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70" windowWidth="15015" windowHeight="11190"/>
  </bookViews>
  <sheets>
    <sheet name="Sheet1" sheetId="1" r:id="rId1"/>
    <sheet name="Sheet2" sheetId="2" r:id="rId2"/>
  </sheets>
  <definedNames>
    <definedName name="_xlnm._FilterDatabase" localSheetId="0" hidden="1">Sheet1!$A$1:$R$129</definedName>
  </definedNames>
  <calcPr calcId="144525"/>
</workbook>
</file>

<file path=xl/calcChain.xml><?xml version="1.0" encoding="utf-8"?>
<calcChain xmlns="http://schemas.openxmlformats.org/spreadsheetml/2006/main">
  <c r="D86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2" i="2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2" i="1"/>
</calcChain>
</file>

<file path=xl/sharedStrings.xml><?xml version="1.0" encoding="utf-8"?>
<sst xmlns="http://schemas.openxmlformats.org/spreadsheetml/2006/main" count="1754" uniqueCount="1130">
  <si>
    <t>Original</t>
  </si>
  <si>
    <t>Translation</t>
  </si>
  <si>
    <t>8 chars limit</t>
  </si>
  <si>
    <t>Points</t>
  </si>
  <si>
    <t>Location</t>
  </si>
  <si>
    <t>Reference</t>
  </si>
  <si>
    <t>レッドストーン</t>
  </si>
  <si>
    <t>Red Stone</t>
  </si>
  <si>
    <t>RedStone</t>
  </si>
  <si>
    <t>Sand (Moleman Cave)</t>
  </si>
  <si>
    <t>ブルーストーン</t>
  </si>
  <si>
    <t>Blue Stone</t>
  </si>
  <si>
    <t>BluStone</t>
  </si>
  <si>
    <t>Clock (City, right top)</t>
  </si>
  <si>
    <t>イエローストーン</t>
  </si>
  <si>
    <t>Yellow Stone</t>
  </si>
  <si>
    <t>YlwStone</t>
  </si>
  <si>
    <t>Twin (Castle)</t>
  </si>
  <si>
    <t>グリーンストーン</t>
  </si>
  <si>
    <t>Green Stone</t>
  </si>
  <si>
    <t>GrnStone</t>
  </si>
  <si>
    <t>Monster</t>
  </si>
  <si>
    <t>オレンジストーン</t>
  </si>
  <si>
    <t>Orange Stone</t>
  </si>
  <si>
    <t>OngStone</t>
  </si>
  <si>
    <t>Satella (1st floor hidden room)</t>
  </si>
  <si>
    <t>ホワイトストーン</t>
  </si>
  <si>
    <t>White Stone</t>
  </si>
  <si>
    <t>WhtStone</t>
  </si>
  <si>
    <t>ブラックストーン</t>
  </si>
  <si>
    <t>Black Stone</t>
  </si>
  <si>
    <t>BlkStone</t>
  </si>
  <si>
    <t>Skull (Graveyard)</t>
  </si>
  <si>
    <t>カルトのあかし</t>
  </si>
  <si>
    <t>Cult's Sign (?)</t>
  </si>
  <si>
    <t>CultSign</t>
  </si>
  <si>
    <t>Monster (complete Cult Quiz)</t>
  </si>
  <si>
    <t>Cult Certificate?</t>
  </si>
  <si>
    <t>げんじのかぶと</t>
  </si>
  <si>
    <t>Genji Helmet</t>
  </si>
  <si>
    <t>GenjHelm</t>
  </si>
  <si>
    <t>Sand (Desert)</t>
  </si>
  <si>
    <t>Final Fantasy</t>
  </si>
  <si>
    <t>げんじのこて</t>
  </si>
  <si>
    <t>Genji Gauntlet</t>
  </si>
  <si>
    <t>GenjGlov</t>
  </si>
  <si>
    <t>Monster (mastermind minigame)</t>
  </si>
  <si>
    <t>げんじのよろい</t>
  </si>
  <si>
    <t>Genji Armor</t>
  </si>
  <si>
    <t>GenjArmr</t>
  </si>
  <si>
    <t>クリスタルメット</t>
  </si>
  <si>
    <t>Crystal Helmet</t>
  </si>
  <si>
    <t>CrtlHelm</t>
  </si>
  <si>
    <t>クリスタルのこて</t>
  </si>
  <si>
    <t>Crystal Gauntlet</t>
  </si>
  <si>
    <t>CrtlGlov</t>
  </si>
  <si>
    <t>クリスタルメイル</t>
  </si>
  <si>
    <t>Crystal Mail</t>
  </si>
  <si>
    <t>CrtlMail</t>
  </si>
  <si>
    <t>Skull (Graveyard, 1st marter grave)</t>
  </si>
  <si>
    <t>ミスリルかぶと</t>
  </si>
  <si>
    <t>Mythril Helmet</t>
  </si>
  <si>
    <t>MthrHelm</t>
  </si>
  <si>
    <t>ミスリルのこて</t>
  </si>
  <si>
    <t>Mythril Gauntlet</t>
  </si>
  <si>
    <t>MthrGlov</t>
  </si>
  <si>
    <t>Station (2nd floor maze)</t>
  </si>
  <si>
    <t>ミスリルメイル</t>
  </si>
  <si>
    <t>Mythril Mail</t>
  </si>
  <si>
    <t>MthrMail</t>
  </si>
  <si>
    <t>はなメガネ</t>
  </si>
  <si>
    <t>Pince-nez Glasses</t>
  </si>
  <si>
    <t>PinceNez</t>
  </si>
  <si>
    <t>Twin (Tower)</t>
  </si>
  <si>
    <t>つけヒゲ</t>
  </si>
  <si>
    <t>Fake Mustache</t>
  </si>
  <si>
    <t>FkeStach</t>
  </si>
  <si>
    <t>シルクハット</t>
  </si>
  <si>
    <t>Top Hat</t>
  </si>
  <si>
    <t>ステッキ</t>
  </si>
  <si>
    <t>Cane</t>
  </si>
  <si>
    <t>Monster (bottom-right minigame)</t>
  </si>
  <si>
    <t>(Note: Could also be "Staff")</t>
  </si>
  <si>
    <t>タキシード</t>
  </si>
  <si>
    <t>Tuxedo</t>
  </si>
  <si>
    <t>Clock (City, near well)</t>
  </si>
  <si>
    <t>むねパット</t>
  </si>
  <si>
    <t>Breast Pad</t>
  </si>
  <si>
    <t>BrstPad</t>
  </si>
  <si>
    <t>Twin (Rat house, after winning tower race)</t>
  </si>
  <si>
    <t>あみタイツ</t>
  </si>
  <si>
    <t>Fishnet Stockings</t>
  </si>
  <si>
    <t>Thights</t>
  </si>
  <si>
    <t>Skull (Graveyard, save girl from punks)</t>
  </si>
  <si>
    <t>ルージュ</t>
  </si>
  <si>
    <t>Rouge</t>
  </si>
  <si>
    <t>ハイヒール</t>
  </si>
  <si>
    <t>High Heels</t>
  </si>
  <si>
    <t>HighHeel</t>
  </si>
  <si>
    <t>Monster (top minigame)</t>
  </si>
  <si>
    <t>レディスーツ</t>
  </si>
  <si>
    <t>Lady Suit</t>
  </si>
  <si>
    <t>LadySuit</t>
  </si>
  <si>
    <t>Clock (City, 4th district)</t>
  </si>
  <si>
    <t>いのししはなふだ</t>
  </si>
  <si>
    <t>Wild Boar Card</t>
  </si>
  <si>
    <t>BoarCard</t>
  </si>
  <si>
    <t>Station (Control room)</t>
  </si>
  <si>
    <t>しかはなふだ</t>
  </si>
  <si>
    <t>Deer Card</t>
  </si>
  <si>
    <t>DeerCard</t>
  </si>
  <si>
    <t>ちょうはなふだ</t>
  </si>
  <si>
    <t>Butterfly Card</t>
  </si>
  <si>
    <t>BflyCard</t>
  </si>
  <si>
    <t>やくひんアルファ</t>
  </si>
  <si>
    <t>Chemical Alpha</t>
  </si>
  <si>
    <t>ChemAlfa</t>
  </si>
  <si>
    <t>やくひんベータ</t>
  </si>
  <si>
    <t>Chemical Beta</t>
  </si>
  <si>
    <t>ChemBeta</t>
  </si>
  <si>
    <t>Skull (Cemetary, old lady)</t>
  </si>
  <si>
    <t>ティンクルスター</t>
  </si>
  <si>
    <t>Twinkle Star</t>
  </si>
  <si>
    <t>TnklStar</t>
  </si>
  <si>
    <t>オニオンソード</t>
  </si>
  <si>
    <t>Onion Sword</t>
  </si>
  <si>
    <t>OnionSwd</t>
  </si>
  <si>
    <t>エクスカリパー</t>
  </si>
  <si>
    <t>Excalipoor</t>
  </si>
  <si>
    <t>Excalipr</t>
  </si>
  <si>
    <t>(Note: Excalipoor from Final Fantasy V among others. -KobaBeach)</t>
  </si>
  <si>
    <t>バハムートエッグ</t>
  </si>
  <si>
    <t>Bahamut's egg</t>
  </si>
  <si>
    <t>BahmtEgg</t>
  </si>
  <si>
    <t>バカムートエッグ</t>
  </si>
  <si>
    <t>BAKAmut's egg (?)</t>
  </si>
  <si>
    <t>BakmtEgg</t>
  </si>
  <si>
    <t>(Koba comment: Bakamut feels a bit too... Japanese for non-speakers to understand outside of people who get anime fan jokes. Bahumbug Egg? BahumEgg?)</t>
  </si>
  <si>
    <t>つきのしずく</t>
  </si>
  <si>
    <t>Moondrop</t>
  </si>
  <si>
    <t>?</t>
  </si>
  <si>
    <t>ぎんがねこのヒゲ</t>
  </si>
  <si>
    <t>Silver Cat's Whiskers (?)</t>
  </si>
  <si>
    <t>CatWhskr</t>
  </si>
  <si>
    <t>(Koba: Ginga Neko = Milky Way Cat, likely a referece to Night on the Galactic Railroad)</t>
  </si>
  <si>
    <t>グランドリオン</t>
  </si>
  <si>
    <t>Grandlion</t>
  </si>
  <si>
    <t>Grndlion</t>
  </si>
  <si>
    <t>Chrono Trigger</t>
  </si>
  <si>
    <t>ネズミのしっぽ</t>
  </si>
  <si>
    <t>Rat Tail</t>
  </si>
  <si>
    <t>Twin (Rat house)</t>
  </si>
  <si>
    <t>Final Fantasy 4</t>
  </si>
  <si>
    <t>ピンクのしっぽ</t>
  </si>
  <si>
    <t>Pink Tail</t>
  </si>
  <si>
    <t>PinkTail</t>
  </si>
  <si>
    <t>Station (1st floor maze)</t>
  </si>
  <si>
    <t>リボン</t>
  </si>
  <si>
    <t>Ribbon</t>
  </si>
  <si>
    <t>Koba: FF</t>
  </si>
  <si>
    <t>かくばくだん</t>
  </si>
  <si>
    <t>Nuclear Weapon</t>
  </si>
  <si>
    <t>Nuke</t>
  </si>
  <si>
    <t>ひのクリスタル</t>
  </si>
  <si>
    <t>Fire Crystal</t>
  </si>
  <si>
    <t>FireGem</t>
  </si>
  <si>
    <t>Skull (HQ)</t>
  </si>
  <si>
    <t>つちのクリスタル</t>
  </si>
  <si>
    <t>Earth Crystal</t>
  </si>
  <si>
    <t>EarthGem</t>
  </si>
  <si>
    <t>みずのクリスタル</t>
  </si>
  <si>
    <t>Water Crystal</t>
  </si>
  <si>
    <t>WaterGem</t>
  </si>
  <si>
    <t>かぜのクリスタル</t>
  </si>
  <si>
    <t>Wind Crystal</t>
  </si>
  <si>
    <t>Wind Gem</t>
  </si>
  <si>
    <t>ディフェンダー</t>
  </si>
  <si>
    <t>Defender</t>
  </si>
  <si>
    <t>イージスのたて</t>
  </si>
  <si>
    <t>Aegis Shield</t>
  </si>
  <si>
    <t>AegisShd</t>
  </si>
  <si>
    <t>Skull (Cemetary, grave of 5th master)</t>
  </si>
  <si>
    <t>よいちのゆみや</t>
  </si>
  <si>
    <t>Yoichi Bow</t>
  </si>
  <si>
    <t>YoichiBw</t>
  </si>
  <si>
    <t>マサムネ</t>
  </si>
  <si>
    <t>Masamune</t>
  </si>
  <si>
    <t>スーパーエッグ</t>
  </si>
  <si>
    <t>Super Egg</t>
  </si>
  <si>
    <t>SuperEgg</t>
  </si>
  <si>
    <t>Hanjuku Hero</t>
  </si>
  <si>
    <t>イビルエッグ</t>
  </si>
  <si>
    <t>Evil Egg</t>
  </si>
  <si>
    <t>ワンダーエッグ</t>
  </si>
  <si>
    <t>Wonder Egg</t>
  </si>
  <si>
    <t>WonderEg</t>
  </si>
  <si>
    <t>デッドガン</t>
  </si>
  <si>
    <t>Dead Gun (?)</t>
  </si>
  <si>
    <t>Dead Gun</t>
  </si>
  <si>
    <t>ファバード</t>
  </si>
  <si>
    <t>Fabado (?)</t>
  </si>
  <si>
    <t>Fabado</t>
  </si>
  <si>
    <t>あいのフライパン</t>
  </si>
  <si>
    <t>Fry Pan</t>
  </si>
  <si>
    <t>Music (Karaoke)</t>
  </si>
  <si>
    <t>ほうちょう</t>
  </si>
  <si>
    <t>Kitchen Knife</t>
  </si>
  <si>
    <t>KitchKnf</t>
  </si>
  <si>
    <t>エリクサー</t>
  </si>
  <si>
    <t>Elixir</t>
  </si>
  <si>
    <t>Music (Studio)</t>
  </si>
  <si>
    <t>フェニックスのお</t>
  </si>
  <si>
    <t>Phoenix Down</t>
  </si>
  <si>
    <t>PhnxDown</t>
  </si>
  <si>
    <t>ギサールのやさい</t>
  </si>
  <si>
    <t>Gysahl Greens</t>
  </si>
  <si>
    <t>GysalGrn</t>
  </si>
  <si>
    <t>きんのはり</t>
  </si>
  <si>
    <t>Gold Needle</t>
  </si>
  <si>
    <t>GoldNdl</t>
  </si>
  <si>
    <t>Monster (cups minigame)</t>
  </si>
  <si>
    <t>バッカスのさけ</t>
  </si>
  <si>
    <t>Bacchus's Wine</t>
  </si>
  <si>
    <t>BachusWn</t>
  </si>
  <si>
    <t>さんごのつるぎ</t>
  </si>
  <si>
    <t>Coral Sword</t>
  </si>
  <si>
    <t>CoralSwd</t>
  </si>
  <si>
    <t>まもりのゆびわ</t>
  </si>
  <si>
    <t>Protect Ring</t>
  </si>
  <si>
    <t>ProtRing</t>
  </si>
  <si>
    <t>ラグナロク</t>
  </si>
  <si>
    <t>Ragnarok</t>
  </si>
  <si>
    <t>まんまるドロップ</t>
  </si>
  <si>
    <t>Candy (Gumdrop, Round Drop)</t>
  </si>
  <si>
    <t>Candy</t>
  </si>
  <si>
    <t>Secret Of Mana</t>
  </si>
  <si>
    <t>ぱっくんチョコ</t>
  </si>
  <si>
    <t>Chocolate (Chocolump)</t>
  </si>
  <si>
    <t>Chocolat</t>
  </si>
  <si>
    <t>ぎんのせいはい</t>
  </si>
  <si>
    <t>Silver Chalice (?)</t>
  </si>
  <si>
    <t>SilvrCup</t>
  </si>
  <si>
    <t>ビップカード</t>
  </si>
  <si>
    <t>VIP Card</t>
  </si>
  <si>
    <t>Clock (Tower)</t>
  </si>
  <si>
    <t>Thanks to Vehek</t>
  </si>
  <si>
    <t>コッペリア</t>
  </si>
  <si>
    <t>Copellia (?)</t>
  </si>
  <si>
    <t>Copellia</t>
  </si>
  <si>
    <t>Monster (save all bacteria)</t>
  </si>
  <si>
    <t>Romancing SaGa 2</t>
  </si>
  <si>
    <t>Koba: possible Romancing SaGa 2 reference? Coppelia is a coarse speaking robot maid that is basically a berserker</t>
  </si>
  <si>
    <t>バクルドのきもち</t>
  </si>
  <si>
    <t>Baculd's Mind (?)</t>
  </si>
  <si>
    <t>BaculdMd</t>
  </si>
  <si>
    <t>Monster (normal quiz)</t>
  </si>
  <si>
    <t>Koba: Kimochi = Feelings</t>
  </si>
  <si>
    <t>Named after bacteria that gives you item</t>
  </si>
  <si>
    <t>バクティのこころ</t>
  </si>
  <si>
    <t>Bhakti's Heart (?)</t>
  </si>
  <si>
    <t>BhaktHrt</t>
  </si>
  <si>
    <t>バクースのたから</t>
  </si>
  <si>
    <t>Baccus' Treasure (?)</t>
  </si>
  <si>
    <t>BacusTsr</t>
  </si>
  <si>
    <t>ドラゴンキラー</t>
  </si>
  <si>
    <t>Dragon Killer</t>
  </si>
  <si>
    <t>DrgnKilr</t>
  </si>
  <si>
    <t>ドラゴソキラー</t>
  </si>
  <si>
    <t>Dragoso Killer (?)</t>
  </si>
  <si>
    <t>DrknKilr</t>
  </si>
  <si>
    <t>Pun on Dragon Killer. Durrgon Killer?</t>
  </si>
  <si>
    <t>ブロマイド</t>
  </si>
  <si>
    <t>Naga-ette Bromide (?)</t>
  </si>
  <si>
    <t>NgBromid</t>
  </si>
  <si>
    <t>Adults (job interview)</t>
  </si>
  <si>
    <t>ビネガーパンツ</t>
  </si>
  <si>
    <t>Ozzie Pants</t>
  </si>
  <si>
    <t>OziePant</t>
  </si>
  <si>
    <t>ソイソーとう</t>
  </si>
  <si>
    <t>Slasher</t>
  </si>
  <si>
    <t>マヨネーのブラ</t>
  </si>
  <si>
    <t>Flea Vest</t>
  </si>
  <si>
    <t>FleaVest</t>
  </si>
  <si>
    <t>Monster (yes/no quiz)</t>
  </si>
  <si>
    <t>ヌゥのケ</t>
  </si>
  <si>
    <t>Nu's Spirit (?)</t>
  </si>
  <si>
    <t>NuSpirit</t>
  </si>
  <si>
    <t>ドリストーン</t>
  </si>
  <si>
    <t>Dreamstone</t>
  </si>
  <si>
    <t>Dreamstn</t>
  </si>
  <si>
    <t>さわやかセット</t>
  </si>
  <si>
    <t>Special Refresher Set</t>
  </si>
  <si>
    <t>SpeclSet</t>
  </si>
  <si>
    <t>しなやかセット</t>
  </si>
  <si>
    <t>Choice Set</t>
  </si>
  <si>
    <t>ChoicSet</t>
  </si>
  <si>
    <t>すこやかセット</t>
  </si>
  <si>
    <t>Healthy Choice Set</t>
  </si>
  <si>
    <t>HealtSet</t>
  </si>
  <si>
    <t>たおやかセット</t>
  </si>
  <si>
    <t>Graceful Set</t>
  </si>
  <si>
    <t>GraceSet</t>
  </si>
  <si>
    <t>presuming, that they might be given by a Moleman</t>
  </si>
  <si>
    <t>にぎやかセット</t>
  </si>
  <si>
    <t>Cheerful Set</t>
  </si>
  <si>
    <t>CheerSet</t>
  </si>
  <si>
    <t>きんのモズしょう</t>
  </si>
  <si>
    <t>Golden Shrike award (?)</t>
  </si>
  <si>
    <t>GoldBird</t>
  </si>
  <si>
    <t>Music (Studio, 1st place)</t>
  </si>
  <si>
    <t>ぎんのモズしょう</t>
  </si>
  <si>
    <t>Silver Shrike award (?)</t>
  </si>
  <si>
    <t>SilvBird</t>
  </si>
  <si>
    <t>Music (Studio, 2nd place)</t>
  </si>
  <si>
    <t>どうのモズしょう</t>
  </si>
  <si>
    <t>Bronze Shrike award (?)</t>
  </si>
  <si>
    <t>BrnzBird</t>
  </si>
  <si>
    <t>Music (Studio, 3rd place ?)</t>
  </si>
  <si>
    <t>えんかのこころ</t>
  </si>
  <si>
    <t>Enka's Heart (?)</t>
  </si>
  <si>
    <t>EnkasHrt</t>
  </si>
  <si>
    <t>Seems to be popular song genres in Karaoke joints -Koba</t>
  </si>
  <si>
    <t>ロックのシャウト</t>
  </si>
  <si>
    <t>Rock Shout (?)</t>
  </si>
  <si>
    <t>RokShout</t>
  </si>
  <si>
    <t>ヒーローファイト</t>
  </si>
  <si>
    <t>Hero Fight (?)</t>
  </si>
  <si>
    <t>HeroFght</t>
  </si>
  <si>
    <t>アイドルのフリル</t>
  </si>
  <si>
    <t>Idol's Frill (?)</t>
  </si>
  <si>
    <t>IdolFril</t>
  </si>
  <si>
    <t>ガラスのゆびわ</t>
  </si>
  <si>
    <t>Glass Ring</t>
  </si>
  <si>
    <t>GlasRing</t>
  </si>
  <si>
    <t>Clock (City east, birthday boy on 18th day)</t>
  </si>
  <si>
    <t>おとめのなみだ</t>
  </si>
  <si>
    <t>Virgin Tears</t>
  </si>
  <si>
    <t>VrgnTear</t>
  </si>
  <si>
    <t>Clock (City, TV watching girl)</t>
  </si>
  <si>
    <t>１００まんギル</t>
  </si>
  <si>
    <t>100,000 Gil</t>
  </si>
  <si>
    <t>100K Gil</t>
  </si>
  <si>
    <t>Clock (City, buy lottery ticket)</t>
  </si>
  <si>
    <t>ネコまっしぐら</t>
  </si>
  <si>
    <t>Catnip (?)</t>
  </si>
  <si>
    <t>Catnip</t>
  </si>
  <si>
    <t>Clock (City, east, 8th disctrict, after saving cat)</t>
  </si>
  <si>
    <t>ななつどうぐ</t>
  </si>
  <si>
    <t>Seven Tools (?)</t>
  </si>
  <si>
    <t>7 tools</t>
  </si>
  <si>
    <t>Clock (City, catch house robber)</t>
  </si>
  <si>
    <t>しろいめがみぞう</t>
  </si>
  <si>
    <t>White Goddess (?)</t>
  </si>
  <si>
    <t>WhtGodds</t>
  </si>
  <si>
    <t>Clock (City, pray with old lady)</t>
  </si>
  <si>
    <t>ホカホカやきいも</t>
  </si>
  <si>
    <t>Baked Sweet Potato</t>
  </si>
  <si>
    <t>BkPotato</t>
  </si>
  <si>
    <t>Clock (City, bonfire)</t>
  </si>
  <si>
    <t>いちわりのおれい</t>
  </si>
  <si>
    <t>10% Reward (?)</t>
  </si>
  <si>
    <t>10% gift</t>
  </si>
  <si>
    <t>Clock (City, 5th disctrict trash can, 11AM)</t>
  </si>
  <si>
    <t>にわりのおれい</t>
  </si>
  <si>
    <t>20% Reward (?)</t>
  </si>
  <si>
    <t>20% gift</t>
  </si>
  <si>
    <t>Clock (City, right top trash can)</t>
  </si>
  <si>
    <t>プラチナチケット</t>
  </si>
  <si>
    <t>Platinum Ticket</t>
  </si>
  <si>
    <t>PltnTket</t>
  </si>
  <si>
    <t>Clock (City, 8th disctrict betting guy)</t>
  </si>
  <si>
    <t>ふたりのきもち</t>
  </si>
  <si>
    <t>Couple's Feelings (?)</t>
  </si>
  <si>
    <t>CouplFel</t>
  </si>
  <si>
    <t>Clock (City, west, dating lady)</t>
  </si>
  <si>
    <t>マドーのとけい</t>
  </si>
  <si>
    <t>Mado's Watch (?)</t>
  </si>
  <si>
    <t>MadoWtch</t>
  </si>
  <si>
    <t>Clock (City, chest)</t>
  </si>
  <si>
    <t>タイムマシンネジ</t>
  </si>
  <si>
    <t>Time Machine Screw</t>
  </si>
  <si>
    <t>TMScrew</t>
  </si>
  <si>
    <t>Clock (Lab)</t>
  </si>
  <si>
    <t>マイクロディスク</t>
  </si>
  <si>
    <t>Micro Disk</t>
  </si>
  <si>
    <t>MicroDsk</t>
  </si>
  <si>
    <t>おうごんのはか</t>
  </si>
  <si>
    <t>Golden Tomb (?)</t>
  </si>
  <si>
    <t>GoldTomb</t>
  </si>
  <si>
    <t>Minimum</t>
  </si>
  <si>
    <t>コンピュータロム</t>
  </si>
  <si>
    <t>Computer ROM</t>
  </si>
  <si>
    <t>PC ROM</t>
  </si>
  <si>
    <t>さんかくおにぎり</t>
  </si>
  <si>
    <t>Rice Ball</t>
  </si>
  <si>
    <t>RiceBall</t>
  </si>
  <si>
    <t>おうごんのとう</t>
  </si>
  <si>
    <t>Golden Spire (?)</t>
  </si>
  <si>
    <t>GoldSpir</t>
  </si>
  <si>
    <t>おうごんのビル</t>
  </si>
  <si>
    <t>Golden Building (?)</t>
  </si>
  <si>
    <t>GoldBldn</t>
  </si>
  <si>
    <t>てっかめん</t>
  </si>
  <si>
    <t>Iron Mask</t>
  </si>
  <si>
    <t>IronMask</t>
  </si>
  <si>
    <t>きんのおやしき</t>
  </si>
  <si>
    <t>Golden Mansion (?)</t>
  </si>
  <si>
    <t>GoldMnsn</t>
  </si>
  <si>
    <t>すいせいのかけら</t>
  </si>
  <si>
    <t>Comet Shard (?)</t>
  </si>
  <si>
    <t>CometSrd</t>
  </si>
  <si>
    <t>ポヨぞーのひみつ</t>
  </si>
  <si>
    <t>Poyozo's Secret (?)</t>
  </si>
  <si>
    <t>PoyozoSt</t>
  </si>
  <si>
    <t>Chrono Trigger -Koba</t>
  </si>
  <si>
    <t>おうごんのいえ</t>
  </si>
  <si>
    <t>King's Palace (?)</t>
  </si>
  <si>
    <t>KingPlce</t>
  </si>
  <si>
    <t>literal translation would be "Golden House" -Koba</t>
  </si>
  <si>
    <t>ゴールデンハウス</t>
  </si>
  <si>
    <t>Golden House</t>
  </si>
  <si>
    <t>GoldHous</t>
  </si>
  <si>
    <t>ゴールデンタワー</t>
  </si>
  <si>
    <t>Golden Tower</t>
  </si>
  <si>
    <t>GoldTowr</t>
  </si>
  <si>
    <t>くつについたきん</t>
  </si>
  <si>
    <t>Golden Soles</t>
  </si>
  <si>
    <t>GoldSole</t>
  </si>
  <si>
    <t>Shoe-like Gold -Koba</t>
  </si>
  <si>
    <t>ダニエルのメダル</t>
  </si>
  <si>
    <t>Daniel's Medal</t>
  </si>
  <si>
    <t>DanMedal</t>
  </si>
  <si>
    <t>ローゼのメダル</t>
  </si>
  <si>
    <t>Rose's Medal</t>
  </si>
  <si>
    <t>RoseMedl</t>
  </si>
  <si>
    <t>アーリーのメダル</t>
  </si>
  <si>
    <t>Early's Medal</t>
  </si>
  <si>
    <t>EarlyMdl</t>
  </si>
  <si>
    <t>ハーパーのメダル</t>
  </si>
  <si>
    <t>Harper's Medal</t>
  </si>
  <si>
    <t>HarperMd</t>
  </si>
  <si>
    <t>ワイルドのメダル</t>
  </si>
  <si>
    <t>Wild's Medal</t>
  </si>
  <si>
    <t>WildMedl</t>
  </si>
  <si>
    <t>Skull (Club)</t>
  </si>
  <si>
    <t>ジムのメダル</t>
  </si>
  <si>
    <t>Jim's Medal</t>
  </si>
  <si>
    <t>JimMedal</t>
  </si>
  <si>
    <t>Id</t>
  </si>
  <si>
    <t>Item 0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</si>
  <si>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</si>
  <si>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</si>
  <si>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</si>
  <si>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</si>
  <si>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</si>
  <si>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</si>
  <si>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</si>
  <si>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</si>
  <si>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</si>
  <si>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</si>
  <si>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</si>
  <si>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</si>
  <si>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</si>
  <si>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</si>
  <si>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</si>
  <si>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</si>
  <si>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</si>
  <si>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</si>
  <si>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</si>
  <si>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</si>
  <si>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</si>
  <si>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</si>
  <si>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</si>
  <si>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</si>
  <si>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</si>
  <si>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</si>
  <si>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</si>
  <si>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</si>
  <si>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</si>
  <si>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</si>
  <si>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</si>
  <si>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</si>
  <si>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</si>
  <si>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</si>
  <si>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</si>
  <si>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</si>
  <si>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</si>
  <si>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</si>
  <si>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</si>
  <si>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</si>
  <si>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</si>
  <si>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</si>
  <si>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</si>
  <si>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</si>
  <si>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</si>
  <si>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</si>
  <si>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</si>
  <si>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</si>
  <si>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</si>
  <si>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</si>
  <si>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</si>
  <si>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</si>
  <si>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</si>
  <si>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</si>
  <si>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</si>
  <si>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</si>
  <si>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</si>
  <si>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</si>
  <si>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</si>
  <si>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</si>
  <si>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</si>
  <si>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</si>
  <si>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</si>
  <si>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</si>
  <si>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</si>
  <si>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</si>
  <si>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</si>
  <si>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</si>
  <si>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</si>
  <si>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</si>
  <si>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</si>
  <si>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</si>
  <si>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</si>
  <si>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</si>
  <si>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</si>
  <si>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</si>
  <si>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</si>
  <si>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</si>
  <si>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</si>
  <si>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</si>
  <si>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</si>
  <si>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</si>
  <si>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</si>
  <si>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</si>
  <si>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</si>
  <si>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</si>
  <si>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</si>
  <si>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</si>
  <si>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</si>
  <si>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</si>
  <si>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</si>
  <si>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</si>
  <si>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</si>
  <si>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</si>
  <si>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</si>
  <si>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</si>
  <si>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</si>
  <si>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100まんギル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</si>
  <si>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</si>
  <si>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</si>
  <si>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</si>
  <si>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</si>
  <si>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</si>
  <si>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</si>
  <si>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</si>
  <si>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</si>
  <si>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</si>
  <si>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</si>
  <si>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</si>
  <si>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</si>
  <si>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</si>
  <si>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</si>
  <si>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</si>
  <si>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</si>
  <si>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</si>
  <si>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</si>
  <si>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</si>
  <si>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</si>
  <si>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</si>
  <si>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</si>
  <si>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</si>
  <si>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</si>
  <si>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</si>
  <si>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</si>
  <si>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</si>
  <si>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</si>
  <si>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</si>
  <si>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</si>
  <si>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ID</t>
  </si>
  <si>
    <t>NAME</t>
  </si>
  <si>
    <t>LENGTH</t>
  </si>
  <si>
    <t>Cult Certificate</t>
  </si>
  <si>
    <t>Pince-nez</t>
  </si>
  <si>
    <t>Bra Inserts</t>
  </si>
  <si>
    <t>Fishnet Tights</t>
  </si>
  <si>
    <t>Pantsuit</t>
  </si>
  <si>
    <t>Compound Alpha</t>
  </si>
  <si>
    <t>Compound Beta</t>
  </si>
  <si>
    <t>https://finalfantasy.fandom.com/wiki/Excalipoor_(weapon)</t>
  </si>
  <si>
    <t>https://finalfantasy.fandom.com/wiki/Onion_Sword</t>
  </si>
  <si>
    <t>Bahamut's Egg</t>
  </si>
  <si>
    <t>Bakamut's Egg</t>
  </si>
  <si>
    <t>Milky Way Cat</t>
  </si>
  <si>
    <t>https://chrono.fandom.com/wiki/Masamune_(weapon)</t>
  </si>
  <si>
    <t>https://en.wikipedia.org/wiki/Hanafuda#Cards</t>
  </si>
  <si>
    <t>Boar Card</t>
  </si>
  <si>
    <t>Butterflies Card</t>
  </si>
  <si>
    <t>https://finalfantasy.fandom.com/wiki/Rat_Tail</t>
  </si>
  <si>
    <t>https://finalfantasy.fandom.com/wiki/Pink_Tail</t>
  </si>
  <si>
    <t>https://finalfantasy.fandom.com/wiki/Ribbon_(equipment)</t>
  </si>
  <si>
    <t>Grandleon</t>
  </si>
  <si>
    <t>https://gcgx.games/hanjuku/kirihuda.html</t>
  </si>
  <si>
    <t>Firebird Card</t>
  </si>
  <si>
    <t>Dead Cannon Card</t>
  </si>
  <si>
    <t>https://mana.fandom.com/wiki/Items_in_Secret_of_Mana</t>
  </si>
  <si>
    <t>Chocolate</t>
  </si>
  <si>
    <t>Silver Chalice</t>
  </si>
  <si>
    <t>Wilde's Medal</t>
  </si>
  <si>
    <t>Gold House</t>
  </si>
  <si>
    <t>Gold Tower</t>
  </si>
  <si>
    <t>Gold Shoes</t>
  </si>
  <si>
    <t>https://chrono.fandom.com/wiki/Poyozo_Doll</t>
  </si>
  <si>
    <t>Poyozo's Secret</t>
  </si>
  <si>
    <t>PLANET</t>
  </si>
  <si>
    <t>Twin Star ツインスター</t>
  </si>
  <si>
    <t>Octave オクターブ</t>
  </si>
  <si>
    <t>Clockwork Star クロックワークスター</t>
  </si>
  <si>
    <t>Adults アダルツ</t>
  </si>
  <si>
    <t>Skull Bone スカル・ボーン</t>
  </si>
  <si>
    <t>Sand Planet サンドプラネット</t>
  </si>
  <si>
    <t>Monster Stomach モンスター・ストマック</t>
  </si>
  <si>
    <t>Minimum Star ミニマムスター</t>
  </si>
  <si>
    <t>Satella サテラ</t>
  </si>
  <si>
    <t>https://chrono.fandom.com/wiki/Slasher</t>
  </si>
  <si>
    <t>https://chrono.fandom.com/wiki/Naga_Bromide</t>
  </si>
  <si>
    <t>Naga Bromide</t>
  </si>
  <si>
    <t>https://chrono.fandom.com/wiki/Flea_Bustier</t>
  </si>
  <si>
    <t>https://chrono.fandom.com/wiki/Dreamstone</t>
  </si>
  <si>
    <t>Refresher Set</t>
  </si>
  <si>
    <t>Spekkio Reward 20-29</t>
  </si>
  <si>
    <t>Spekkio Reward 30-39</t>
  </si>
  <si>
    <t>Spekkio Reward 40-98</t>
  </si>
  <si>
    <t>Spekkio Reward 99</t>
  </si>
  <si>
    <t>Spekkio Reward 10-19 https://gcgx.games/ct/spekkio.html</t>
  </si>
  <si>
    <t>Healthy Set</t>
  </si>
  <si>
    <t>https://en.wikipedia.org/wiki/Enka</t>
  </si>
  <si>
    <t>Rock Screaming</t>
  </si>
  <si>
    <t>https://en.wikipedia.org/wiki/Screaming_(music)</t>
  </si>
  <si>
    <t>Idol's Frill</t>
  </si>
  <si>
    <t>Young Girl Tears</t>
  </si>
  <si>
    <t>9 out of 10 cats</t>
  </si>
  <si>
    <t>まっしぐら means to make a bee line for. ネコまっしぐら is the Japanese slogan for Whiskas (known in Japan as Kalkan カルカン)</t>
  </si>
  <si>
    <t>https://ja.wikipedia.org/wiki/%E4%B8%83%E3%81%A4%E9%81%93%E5%85%B7</t>
  </si>
  <si>
    <t>Basic Tool Set</t>
  </si>
  <si>
    <t>Goddess Statue</t>
  </si>
  <si>
    <t>Hot Baked Potato</t>
  </si>
  <si>
    <t>10% off coupon</t>
  </si>
  <si>
    <t>20% off coupon</t>
  </si>
  <si>
    <t>Mutual Feelings</t>
  </si>
  <si>
    <t>Micro-Disk</t>
  </si>
  <si>
    <t>Meteorite</t>
  </si>
  <si>
    <t>Golden Tomb</t>
  </si>
  <si>
    <t>Golden Building</t>
  </si>
  <si>
    <t>Bakti's Heart</t>
  </si>
  <si>
    <t>Bakuld's Feeling</t>
  </si>
  <si>
    <t>Bakous' Treasure</t>
  </si>
  <si>
    <t>Derguhn Killer</t>
  </si>
  <si>
    <t>Nu's Trace</t>
  </si>
  <si>
    <t>Mado's Watch</t>
  </si>
  <si>
    <t>Golden Mansion</t>
  </si>
  <si>
    <t>Time Machine Rod</t>
  </si>
  <si>
    <t>Coppelia</t>
  </si>
  <si>
    <t>Win the mouse race</t>
  </si>
  <si>
    <t>5C5DE</t>
  </si>
  <si>
    <t>5C9A6</t>
  </si>
  <si>
    <t>5CB92</t>
  </si>
  <si>
    <t>5C8A4</t>
  </si>
  <si>
    <t>5CBA4</t>
  </si>
  <si>
    <t>5C368</t>
  </si>
  <si>
    <t>5C37A</t>
  </si>
  <si>
    <t>5C38B</t>
  </si>
  <si>
    <t>5C39D</t>
  </si>
  <si>
    <t>5C3AF</t>
  </si>
  <si>
    <t>5C3C1</t>
  </si>
  <si>
    <t>5C3D2</t>
  </si>
  <si>
    <t>5C3E3</t>
  </si>
  <si>
    <t>5C3F4</t>
  </si>
  <si>
    <t>5C406</t>
  </si>
  <si>
    <t>5C418</t>
  </si>
  <si>
    <t>5C42A</t>
  </si>
  <si>
    <t>5C43C</t>
  </si>
  <si>
    <t>5C44E</t>
  </si>
  <si>
    <t>5C460</t>
  </si>
  <si>
    <t>5C472</t>
  </si>
  <si>
    <t>5C483</t>
  </si>
  <si>
    <t>5C495</t>
  </si>
  <si>
    <t>5C4A6</t>
  </si>
  <si>
    <t>5C4B7</t>
  </si>
  <si>
    <t>5C4C7</t>
  </si>
  <si>
    <t>5C4D9</t>
  </si>
  <si>
    <t>5C4EB</t>
  </si>
  <si>
    <t>5C4FD</t>
  </si>
  <si>
    <t>5C50D</t>
  </si>
  <si>
    <t>5C51E</t>
  </si>
  <si>
    <t>5C52E</t>
  </si>
  <si>
    <t>5C53F</t>
  </si>
  <si>
    <t>5C552</t>
  </si>
  <si>
    <t>5C563</t>
  </si>
  <si>
    <t>5C575</t>
  </si>
  <si>
    <t>5C588</t>
  </si>
  <si>
    <t>5C59A</t>
  </si>
  <si>
    <t>5C5AB</t>
  </si>
  <si>
    <t>5C5BC</t>
  </si>
  <si>
    <t>5C5CD</t>
  </si>
  <si>
    <t>5C5F0</t>
  </si>
  <si>
    <t>5C601</t>
  </si>
  <si>
    <t>5C615</t>
  </si>
  <si>
    <t>5C629</t>
  </si>
  <si>
    <t>5C63B</t>
  </si>
  <si>
    <t>5C64C</t>
  </si>
  <si>
    <t>5C65E</t>
  </si>
  <si>
    <t>5C66F</t>
  </si>
  <si>
    <t>5C681</t>
  </si>
  <si>
    <t>5C693</t>
  </si>
  <si>
    <t>5C6A2</t>
  </si>
  <si>
    <t>5C6B3</t>
  </si>
  <si>
    <t>5C6C7</t>
  </si>
  <si>
    <t>5C6D9</t>
  </si>
  <si>
    <t>5C6EA</t>
  </si>
  <si>
    <t>5C6FB</t>
  </si>
  <si>
    <t>5C70C</t>
  </si>
  <si>
    <t>5C71D</t>
  </si>
  <si>
    <t>5C72F</t>
  </si>
  <si>
    <t>5C740</t>
  </si>
  <si>
    <t>5C751</t>
  </si>
  <si>
    <t>5C766</t>
  </si>
  <si>
    <t>5C778</t>
  </si>
  <si>
    <t>5C789</t>
  </si>
  <si>
    <t>5C79A</t>
  </si>
  <si>
    <t>5C7AB</t>
  </si>
  <si>
    <t>5C7BC</t>
  </si>
  <si>
    <t>5C7CE</t>
  </si>
  <si>
    <t>5C7E1</t>
  </si>
  <si>
    <t>5C7F4</t>
  </si>
  <si>
    <t>5C808</t>
  </si>
  <si>
    <t>5C81A</t>
  </si>
  <si>
    <t>5C82C</t>
  </si>
  <si>
    <t>5C83E</t>
  </si>
  <si>
    <t>5C84F</t>
  </si>
  <si>
    <t>5C860</t>
  </si>
  <si>
    <t>5C871</t>
  </si>
  <si>
    <t>5C882</t>
  </si>
  <si>
    <t>5C892</t>
  </si>
  <si>
    <t>5C8B6</t>
  </si>
  <si>
    <t>5C8C7</t>
  </si>
  <si>
    <t>5C8D8</t>
  </si>
  <si>
    <t>5C8E9</t>
  </si>
  <si>
    <t>5C8FA</t>
  </si>
  <si>
    <t>5C90B</t>
  </si>
  <si>
    <t>5C91C</t>
  </si>
  <si>
    <t>5C92C</t>
  </si>
  <si>
    <t>5C93F</t>
  </si>
  <si>
    <t>5C950</t>
  </si>
  <si>
    <t>5C961</t>
  </si>
  <si>
    <t>5C973</t>
  </si>
  <si>
    <t>5C984</t>
  </si>
  <si>
    <t>5C995</t>
  </si>
  <si>
    <t>5C9B9</t>
  </si>
  <si>
    <t>5C9CA</t>
  </si>
  <si>
    <t>5C9DC</t>
  </si>
  <si>
    <t>5C9EE</t>
  </si>
  <si>
    <t>5C9FF</t>
  </si>
  <si>
    <t>5CA11</t>
  </si>
  <si>
    <t>5CA22</t>
  </si>
  <si>
    <t>5CA33</t>
  </si>
  <si>
    <t>5CA45</t>
  </si>
  <si>
    <t>5CA56</t>
  </si>
  <si>
    <t>5CA68</t>
  </si>
  <si>
    <t>5CA78</t>
  </si>
  <si>
    <t>5CA8A</t>
  </si>
  <si>
    <t>5CA9B</t>
  </si>
  <si>
    <t>5CAAC</t>
  </si>
  <si>
    <t>5CABD</t>
  </si>
  <si>
    <t>5CACE</t>
  </si>
  <si>
    <t>5CADF</t>
  </si>
  <si>
    <t>5CAF1</t>
  </si>
  <si>
    <t>5CB03</t>
  </si>
  <si>
    <t>5CB15</t>
  </si>
  <si>
    <t>5CB27</t>
  </si>
  <si>
    <t>5CB38</t>
  </si>
  <si>
    <t>5CB4A</t>
  </si>
  <si>
    <t>5CB5C</t>
  </si>
  <si>
    <t>5CB6E</t>
  </si>
  <si>
    <t>5CB80</t>
  </si>
  <si>
    <t>5CBB6</t>
  </si>
  <si>
    <t>5CBC7</t>
  </si>
  <si>
    <t>5CBD9</t>
  </si>
  <si>
    <t>5CBEB</t>
  </si>
  <si>
    <t>5CBFC</t>
  </si>
  <si>
    <t>5CC0E</t>
  </si>
  <si>
    <t>5CC20</t>
  </si>
  <si>
    <t>5CC31</t>
  </si>
  <si>
    <t>5CC43</t>
  </si>
  <si>
    <t>5CC57</t>
  </si>
  <si>
    <t>5CC69</t>
  </si>
  <si>
    <t>5CC7A</t>
  </si>
  <si>
    <t>5CC8B</t>
  </si>
  <si>
    <t>5CC9C</t>
  </si>
  <si>
    <t>5CCAF</t>
  </si>
  <si>
    <t>5CCC0</t>
  </si>
  <si>
    <t>5CCD2</t>
  </si>
  <si>
    <t>5CCE3</t>
  </si>
  <si>
    <t>5CCF6</t>
  </si>
  <si>
    <t>5CD07</t>
  </si>
  <si>
    <t>5CD18</t>
  </si>
  <si>
    <t>5CD2A</t>
  </si>
  <si>
    <t>5CD3B</t>
  </si>
  <si>
    <t>5CD4D</t>
  </si>
  <si>
    <t>5CD5E</t>
  </si>
  <si>
    <t>5CD6F</t>
  </si>
  <si>
    <t>ADDRESS</t>
  </si>
  <si>
    <t xml:space="preserve">     ♪ときめく むねは</t>
  </si>
  <si>
    <t xml:space="preserve">     ♪かたおもいなの</t>
  </si>
  <si>
    <t xml:space="preserve">     ♪こくはく します</t>
  </si>
  <si>
    <t xml:space="preserve">     ♪『スキでした♥』</t>
  </si>
  <si>
    <t xml:space="preserve">     ♪ひとみを とじて</t>
  </si>
  <si>
    <t xml:space="preserve">       ♪なげキッス</t>
  </si>
  <si>
    <t xml:space="preserve">     ♪あなたの ココロ</t>
  </si>
  <si>
    <t xml:space="preserve">      ♪ドリーミン♥</t>
  </si>
  <si>
    <t xml:space="preserve">     ♪ドキドキしちゃう</t>
  </si>
  <si>
    <t xml:space="preserve">    ♪ピンクの ルージュは</t>
  </si>
  <si>
    <t xml:space="preserve">     ♪ステキな よかん</t>
  </si>
  <si>
    <t xml:space="preserve">      ♪ささやきたいの</t>
  </si>
  <si>
    <t xml:space="preserve">    ♪『マイダーリン♥』</t>
  </si>
  <si>
    <t xml:space="preserve">     ♪くちづけ したら</t>
  </si>
  <si>
    <t xml:space="preserve">    ♪フォーリン ラブ♥</t>
  </si>
  <si>
    <t xml:space="preserve">     ♪こいの てんしを</t>
  </si>
  <si>
    <t xml:space="preserve">       ♪だきしめたい</t>
  </si>
  <si>
    <t xml:space="preserve">    ♪アナタに むちゅう</t>
  </si>
  <si>
    <t xml:space="preserve">     ♪ふたりの こいは</t>
  </si>
  <si>
    <t xml:space="preserve">    ♪ママには ないしょ</t>
  </si>
  <si>
    <t xml:space="preserve">     ♪そっと つぶやく</t>
  </si>
  <si>
    <t xml:space="preserve">    ♪『ごめんなさい……』</t>
  </si>
  <si>
    <t xml:space="preserve">     ♪アナタと ふたり</t>
  </si>
  <si>
    <t xml:space="preserve">      ♪ゆめの くに</t>
  </si>
  <si>
    <t xml:space="preserve">     ♪はじめての こい</t>
  </si>
  <si>
    <t xml:space="preserve">       ♪わすれない</t>
  </si>
  <si>
    <t xml:space="preserve">    ♪ゆめみる しょうじょ</t>
  </si>
  <si>
    <t xml:space="preserve">     ♪しろい チャペルは</t>
  </si>
  <si>
    <t xml:space="preserve">     ♪ふたりの ひみつ</t>
  </si>
  <si>
    <t xml:space="preserve">     ♪ほほえみ ながら</t>
  </si>
  <si>
    <t xml:space="preserve">    ♪『じゃあ またね♥』</t>
  </si>
  <si>
    <t xml:space="preserve">      ♪チーズケーキで</t>
  </si>
  <si>
    <t xml:space="preserve">       ♪さよならね</t>
  </si>
  <si>
    <t xml:space="preserve">     ♪キミの そのゆめ</t>
  </si>
  <si>
    <t xml:space="preserve">       ♪しんじてる</t>
  </si>
  <si>
    <t xml:space="preserve">     ♪つれて いってね</t>
  </si>
  <si>
    <t xml:space="preserve">     ♪あかい マントは</t>
  </si>
  <si>
    <t xml:space="preserve">     ♪せいぎの ちかい</t>
  </si>
  <si>
    <t xml:space="preserve">     ♪いまだ! ぶつけろ!</t>
  </si>
  <si>
    <t xml:space="preserve">    ♪『サンダガ パンチ!』</t>
  </si>
  <si>
    <t xml:space="preserve">    ♪さあ クリスタルで</t>
  </si>
  <si>
    <t xml:space="preserve">      ♪へんしんだ!</t>
  </si>
  <si>
    <t xml:space="preserve">     ♪だいかいじゅうを</t>
  </si>
  <si>
    <t xml:space="preserve">       ♪なぎたおせ</t>
  </si>
  <si>
    <t xml:space="preserve">     ♪ゆくぞ ボクらの</t>
  </si>
  <si>
    <t xml:space="preserve">     ♪もえる ゆうひは</t>
  </si>
  <si>
    <t xml:space="preserve">    ♪しょうりの あかし</t>
  </si>
  <si>
    <t xml:space="preserve">    ♪だれかが よんでる</t>
  </si>
  <si>
    <t xml:space="preserve">    ♪『ブリザガ キック!』</t>
  </si>
  <si>
    <t xml:space="preserve">     ♪あいと ゆうきで</t>
  </si>
  <si>
    <t xml:space="preserve">      ♪とんでゆけ!</t>
  </si>
  <si>
    <t xml:space="preserve">    ♪うちゅうの へいわ</t>
  </si>
  <si>
    <t xml:space="preserve">       ♪まもりぬけ</t>
  </si>
  <si>
    <t xml:space="preserve">     ♪せいぎの みかた</t>
  </si>
  <si>
    <t xml:space="preserve">     ♪ひかる つるぎは</t>
  </si>
  <si>
    <t xml:space="preserve">    ♪ゆうしゃの しるし</t>
  </si>
  <si>
    <t xml:space="preserve">     ♪あくの てさきに</t>
  </si>
  <si>
    <t xml:space="preserve">    ♪『ファイガ アタック!』</t>
  </si>
  <si>
    <t xml:space="preserve">    ♪ゆうじょう パワーで</t>
  </si>
  <si>
    <t xml:space="preserve">      ♪がったいだ!</t>
  </si>
  <si>
    <t xml:space="preserve">    ♪せいぎの いかりを</t>
  </si>
  <si>
    <t xml:space="preserve">       ♪つらぬくぞ</t>
  </si>
  <si>
    <t xml:space="preserve">     ♪ぎんが ヒーロー</t>
  </si>
  <si>
    <t xml:space="preserve">     ♪するどい ツメは</t>
  </si>
  <si>
    <t xml:space="preserve">     ♪じゃあくな こころ</t>
  </si>
  <si>
    <t xml:space="preserve">    ♪くらえ! ひっさつ!</t>
  </si>
  <si>
    <t xml:space="preserve">    ♪『ケアルガ ビーム!』</t>
  </si>
  <si>
    <t xml:space="preserve">     ♪あつい ちしおで</t>
  </si>
  <si>
    <t xml:space="preserve">      ♪ひを つけろ!</t>
  </si>
  <si>
    <t xml:space="preserve">    ♪きょだいな てきを</t>
  </si>
  <si>
    <t xml:space="preserve">       ♪ゆるすまじ</t>
  </si>
  <si>
    <t xml:space="preserve">     ♪むてきの せんし</t>
  </si>
  <si>
    <t xml:space="preserve">     ♪おやじの ふねは</t>
  </si>
  <si>
    <t xml:space="preserve">     ♪きたぐに そだち</t>
  </si>
  <si>
    <t xml:space="preserve">    ♪りょうしの うたは</t>
  </si>
  <si>
    <t xml:space="preserve">     ♪『エンヤコラ〜』</t>
  </si>
  <si>
    <t xml:space="preserve">    ♪ぎりと にんじょで</t>
  </si>
  <si>
    <t xml:space="preserve">       ♪ナニワぶし</t>
  </si>
  <si>
    <t xml:space="preserve">     ♪とわの きずなを</t>
  </si>
  <si>
    <t xml:space="preserve">       ♪のみほした</t>
  </si>
  <si>
    <t xml:space="preserve">     ♪みなとの まちさ</t>
  </si>
  <si>
    <t xml:space="preserve">     ♪ネオンの まちは</t>
  </si>
  <si>
    <t xml:space="preserve">     ♪みれんが つのる</t>
  </si>
  <si>
    <t xml:space="preserve">     ♪うみが ないてる</t>
  </si>
  <si>
    <t xml:space="preserve">     ♪『ハ〜 ヨサコイ』</t>
  </si>
  <si>
    <t xml:space="preserve">     ♪よるの さかばで</t>
  </si>
  <si>
    <t xml:space="preserve">      ♪のむ さけは</t>
  </si>
  <si>
    <t xml:space="preserve">     ♪ごぞう ろっぷを</t>
  </si>
  <si>
    <t xml:space="preserve">       ♪なぐさめる</t>
  </si>
  <si>
    <t xml:space="preserve">     ♪それが おとこの</t>
  </si>
  <si>
    <t xml:space="preserve">     ♪おきの カモメは</t>
  </si>
  <si>
    <t xml:space="preserve">    ♪ヒュルリラ ヒュルリ</t>
  </si>
  <si>
    <t xml:space="preserve">     ♪てがみに かいた</t>
  </si>
  <si>
    <t xml:space="preserve">    ♪『おふくろさん……』</t>
  </si>
  <si>
    <t xml:space="preserve">     ♪さけと なみだで</t>
  </si>
  <si>
    <t xml:space="preserve">       ♪ひとりたび</t>
  </si>
  <si>
    <t xml:space="preserve">     ♪おんな ごころを</t>
  </si>
  <si>
    <t xml:space="preserve">       ♪うらみます</t>
  </si>
  <si>
    <t xml:space="preserve">     ♪えんかみちだよ</t>
  </si>
  <si>
    <t xml:space="preserve">    ♪しょせん おとこは</t>
  </si>
  <si>
    <t xml:space="preserve">     ♪さむさが しみる</t>
  </si>
  <si>
    <t xml:space="preserve">     ♪つたえて おくれ</t>
  </si>
  <si>
    <t xml:space="preserve">      ♪この おもい</t>
  </si>
  <si>
    <t xml:space="preserve">     ♪いっそ このまま</t>
  </si>
  <si>
    <t xml:space="preserve">       ♪じごくまで</t>
  </si>
  <si>
    <t xml:space="preserve">     ♪おいらの いのち</t>
  </si>
  <si>
    <t xml:space="preserve">       ♪くれてやる</t>
  </si>
  <si>
    <t xml:space="preserve">     ♪よかぜが つらい</t>
  </si>
  <si>
    <t xml:space="preserve">     ♪おれの ハートは</t>
  </si>
  <si>
    <t xml:space="preserve">     ♪ダイナマイ だぜ</t>
  </si>
  <si>
    <t xml:space="preserve">     ♪さけび つづけろ</t>
  </si>
  <si>
    <t xml:space="preserve">    ♪『オー イエー!』</t>
  </si>
  <si>
    <t xml:space="preserve">     ♪だきあう たびに</t>
  </si>
  <si>
    <t xml:space="preserve">      ♪アイラブユー</t>
  </si>
  <si>
    <t xml:space="preserve">     ♪こんや おまえを</t>
  </si>
  <si>
    <t xml:space="preserve">      ♪ホールド オン</t>
  </si>
  <si>
    <t xml:space="preserve">    ♪キスミー ベイベー</t>
  </si>
  <si>
    <t xml:space="preserve">      ♪ミッドナイトは</t>
  </si>
  <si>
    <t xml:space="preserve">     ♪オー ロンリネス</t>
  </si>
  <si>
    <t xml:space="preserve">     ♪なんども いうぜ</t>
  </si>
  <si>
    <t xml:space="preserve">     ♪『フォーエバー』</t>
  </si>
  <si>
    <t xml:space="preserve">     ♪オールナイトで</t>
  </si>
  <si>
    <t xml:space="preserve">     ♪アイウォンチュー</t>
  </si>
  <si>
    <t xml:space="preserve">    ♪ブロークンハートを</t>
  </si>
  <si>
    <t xml:space="preserve">       ♪すてちまえ</t>
  </si>
  <si>
    <t xml:space="preserve">    ♪ワンウェイ ラブさ</t>
  </si>
  <si>
    <t xml:space="preserve">     ♪ロックンロールは</t>
  </si>
  <si>
    <t xml:space="preserve">     ♪こころの さけび</t>
  </si>
  <si>
    <t xml:space="preserve">     ♪おまえの ひとみに</t>
  </si>
  <si>
    <t xml:space="preserve">    ♪『カモン トゥナイト』</t>
  </si>
  <si>
    <t xml:space="preserve">     ♪ハイな ビートで</t>
  </si>
  <si>
    <t xml:space="preserve">       ♪ダンシング</t>
  </si>
  <si>
    <t xml:space="preserve">     ♪おとなの ルール</t>
  </si>
  <si>
    <t xml:space="preserve">       ♪ぶっこわす</t>
  </si>
  <si>
    <t xml:space="preserve">    ♪セクシー エンジェル</t>
  </si>
  <si>
    <t xml:space="preserve">     ♪こいの レースは</t>
  </si>
  <si>
    <t xml:space="preserve">    ♪ファイナル ラップ</t>
  </si>
  <si>
    <t xml:space="preserve">     ♪つきに ほえろよ</t>
  </si>
  <si>
    <t xml:space="preserve">    ♪『オー ジーザス!』</t>
  </si>
  <si>
    <t xml:space="preserve">     ♪ノンストップで</t>
  </si>
  <si>
    <t xml:space="preserve">      ♪ヒートアップ</t>
  </si>
  <si>
    <t xml:space="preserve">     ♪ブルーな きもち</t>
  </si>
  <si>
    <t xml:space="preserve">      ♪ノックアウト</t>
  </si>
  <si>
    <t xml:space="preserve">     ♪スイート ハニー</t>
  </si>
  <si>
    <t xml:space="preserve">       ♪オクターブ</t>
  </si>
  <si>
    <t xml:space="preserve">       ♪オクタ〜ブ</t>
  </si>
  <si>
    <t xml:space="preserve">      ♪オクタ〜ブ〜</t>
  </si>
  <si>
    <t>LINE</t>
  </si>
  <si>
    <t>The heart beating fast</t>
  </si>
  <si>
    <t>Enka's Essence</t>
  </si>
  <si>
    <t>Hero's Spirit</t>
  </si>
  <si>
    <t>TRIM</t>
  </si>
  <si>
    <t>"Being in love♥"</t>
  </si>
  <si>
    <t>Declaring your love</t>
  </si>
  <si>
    <t>Close your eyes</t>
  </si>
  <si>
    <t>Kiss on the lips</t>
  </si>
  <si>
    <t>Your heart</t>
  </si>
  <si>
    <t>Dreamin' ♥</t>
  </si>
  <si>
    <t>Being ecstatic</t>
  </si>
  <si>
    <t>Pink lipstick</t>
  </si>
  <si>
    <t>Good presentiment</t>
  </si>
  <si>
    <t>Whispers of</t>
  </si>
  <si>
    <t>Unrequited love of</t>
  </si>
  <si>
    <t>"My Darling ♥"</t>
  </si>
  <si>
    <t>If you kiss me</t>
  </si>
  <si>
    <t>Foreign Love♥</t>
  </si>
  <si>
    <t>The angel of love.</t>
  </si>
  <si>
    <t>To hold someone tight</t>
  </si>
  <si>
    <t>Crazy about you</t>
  </si>
  <si>
    <t>Two lovers</t>
  </si>
  <si>
    <t>Don't tell your mom.</t>
  </si>
  <si>
    <t>Murmuring gently</t>
  </si>
  <si>
    <t>"I'm sorry…"</t>
  </si>
  <si>
    <t>Just you and me.</t>
  </si>
  <si>
    <t>A dreamland</t>
  </si>
  <si>
    <t>Love for the first time</t>
  </si>
  <si>
    <t>I'll never forget</t>
  </si>
  <si>
    <t>Dreaming girl</t>
  </si>
  <si>
    <t>A white chapel</t>
  </si>
  <si>
    <t>A couple's secret</t>
  </si>
  <si>
    <t>With a smile</t>
  </si>
  <si>
    <t>"See you later♥"</t>
  </si>
  <si>
    <t>With cheesecake</t>
  </si>
  <si>
    <t>Farewell</t>
  </si>
  <si>
    <t>That dream of yours</t>
  </si>
  <si>
    <t>Have faith</t>
  </si>
  <si>
    <t>Take me with you</t>
  </si>
  <si>
    <t>A red cape</t>
  </si>
  <si>
    <t>GENRE</t>
  </si>
  <si>
    <t>Idol</t>
  </si>
  <si>
    <t>Pledge of justice</t>
  </si>
  <si>
    <t>Wait! Strike!</t>
  </si>
  <si>
    <t>"Thundaga Punch!"</t>
  </si>
  <si>
    <t>With the crystals</t>
  </si>
  <si>
    <t>Transformation!</t>
  </si>
  <si>
    <t>Giant Kaiju</t>
  </si>
  <si>
    <t>Kaiju = Strange monster</t>
  </si>
  <si>
    <t>Knock'em down</t>
  </si>
  <si>
    <t>Here we go</t>
  </si>
  <si>
    <t>The burning sunset</t>
  </si>
  <si>
    <t>A sign of victory</t>
  </si>
  <si>
    <t>Someone's calling</t>
  </si>
  <si>
    <t>"Blizzaga Kick!"</t>
  </si>
  <si>
    <t>Love and courage</t>
  </si>
  <si>
    <t>Fly away!</t>
  </si>
  <si>
    <t>Peace in the universe</t>
  </si>
  <si>
    <t>Protect at all cost</t>
  </si>
  <si>
    <t>Knight in shining armor</t>
  </si>
  <si>
    <t>A shining sword</t>
  </si>
  <si>
    <t>Mark of the brave</t>
  </si>
  <si>
    <t>Evil minions</t>
  </si>
  <si>
    <t>"Firaga Attack!"</t>
  </si>
  <si>
    <t>The power of friendship</t>
  </si>
  <si>
    <t>"Fu....sion-HAAA!"</t>
  </si>
  <si>
    <t>Dragonball ref (Gattai refers to the fused state, the catchphrase in Japanese is borrowed from the English fusion: フュージョン)</t>
  </si>
  <si>
    <t>The wrath of the righteous</t>
  </si>
  <si>
    <t>Stick to your principles</t>
  </si>
  <si>
    <t>Hero of the galaxy</t>
  </si>
  <si>
    <t>Sharp claws</t>
  </si>
  <si>
    <t>Evil mind</t>
  </si>
  <si>
    <t>Eat that! Deadly blow!</t>
  </si>
  <si>
    <t>"Curaga Beam!"</t>
  </si>
  <si>
    <t>In hot blood</t>
  </si>
  <si>
    <t>Get the fire!</t>
  </si>
  <si>
    <t>A giant enemy</t>
  </si>
  <si>
    <t>Unforgivable</t>
  </si>
  <si>
    <t>Hero</t>
  </si>
  <si>
    <t>Invincible warrior</t>
  </si>
  <si>
    <t>Rock</t>
  </si>
  <si>
    <t>Enka</t>
  </si>
  <si>
    <t>On the race track</t>
  </si>
  <si>
    <t>My father's boat</t>
  </si>
  <si>
    <t>Growing up in the North of Japan</t>
  </si>
  <si>
    <t>The Fisherman's Song</t>
  </si>
  <si>
    <t>"Enyakora"</t>
  </si>
  <si>
    <t>https://www.worldfolksong.com/songbook/japan/enyakora.html</t>
  </si>
  <si>
    <t>Decency and empathy</t>
  </si>
  <si>
    <t>https://en.wikipedia.org/wiki/R%C5%8Dkyoku</t>
  </si>
  <si>
    <t>A sob story</t>
  </si>
  <si>
    <t>Everlasting bond</t>
  </si>
  <si>
    <t>Drinking to the last drop</t>
  </si>
  <si>
    <t>Harbor city</t>
  </si>
  <si>
    <t>Neon lights</t>
  </si>
  <si>
    <t>Affection growing stronger</t>
  </si>
  <si>
    <t>"Ah…Yosakoi"</t>
  </si>
  <si>
    <t>https://en.wikipedia.org/wiki/Yosakoi</t>
  </si>
  <si>
    <t>At night, in a bar</t>
  </si>
  <si>
    <t>The ocean is gone</t>
  </si>
  <si>
    <t>Drinking sake</t>
  </si>
  <si>
    <t>https://www.weblio.jp/content/%E3%81%94%E3%81%9E%E3%81%86%E3%82%8D%E3%81%A3%E3%81%B7</t>
  </si>
  <si>
    <t>Heart and soul</t>
  </si>
  <si>
    <t>Comforting</t>
  </si>
  <si>
    <t>That's what men do</t>
  </si>
  <si>
    <t>Seagulls off the coast</t>
  </si>
  <si>
    <t>Hyururi hyururi lala</t>
  </si>
  <si>
    <t>From the lyrics of the song Etto Tsubame https://helloprolyrics.fandom.com/wiki/Ettou_Tsubame_(Nakazawa_Yuko)</t>
  </si>
  <si>
    <t>Writing a letter</t>
  </si>
  <si>
    <t>https://en.wikipedia.org/wiki/Shinichi_Mori</t>
  </si>
  <si>
    <t>"My Dear Mother…"</t>
  </si>
  <si>
    <t>Crying over sake</t>
  </si>
  <si>
    <t>Traveling alone</t>
  </si>
  <si>
    <t>With a woman's heart</t>
  </si>
  <si>
    <t>A grudge against</t>
  </si>
  <si>
    <t>The enka way</t>
  </si>
  <si>
    <t>After all, men are</t>
  </si>
  <si>
    <t>The coldness stings</t>
  </si>
  <si>
    <t>Pass on a message</t>
  </si>
  <si>
    <t>This thought</t>
  </si>
  <si>
    <t>Just leave it as it is</t>
  </si>
  <si>
    <t>To hell with it!</t>
  </si>
  <si>
    <t>Our lives</t>
  </si>
  <si>
    <t>Do a favor</t>
  </si>
  <si>
    <t>The night breeze is cold</t>
  </si>
  <si>
    <t>My heart is</t>
  </si>
  <si>
    <t>Dynami</t>
  </si>
  <si>
    <t>Keep shouting</t>
  </si>
  <si>
    <t>"Oh Yeah!"</t>
  </si>
  <si>
    <t>Every time we hug</t>
  </si>
  <si>
    <t>I love you</t>
  </si>
  <si>
    <t>Hold on</t>
  </si>
  <si>
    <t>Tonight with you</t>
  </si>
  <si>
    <t>Kiss me baby</t>
  </si>
  <si>
    <t>Midnight</t>
  </si>
  <si>
    <t>Oh loneliness</t>
  </si>
  <si>
    <t>I've said it many times</t>
  </si>
  <si>
    <t>"Forever"</t>
  </si>
  <si>
    <t>All night</t>
  </si>
  <si>
    <t>I want you</t>
  </si>
  <si>
    <t>Broken hearts</t>
  </si>
  <si>
    <t>To abandon</t>
  </si>
  <si>
    <t>One way love</t>
  </si>
  <si>
    <t>Rock &amp; roll is</t>
  </si>
  <si>
    <t>A shout from the heart</t>
  </si>
  <si>
    <t>In your eyes</t>
  </si>
  <si>
    <t>"Come on tonight"</t>
  </si>
  <si>
    <t>High beats</t>
  </si>
  <si>
    <t>Dancing</t>
  </si>
  <si>
    <t>Adult authority</t>
  </si>
  <si>
    <t>Wreck</t>
  </si>
  <si>
    <t>Sexy angels</t>
  </si>
  <si>
    <t>This race is</t>
  </si>
  <si>
    <t>Final lap</t>
  </si>
  <si>
    <t>Howl at the moon</t>
  </si>
  <si>
    <t>"Oh Jesus!"</t>
  </si>
  <si>
    <t>Non-stop</t>
  </si>
  <si>
    <t>Heat up</t>
  </si>
  <si>
    <t>Feeling blue</t>
  </si>
  <si>
    <t>Knock out</t>
  </si>
  <si>
    <t>Sweet honey</t>
  </si>
  <si>
    <t>Theme song race: 1-3 checkpoints 1st</t>
  </si>
  <si>
    <t>Theme song race: 4-7 checkpoints 1st</t>
  </si>
  <si>
    <t>Theme song race: 8+ checkpoints 1st</t>
  </si>
  <si>
    <t>Gold Shrike Award</t>
  </si>
  <si>
    <t>Silver Shrike Award</t>
  </si>
  <si>
    <t>Bronze Shrike Award</t>
  </si>
  <si>
    <t>Given by Sabugorō after the race if one enka line is in the song</t>
  </si>
  <si>
    <t>Given by Ebis after the race if one rock line is in the song</t>
  </si>
  <si>
    <t>Given by Utauda after the race one hero line is in the song</t>
  </si>
  <si>
    <t>Give by Kuriko after the race if one idol line is in the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</si>
</sst>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nka" TargetMode="External"/><Relationship Id="rId2" Type="http://schemas.openxmlformats.org/officeDocument/2006/relationships/hyperlink" Target="https://chrono.fandom.com/wiki/Dreamstone" TargetMode="External"/><Relationship Id="rId1" Type="http://schemas.openxmlformats.org/officeDocument/2006/relationships/hyperlink" Target="https://chrono.fandom.com/wiki/Masamune_(weapon)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Shinichi_M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29"/>
  <sheetViews>
    <sheetView tabSelected="1" topLeftCell="L1" workbookViewId="0">
      <selection activeCell="P96" sqref="P96"/>
    </sheetView>
  </sheetViews>
  <sheetFormatPr defaultRowHeight="15.75" x14ac:dyDescent="0.25"/>
  <cols>
    <col min="2" max="2" width="17.125" bestFit="1" customWidth="1"/>
    <col min="3" max="3" width="18.875" customWidth="1"/>
    <col min="6" max="6" width="16.5" customWidth="1"/>
    <col min="9" max="9" width="4.875" customWidth="1"/>
    <col min="11" max="11" width="9" customWidth="1"/>
    <col min="12" max="12" width="17.125" bestFit="1" customWidth="1"/>
    <col min="13" max="13" width="17.125" customWidth="1"/>
    <col min="15" max="15" width="19.125" bestFit="1" customWidth="1"/>
    <col min="16" max="16" width="43.375" bestFit="1" customWidth="1"/>
    <col min="17" max="17" width="5.5" customWidth="1"/>
    <col min="18" max="18" width="50.125" bestFit="1" customWidth="1"/>
  </cols>
  <sheetData>
    <row r="1" spans="1:17" x14ac:dyDescent="0.25">
      <c r="A1" t="s">
        <v>448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578</v>
      </c>
      <c r="L1" t="s">
        <v>579</v>
      </c>
      <c r="M1" t="s">
        <v>613</v>
      </c>
      <c r="O1" t="s">
        <v>579</v>
      </c>
      <c r="Q1" t="s">
        <v>580</v>
      </c>
    </row>
    <row r="2" spans="1:17" hidden="1" x14ac:dyDescent="0.25">
      <c r="A2">
        <v>0</v>
      </c>
      <c r="B2" t="s">
        <v>6</v>
      </c>
      <c r="C2" t="s">
        <v>7</v>
      </c>
      <c r="D2" t="s">
        <v>8</v>
      </c>
      <c r="E2">
        <v>7</v>
      </c>
      <c r="F2" t="s">
        <v>9</v>
      </c>
      <c r="G2">
        <v>0</v>
      </c>
      <c r="K2" t="s">
        <v>449</v>
      </c>
      <c r="L2" t="s">
        <v>6</v>
      </c>
      <c r="M2" t="s">
        <v>619</v>
      </c>
      <c r="N2">
        <f t="shared" ref="N2:N33" si="0">IF(L2=B2,1,0)</f>
        <v>1</v>
      </c>
      <c r="O2" t="s">
        <v>7</v>
      </c>
      <c r="Q2">
        <f t="shared" ref="Q2:Q33" si="1">LEN(O2)</f>
        <v>9</v>
      </c>
    </row>
    <row r="3" spans="1:17" hidden="1" x14ac:dyDescent="0.25">
      <c r="A3">
        <v>1</v>
      </c>
      <c r="B3" t="s">
        <v>10</v>
      </c>
      <c r="C3" t="s">
        <v>11</v>
      </c>
      <c r="D3" t="s">
        <v>12</v>
      </c>
      <c r="E3">
        <v>7</v>
      </c>
      <c r="F3" t="s">
        <v>13</v>
      </c>
      <c r="G3">
        <v>0</v>
      </c>
      <c r="K3" t="s">
        <v>450</v>
      </c>
      <c r="L3" t="s">
        <v>10</v>
      </c>
      <c r="M3" t="s">
        <v>616</v>
      </c>
      <c r="N3">
        <f t="shared" si="0"/>
        <v>1</v>
      </c>
      <c r="O3" t="s">
        <v>11</v>
      </c>
      <c r="Q3">
        <f t="shared" si="1"/>
        <v>10</v>
      </c>
    </row>
    <row r="4" spans="1:17" hidden="1" x14ac:dyDescent="0.25">
      <c r="A4">
        <v>2</v>
      </c>
      <c r="B4" t="s">
        <v>14</v>
      </c>
      <c r="C4" t="s">
        <v>15</v>
      </c>
      <c r="D4" t="s">
        <v>16</v>
      </c>
      <c r="E4">
        <v>7</v>
      </c>
      <c r="F4" t="s">
        <v>17</v>
      </c>
      <c r="G4">
        <v>0</v>
      </c>
      <c r="K4" t="s">
        <v>451</v>
      </c>
      <c r="L4" t="s">
        <v>14</v>
      </c>
      <c r="M4" t="s">
        <v>614</v>
      </c>
      <c r="N4">
        <f t="shared" si="0"/>
        <v>1</v>
      </c>
      <c r="O4" t="s">
        <v>15</v>
      </c>
      <c r="Q4">
        <f t="shared" si="1"/>
        <v>12</v>
      </c>
    </row>
    <row r="5" spans="1:17" hidden="1" x14ac:dyDescent="0.25">
      <c r="A5">
        <v>3</v>
      </c>
      <c r="B5" t="s">
        <v>18</v>
      </c>
      <c r="C5" t="s">
        <v>19</v>
      </c>
      <c r="D5" t="s">
        <v>20</v>
      </c>
      <c r="E5">
        <v>7</v>
      </c>
      <c r="F5" t="s">
        <v>21</v>
      </c>
      <c r="G5">
        <v>0</v>
      </c>
      <c r="K5" t="s">
        <v>452</v>
      </c>
      <c r="L5" t="s">
        <v>18</v>
      </c>
      <c r="M5" t="s">
        <v>620</v>
      </c>
      <c r="N5">
        <f t="shared" si="0"/>
        <v>1</v>
      </c>
      <c r="O5" t="s">
        <v>19</v>
      </c>
      <c r="Q5">
        <f t="shared" si="1"/>
        <v>11</v>
      </c>
    </row>
    <row r="6" spans="1:17" hidden="1" x14ac:dyDescent="0.25">
      <c r="A6">
        <v>4</v>
      </c>
      <c r="B6" t="s">
        <v>22</v>
      </c>
      <c r="C6" t="s">
        <v>23</v>
      </c>
      <c r="D6" t="s">
        <v>24</v>
      </c>
      <c r="E6">
        <v>7</v>
      </c>
      <c r="F6" t="s">
        <v>25</v>
      </c>
      <c r="G6">
        <v>0</v>
      </c>
      <c r="K6" t="s">
        <v>453</v>
      </c>
      <c r="L6" t="s">
        <v>22</v>
      </c>
      <c r="M6" t="s">
        <v>622</v>
      </c>
      <c r="N6">
        <f t="shared" si="0"/>
        <v>1</v>
      </c>
      <c r="O6" t="s">
        <v>23</v>
      </c>
      <c r="Q6">
        <f t="shared" si="1"/>
        <v>12</v>
      </c>
    </row>
    <row r="7" spans="1:17" hidden="1" x14ac:dyDescent="0.25">
      <c r="A7">
        <v>5</v>
      </c>
      <c r="B7" t="s">
        <v>26</v>
      </c>
      <c r="C7" t="s">
        <v>27</v>
      </c>
      <c r="D7" t="s">
        <v>28</v>
      </c>
      <c r="E7">
        <v>7</v>
      </c>
      <c r="F7" t="s">
        <v>25</v>
      </c>
      <c r="G7">
        <v>0</v>
      </c>
      <c r="K7" t="s">
        <v>454</v>
      </c>
      <c r="L7" t="s">
        <v>26</v>
      </c>
      <c r="M7" t="s">
        <v>622</v>
      </c>
      <c r="N7">
        <f t="shared" si="0"/>
        <v>1</v>
      </c>
      <c r="O7" t="s">
        <v>27</v>
      </c>
      <c r="Q7">
        <f t="shared" si="1"/>
        <v>11</v>
      </c>
    </row>
    <row r="8" spans="1:17" hidden="1" x14ac:dyDescent="0.25">
      <c r="A8">
        <v>6</v>
      </c>
      <c r="B8" t="s">
        <v>29</v>
      </c>
      <c r="C8" t="s">
        <v>30</v>
      </c>
      <c r="D8" t="s">
        <v>31</v>
      </c>
      <c r="E8">
        <v>7</v>
      </c>
      <c r="F8" t="s">
        <v>32</v>
      </c>
      <c r="G8">
        <v>0</v>
      </c>
      <c r="K8" t="s">
        <v>455</v>
      </c>
      <c r="L8" t="s">
        <v>29</v>
      </c>
      <c r="M8" t="s">
        <v>618</v>
      </c>
      <c r="N8">
        <f t="shared" si="0"/>
        <v>1</v>
      </c>
      <c r="O8" t="s">
        <v>30</v>
      </c>
      <c r="Q8">
        <f t="shared" si="1"/>
        <v>11</v>
      </c>
    </row>
    <row r="9" spans="1:17" hidden="1" x14ac:dyDescent="0.25">
      <c r="A9">
        <v>8</v>
      </c>
      <c r="B9" t="s">
        <v>33</v>
      </c>
      <c r="C9" t="s">
        <v>34</v>
      </c>
      <c r="D9" t="s">
        <v>35</v>
      </c>
      <c r="E9">
        <v>0</v>
      </c>
      <c r="F9" t="s">
        <v>36</v>
      </c>
      <c r="G9">
        <v>0</v>
      </c>
      <c r="H9" t="s">
        <v>37</v>
      </c>
      <c r="K9" t="s">
        <v>456</v>
      </c>
      <c r="L9" t="s">
        <v>33</v>
      </c>
      <c r="M9" t="s">
        <v>620</v>
      </c>
      <c r="N9">
        <f t="shared" si="0"/>
        <v>1</v>
      </c>
      <c r="O9" t="s">
        <v>581</v>
      </c>
      <c r="Q9">
        <f t="shared" si="1"/>
        <v>16</v>
      </c>
    </row>
    <row r="10" spans="1:17" hidden="1" x14ac:dyDescent="0.25">
      <c r="A10">
        <v>10</v>
      </c>
      <c r="B10" t="s">
        <v>38</v>
      </c>
      <c r="C10" t="s">
        <v>39</v>
      </c>
      <c r="D10" t="s">
        <v>40</v>
      </c>
      <c r="E10">
        <v>50</v>
      </c>
      <c r="F10" t="s">
        <v>41</v>
      </c>
      <c r="G10" t="s">
        <v>42</v>
      </c>
      <c r="K10" t="s">
        <v>457</v>
      </c>
      <c r="L10" t="s">
        <v>38</v>
      </c>
      <c r="M10" t="s">
        <v>619</v>
      </c>
      <c r="N10">
        <f t="shared" si="0"/>
        <v>1</v>
      </c>
      <c r="O10" t="s">
        <v>39</v>
      </c>
      <c r="Q10">
        <f t="shared" si="1"/>
        <v>12</v>
      </c>
    </row>
    <row r="11" spans="1:17" hidden="1" x14ac:dyDescent="0.25">
      <c r="A11">
        <v>11</v>
      </c>
      <c r="B11" t="s">
        <v>43</v>
      </c>
      <c r="C11" t="s">
        <v>44</v>
      </c>
      <c r="D11" t="s">
        <v>45</v>
      </c>
      <c r="E11">
        <v>50</v>
      </c>
      <c r="F11" t="s">
        <v>46</v>
      </c>
      <c r="G11" t="s">
        <v>42</v>
      </c>
      <c r="K11" t="s">
        <v>458</v>
      </c>
      <c r="L11" t="s">
        <v>43</v>
      </c>
      <c r="M11" t="s">
        <v>620</v>
      </c>
      <c r="N11">
        <f t="shared" si="0"/>
        <v>1</v>
      </c>
      <c r="O11" t="s">
        <v>44</v>
      </c>
      <c r="Q11">
        <f t="shared" si="1"/>
        <v>14</v>
      </c>
    </row>
    <row r="12" spans="1:17" hidden="1" x14ac:dyDescent="0.25">
      <c r="A12">
        <v>12</v>
      </c>
      <c r="B12" t="s">
        <v>47</v>
      </c>
      <c r="C12" t="s">
        <v>48</v>
      </c>
      <c r="D12" t="s">
        <v>49</v>
      </c>
      <c r="E12">
        <v>50</v>
      </c>
      <c r="F12" t="s">
        <v>17</v>
      </c>
      <c r="G12" t="s">
        <v>42</v>
      </c>
      <c r="K12" t="s">
        <v>459</v>
      </c>
      <c r="L12" t="s">
        <v>47</v>
      </c>
      <c r="M12" t="s">
        <v>614</v>
      </c>
      <c r="N12">
        <f t="shared" si="0"/>
        <v>1</v>
      </c>
      <c r="O12" t="s">
        <v>48</v>
      </c>
      <c r="Q12">
        <f t="shared" si="1"/>
        <v>11</v>
      </c>
    </row>
    <row r="13" spans="1:17" hidden="1" x14ac:dyDescent="0.25">
      <c r="A13">
        <v>13</v>
      </c>
      <c r="B13" t="s">
        <v>50</v>
      </c>
      <c r="C13" t="s">
        <v>51</v>
      </c>
      <c r="D13" t="s">
        <v>52</v>
      </c>
      <c r="E13">
        <v>50</v>
      </c>
      <c r="F13" t="s">
        <v>46</v>
      </c>
      <c r="G13" t="s">
        <v>42</v>
      </c>
      <c r="K13" t="s">
        <v>460</v>
      </c>
      <c r="L13" t="s">
        <v>50</v>
      </c>
      <c r="M13" t="s">
        <v>620</v>
      </c>
      <c r="N13">
        <f t="shared" si="0"/>
        <v>1</v>
      </c>
      <c r="O13" t="s">
        <v>51</v>
      </c>
      <c r="Q13">
        <f t="shared" si="1"/>
        <v>14</v>
      </c>
    </row>
    <row r="14" spans="1:17" hidden="1" x14ac:dyDescent="0.25">
      <c r="A14">
        <v>14</v>
      </c>
      <c r="B14" t="s">
        <v>53</v>
      </c>
      <c r="C14" t="s">
        <v>54</v>
      </c>
      <c r="D14" t="s">
        <v>55</v>
      </c>
      <c r="E14">
        <v>50</v>
      </c>
      <c r="F14" t="s">
        <v>41</v>
      </c>
      <c r="G14" t="s">
        <v>42</v>
      </c>
      <c r="K14" t="s">
        <v>461</v>
      </c>
      <c r="L14" t="s">
        <v>53</v>
      </c>
      <c r="M14" t="s">
        <v>619</v>
      </c>
      <c r="N14">
        <f t="shared" si="0"/>
        <v>1</v>
      </c>
      <c r="O14" t="s">
        <v>54</v>
      </c>
      <c r="Q14">
        <f t="shared" si="1"/>
        <v>16</v>
      </c>
    </row>
    <row r="15" spans="1:17" hidden="1" x14ac:dyDescent="0.25">
      <c r="A15">
        <v>15</v>
      </c>
      <c r="B15" t="s">
        <v>56</v>
      </c>
      <c r="C15" t="s">
        <v>57</v>
      </c>
      <c r="D15" t="s">
        <v>58</v>
      </c>
      <c r="E15">
        <v>50</v>
      </c>
      <c r="F15" t="s">
        <v>59</v>
      </c>
      <c r="G15" t="s">
        <v>42</v>
      </c>
      <c r="K15" t="s">
        <v>462</v>
      </c>
      <c r="L15" t="s">
        <v>56</v>
      </c>
      <c r="M15" t="s">
        <v>618</v>
      </c>
      <c r="N15">
        <f t="shared" si="0"/>
        <v>1</v>
      </c>
      <c r="O15" t="s">
        <v>57</v>
      </c>
      <c r="Q15">
        <f t="shared" si="1"/>
        <v>12</v>
      </c>
    </row>
    <row r="16" spans="1:17" hidden="1" x14ac:dyDescent="0.25">
      <c r="A16">
        <v>16</v>
      </c>
      <c r="B16" t="s">
        <v>60</v>
      </c>
      <c r="C16" t="s">
        <v>61</v>
      </c>
      <c r="D16" t="s">
        <v>62</v>
      </c>
      <c r="E16">
        <v>25</v>
      </c>
      <c r="F16" t="s">
        <v>32</v>
      </c>
      <c r="G16" t="s">
        <v>42</v>
      </c>
      <c r="K16" t="s">
        <v>463</v>
      </c>
      <c r="L16" t="s">
        <v>60</v>
      </c>
      <c r="M16" t="s">
        <v>618</v>
      </c>
      <c r="N16">
        <f t="shared" si="0"/>
        <v>1</v>
      </c>
      <c r="O16" t="s">
        <v>61</v>
      </c>
      <c r="Q16">
        <f t="shared" si="1"/>
        <v>14</v>
      </c>
    </row>
    <row r="17" spans="1:18" hidden="1" x14ac:dyDescent="0.25">
      <c r="A17">
        <v>17</v>
      </c>
      <c r="B17" t="s">
        <v>63</v>
      </c>
      <c r="C17" t="s">
        <v>64</v>
      </c>
      <c r="D17" t="s">
        <v>65</v>
      </c>
      <c r="E17">
        <v>25</v>
      </c>
      <c r="F17" t="s">
        <v>66</v>
      </c>
      <c r="G17" t="s">
        <v>42</v>
      </c>
      <c r="K17" t="s">
        <v>464</v>
      </c>
      <c r="L17" t="s">
        <v>63</v>
      </c>
      <c r="M17" t="s">
        <v>622</v>
      </c>
      <c r="N17">
        <f t="shared" si="0"/>
        <v>1</v>
      </c>
      <c r="O17" t="s">
        <v>64</v>
      </c>
      <c r="Q17">
        <f t="shared" si="1"/>
        <v>16</v>
      </c>
    </row>
    <row r="18" spans="1:18" hidden="1" x14ac:dyDescent="0.25">
      <c r="A18">
        <v>18</v>
      </c>
      <c r="B18" t="s">
        <v>67</v>
      </c>
      <c r="C18" t="s">
        <v>68</v>
      </c>
      <c r="D18" t="s">
        <v>69</v>
      </c>
      <c r="E18">
        <v>25</v>
      </c>
      <c r="F18" t="s">
        <v>41</v>
      </c>
      <c r="G18" t="s">
        <v>42</v>
      </c>
      <c r="K18" t="s">
        <v>465</v>
      </c>
      <c r="L18" t="s">
        <v>67</v>
      </c>
      <c r="M18" t="s">
        <v>619</v>
      </c>
      <c r="N18">
        <f t="shared" si="0"/>
        <v>1</v>
      </c>
      <c r="O18" t="s">
        <v>68</v>
      </c>
      <c r="Q18">
        <f t="shared" si="1"/>
        <v>12</v>
      </c>
    </row>
    <row r="19" spans="1:18" hidden="1" x14ac:dyDescent="0.25">
      <c r="A19">
        <v>20</v>
      </c>
      <c r="B19" t="s">
        <v>70</v>
      </c>
      <c r="C19" t="s">
        <v>71</v>
      </c>
      <c r="D19" t="s">
        <v>72</v>
      </c>
      <c r="E19">
        <v>5</v>
      </c>
      <c r="F19" t="s">
        <v>73</v>
      </c>
      <c r="G19">
        <v>0</v>
      </c>
      <c r="K19" t="s">
        <v>466</v>
      </c>
      <c r="L19" t="s">
        <v>70</v>
      </c>
      <c r="M19" t="s">
        <v>614</v>
      </c>
      <c r="N19">
        <f t="shared" si="0"/>
        <v>1</v>
      </c>
      <c r="O19" t="s">
        <v>582</v>
      </c>
      <c r="Q19">
        <f t="shared" si="1"/>
        <v>9</v>
      </c>
    </row>
    <row r="20" spans="1:18" hidden="1" x14ac:dyDescent="0.25">
      <c r="A20">
        <v>21</v>
      </c>
      <c r="B20" t="s">
        <v>74</v>
      </c>
      <c r="C20" t="s">
        <v>75</v>
      </c>
      <c r="D20" t="s">
        <v>76</v>
      </c>
      <c r="E20">
        <v>5</v>
      </c>
      <c r="F20" t="s">
        <v>32</v>
      </c>
      <c r="G20">
        <v>0</v>
      </c>
      <c r="K20" t="s">
        <v>467</v>
      </c>
      <c r="L20" t="s">
        <v>74</v>
      </c>
      <c r="M20" t="s">
        <v>618</v>
      </c>
      <c r="N20">
        <f t="shared" si="0"/>
        <v>1</v>
      </c>
      <c r="O20" t="s">
        <v>75</v>
      </c>
      <c r="Q20">
        <f t="shared" si="1"/>
        <v>13</v>
      </c>
    </row>
    <row r="21" spans="1:18" hidden="1" x14ac:dyDescent="0.25">
      <c r="A21">
        <v>22</v>
      </c>
      <c r="B21" t="s">
        <v>77</v>
      </c>
      <c r="C21" t="s">
        <v>78</v>
      </c>
      <c r="D21" t="s">
        <v>78</v>
      </c>
      <c r="E21">
        <v>5</v>
      </c>
      <c r="F21" t="s">
        <v>66</v>
      </c>
      <c r="G21">
        <v>0</v>
      </c>
      <c r="K21" t="s">
        <v>468</v>
      </c>
      <c r="L21" t="s">
        <v>77</v>
      </c>
      <c r="M21" t="s">
        <v>622</v>
      </c>
      <c r="N21">
        <f t="shared" si="0"/>
        <v>1</v>
      </c>
      <c r="O21" t="s">
        <v>78</v>
      </c>
      <c r="Q21">
        <f t="shared" si="1"/>
        <v>7</v>
      </c>
    </row>
    <row r="22" spans="1:18" hidden="1" x14ac:dyDescent="0.25">
      <c r="A22">
        <v>23</v>
      </c>
      <c r="B22" t="s">
        <v>79</v>
      </c>
      <c r="C22" t="s">
        <v>80</v>
      </c>
      <c r="D22" t="s">
        <v>80</v>
      </c>
      <c r="E22">
        <v>5</v>
      </c>
      <c r="F22" t="s">
        <v>81</v>
      </c>
      <c r="G22">
        <v>0</v>
      </c>
      <c r="H22" t="s">
        <v>82</v>
      </c>
      <c r="K22" t="s">
        <v>469</v>
      </c>
      <c r="L22" t="s">
        <v>79</v>
      </c>
      <c r="M22" t="s">
        <v>620</v>
      </c>
      <c r="N22">
        <f t="shared" si="0"/>
        <v>1</v>
      </c>
      <c r="O22" t="s">
        <v>80</v>
      </c>
      <c r="Q22">
        <f t="shared" si="1"/>
        <v>4</v>
      </c>
    </row>
    <row r="23" spans="1:18" hidden="1" x14ac:dyDescent="0.25">
      <c r="A23">
        <v>24</v>
      </c>
      <c r="B23" t="s">
        <v>83</v>
      </c>
      <c r="C23" t="s">
        <v>84</v>
      </c>
      <c r="D23" t="s">
        <v>84</v>
      </c>
      <c r="E23">
        <v>5</v>
      </c>
      <c r="F23" t="s">
        <v>85</v>
      </c>
      <c r="G23">
        <v>0</v>
      </c>
      <c r="K23" t="s">
        <v>470</v>
      </c>
      <c r="L23" t="s">
        <v>83</v>
      </c>
      <c r="M23" t="s">
        <v>616</v>
      </c>
      <c r="N23">
        <f t="shared" si="0"/>
        <v>1</v>
      </c>
      <c r="O23" t="s">
        <v>84</v>
      </c>
      <c r="Q23">
        <f t="shared" si="1"/>
        <v>6</v>
      </c>
    </row>
    <row r="24" spans="1:18" hidden="1" x14ac:dyDescent="0.25">
      <c r="A24">
        <v>25</v>
      </c>
      <c r="B24" t="s">
        <v>86</v>
      </c>
      <c r="C24" t="s">
        <v>87</v>
      </c>
      <c r="D24" t="s">
        <v>88</v>
      </c>
      <c r="E24">
        <v>5</v>
      </c>
      <c r="F24" t="s">
        <v>89</v>
      </c>
      <c r="G24">
        <v>0</v>
      </c>
      <c r="K24" t="s">
        <v>471</v>
      </c>
      <c r="L24" t="s">
        <v>86</v>
      </c>
      <c r="M24" t="s">
        <v>614</v>
      </c>
      <c r="N24">
        <f t="shared" si="0"/>
        <v>1</v>
      </c>
      <c r="O24" t="s">
        <v>583</v>
      </c>
      <c r="P24" t="s">
        <v>662</v>
      </c>
      <c r="Q24">
        <f t="shared" si="1"/>
        <v>11</v>
      </c>
    </row>
    <row r="25" spans="1:18" hidden="1" x14ac:dyDescent="0.25">
      <c r="A25">
        <v>26</v>
      </c>
      <c r="B25" t="s">
        <v>90</v>
      </c>
      <c r="C25" t="s">
        <v>91</v>
      </c>
      <c r="D25" t="s">
        <v>92</v>
      </c>
      <c r="E25">
        <v>5</v>
      </c>
      <c r="F25" t="s">
        <v>93</v>
      </c>
      <c r="G25">
        <v>0</v>
      </c>
      <c r="K25" t="s">
        <v>472</v>
      </c>
      <c r="L25" t="s">
        <v>90</v>
      </c>
      <c r="M25" t="s">
        <v>618</v>
      </c>
      <c r="N25">
        <f t="shared" si="0"/>
        <v>1</v>
      </c>
      <c r="O25" t="s">
        <v>584</v>
      </c>
      <c r="Q25">
        <f t="shared" si="1"/>
        <v>14</v>
      </c>
    </row>
    <row r="26" spans="1:18" hidden="1" x14ac:dyDescent="0.25">
      <c r="A26">
        <v>27</v>
      </c>
      <c r="B26" t="s">
        <v>94</v>
      </c>
      <c r="C26" t="s">
        <v>95</v>
      </c>
      <c r="D26" t="s">
        <v>95</v>
      </c>
      <c r="E26">
        <v>5</v>
      </c>
      <c r="F26" t="s">
        <v>66</v>
      </c>
      <c r="G26">
        <v>0</v>
      </c>
      <c r="K26" t="s">
        <v>473</v>
      </c>
      <c r="L26" t="s">
        <v>94</v>
      </c>
      <c r="M26" t="s">
        <v>622</v>
      </c>
      <c r="N26">
        <f t="shared" si="0"/>
        <v>1</v>
      </c>
      <c r="O26" t="s">
        <v>95</v>
      </c>
      <c r="Q26">
        <f t="shared" si="1"/>
        <v>5</v>
      </c>
    </row>
    <row r="27" spans="1:18" hidden="1" x14ac:dyDescent="0.25">
      <c r="A27">
        <v>28</v>
      </c>
      <c r="B27" t="s">
        <v>96</v>
      </c>
      <c r="C27" t="s">
        <v>97</v>
      </c>
      <c r="D27" t="s">
        <v>98</v>
      </c>
      <c r="E27">
        <v>5</v>
      </c>
      <c r="F27" t="s">
        <v>99</v>
      </c>
      <c r="G27">
        <v>0</v>
      </c>
      <c r="K27" t="s">
        <v>474</v>
      </c>
      <c r="L27" t="s">
        <v>96</v>
      </c>
      <c r="M27" t="s">
        <v>620</v>
      </c>
      <c r="N27">
        <f t="shared" si="0"/>
        <v>1</v>
      </c>
      <c r="O27" t="s">
        <v>97</v>
      </c>
      <c r="Q27">
        <f t="shared" si="1"/>
        <v>10</v>
      </c>
    </row>
    <row r="28" spans="1:18" hidden="1" x14ac:dyDescent="0.25">
      <c r="A28">
        <v>29</v>
      </c>
      <c r="B28" t="s">
        <v>100</v>
      </c>
      <c r="C28" t="s">
        <v>101</v>
      </c>
      <c r="D28" t="s">
        <v>102</v>
      </c>
      <c r="E28">
        <v>5</v>
      </c>
      <c r="F28" t="s">
        <v>103</v>
      </c>
      <c r="G28">
        <v>0</v>
      </c>
      <c r="K28" t="s">
        <v>475</v>
      </c>
      <c r="L28" t="s">
        <v>100</v>
      </c>
      <c r="M28" t="s">
        <v>616</v>
      </c>
      <c r="N28">
        <f t="shared" si="0"/>
        <v>1</v>
      </c>
      <c r="O28" t="s">
        <v>585</v>
      </c>
      <c r="Q28">
        <f t="shared" si="1"/>
        <v>8</v>
      </c>
    </row>
    <row r="29" spans="1:18" hidden="1" x14ac:dyDescent="0.25">
      <c r="A29">
        <v>31</v>
      </c>
      <c r="B29" t="s">
        <v>104</v>
      </c>
      <c r="C29" t="s">
        <v>105</v>
      </c>
      <c r="D29" t="s">
        <v>106</v>
      </c>
      <c r="E29">
        <v>9</v>
      </c>
      <c r="F29" t="s">
        <v>107</v>
      </c>
      <c r="G29">
        <v>0</v>
      </c>
      <c r="K29" t="s">
        <v>476</v>
      </c>
      <c r="L29" t="s">
        <v>104</v>
      </c>
      <c r="M29" t="s">
        <v>622</v>
      </c>
      <c r="N29">
        <f t="shared" si="0"/>
        <v>1</v>
      </c>
      <c r="O29" t="s">
        <v>595</v>
      </c>
      <c r="Q29">
        <f t="shared" si="1"/>
        <v>9</v>
      </c>
      <c r="R29" t="s">
        <v>594</v>
      </c>
    </row>
    <row r="30" spans="1:18" hidden="1" x14ac:dyDescent="0.25">
      <c r="A30">
        <v>32</v>
      </c>
      <c r="B30" t="s">
        <v>108</v>
      </c>
      <c r="C30" t="s">
        <v>109</v>
      </c>
      <c r="D30" t="s">
        <v>110</v>
      </c>
      <c r="E30">
        <v>9</v>
      </c>
      <c r="F30" t="s">
        <v>32</v>
      </c>
      <c r="G30">
        <v>0</v>
      </c>
      <c r="K30" t="s">
        <v>477</v>
      </c>
      <c r="L30" t="s">
        <v>108</v>
      </c>
      <c r="M30" t="s">
        <v>618</v>
      </c>
      <c r="N30">
        <f t="shared" si="0"/>
        <v>1</v>
      </c>
      <c r="O30" t="s">
        <v>109</v>
      </c>
      <c r="Q30">
        <f t="shared" si="1"/>
        <v>9</v>
      </c>
      <c r="R30" t="s">
        <v>594</v>
      </c>
    </row>
    <row r="31" spans="1:18" hidden="1" x14ac:dyDescent="0.25">
      <c r="A31">
        <v>33</v>
      </c>
      <c r="B31" t="s">
        <v>111</v>
      </c>
      <c r="C31" t="s">
        <v>112</v>
      </c>
      <c r="D31" t="s">
        <v>113</v>
      </c>
      <c r="E31">
        <v>9</v>
      </c>
      <c r="F31" t="s">
        <v>41</v>
      </c>
      <c r="G31">
        <v>0</v>
      </c>
      <c r="K31" t="s">
        <v>478</v>
      </c>
      <c r="L31" t="s">
        <v>111</v>
      </c>
      <c r="M31" t="s">
        <v>619</v>
      </c>
      <c r="N31">
        <f t="shared" si="0"/>
        <v>1</v>
      </c>
      <c r="O31" t="s">
        <v>596</v>
      </c>
      <c r="Q31">
        <f t="shared" si="1"/>
        <v>16</v>
      </c>
      <c r="R31" t="s">
        <v>594</v>
      </c>
    </row>
    <row r="32" spans="1:18" hidden="1" x14ac:dyDescent="0.25">
      <c r="A32">
        <v>35</v>
      </c>
      <c r="B32" t="s">
        <v>114</v>
      </c>
      <c r="C32" t="s">
        <v>115</v>
      </c>
      <c r="D32" t="s">
        <v>116</v>
      </c>
      <c r="E32">
        <v>15</v>
      </c>
      <c r="F32" t="s">
        <v>41</v>
      </c>
      <c r="G32">
        <v>0</v>
      </c>
      <c r="K32" t="s">
        <v>479</v>
      </c>
      <c r="L32" t="s">
        <v>114</v>
      </c>
      <c r="M32" t="s">
        <v>619</v>
      </c>
      <c r="N32">
        <f t="shared" si="0"/>
        <v>1</v>
      </c>
      <c r="O32" t="s">
        <v>586</v>
      </c>
      <c r="Q32">
        <f t="shared" si="1"/>
        <v>14</v>
      </c>
    </row>
    <row r="33" spans="1:18" hidden="1" x14ac:dyDescent="0.25">
      <c r="A33">
        <v>36</v>
      </c>
      <c r="B33" t="s">
        <v>117</v>
      </c>
      <c r="C33" t="s">
        <v>118</v>
      </c>
      <c r="D33" t="s">
        <v>119</v>
      </c>
      <c r="E33">
        <v>15</v>
      </c>
      <c r="F33" t="s">
        <v>120</v>
      </c>
      <c r="G33">
        <v>0</v>
      </c>
      <c r="K33" t="s">
        <v>480</v>
      </c>
      <c r="L33" t="s">
        <v>117</v>
      </c>
      <c r="M33" t="s">
        <v>618</v>
      </c>
      <c r="N33">
        <f t="shared" si="0"/>
        <v>1</v>
      </c>
      <c r="O33" t="s">
        <v>587</v>
      </c>
      <c r="Q33">
        <f t="shared" si="1"/>
        <v>13</v>
      </c>
    </row>
    <row r="34" spans="1:18" hidden="1" x14ac:dyDescent="0.25">
      <c r="A34">
        <v>38</v>
      </c>
      <c r="B34" t="s">
        <v>121</v>
      </c>
      <c r="C34" t="s">
        <v>122</v>
      </c>
      <c r="D34" t="s">
        <v>123</v>
      </c>
      <c r="E34">
        <v>99</v>
      </c>
      <c r="F34" t="s">
        <v>66</v>
      </c>
      <c r="G34">
        <v>0</v>
      </c>
      <c r="K34" t="s">
        <v>481</v>
      </c>
      <c r="L34" t="s">
        <v>121</v>
      </c>
      <c r="M34" t="s">
        <v>622</v>
      </c>
      <c r="N34">
        <f t="shared" ref="N34:N65" si="2">IF(L34=B34,1,0)</f>
        <v>1</v>
      </c>
      <c r="O34" t="s">
        <v>122</v>
      </c>
      <c r="Q34">
        <f t="shared" ref="Q34:Q65" si="3">LEN(O34)</f>
        <v>12</v>
      </c>
    </row>
    <row r="35" spans="1:18" hidden="1" x14ac:dyDescent="0.25">
      <c r="A35">
        <v>39</v>
      </c>
      <c r="B35" t="s">
        <v>124</v>
      </c>
      <c r="C35" t="s">
        <v>125</v>
      </c>
      <c r="D35" t="s">
        <v>126</v>
      </c>
      <c r="E35">
        <v>155</v>
      </c>
      <c r="F35" t="s">
        <v>73</v>
      </c>
      <c r="G35" t="s">
        <v>42</v>
      </c>
      <c r="K35" t="s">
        <v>482</v>
      </c>
      <c r="L35" t="s">
        <v>124</v>
      </c>
      <c r="M35" t="s">
        <v>614</v>
      </c>
      <c r="N35">
        <f t="shared" si="2"/>
        <v>1</v>
      </c>
      <c r="O35" t="s">
        <v>125</v>
      </c>
      <c r="Q35">
        <f t="shared" si="3"/>
        <v>11</v>
      </c>
      <c r="R35" t="s">
        <v>589</v>
      </c>
    </row>
    <row r="36" spans="1:18" hidden="1" x14ac:dyDescent="0.25">
      <c r="A36">
        <v>40</v>
      </c>
      <c r="B36" t="s">
        <v>127</v>
      </c>
      <c r="C36" t="s">
        <v>128</v>
      </c>
      <c r="D36" t="s">
        <v>129</v>
      </c>
      <c r="E36">
        <v>1</v>
      </c>
      <c r="F36" t="s">
        <v>41</v>
      </c>
      <c r="G36" t="s">
        <v>42</v>
      </c>
      <c r="I36" t="s">
        <v>130</v>
      </c>
      <c r="K36" t="s">
        <v>483</v>
      </c>
      <c r="L36" t="s">
        <v>127</v>
      </c>
      <c r="M36" t="s">
        <v>619</v>
      </c>
      <c r="N36">
        <f t="shared" si="2"/>
        <v>1</v>
      </c>
      <c r="O36" t="s">
        <v>128</v>
      </c>
      <c r="Q36">
        <f t="shared" si="3"/>
        <v>10</v>
      </c>
      <c r="R36" t="s">
        <v>588</v>
      </c>
    </row>
    <row r="37" spans="1:18" hidden="1" x14ac:dyDescent="0.25">
      <c r="A37">
        <v>41</v>
      </c>
      <c r="B37" t="s">
        <v>131</v>
      </c>
      <c r="C37" t="s">
        <v>132</v>
      </c>
      <c r="D37" t="s">
        <v>133</v>
      </c>
      <c r="E37">
        <v>200</v>
      </c>
      <c r="F37" t="s">
        <v>41</v>
      </c>
      <c r="G37">
        <v>0</v>
      </c>
      <c r="K37" t="s">
        <v>484</v>
      </c>
      <c r="L37" t="s">
        <v>131</v>
      </c>
      <c r="M37" t="s">
        <v>619</v>
      </c>
      <c r="N37">
        <f t="shared" si="2"/>
        <v>1</v>
      </c>
      <c r="O37" t="s">
        <v>590</v>
      </c>
      <c r="Q37">
        <f t="shared" si="3"/>
        <v>13</v>
      </c>
    </row>
    <row r="38" spans="1:18" hidden="1" x14ac:dyDescent="0.25">
      <c r="A38">
        <v>42</v>
      </c>
      <c r="B38" t="s">
        <v>134</v>
      </c>
      <c r="C38" t="s">
        <v>135</v>
      </c>
      <c r="D38" t="s">
        <v>136</v>
      </c>
      <c r="E38">
        <v>1</v>
      </c>
      <c r="F38" t="s">
        <v>41</v>
      </c>
      <c r="G38">
        <v>0</v>
      </c>
      <c r="I38" t="s">
        <v>137</v>
      </c>
      <c r="K38" t="s">
        <v>485</v>
      </c>
      <c r="L38" t="s">
        <v>134</v>
      </c>
      <c r="M38" t="s">
        <v>619</v>
      </c>
      <c r="N38">
        <f t="shared" si="2"/>
        <v>1</v>
      </c>
      <c r="O38" t="s">
        <v>591</v>
      </c>
      <c r="Q38">
        <f t="shared" si="3"/>
        <v>13</v>
      </c>
    </row>
    <row r="39" spans="1:18" hidden="1" x14ac:dyDescent="0.25">
      <c r="A39">
        <v>43</v>
      </c>
      <c r="B39" t="s">
        <v>138</v>
      </c>
      <c r="C39" t="s">
        <v>139</v>
      </c>
      <c r="D39" t="s">
        <v>139</v>
      </c>
      <c r="E39">
        <v>108</v>
      </c>
      <c r="F39" t="s">
        <v>140</v>
      </c>
      <c r="G39">
        <v>0</v>
      </c>
      <c r="K39" t="s">
        <v>486</v>
      </c>
      <c r="L39" t="s">
        <v>138</v>
      </c>
      <c r="M39" t="s">
        <v>619</v>
      </c>
      <c r="N39">
        <f t="shared" si="2"/>
        <v>1</v>
      </c>
      <c r="O39" t="s">
        <v>139</v>
      </c>
      <c r="Q39">
        <f t="shared" si="3"/>
        <v>8</v>
      </c>
    </row>
    <row r="40" spans="1:18" hidden="1" x14ac:dyDescent="0.25">
      <c r="A40">
        <v>44</v>
      </c>
      <c r="B40" t="s">
        <v>141</v>
      </c>
      <c r="C40" t="s">
        <v>142</v>
      </c>
      <c r="D40" t="s">
        <v>143</v>
      </c>
      <c r="E40">
        <v>55</v>
      </c>
      <c r="F40" t="s">
        <v>140</v>
      </c>
      <c r="G40">
        <v>0</v>
      </c>
      <c r="I40" t="s">
        <v>144</v>
      </c>
      <c r="K40" t="s">
        <v>487</v>
      </c>
      <c r="L40" t="s">
        <v>141</v>
      </c>
      <c r="M40" t="s">
        <v>614</v>
      </c>
      <c r="N40">
        <f t="shared" si="2"/>
        <v>1</v>
      </c>
      <c r="O40" t="s">
        <v>592</v>
      </c>
      <c r="Q40">
        <f t="shared" si="3"/>
        <v>13</v>
      </c>
    </row>
    <row r="41" spans="1:18" hidden="1" x14ac:dyDescent="0.25">
      <c r="A41">
        <v>45</v>
      </c>
      <c r="B41" t="s">
        <v>145</v>
      </c>
      <c r="C41" t="s">
        <v>146</v>
      </c>
      <c r="D41" t="s">
        <v>147</v>
      </c>
      <c r="E41">
        <v>201</v>
      </c>
      <c r="F41" t="s">
        <v>140</v>
      </c>
      <c r="G41" t="s">
        <v>148</v>
      </c>
      <c r="K41" t="s">
        <v>488</v>
      </c>
      <c r="L41" t="s">
        <v>145</v>
      </c>
      <c r="M41" t="s">
        <v>618</v>
      </c>
      <c r="N41">
        <f t="shared" si="2"/>
        <v>1</v>
      </c>
      <c r="O41" t="s">
        <v>600</v>
      </c>
      <c r="Q41">
        <f t="shared" si="3"/>
        <v>9</v>
      </c>
      <c r="R41" s="1" t="s">
        <v>593</v>
      </c>
    </row>
    <row r="42" spans="1:18" hidden="1" x14ac:dyDescent="0.25">
      <c r="A42">
        <v>46</v>
      </c>
      <c r="B42" t="s">
        <v>149</v>
      </c>
      <c r="C42" t="s">
        <v>150</v>
      </c>
      <c r="D42" t="s">
        <v>150</v>
      </c>
      <c r="E42">
        <v>90</v>
      </c>
      <c r="F42" t="s">
        <v>151</v>
      </c>
      <c r="G42" t="s">
        <v>152</v>
      </c>
      <c r="K42" t="s">
        <v>489</v>
      </c>
      <c r="L42" t="s">
        <v>149</v>
      </c>
      <c r="M42" t="s">
        <v>614</v>
      </c>
      <c r="N42">
        <f t="shared" si="2"/>
        <v>1</v>
      </c>
      <c r="O42" t="s">
        <v>150</v>
      </c>
      <c r="Q42">
        <f t="shared" si="3"/>
        <v>8</v>
      </c>
      <c r="R42" t="s">
        <v>597</v>
      </c>
    </row>
    <row r="43" spans="1:18" hidden="1" x14ac:dyDescent="0.25">
      <c r="A43">
        <v>47</v>
      </c>
      <c r="B43" t="s">
        <v>153</v>
      </c>
      <c r="C43" t="s">
        <v>154</v>
      </c>
      <c r="D43" t="s">
        <v>155</v>
      </c>
      <c r="E43">
        <v>69</v>
      </c>
      <c r="F43" t="s">
        <v>156</v>
      </c>
      <c r="G43" t="s">
        <v>152</v>
      </c>
      <c r="K43" t="s">
        <v>490</v>
      </c>
      <c r="L43" t="s">
        <v>153</v>
      </c>
      <c r="M43" t="s">
        <v>622</v>
      </c>
      <c r="N43">
        <f t="shared" si="2"/>
        <v>1</v>
      </c>
      <c r="O43" t="s">
        <v>154</v>
      </c>
      <c r="Q43">
        <f t="shared" si="3"/>
        <v>9</v>
      </c>
      <c r="R43" t="s">
        <v>598</v>
      </c>
    </row>
    <row r="44" spans="1:18" hidden="1" x14ac:dyDescent="0.25">
      <c r="A44">
        <v>48</v>
      </c>
      <c r="B44" t="s">
        <v>157</v>
      </c>
      <c r="C44" t="s">
        <v>158</v>
      </c>
      <c r="D44" t="s">
        <v>158</v>
      </c>
      <c r="E44">
        <v>150</v>
      </c>
      <c r="F44" t="s">
        <v>21</v>
      </c>
      <c r="G44" t="s">
        <v>42</v>
      </c>
      <c r="I44" t="s">
        <v>159</v>
      </c>
      <c r="K44" t="s">
        <v>491</v>
      </c>
      <c r="L44" t="s">
        <v>157</v>
      </c>
      <c r="M44" t="s">
        <v>620</v>
      </c>
      <c r="N44">
        <f t="shared" si="2"/>
        <v>1</v>
      </c>
      <c r="O44" t="s">
        <v>158</v>
      </c>
      <c r="Q44">
        <f t="shared" si="3"/>
        <v>6</v>
      </c>
      <c r="R44" t="s">
        <v>599</v>
      </c>
    </row>
    <row r="45" spans="1:18" hidden="1" x14ac:dyDescent="0.25">
      <c r="A45">
        <v>49</v>
      </c>
      <c r="B45" t="s">
        <v>160</v>
      </c>
      <c r="C45" t="s">
        <v>161</v>
      </c>
      <c r="D45" t="s">
        <v>162</v>
      </c>
      <c r="E45">
        <v>74</v>
      </c>
      <c r="F45" t="s">
        <v>156</v>
      </c>
      <c r="G45" t="s">
        <v>42</v>
      </c>
      <c r="K45" t="s">
        <v>492</v>
      </c>
      <c r="L45" t="s">
        <v>160</v>
      </c>
      <c r="M45" t="s">
        <v>622</v>
      </c>
      <c r="N45">
        <f t="shared" si="2"/>
        <v>1</v>
      </c>
      <c r="O45" t="s">
        <v>161</v>
      </c>
      <c r="Q45">
        <f t="shared" si="3"/>
        <v>14</v>
      </c>
    </row>
    <row r="46" spans="1:18" hidden="1" x14ac:dyDescent="0.25">
      <c r="A46">
        <v>51</v>
      </c>
      <c r="B46" t="s">
        <v>163</v>
      </c>
      <c r="C46" t="s">
        <v>164</v>
      </c>
      <c r="D46" t="s">
        <v>165</v>
      </c>
      <c r="E46">
        <v>250</v>
      </c>
      <c r="F46" t="s">
        <v>166</v>
      </c>
      <c r="G46" t="s">
        <v>42</v>
      </c>
      <c r="I46" t="s">
        <v>159</v>
      </c>
      <c r="K46" t="s">
        <v>493</v>
      </c>
      <c r="L46" t="s">
        <v>163</v>
      </c>
      <c r="M46" t="s">
        <v>618</v>
      </c>
      <c r="N46">
        <f t="shared" si="2"/>
        <v>1</v>
      </c>
      <c r="O46" t="s">
        <v>164</v>
      </c>
      <c r="Q46">
        <f t="shared" si="3"/>
        <v>12</v>
      </c>
    </row>
    <row r="47" spans="1:18" hidden="1" x14ac:dyDescent="0.25">
      <c r="A47">
        <v>52</v>
      </c>
      <c r="B47" t="s">
        <v>167</v>
      </c>
      <c r="C47" t="s">
        <v>168</v>
      </c>
      <c r="D47" t="s">
        <v>169</v>
      </c>
      <c r="E47">
        <v>250</v>
      </c>
      <c r="F47" t="s">
        <v>41</v>
      </c>
      <c r="G47" t="s">
        <v>42</v>
      </c>
      <c r="I47" t="s">
        <v>159</v>
      </c>
      <c r="K47" t="s">
        <v>494</v>
      </c>
      <c r="L47" t="s">
        <v>167</v>
      </c>
      <c r="M47" t="s">
        <v>619</v>
      </c>
      <c r="N47">
        <f t="shared" si="2"/>
        <v>1</v>
      </c>
      <c r="O47" t="s">
        <v>168</v>
      </c>
      <c r="Q47">
        <f t="shared" si="3"/>
        <v>13</v>
      </c>
    </row>
    <row r="48" spans="1:18" hidden="1" x14ac:dyDescent="0.25">
      <c r="A48">
        <v>53</v>
      </c>
      <c r="B48" t="s">
        <v>170</v>
      </c>
      <c r="C48" t="s">
        <v>171</v>
      </c>
      <c r="D48" t="s">
        <v>172</v>
      </c>
      <c r="E48">
        <v>250</v>
      </c>
      <c r="F48" t="s">
        <v>140</v>
      </c>
      <c r="G48" t="s">
        <v>42</v>
      </c>
      <c r="I48" t="s">
        <v>159</v>
      </c>
      <c r="K48" t="s">
        <v>495</v>
      </c>
      <c r="L48" t="s">
        <v>170</v>
      </c>
      <c r="M48" t="s">
        <v>620</v>
      </c>
      <c r="N48">
        <f t="shared" si="2"/>
        <v>1</v>
      </c>
      <c r="O48" t="s">
        <v>171</v>
      </c>
      <c r="Q48">
        <f t="shared" si="3"/>
        <v>13</v>
      </c>
    </row>
    <row r="49" spans="1:18" hidden="1" x14ac:dyDescent="0.25">
      <c r="A49">
        <v>54</v>
      </c>
      <c r="B49" t="s">
        <v>173</v>
      </c>
      <c r="C49" t="s">
        <v>174</v>
      </c>
      <c r="D49" t="s">
        <v>175</v>
      </c>
      <c r="E49">
        <v>250</v>
      </c>
      <c r="F49" t="s">
        <v>107</v>
      </c>
      <c r="G49" t="s">
        <v>42</v>
      </c>
      <c r="I49" t="s">
        <v>159</v>
      </c>
      <c r="K49" t="s">
        <v>496</v>
      </c>
      <c r="L49" t="s">
        <v>173</v>
      </c>
      <c r="M49" t="s">
        <v>622</v>
      </c>
      <c r="N49">
        <f t="shared" si="2"/>
        <v>1</v>
      </c>
      <c r="O49" t="s">
        <v>174</v>
      </c>
      <c r="Q49">
        <f t="shared" si="3"/>
        <v>12</v>
      </c>
    </row>
    <row r="50" spans="1:18" hidden="1" x14ac:dyDescent="0.25">
      <c r="A50">
        <v>55</v>
      </c>
      <c r="B50" t="s">
        <v>176</v>
      </c>
      <c r="C50" t="s">
        <v>177</v>
      </c>
      <c r="D50" t="s">
        <v>177</v>
      </c>
      <c r="E50">
        <v>78</v>
      </c>
      <c r="F50" t="s">
        <v>41</v>
      </c>
      <c r="G50" t="s">
        <v>42</v>
      </c>
      <c r="I50" t="s">
        <v>159</v>
      </c>
      <c r="K50" t="s">
        <v>497</v>
      </c>
      <c r="L50" t="s">
        <v>176</v>
      </c>
      <c r="M50" t="s">
        <v>619</v>
      </c>
      <c r="N50">
        <f t="shared" si="2"/>
        <v>1</v>
      </c>
      <c r="O50" t="s">
        <v>177</v>
      </c>
      <c r="Q50">
        <f t="shared" si="3"/>
        <v>8</v>
      </c>
    </row>
    <row r="51" spans="1:18" hidden="1" x14ac:dyDescent="0.25">
      <c r="A51">
        <v>56</v>
      </c>
      <c r="B51" t="s">
        <v>178</v>
      </c>
      <c r="C51" t="s">
        <v>179</v>
      </c>
      <c r="D51" t="s">
        <v>180</v>
      </c>
      <c r="E51">
        <v>120</v>
      </c>
      <c r="F51" t="s">
        <v>181</v>
      </c>
      <c r="G51" t="s">
        <v>42</v>
      </c>
      <c r="I51" t="s">
        <v>159</v>
      </c>
      <c r="K51" t="s">
        <v>498</v>
      </c>
      <c r="L51" t="s">
        <v>178</v>
      </c>
      <c r="M51" t="s">
        <v>618</v>
      </c>
      <c r="N51">
        <f t="shared" si="2"/>
        <v>1</v>
      </c>
      <c r="O51" t="s">
        <v>179</v>
      </c>
      <c r="Q51">
        <f t="shared" si="3"/>
        <v>12</v>
      </c>
    </row>
    <row r="52" spans="1:18" hidden="1" x14ac:dyDescent="0.25">
      <c r="A52">
        <v>57</v>
      </c>
      <c r="B52" t="s">
        <v>182</v>
      </c>
      <c r="C52" t="s">
        <v>183</v>
      </c>
      <c r="D52" t="s">
        <v>184</v>
      </c>
      <c r="E52">
        <v>41</v>
      </c>
      <c r="F52" t="s">
        <v>32</v>
      </c>
      <c r="G52" t="s">
        <v>42</v>
      </c>
      <c r="I52" t="s">
        <v>159</v>
      </c>
      <c r="K52" t="s">
        <v>499</v>
      </c>
      <c r="L52" t="s">
        <v>182</v>
      </c>
      <c r="M52" t="s">
        <v>618</v>
      </c>
      <c r="N52">
        <f t="shared" si="2"/>
        <v>1</v>
      </c>
      <c r="O52" t="s">
        <v>183</v>
      </c>
      <c r="Q52">
        <f t="shared" si="3"/>
        <v>10</v>
      </c>
    </row>
    <row r="53" spans="1:18" hidden="1" x14ac:dyDescent="0.25">
      <c r="A53">
        <v>58</v>
      </c>
      <c r="B53" t="s">
        <v>185</v>
      </c>
      <c r="C53" t="s">
        <v>186</v>
      </c>
      <c r="D53" t="s">
        <v>186</v>
      </c>
      <c r="E53">
        <v>100</v>
      </c>
      <c r="F53" t="s">
        <v>156</v>
      </c>
      <c r="G53" t="s">
        <v>42</v>
      </c>
      <c r="I53" t="s">
        <v>159</v>
      </c>
      <c r="K53" t="s">
        <v>500</v>
      </c>
      <c r="L53" t="s">
        <v>185</v>
      </c>
      <c r="M53" t="s">
        <v>622</v>
      </c>
      <c r="N53">
        <f t="shared" si="2"/>
        <v>1</v>
      </c>
      <c r="O53" t="s">
        <v>186</v>
      </c>
      <c r="Q53">
        <f t="shared" si="3"/>
        <v>8</v>
      </c>
    </row>
    <row r="54" spans="1:18" hidden="1" x14ac:dyDescent="0.25">
      <c r="A54">
        <v>60</v>
      </c>
      <c r="B54" t="s">
        <v>187</v>
      </c>
      <c r="C54" t="s">
        <v>188</v>
      </c>
      <c r="D54" t="s">
        <v>189</v>
      </c>
      <c r="E54">
        <v>56</v>
      </c>
      <c r="F54" t="s">
        <v>32</v>
      </c>
      <c r="G54" t="s">
        <v>190</v>
      </c>
      <c r="K54" t="s">
        <v>501</v>
      </c>
      <c r="L54" t="s">
        <v>187</v>
      </c>
      <c r="M54" t="s">
        <v>618</v>
      </c>
      <c r="N54">
        <f t="shared" si="2"/>
        <v>1</v>
      </c>
      <c r="O54" t="s">
        <v>188</v>
      </c>
      <c r="Q54">
        <f t="shared" si="3"/>
        <v>9</v>
      </c>
    </row>
    <row r="55" spans="1:18" hidden="1" x14ac:dyDescent="0.25">
      <c r="A55">
        <v>61</v>
      </c>
      <c r="B55" t="s">
        <v>191</v>
      </c>
      <c r="C55" t="s">
        <v>192</v>
      </c>
      <c r="D55" t="s">
        <v>192</v>
      </c>
      <c r="E55">
        <v>56</v>
      </c>
      <c r="F55" t="s">
        <v>32</v>
      </c>
      <c r="G55" t="s">
        <v>190</v>
      </c>
      <c r="K55" t="s">
        <v>502</v>
      </c>
      <c r="L55" t="s">
        <v>191</v>
      </c>
      <c r="M55" t="s">
        <v>618</v>
      </c>
      <c r="N55">
        <f t="shared" si="2"/>
        <v>1</v>
      </c>
      <c r="O55" t="s">
        <v>192</v>
      </c>
      <c r="Q55">
        <f t="shared" si="3"/>
        <v>8</v>
      </c>
    </row>
    <row r="56" spans="1:18" hidden="1" x14ac:dyDescent="0.25">
      <c r="A56">
        <v>62</v>
      </c>
      <c r="B56" t="s">
        <v>193</v>
      </c>
      <c r="C56" t="s">
        <v>194</v>
      </c>
      <c r="D56" t="s">
        <v>195</v>
      </c>
      <c r="E56">
        <v>112</v>
      </c>
      <c r="F56" t="s">
        <v>73</v>
      </c>
      <c r="G56" t="s">
        <v>190</v>
      </c>
      <c r="K56" t="s">
        <v>503</v>
      </c>
      <c r="L56" t="s">
        <v>193</v>
      </c>
      <c r="M56" t="s">
        <v>614</v>
      </c>
      <c r="N56">
        <f t="shared" si="2"/>
        <v>1</v>
      </c>
      <c r="O56" t="s">
        <v>194</v>
      </c>
      <c r="Q56">
        <f t="shared" si="3"/>
        <v>10</v>
      </c>
    </row>
    <row r="57" spans="1:18" hidden="1" x14ac:dyDescent="0.25">
      <c r="A57">
        <v>63</v>
      </c>
      <c r="B57" t="s">
        <v>196</v>
      </c>
      <c r="C57" t="s">
        <v>197</v>
      </c>
      <c r="D57" t="s">
        <v>198</v>
      </c>
      <c r="E57">
        <v>93</v>
      </c>
      <c r="F57" t="s">
        <v>73</v>
      </c>
      <c r="G57" t="s">
        <v>190</v>
      </c>
      <c r="K57" t="s">
        <v>504</v>
      </c>
      <c r="L57" t="s">
        <v>196</v>
      </c>
      <c r="M57" t="s">
        <v>614</v>
      </c>
      <c r="N57">
        <f t="shared" si="2"/>
        <v>1</v>
      </c>
      <c r="O57" t="s">
        <v>603</v>
      </c>
      <c r="Q57">
        <f t="shared" si="3"/>
        <v>16</v>
      </c>
      <c r="R57" t="s">
        <v>601</v>
      </c>
    </row>
    <row r="58" spans="1:18" hidden="1" x14ac:dyDescent="0.25">
      <c r="A58">
        <v>64</v>
      </c>
      <c r="B58" t="s">
        <v>199</v>
      </c>
      <c r="C58" t="s">
        <v>200</v>
      </c>
      <c r="D58" t="s">
        <v>201</v>
      </c>
      <c r="E58">
        <v>96</v>
      </c>
      <c r="F58" t="s">
        <v>156</v>
      </c>
      <c r="G58" t="s">
        <v>190</v>
      </c>
      <c r="K58" t="s">
        <v>505</v>
      </c>
      <c r="L58" t="s">
        <v>199</v>
      </c>
      <c r="M58" t="s">
        <v>622</v>
      </c>
      <c r="N58">
        <f t="shared" si="2"/>
        <v>1</v>
      </c>
      <c r="O58" t="s">
        <v>602</v>
      </c>
      <c r="Q58">
        <f t="shared" si="3"/>
        <v>13</v>
      </c>
      <c r="R58" t="s">
        <v>601</v>
      </c>
    </row>
    <row r="59" spans="1:18" x14ac:dyDescent="0.25">
      <c r="A59">
        <v>66</v>
      </c>
      <c r="B59" t="s">
        <v>202</v>
      </c>
      <c r="C59" t="s">
        <v>203</v>
      </c>
      <c r="D59" t="s">
        <v>203</v>
      </c>
      <c r="E59">
        <v>8</v>
      </c>
      <c r="F59" t="s">
        <v>204</v>
      </c>
      <c r="G59" t="s">
        <v>42</v>
      </c>
      <c r="K59" t="s">
        <v>506</v>
      </c>
      <c r="L59" t="s">
        <v>202</v>
      </c>
      <c r="M59" t="s">
        <v>615</v>
      </c>
      <c r="N59">
        <f t="shared" si="2"/>
        <v>1</v>
      </c>
      <c r="O59" t="s">
        <v>203</v>
      </c>
      <c r="Q59">
        <f t="shared" si="3"/>
        <v>7</v>
      </c>
    </row>
    <row r="60" spans="1:18" hidden="1" x14ac:dyDescent="0.25">
      <c r="A60">
        <v>67</v>
      </c>
      <c r="B60" t="s">
        <v>205</v>
      </c>
      <c r="C60" t="s">
        <v>206</v>
      </c>
      <c r="D60" t="s">
        <v>207</v>
      </c>
      <c r="E60">
        <v>100</v>
      </c>
      <c r="F60" t="s">
        <v>32</v>
      </c>
      <c r="G60" t="s">
        <v>42</v>
      </c>
      <c r="K60" t="s">
        <v>507</v>
      </c>
      <c r="L60" t="s">
        <v>205</v>
      </c>
      <c r="M60" t="s">
        <v>618</v>
      </c>
      <c r="N60">
        <f t="shared" si="2"/>
        <v>1</v>
      </c>
      <c r="O60" t="s">
        <v>206</v>
      </c>
      <c r="Q60">
        <f t="shared" si="3"/>
        <v>13</v>
      </c>
    </row>
    <row r="61" spans="1:18" x14ac:dyDescent="0.25">
      <c r="A61">
        <v>68</v>
      </c>
      <c r="B61" t="s">
        <v>208</v>
      </c>
      <c r="C61" t="s">
        <v>209</v>
      </c>
      <c r="D61" t="s">
        <v>209</v>
      </c>
      <c r="E61">
        <v>100</v>
      </c>
      <c r="F61" t="s">
        <v>210</v>
      </c>
      <c r="G61" t="s">
        <v>42</v>
      </c>
      <c r="K61" t="s">
        <v>508</v>
      </c>
      <c r="L61" t="s">
        <v>208</v>
      </c>
      <c r="M61" t="s">
        <v>615</v>
      </c>
      <c r="N61">
        <f t="shared" si="2"/>
        <v>1</v>
      </c>
      <c r="O61" t="s">
        <v>209</v>
      </c>
      <c r="P61" t="s">
        <v>1041</v>
      </c>
      <c r="Q61">
        <f t="shared" si="3"/>
        <v>6</v>
      </c>
    </row>
    <row r="62" spans="1:18" hidden="1" x14ac:dyDescent="0.25">
      <c r="A62">
        <v>69</v>
      </c>
      <c r="B62" t="s">
        <v>211</v>
      </c>
      <c r="C62" t="s">
        <v>212</v>
      </c>
      <c r="D62" t="s">
        <v>213</v>
      </c>
      <c r="E62">
        <v>100</v>
      </c>
      <c r="F62" t="s">
        <v>151</v>
      </c>
      <c r="G62" t="s">
        <v>42</v>
      </c>
      <c r="K62" t="s">
        <v>509</v>
      </c>
      <c r="L62" t="s">
        <v>211</v>
      </c>
      <c r="M62" t="s">
        <v>614</v>
      </c>
      <c r="N62">
        <f t="shared" si="2"/>
        <v>1</v>
      </c>
      <c r="O62" t="s">
        <v>212</v>
      </c>
      <c r="P62" t="s">
        <v>662</v>
      </c>
      <c r="Q62">
        <f t="shared" si="3"/>
        <v>12</v>
      </c>
    </row>
    <row r="63" spans="1:18" hidden="1" x14ac:dyDescent="0.25">
      <c r="A63">
        <v>70</v>
      </c>
      <c r="B63" t="s">
        <v>214</v>
      </c>
      <c r="C63" t="s">
        <v>215</v>
      </c>
      <c r="D63" t="s">
        <v>216</v>
      </c>
      <c r="E63">
        <v>8</v>
      </c>
      <c r="F63" t="s">
        <v>41</v>
      </c>
      <c r="G63" t="s">
        <v>42</v>
      </c>
      <c r="K63" t="s">
        <v>510</v>
      </c>
      <c r="L63" t="s">
        <v>214</v>
      </c>
      <c r="M63" t="s">
        <v>619</v>
      </c>
      <c r="N63">
        <f t="shared" si="2"/>
        <v>1</v>
      </c>
      <c r="O63" t="s">
        <v>215</v>
      </c>
      <c r="Q63">
        <f t="shared" si="3"/>
        <v>13</v>
      </c>
    </row>
    <row r="64" spans="1:18" hidden="1" x14ac:dyDescent="0.25">
      <c r="A64">
        <v>71</v>
      </c>
      <c r="B64" t="s">
        <v>217</v>
      </c>
      <c r="C64" t="s">
        <v>218</v>
      </c>
      <c r="D64" t="s">
        <v>219</v>
      </c>
      <c r="E64">
        <v>52</v>
      </c>
      <c r="F64" t="s">
        <v>220</v>
      </c>
      <c r="G64" t="s">
        <v>42</v>
      </c>
      <c r="K64" t="s">
        <v>511</v>
      </c>
      <c r="L64" t="s">
        <v>217</v>
      </c>
      <c r="M64" t="s">
        <v>620</v>
      </c>
      <c r="N64">
        <f t="shared" si="2"/>
        <v>1</v>
      </c>
      <c r="O64" t="s">
        <v>218</v>
      </c>
      <c r="Q64">
        <f t="shared" si="3"/>
        <v>11</v>
      </c>
    </row>
    <row r="65" spans="1:18" hidden="1" x14ac:dyDescent="0.25">
      <c r="A65">
        <v>72</v>
      </c>
      <c r="B65" t="s">
        <v>221</v>
      </c>
      <c r="C65" t="s">
        <v>222</v>
      </c>
      <c r="D65" t="s">
        <v>223</v>
      </c>
      <c r="E65">
        <v>87</v>
      </c>
      <c r="F65" t="s">
        <v>41</v>
      </c>
      <c r="G65" t="s">
        <v>42</v>
      </c>
      <c r="K65" t="s">
        <v>512</v>
      </c>
      <c r="L65" t="s">
        <v>221</v>
      </c>
      <c r="M65" t="s">
        <v>619</v>
      </c>
      <c r="N65">
        <f t="shared" si="2"/>
        <v>1</v>
      </c>
      <c r="O65" t="s">
        <v>222</v>
      </c>
      <c r="Q65">
        <f t="shared" si="3"/>
        <v>14</v>
      </c>
    </row>
    <row r="66" spans="1:18" hidden="1" x14ac:dyDescent="0.25">
      <c r="A66">
        <v>73</v>
      </c>
      <c r="B66" t="s">
        <v>224</v>
      </c>
      <c r="C66" t="s">
        <v>225</v>
      </c>
      <c r="D66" t="s">
        <v>226</v>
      </c>
      <c r="E66">
        <v>50</v>
      </c>
      <c r="F66" t="s">
        <v>41</v>
      </c>
      <c r="G66" t="s">
        <v>42</v>
      </c>
      <c r="K66" t="s">
        <v>513</v>
      </c>
      <c r="L66" t="s">
        <v>224</v>
      </c>
      <c r="M66" t="s">
        <v>619</v>
      </c>
      <c r="N66">
        <f t="shared" ref="N66:N97" si="4">IF(L66=B66,1,0)</f>
        <v>1</v>
      </c>
      <c r="O66" t="s">
        <v>225</v>
      </c>
      <c r="Q66">
        <f t="shared" ref="Q66:Q97" si="5">LEN(O66)</f>
        <v>11</v>
      </c>
    </row>
    <row r="67" spans="1:18" x14ac:dyDescent="0.25">
      <c r="A67">
        <v>74</v>
      </c>
      <c r="B67" t="s">
        <v>227</v>
      </c>
      <c r="C67" t="s">
        <v>228</v>
      </c>
      <c r="D67" t="s">
        <v>229</v>
      </c>
      <c r="E67">
        <v>100</v>
      </c>
      <c r="F67" t="s">
        <v>210</v>
      </c>
      <c r="G67" t="s">
        <v>42</v>
      </c>
      <c r="K67" t="s">
        <v>514</v>
      </c>
      <c r="L67" t="s">
        <v>227</v>
      </c>
      <c r="M67" t="s">
        <v>615</v>
      </c>
      <c r="N67">
        <f t="shared" si="4"/>
        <v>1</v>
      </c>
      <c r="O67" t="s">
        <v>228</v>
      </c>
      <c r="P67" t="s">
        <v>1041</v>
      </c>
      <c r="Q67">
        <f t="shared" si="5"/>
        <v>12</v>
      </c>
    </row>
    <row r="68" spans="1:18" hidden="1" x14ac:dyDescent="0.25">
      <c r="A68">
        <v>75</v>
      </c>
      <c r="B68" t="s">
        <v>230</v>
      </c>
      <c r="C68" t="s">
        <v>231</v>
      </c>
      <c r="D68" t="s">
        <v>231</v>
      </c>
      <c r="E68">
        <v>100</v>
      </c>
      <c r="F68" t="s">
        <v>156</v>
      </c>
      <c r="G68" t="s">
        <v>42</v>
      </c>
      <c r="K68" t="s">
        <v>515</v>
      </c>
      <c r="L68" t="s">
        <v>230</v>
      </c>
      <c r="M68" t="s">
        <v>622</v>
      </c>
      <c r="N68">
        <f t="shared" si="4"/>
        <v>1</v>
      </c>
      <c r="O68" t="s">
        <v>231</v>
      </c>
      <c r="Q68">
        <f t="shared" si="5"/>
        <v>8</v>
      </c>
    </row>
    <row r="69" spans="1:18" hidden="1" x14ac:dyDescent="0.25">
      <c r="A69">
        <v>77</v>
      </c>
      <c r="B69" t="s">
        <v>232</v>
      </c>
      <c r="C69" t="s">
        <v>233</v>
      </c>
      <c r="D69" t="s">
        <v>234</v>
      </c>
      <c r="E69">
        <v>10</v>
      </c>
      <c r="F69" t="s">
        <v>41</v>
      </c>
      <c r="G69" t="s">
        <v>235</v>
      </c>
      <c r="K69" t="s">
        <v>516</v>
      </c>
      <c r="L69" t="s">
        <v>232</v>
      </c>
      <c r="M69" t="s">
        <v>619</v>
      </c>
      <c r="N69">
        <f t="shared" si="4"/>
        <v>1</v>
      </c>
      <c r="O69" t="s">
        <v>234</v>
      </c>
      <c r="Q69">
        <f t="shared" si="5"/>
        <v>5</v>
      </c>
      <c r="R69" t="s">
        <v>604</v>
      </c>
    </row>
    <row r="70" spans="1:18" hidden="1" x14ac:dyDescent="0.25">
      <c r="A70">
        <v>78</v>
      </c>
      <c r="B70" t="s">
        <v>236</v>
      </c>
      <c r="C70" t="s">
        <v>237</v>
      </c>
      <c r="D70" t="s">
        <v>238</v>
      </c>
      <c r="E70">
        <v>15</v>
      </c>
      <c r="F70" t="s">
        <v>41</v>
      </c>
      <c r="G70" t="s">
        <v>235</v>
      </c>
      <c r="K70" t="s">
        <v>517</v>
      </c>
      <c r="L70" t="s">
        <v>236</v>
      </c>
      <c r="M70" t="s">
        <v>619</v>
      </c>
      <c r="N70">
        <f t="shared" si="4"/>
        <v>1</v>
      </c>
      <c r="O70" t="s">
        <v>605</v>
      </c>
      <c r="Q70">
        <f t="shared" si="5"/>
        <v>9</v>
      </c>
      <c r="R70" t="s">
        <v>604</v>
      </c>
    </row>
    <row r="71" spans="1:18" hidden="1" x14ac:dyDescent="0.25">
      <c r="A71">
        <v>79</v>
      </c>
      <c r="B71" t="s">
        <v>239</v>
      </c>
      <c r="C71" t="s">
        <v>240</v>
      </c>
      <c r="D71" t="s">
        <v>241</v>
      </c>
      <c r="E71">
        <v>63</v>
      </c>
      <c r="F71" t="s">
        <v>41</v>
      </c>
      <c r="G71" t="s">
        <v>235</v>
      </c>
      <c r="K71" t="s">
        <v>518</v>
      </c>
      <c r="L71" t="s">
        <v>239</v>
      </c>
      <c r="M71" t="s">
        <v>619</v>
      </c>
      <c r="N71">
        <f t="shared" si="4"/>
        <v>1</v>
      </c>
      <c r="O71" t="s">
        <v>606</v>
      </c>
      <c r="Q71">
        <f t="shared" si="5"/>
        <v>14</v>
      </c>
    </row>
    <row r="72" spans="1:18" hidden="1" x14ac:dyDescent="0.25">
      <c r="A72">
        <v>81</v>
      </c>
      <c r="B72" t="s">
        <v>242</v>
      </c>
      <c r="C72" t="s">
        <v>243</v>
      </c>
      <c r="D72" t="s">
        <v>243</v>
      </c>
      <c r="E72">
        <v>100</v>
      </c>
      <c r="F72" t="s">
        <v>244</v>
      </c>
      <c r="G72">
        <v>0</v>
      </c>
      <c r="I72" t="s">
        <v>245</v>
      </c>
      <c r="K72" t="s">
        <v>519</v>
      </c>
      <c r="L72" t="s">
        <v>242</v>
      </c>
      <c r="M72" t="s">
        <v>616</v>
      </c>
      <c r="N72">
        <f t="shared" si="4"/>
        <v>1</v>
      </c>
      <c r="O72" t="s">
        <v>243</v>
      </c>
      <c r="Q72">
        <f t="shared" si="5"/>
        <v>8</v>
      </c>
    </row>
    <row r="73" spans="1:18" hidden="1" x14ac:dyDescent="0.25">
      <c r="A73">
        <v>82</v>
      </c>
      <c r="B73" t="s">
        <v>246</v>
      </c>
      <c r="C73" t="s">
        <v>247</v>
      </c>
      <c r="D73" t="s">
        <v>248</v>
      </c>
      <c r="E73">
        <v>200</v>
      </c>
      <c r="F73" t="s">
        <v>249</v>
      </c>
      <c r="G73" t="s">
        <v>250</v>
      </c>
      <c r="I73" t="s">
        <v>251</v>
      </c>
      <c r="K73" t="s">
        <v>520</v>
      </c>
      <c r="L73" t="s">
        <v>246</v>
      </c>
      <c r="M73" t="s">
        <v>620</v>
      </c>
      <c r="N73">
        <f t="shared" si="4"/>
        <v>1</v>
      </c>
      <c r="O73" t="s">
        <v>661</v>
      </c>
      <c r="Q73">
        <f t="shared" si="5"/>
        <v>8</v>
      </c>
    </row>
    <row r="74" spans="1:18" hidden="1" x14ac:dyDescent="0.25">
      <c r="A74">
        <v>83</v>
      </c>
      <c r="B74" t="s">
        <v>252</v>
      </c>
      <c r="C74" t="s">
        <v>253</v>
      </c>
      <c r="D74" t="s">
        <v>254</v>
      </c>
      <c r="E74">
        <v>1</v>
      </c>
      <c r="F74" t="s">
        <v>255</v>
      </c>
      <c r="G74">
        <v>0</v>
      </c>
      <c r="I74" t="s">
        <v>256</v>
      </c>
      <c r="J74" t="s">
        <v>257</v>
      </c>
      <c r="K74" t="s">
        <v>521</v>
      </c>
      <c r="L74" t="s">
        <v>252</v>
      </c>
      <c r="M74" t="s">
        <v>620</v>
      </c>
      <c r="N74">
        <f t="shared" si="4"/>
        <v>1</v>
      </c>
      <c r="O74" t="s">
        <v>654</v>
      </c>
      <c r="Q74">
        <f t="shared" si="5"/>
        <v>16</v>
      </c>
    </row>
    <row r="75" spans="1:18" hidden="1" x14ac:dyDescent="0.25">
      <c r="A75">
        <v>84</v>
      </c>
      <c r="B75" t="s">
        <v>258</v>
      </c>
      <c r="C75" t="s">
        <v>259</v>
      </c>
      <c r="D75" t="s">
        <v>260</v>
      </c>
      <c r="E75">
        <v>11</v>
      </c>
      <c r="F75" t="s">
        <v>255</v>
      </c>
      <c r="G75">
        <v>0</v>
      </c>
      <c r="J75" t="s">
        <v>257</v>
      </c>
      <c r="K75" t="s">
        <v>522</v>
      </c>
      <c r="L75" t="s">
        <v>258</v>
      </c>
      <c r="M75" t="s">
        <v>620</v>
      </c>
      <c r="N75">
        <f t="shared" si="4"/>
        <v>1</v>
      </c>
      <c r="O75" t="s">
        <v>653</v>
      </c>
      <c r="Q75">
        <f t="shared" si="5"/>
        <v>13</v>
      </c>
    </row>
    <row r="76" spans="1:18" hidden="1" x14ac:dyDescent="0.25">
      <c r="A76">
        <v>85</v>
      </c>
      <c r="B76" t="s">
        <v>261</v>
      </c>
      <c r="C76" t="s">
        <v>262</v>
      </c>
      <c r="D76" t="s">
        <v>263</v>
      </c>
      <c r="E76">
        <v>111</v>
      </c>
      <c r="F76" t="s">
        <v>255</v>
      </c>
      <c r="G76">
        <v>0</v>
      </c>
      <c r="J76" t="s">
        <v>257</v>
      </c>
      <c r="K76" t="s">
        <v>523</v>
      </c>
      <c r="L76" t="s">
        <v>261</v>
      </c>
      <c r="M76" t="s">
        <v>620</v>
      </c>
      <c r="N76">
        <f t="shared" si="4"/>
        <v>1</v>
      </c>
      <c r="O76" t="s">
        <v>655</v>
      </c>
      <c r="Q76">
        <f t="shared" si="5"/>
        <v>16</v>
      </c>
    </row>
    <row r="77" spans="1:18" hidden="1" x14ac:dyDescent="0.25">
      <c r="A77">
        <v>86</v>
      </c>
      <c r="B77" t="s">
        <v>264</v>
      </c>
      <c r="C77" t="s">
        <v>265</v>
      </c>
      <c r="D77" t="s">
        <v>266</v>
      </c>
      <c r="E77">
        <v>109</v>
      </c>
      <c r="F77" t="s">
        <v>41</v>
      </c>
      <c r="G77">
        <v>0</v>
      </c>
      <c r="K77" t="s">
        <v>524</v>
      </c>
      <c r="L77" t="s">
        <v>264</v>
      </c>
      <c r="M77" t="s">
        <v>619</v>
      </c>
      <c r="N77">
        <f t="shared" si="4"/>
        <v>1</v>
      </c>
      <c r="O77" t="s">
        <v>265</v>
      </c>
      <c r="Q77">
        <f t="shared" si="5"/>
        <v>13</v>
      </c>
    </row>
    <row r="78" spans="1:18" hidden="1" x14ac:dyDescent="0.25">
      <c r="A78">
        <v>87</v>
      </c>
      <c r="B78" t="s">
        <v>267</v>
      </c>
      <c r="C78" t="s">
        <v>268</v>
      </c>
      <c r="D78" t="s">
        <v>269</v>
      </c>
      <c r="E78">
        <v>1</v>
      </c>
      <c r="F78" t="s">
        <v>41</v>
      </c>
      <c r="G78">
        <v>0</v>
      </c>
      <c r="I78" t="s">
        <v>270</v>
      </c>
      <c r="K78" t="s">
        <v>525</v>
      </c>
      <c r="L78" t="s">
        <v>267</v>
      </c>
      <c r="M78" t="s">
        <v>619</v>
      </c>
      <c r="N78">
        <f t="shared" si="4"/>
        <v>1</v>
      </c>
      <c r="O78" t="s">
        <v>656</v>
      </c>
      <c r="Q78">
        <f t="shared" si="5"/>
        <v>14</v>
      </c>
    </row>
    <row r="79" spans="1:18" hidden="1" x14ac:dyDescent="0.25">
      <c r="A79">
        <v>89</v>
      </c>
      <c r="B79" t="s">
        <v>271</v>
      </c>
      <c r="C79" t="s">
        <v>272</v>
      </c>
      <c r="D79" t="s">
        <v>273</v>
      </c>
      <c r="E79">
        <v>1</v>
      </c>
      <c r="F79" t="s">
        <v>274</v>
      </c>
      <c r="G79" t="s">
        <v>148</v>
      </c>
      <c r="K79" t="s">
        <v>526</v>
      </c>
      <c r="L79" t="s">
        <v>271</v>
      </c>
      <c r="M79" t="s">
        <v>617</v>
      </c>
      <c r="N79">
        <f t="shared" si="4"/>
        <v>1</v>
      </c>
      <c r="O79" t="s">
        <v>625</v>
      </c>
      <c r="Q79">
        <f t="shared" si="5"/>
        <v>12</v>
      </c>
      <c r="R79" t="s">
        <v>624</v>
      </c>
    </row>
    <row r="80" spans="1:18" hidden="1" x14ac:dyDescent="0.25">
      <c r="A80">
        <v>90</v>
      </c>
      <c r="B80" t="s">
        <v>275</v>
      </c>
      <c r="C80" t="s">
        <v>276</v>
      </c>
      <c r="D80" t="s">
        <v>277</v>
      </c>
      <c r="E80">
        <v>1</v>
      </c>
      <c r="F80" t="s">
        <v>41</v>
      </c>
      <c r="G80" t="s">
        <v>148</v>
      </c>
      <c r="K80" t="s">
        <v>527</v>
      </c>
      <c r="L80" t="s">
        <v>275</v>
      </c>
      <c r="M80" t="s">
        <v>619</v>
      </c>
      <c r="N80">
        <f t="shared" si="4"/>
        <v>1</v>
      </c>
      <c r="O80" t="s">
        <v>276</v>
      </c>
      <c r="Q80">
        <f t="shared" si="5"/>
        <v>11</v>
      </c>
    </row>
    <row r="81" spans="1:18" hidden="1" x14ac:dyDescent="0.25">
      <c r="A81">
        <v>91</v>
      </c>
      <c r="B81" t="s">
        <v>278</v>
      </c>
      <c r="C81" t="s">
        <v>279</v>
      </c>
      <c r="D81" t="s">
        <v>279</v>
      </c>
      <c r="E81">
        <v>50</v>
      </c>
      <c r="F81" t="s">
        <v>17</v>
      </c>
      <c r="G81" t="s">
        <v>148</v>
      </c>
      <c r="K81" t="s">
        <v>528</v>
      </c>
      <c r="L81" t="s">
        <v>278</v>
      </c>
      <c r="M81" t="s">
        <v>614</v>
      </c>
      <c r="N81">
        <f t="shared" si="4"/>
        <v>1</v>
      </c>
      <c r="O81" t="s">
        <v>279</v>
      </c>
      <c r="Q81">
        <f t="shared" si="5"/>
        <v>7</v>
      </c>
      <c r="R81" t="s">
        <v>623</v>
      </c>
    </row>
    <row r="82" spans="1:18" hidden="1" x14ac:dyDescent="0.25">
      <c r="A82">
        <v>92</v>
      </c>
      <c r="B82" t="s">
        <v>280</v>
      </c>
      <c r="C82" t="s">
        <v>281</v>
      </c>
      <c r="D82" t="s">
        <v>282</v>
      </c>
      <c r="E82">
        <v>100</v>
      </c>
      <c r="F82" t="s">
        <v>283</v>
      </c>
      <c r="G82" t="s">
        <v>148</v>
      </c>
      <c r="K82" t="s">
        <v>529</v>
      </c>
      <c r="L82" t="s">
        <v>280</v>
      </c>
      <c r="M82" t="s">
        <v>620</v>
      </c>
      <c r="N82">
        <f t="shared" si="4"/>
        <v>1</v>
      </c>
      <c r="O82" t="s">
        <v>281</v>
      </c>
      <c r="Q82">
        <f t="shared" si="5"/>
        <v>9</v>
      </c>
      <c r="R82" s="2" t="s">
        <v>626</v>
      </c>
    </row>
    <row r="83" spans="1:18" hidden="1" x14ac:dyDescent="0.25">
      <c r="A83">
        <v>93</v>
      </c>
      <c r="B83" t="s">
        <v>284</v>
      </c>
      <c r="C83" t="s">
        <v>285</v>
      </c>
      <c r="D83" t="s">
        <v>286</v>
      </c>
      <c r="E83">
        <v>50</v>
      </c>
      <c r="F83" t="s">
        <v>9</v>
      </c>
      <c r="G83" t="s">
        <v>148</v>
      </c>
      <c r="K83" t="s">
        <v>530</v>
      </c>
      <c r="L83" t="s">
        <v>284</v>
      </c>
      <c r="M83" t="s">
        <v>619</v>
      </c>
      <c r="N83">
        <f t="shared" si="4"/>
        <v>1</v>
      </c>
      <c r="O83" t="s">
        <v>657</v>
      </c>
      <c r="Q83">
        <f t="shared" si="5"/>
        <v>10</v>
      </c>
    </row>
    <row r="84" spans="1:18" hidden="1" x14ac:dyDescent="0.25">
      <c r="A84">
        <v>94</v>
      </c>
      <c r="B84" t="s">
        <v>287</v>
      </c>
      <c r="C84" t="s">
        <v>288</v>
      </c>
      <c r="D84" t="s">
        <v>289</v>
      </c>
      <c r="E84">
        <v>100</v>
      </c>
      <c r="F84" t="s">
        <v>41</v>
      </c>
      <c r="G84" t="s">
        <v>148</v>
      </c>
      <c r="K84" t="s">
        <v>531</v>
      </c>
      <c r="L84" t="s">
        <v>287</v>
      </c>
      <c r="M84" t="s">
        <v>619</v>
      </c>
      <c r="N84">
        <f t="shared" si="4"/>
        <v>1</v>
      </c>
      <c r="O84" t="s">
        <v>288</v>
      </c>
      <c r="Q84">
        <f t="shared" si="5"/>
        <v>10</v>
      </c>
      <c r="R84" s="1" t="s">
        <v>627</v>
      </c>
    </row>
    <row r="85" spans="1:18" hidden="1" x14ac:dyDescent="0.25">
      <c r="A85">
        <v>95</v>
      </c>
      <c r="B85" t="s">
        <v>290</v>
      </c>
      <c r="C85" t="s">
        <v>291</v>
      </c>
      <c r="D85" t="s">
        <v>292</v>
      </c>
      <c r="E85">
        <v>20</v>
      </c>
      <c r="F85" t="s">
        <v>9</v>
      </c>
      <c r="G85" t="s">
        <v>148</v>
      </c>
      <c r="K85" t="s">
        <v>532</v>
      </c>
      <c r="L85" t="s">
        <v>290</v>
      </c>
      <c r="M85" t="s">
        <v>619</v>
      </c>
      <c r="N85">
        <f t="shared" si="4"/>
        <v>1</v>
      </c>
      <c r="O85" t="s">
        <v>628</v>
      </c>
      <c r="Q85">
        <f t="shared" si="5"/>
        <v>13</v>
      </c>
      <c r="R85" t="s">
        <v>633</v>
      </c>
    </row>
    <row r="86" spans="1:18" hidden="1" x14ac:dyDescent="0.25">
      <c r="A86">
        <v>96</v>
      </c>
      <c r="B86" t="s">
        <v>293</v>
      </c>
      <c r="C86" t="s">
        <v>294</v>
      </c>
      <c r="D86" t="s">
        <v>295</v>
      </c>
      <c r="E86">
        <v>40</v>
      </c>
      <c r="F86" t="s">
        <v>9</v>
      </c>
      <c r="G86" t="s">
        <v>148</v>
      </c>
      <c r="K86" t="s">
        <v>533</v>
      </c>
      <c r="L86" t="s">
        <v>293</v>
      </c>
      <c r="M86" t="s">
        <v>619</v>
      </c>
      <c r="N86">
        <f t="shared" si="4"/>
        <v>1</v>
      </c>
      <c r="O86" t="s">
        <v>294</v>
      </c>
      <c r="Q86">
        <f t="shared" si="5"/>
        <v>10</v>
      </c>
      <c r="R86" t="s">
        <v>629</v>
      </c>
    </row>
    <row r="87" spans="1:18" hidden="1" x14ac:dyDescent="0.25">
      <c r="A87">
        <v>97</v>
      </c>
      <c r="B87" t="s">
        <v>296</v>
      </c>
      <c r="C87" t="s">
        <v>297</v>
      </c>
      <c r="D87" t="s">
        <v>298</v>
      </c>
      <c r="E87">
        <v>60</v>
      </c>
      <c r="F87" t="s">
        <v>9</v>
      </c>
      <c r="G87" t="s">
        <v>148</v>
      </c>
      <c r="K87" t="s">
        <v>534</v>
      </c>
      <c r="L87" t="s">
        <v>296</v>
      </c>
      <c r="M87" t="s">
        <v>619</v>
      </c>
      <c r="N87">
        <f t="shared" si="4"/>
        <v>1</v>
      </c>
      <c r="O87" t="s">
        <v>634</v>
      </c>
      <c r="Q87">
        <f t="shared" si="5"/>
        <v>11</v>
      </c>
      <c r="R87" t="s">
        <v>630</v>
      </c>
    </row>
    <row r="88" spans="1:18" hidden="1" x14ac:dyDescent="0.25">
      <c r="A88">
        <v>98</v>
      </c>
      <c r="B88" t="s">
        <v>299</v>
      </c>
      <c r="C88" t="s">
        <v>300</v>
      </c>
      <c r="D88" t="s">
        <v>301</v>
      </c>
      <c r="E88">
        <v>80</v>
      </c>
      <c r="F88" t="s">
        <v>140</v>
      </c>
      <c r="G88" t="s">
        <v>148</v>
      </c>
      <c r="I88" t="s">
        <v>302</v>
      </c>
      <c r="K88" t="s">
        <v>535</v>
      </c>
      <c r="L88" t="s">
        <v>299</v>
      </c>
      <c r="M88" t="s">
        <v>619</v>
      </c>
      <c r="N88">
        <f t="shared" si="4"/>
        <v>1</v>
      </c>
      <c r="O88" t="s">
        <v>300</v>
      </c>
      <c r="Q88">
        <f t="shared" si="5"/>
        <v>12</v>
      </c>
      <c r="R88" t="s">
        <v>631</v>
      </c>
    </row>
    <row r="89" spans="1:18" hidden="1" x14ac:dyDescent="0.25">
      <c r="A89">
        <v>99</v>
      </c>
      <c r="B89" t="s">
        <v>303</v>
      </c>
      <c r="C89" t="s">
        <v>304</v>
      </c>
      <c r="D89" t="s">
        <v>305</v>
      </c>
      <c r="E89">
        <v>100</v>
      </c>
      <c r="F89" t="s">
        <v>140</v>
      </c>
      <c r="G89" t="s">
        <v>148</v>
      </c>
      <c r="I89" t="s">
        <v>302</v>
      </c>
      <c r="K89" t="s">
        <v>536</v>
      </c>
      <c r="L89" t="s">
        <v>303</v>
      </c>
      <c r="M89" t="s">
        <v>619</v>
      </c>
      <c r="N89">
        <f t="shared" si="4"/>
        <v>1</v>
      </c>
      <c r="O89" t="s">
        <v>304</v>
      </c>
      <c r="Q89">
        <f t="shared" si="5"/>
        <v>12</v>
      </c>
      <c r="R89" t="s">
        <v>632</v>
      </c>
    </row>
    <row r="90" spans="1:18" x14ac:dyDescent="0.25">
      <c r="A90">
        <v>101</v>
      </c>
      <c r="B90" t="s">
        <v>306</v>
      </c>
      <c r="C90" t="s">
        <v>307</v>
      </c>
      <c r="D90" t="s">
        <v>308</v>
      </c>
      <c r="E90">
        <v>100</v>
      </c>
      <c r="F90" t="s">
        <v>309</v>
      </c>
      <c r="G90">
        <v>0</v>
      </c>
      <c r="K90" t="s">
        <v>537</v>
      </c>
      <c r="L90" t="s">
        <v>306</v>
      </c>
      <c r="M90" t="s">
        <v>615</v>
      </c>
      <c r="N90">
        <f t="shared" si="4"/>
        <v>1</v>
      </c>
      <c r="O90" t="s">
        <v>1123</v>
      </c>
      <c r="P90" t="s">
        <v>1122</v>
      </c>
      <c r="Q90">
        <f t="shared" si="5"/>
        <v>17</v>
      </c>
    </row>
    <row r="91" spans="1:18" x14ac:dyDescent="0.25">
      <c r="A91">
        <v>102</v>
      </c>
      <c r="B91" t="s">
        <v>310</v>
      </c>
      <c r="C91" t="s">
        <v>311</v>
      </c>
      <c r="D91" t="s">
        <v>312</v>
      </c>
      <c r="E91">
        <v>78</v>
      </c>
      <c r="F91" t="s">
        <v>313</v>
      </c>
      <c r="G91">
        <v>0</v>
      </c>
      <c r="K91" t="s">
        <v>538</v>
      </c>
      <c r="L91" t="s">
        <v>310</v>
      </c>
      <c r="M91" t="s">
        <v>615</v>
      </c>
      <c r="N91">
        <f t="shared" si="4"/>
        <v>1</v>
      </c>
      <c r="O91" t="s">
        <v>1124</v>
      </c>
      <c r="P91" t="s">
        <v>1121</v>
      </c>
      <c r="Q91">
        <f t="shared" si="5"/>
        <v>19</v>
      </c>
    </row>
    <row r="92" spans="1:18" x14ac:dyDescent="0.25">
      <c r="A92">
        <v>103</v>
      </c>
      <c r="B92" t="s">
        <v>314</v>
      </c>
      <c r="C92" t="s">
        <v>315</v>
      </c>
      <c r="D92" t="s">
        <v>316</v>
      </c>
      <c r="E92">
        <v>53</v>
      </c>
      <c r="F92" t="s">
        <v>317</v>
      </c>
      <c r="G92">
        <v>0</v>
      </c>
      <c r="K92" t="s">
        <v>539</v>
      </c>
      <c r="L92" t="s">
        <v>314</v>
      </c>
      <c r="M92" t="s">
        <v>615</v>
      </c>
      <c r="N92">
        <f t="shared" si="4"/>
        <v>1</v>
      </c>
      <c r="O92" t="s">
        <v>1125</v>
      </c>
      <c r="P92" t="s">
        <v>1120</v>
      </c>
      <c r="Q92">
        <f t="shared" si="5"/>
        <v>19</v>
      </c>
    </row>
    <row r="93" spans="1:18" x14ac:dyDescent="0.25">
      <c r="A93">
        <v>105</v>
      </c>
      <c r="B93" t="s">
        <v>318</v>
      </c>
      <c r="C93" t="s">
        <v>319</v>
      </c>
      <c r="D93" t="s">
        <v>320</v>
      </c>
      <c r="E93">
        <v>25</v>
      </c>
      <c r="F93" t="s">
        <v>204</v>
      </c>
      <c r="G93">
        <v>0</v>
      </c>
      <c r="I93" t="s">
        <v>321</v>
      </c>
      <c r="K93" t="s">
        <v>540</v>
      </c>
      <c r="L93" t="s">
        <v>318</v>
      </c>
      <c r="M93" t="s">
        <v>615</v>
      </c>
      <c r="N93">
        <f t="shared" si="4"/>
        <v>1</v>
      </c>
      <c r="O93" t="s">
        <v>960</v>
      </c>
      <c r="P93" t="s">
        <v>1126</v>
      </c>
      <c r="Q93">
        <f t="shared" si="5"/>
        <v>14</v>
      </c>
      <c r="R93" s="1" t="s">
        <v>635</v>
      </c>
    </row>
    <row r="94" spans="1:18" x14ac:dyDescent="0.25">
      <c r="A94">
        <v>106</v>
      </c>
      <c r="B94" t="s">
        <v>322</v>
      </c>
      <c r="C94" t="s">
        <v>323</v>
      </c>
      <c r="D94" t="s">
        <v>324</v>
      </c>
      <c r="E94">
        <v>25</v>
      </c>
      <c r="F94" t="s">
        <v>204</v>
      </c>
      <c r="G94">
        <v>0</v>
      </c>
      <c r="K94" t="s">
        <v>541</v>
      </c>
      <c r="L94" t="s">
        <v>322</v>
      </c>
      <c r="M94" t="s">
        <v>615</v>
      </c>
      <c r="N94">
        <f t="shared" si="4"/>
        <v>1</v>
      </c>
      <c r="O94" t="s">
        <v>636</v>
      </c>
      <c r="P94" t="s">
        <v>1127</v>
      </c>
      <c r="Q94">
        <f t="shared" si="5"/>
        <v>14</v>
      </c>
      <c r="R94" t="s">
        <v>637</v>
      </c>
    </row>
    <row r="95" spans="1:18" x14ac:dyDescent="0.25">
      <c r="A95">
        <v>107</v>
      </c>
      <c r="B95" t="s">
        <v>325</v>
      </c>
      <c r="C95" t="s">
        <v>326</v>
      </c>
      <c r="D95" t="s">
        <v>327</v>
      </c>
      <c r="E95">
        <v>25</v>
      </c>
      <c r="F95" t="s">
        <v>204</v>
      </c>
      <c r="G95">
        <v>0</v>
      </c>
      <c r="K95" t="s">
        <v>542</v>
      </c>
      <c r="L95" t="s">
        <v>325</v>
      </c>
      <c r="M95" t="s">
        <v>615</v>
      </c>
      <c r="N95">
        <f t="shared" si="4"/>
        <v>1</v>
      </c>
      <c r="O95" t="s">
        <v>961</v>
      </c>
      <c r="P95" t="s">
        <v>1128</v>
      </c>
      <c r="Q95">
        <f t="shared" si="5"/>
        <v>13</v>
      </c>
    </row>
    <row r="96" spans="1:18" x14ac:dyDescent="0.25">
      <c r="A96">
        <v>108</v>
      </c>
      <c r="B96" t="s">
        <v>328</v>
      </c>
      <c r="C96" t="s">
        <v>329</v>
      </c>
      <c r="D96" t="s">
        <v>330</v>
      </c>
      <c r="E96">
        <v>25</v>
      </c>
      <c r="F96" t="s">
        <v>204</v>
      </c>
      <c r="G96">
        <v>0</v>
      </c>
      <c r="K96" t="s">
        <v>543</v>
      </c>
      <c r="L96" t="s">
        <v>328</v>
      </c>
      <c r="M96" t="s">
        <v>615</v>
      </c>
      <c r="N96">
        <f t="shared" si="4"/>
        <v>1</v>
      </c>
      <c r="O96" t="s">
        <v>638</v>
      </c>
      <c r="P96" t="s">
        <v>1129</v>
      </c>
      <c r="Q96">
        <f t="shared" si="5"/>
        <v>12</v>
      </c>
    </row>
    <row r="97" spans="1:18" hidden="1" x14ac:dyDescent="0.25">
      <c r="A97">
        <v>110</v>
      </c>
      <c r="B97" t="s">
        <v>331</v>
      </c>
      <c r="C97" t="s">
        <v>332</v>
      </c>
      <c r="D97" t="s">
        <v>333</v>
      </c>
      <c r="E97">
        <v>3</v>
      </c>
      <c r="F97" t="s">
        <v>334</v>
      </c>
      <c r="G97">
        <v>0</v>
      </c>
      <c r="K97" t="s">
        <v>544</v>
      </c>
      <c r="L97" t="s">
        <v>331</v>
      </c>
      <c r="M97" t="s">
        <v>616</v>
      </c>
      <c r="N97">
        <f t="shared" si="4"/>
        <v>1</v>
      </c>
      <c r="O97" t="s">
        <v>332</v>
      </c>
      <c r="Q97">
        <f t="shared" si="5"/>
        <v>10</v>
      </c>
    </row>
    <row r="98" spans="1:18" hidden="1" x14ac:dyDescent="0.25">
      <c r="A98">
        <v>111</v>
      </c>
      <c r="B98" t="s">
        <v>335</v>
      </c>
      <c r="C98" t="s">
        <v>336</v>
      </c>
      <c r="D98" t="s">
        <v>337</v>
      </c>
      <c r="E98">
        <v>73</v>
      </c>
      <c r="F98" t="s">
        <v>338</v>
      </c>
      <c r="G98">
        <v>0</v>
      </c>
      <c r="K98" t="s">
        <v>545</v>
      </c>
      <c r="L98" t="s">
        <v>335</v>
      </c>
      <c r="M98" t="s">
        <v>616</v>
      </c>
      <c r="N98">
        <f t="shared" ref="N98:N129" si="6">IF(L98=B98,1,0)</f>
        <v>1</v>
      </c>
      <c r="O98" t="s">
        <v>639</v>
      </c>
      <c r="Q98">
        <f t="shared" ref="Q98:Q129" si="7">LEN(O98)</f>
        <v>16</v>
      </c>
    </row>
    <row r="99" spans="1:18" hidden="1" x14ac:dyDescent="0.25">
      <c r="A99">
        <v>112</v>
      </c>
      <c r="B99" t="s">
        <v>339</v>
      </c>
      <c r="C99" t="s">
        <v>340</v>
      </c>
      <c r="D99" t="s">
        <v>341</v>
      </c>
      <c r="E99">
        <v>1</v>
      </c>
      <c r="F99" t="s">
        <v>342</v>
      </c>
      <c r="G99">
        <v>0</v>
      </c>
      <c r="K99" t="s">
        <v>546</v>
      </c>
      <c r="L99" t="s">
        <v>547</v>
      </c>
      <c r="M99" t="s">
        <v>616</v>
      </c>
      <c r="N99">
        <f t="shared" si="6"/>
        <v>0</v>
      </c>
      <c r="O99" t="s">
        <v>340</v>
      </c>
      <c r="Q99">
        <f t="shared" si="7"/>
        <v>11</v>
      </c>
    </row>
    <row r="100" spans="1:18" hidden="1" x14ac:dyDescent="0.25">
      <c r="A100">
        <v>113</v>
      </c>
      <c r="B100" t="s">
        <v>343</v>
      </c>
      <c r="C100" t="s">
        <v>344</v>
      </c>
      <c r="D100" t="s">
        <v>345</v>
      </c>
      <c r="E100">
        <v>57</v>
      </c>
      <c r="F100" t="s">
        <v>346</v>
      </c>
      <c r="G100">
        <v>0</v>
      </c>
      <c r="K100" t="s">
        <v>548</v>
      </c>
      <c r="L100" t="s">
        <v>343</v>
      </c>
      <c r="M100" t="s">
        <v>616</v>
      </c>
      <c r="N100">
        <f t="shared" si="6"/>
        <v>1</v>
      </c>
      <c r="O100" t="s">
        <v>640</v>
      </c>
      <c r="Q100">
        <f t="shared" si="7"/>
        <v>16</v>
      </c>
      <c r="R100" t="s">
        <v>641</v>
      </c>
    </row>
    <row r="101" spans="1:18" hidden="1" x14ac:dyDescent="0.25">
      <c r="A101">
        <v>114</v>
      </c>
      <c r="B101" t="s">
        <v>347</v>
      </c>
      <c r="C101" t="s">
        <v>348</v>
      </c>
      <c r="D101" t="s">
        <v>349</v>
      </c>
      <c r="E101">
        <v>60</v>
      </c>
      <c r="F101" t="s">
        <v>350</v>
      </c>
      <c r="G101">
        <v>0</v>
      </c>
      <c r="K101" t="s">
        <v>549</v>
      </c>
      <c r="L101" t="s">
        <v>347</v>
      </c>
      <c r="M101" t="s">
        <v>616</v>
      </c>
      <c r="N101">
        <f t="shared" si="6"/>
        <v>1</v>
      </c>
      <c r="O101" t="s">
        <v>643</v>
      </c>
      <c r="Q101">
        <f t="shared" si="7"/>
        <v>14</v>
      </c>
      <c r="R101" t="s">
        <v>642</v>
      </c>
    </row>
    <row r="102" spans="1:18" hidden="1" x14ac:dyDescent="0.25">
      <c r="A102">
        <v>115</v>
      </c>
      <c r="B102" t="s">
        <v>351</v>
      </c>
      <c r="C102" t="s">
        <v>352</v>
      </c>
      <c r="D102" t="s">
        <v>353</v>
      </c>
      <c r="E102">
        <v>111</v>
      </c>
      <c r="F102" t="s">
        <v>354</v>
      </c>
      <c r="G102">
        <v>0</v>
      </c>
      <c r="K102" t="s">
        <v>550</v>
      </c>
      <c r="L102" t="s">
        <v>351</v>
      </c>
      <c r="M102" t="s">
        <v>616</v>
      </c>
      <c r="N102">
        <f t="shared" si="6"/>
        <v>1</v>
      </c>
      <c r="O102" t="s">
        <v>644</v>
      </c>
      <c r="Q102">
        <f t="shared" si="7"/>
        <v>14</v>
      </c>
    </row>
    <row r="103" spans="1:18" hidden="1" x14ac:dyDescent="0.25">
      <c r="A103">
        <v>116</v>
      </c>
      <c r="B103" t="s">
        <v>355</v>
      </c>
      <c r="C103" t="s">
        <v>356</v>
      </c>
      <c r="D103" t="s">
        <v>357</v>
      </c>
      <c r="E103">
        <v>5</v>
      </c>
      <c r="F103" t="s">
        <v>358</v>
      </c>
      <c r="G103">
        <v>0</v>
      </c>
      <c r="K103" t="s">
        <v>551</v>
      </c>
      <c r="L103" t="s">
        <v>355</v>
      </c>
      <c r="M103" t="s">
        <v>616</v>
      </c>
      <c r="N103">
        <f t="shared" si="6"/>
        <v>1</v>
      </c>
      <c r="O103" t="s">
        <v>645</v>
      </c>
      <c r="Q103">
        <f t="shared" si="7"/>
        <v>16</v>
      </c>
    </row>
    <row r="104" spans="1:18" hidden="1" x14ac:dyDescent="0.25">
      <c r="A104">
        <v>117</v>
      </c>
      <c r="B104" t="s">
        <v>359</v>
      </c>
      <c r="C104" t="s">
        <v>360</v>
      </c>
      <c r="D104" t="s">
        <v>361</v>
      </c>
      <c r="E104">
        <v>10</v>
      </c>
      <c r="F104" t="s">
        <v>362</v>
      </c>
      <c r="G104">
        <v>0</v>
      </c>
      <c r="K104" t="s">
        <v>552</v>
      </c>
      <c r="L104" t="s">
        <v>359</v>
      </c>
      <c r="M104" t="s">
        <v>616</v>
      </c>
      <c r="N104">
        <f t="shared" si="6"/>
        <v>1</v>
      </c>
      <c r="O104" t="s">
        <v>646</v>
      </c>
      <c r="Q104">
        <f t="shared" si="7"/>
        <v>14</v>
      </c>
    </row>
    <row r="105" spans="1:18" hidden="1" x14ac:dyDescent="0.25">
      <c r="A105">
        <v>118</v>
      </c>
      <c r="B105" t="s">
        <v>363</v>
      </c>
      <c r="C105" t="s">
        <v>364</v>
      </c>
      <c r="D105" t="s">
        <v>365</v>
      </c>
      <c r="E105">
        <v>20</v>
      </c>
      <c r="F105" t="s">
        <v>366</v>
      </c>
      <c r="G105">
        <v>0</v>
      </c>
      <c r="K105" t="s">
        <v>553</v>
      </c>
      <c r="L105" t="s">
        <v>363</v>
      </c>
      <c r="M105" t="s">
        <v>616</v>
      </c>
      <c r="N105">
        <f t="shared" si="6"/>
        <v>1</v>
      </c>
      <c r="O105" t="s">
        <v>647</v>
      </c>
      <c r="Q105">
        <f t="shared" si="7"/>
        <v>14</v>
      </c>
    </row>
    <row r="106" spans="1:18" hidden="1" x14ac:dyDescent="0.25">
      <c r="A106">
        <v>119</v>
      </c>
      <c r="B106" t="s">
        <v>367</v>
      </c>
      <c r="C106" t="s">
        <v>368</v>
      </c>
      <c r="D106" t="s">
        <v>369</v>
      </c>
      <c r="E106">
        <v>10</v>
      </c>
      <c r="F106" t="s">
        <v>370</v>
      </c>
      <c r="G106">
        <v>0</v>
      </c>
      <c r="K106" t="s">
        <v>554</v>
      </c>
      <c r="L106" t="s">
        <v>367</v>
      </c>
      <c r="M106" t="s">
        <v>616</v>
      </c>
      <c r="N106">
        <f t="shared" si="6"/>
        <v>1</v>
      </c>
      <c r="O106" t="s">
        <v>368</v>
      </c>
      <c r="Q106">
        <f t="shared" si="7"/>
        <v>15</v>
      </c>
    </row>
    <row r="107" spans="1:18" hidden="1" x14ac:dyDescent="0.25">
      <c r="A107">
        <v>120</v>
      </c>
      <c r="B107" t="s">
        <v>371</v>
      </c>
      <c r="C107" t="s">
        <v>372</v>
      </c>
      <c r="D107" t="s">
        <v>373</v>
      </c>
      <c r="E107">
        <v>22</v>
      </c>
      <c r="F107" t="s">
        <v>374</v>
      </c>
      <c r="G107">
        <v>0</v>
      </c>
      <c r="K107" t="s">
        <v>555</v>
      </c>
      <c r="L107" t="s">
        <v>371</v>
      </c>
      <c r="M107" t="s">
        <v>616</v>
      </c>
      <c r="N107">
        <f t="shared" si="6"/>
        <v>1</v>
      </c>
      <c r="O107" t="s">
        <v>648</v>
      </c>
      <c r="Q107">
        <f t="shared" si="7"/>
        <v>15</v>
      </c>
    </row>
    <row r="108" spans="1:18" hidden="1" x14ac:dyDescent="0.25">
      <c r="A108">
        <v>121</v>
      </c>
      <c r="B108" t="s">
        <v>375</v>
      </c>
      <c r="C108" t="s">
        <v>376</v>
      </c>
      <c r="D108" t="s">
        <v>377</v>
      </c>
      <c r="E108">
        <v>1</v>
      </c>
      <c r="F108" t="s">
        <v>378</v>
      </c>
      <c r="G108">
        <v>0</v>
      </c>
      <c r="K108" t="s">
        <v>556</v>
      </c>
      <c r="L108" t="s">
        <v>375</v>
      </c>
      <c r="M108" t="s">
        <v>616</v>
      </c>
      <c r="N108">
        <f t="shared" si="6"/>
        <v>1</v>
      </c>
      <c r="O108" t="s">
        <v>658</v>
      </c>
      <c r="Q108">
        <f t="shared" si="7"/>
        <v>12</v>
      </c>
    </row>
    <row r="109" spans="1:18" hidden="1" x14ac:dyDescent="0.25">
      <c r="A109">
        <v>122</v>
      </c>
      <c r="B109" t="s">
        <v>379</v>
      </c>
      <c r="C109" t="s">
        <v>380</v>
      </c>
      <c r="D109" t="s">
        <v>381</v>
      </c>
      <c r="E109">
        <v>100</v>
      </c>
      <c r="F109" t="s">
        <v>382</v>
      </c>
      <c r="G109">
        <v>0</v>
      </c>
      <c r="K109" t="s">
        <v>557</v>
      </c>
      <c r="L109" t="s">
        <v>379</v>
      </c>
      <c r="M109" t="s">
        <v>616</v>
      </c>
      <c r="N109">
        <f t="shared" si="6"/>
        <v>1</v>
      </c>
      <c r="O109" t="s">
        <v>660</v>
      </c>
      <c r="Q109">
        <f t="shared" si="7"/>
        <v>16</v>
      </c>
    </row>
    <row r="110" spans="1:18" hidden="1" x14ac:dyDescent="0.25">
      <c r="A110">
        <v>123</v>
      </c>
      <c r="B110" t="s">
        <v>383</v>
      </c>
      <c r="C110" t="s">
        <v>384</v>
      </c>
      <c r="D110" t="s">
        <v>385</v>
      </c>
      <c r="E110">
        <v>50</v>
      </c>
      <c r="F110" t="s">
        <v>107</v>
      </c>
      <c r="G110">
        <v>0</v>
      </c>
      <c r="K110" t="s">
        <v>558</v>
      </c>
      <c r="L110" t="s">
        <v>383</v>
      </c>
      <c r="M110" t="s">
        <v>622</v>
      </c>
      <c r="N110">
        <f t="shared" si="6"/>
        <v>1</v>
      </c>
      <c r="O110" t="s">
        <v>649</v>
      </c>
      <c r="Q110">
        <f t="shared" si="7"/>
        <v>10</v>
      </c>
    </row>
    <row r="111" spans="1:18" hidden="1" x14ac:dyDescent="0.25">
      <c r="A111">
        <v>124</v>
      </c>
      <c r="B111" t="s">
        <v>386</v>
      </c>
      <c r="C111" t="s">
        <v>387</v>
      </c>
      <c r="D111" t="s">
        <v>388</v>
      </c>
      <c r="E111">
        <v>100</v>
      </c>
      <c r="F111" t="s">
        <v>389</v>
      </c>
      <c r="G111">
        <v>0</v>
      </c>
      <c r="K111" t="s">
        <v>559</v>
      </c>
      <c r="L111" t="s">
        <v>386</v>
      </c>
      <c r="M111" t="s">
        <v>621</v>
      </c>
      <c r="N111">
        <f t="shared" si="6"/>
        <v>1</v>
      </c>
      <c r="O111" t="s">
        <v>651</v>
      </c>
      <c r="Q111">
        <f t="shared" si="7"/>
        <v>11</v>
      </c>
    </row>
    <row r="112" spans="1:18" hidden="1" x14ac:dyDescent="0.25">
      <c r="A112">
        <v>125</v>
      </c>
      <c r="B112" t="s">
        <v>390</v>
      </c>
      <c r="C112" t="s">
        <v>391</v>
      </c>
      <c r="D112" t="s">
        <v>392</v>
      </c>
      <c r="E112">
        <v>3</v>
      </c>
      <c r="F112" t="s">
        <v>41</v>
      </c>
      <c r="G112">
        <v>0</v>
      </c>
      <c r="K112" t="s">
        <v>560</v>
      </c>
      <c r="L112" t="s">
        <v>390</v>
      </c>
      <c r="M112" t="s">
        <v>619</v>
      </c>
      <c r="N112">
        <f t="shared" si="6"/>
        <v>1</v>
      </c>
      <c r="O112" t="s">
        <v>391</v>
      </c>
      <c r="Q112">
        <f t="shared" si="7"/>
        <v>12</v>
      </c>
    </row>
    <row r="113" spans="1:18" hidden="1" x14ac:dyDescent="0.25">
      <c r="A113">
        <v>126</v>
      </c>
      <c r="B113" t="s">
        <v>393</v>
      </c>
      <c r="C113" t="s">
        <v>394</v>
      </c>
      <c r="D113" t="s">
        <v>395</v>
      </c>
      <c r="E113">
        <v>3</v>
      </c>
      <c r="F113" t="s">
        <v>41</v>
      </c>
      <c r="G113">
        <v>0</v>
      </c>
      <c r="K113" t="s">
        <v>561</v>
      </c>
      <c r="L113" t="s">
        <v>393</v>
      </c>
      <c r="M113" t="s">
        <v>619</v>
      </c>
      <c r="N113">
        <f t="shared" si="6"/>
        <v>1</v>
      </c>
      <c r="O113" t="s">
        <v>394</v>
      </c>
      <c r="Q113">
        <f t="shared" si="7"/>
        <v>9</v>
      </c>
    </row>
    <row r="114" spans="1:18" hidden="1" x14ac:dyDescent="0.25">
      <c r="A114">
        <v>127</v>
      </c>
      <c r="B114" t="s">
        <v>396</v>
      </c>
      <c r="C114" t="s">
        <v>397</v>
      </c>
      <c r="D114" t="s">
        <v>398</v>
      </c>
      <c r="E114">
        <v>100</v>
      </c>
      <c r="F114" t="s">
        <v>389</v>
      </c>
      <c r="G114">
        <v>0</v>
      </c>
      <c r="K114" t="s">
        <v>562</v>
      </c>
      <c r="L114" t="s">
        <v>396</v>
      </c>
      <c r="M114" t="s">
        <v>621</v>
      </c>
      <c r="N114">
        <f t="shared" si="6"/>
        <v>1</v>
      </c>
      <c r="O114" t="s">
        <v>423</v>
      </c>
      <c r="Q114">
        <f t="shared" si="7"/>
        <v>12</v>
      </c>
    </row>
    <row r="115" spans="1:18" hidden="1" x14ac:dyDescent="0.25">
      <c r="A115">
        <v>128</v>
      </c>
      <c r="B115" t="s">
        <v>399</v>
      </c>
      <c r="C115" t="s">
        <v>400</v>
      </c>
      <c r="D115" t="s">
        <v>401</v>
      </c>
      <c r="E115">
        <v>100</v>
      </c>
      <c r="F115" t="s">
        <v>389</v>
      </c>
      <c r="G115">
        <v>0</v>
      </c>
      <c r="K115" t="s">
        <v>563</v>
      </c>
      <c r="L115" t="s">
        <v>399</v>
      </c>
      <c r="M115" t="s">
        <v>621</v>
      </c>
      <c r="N115">
        <f t="shared" si="6"/>
        <v>1</v>
      </c>
      <c r="O115" t="s">
        <v>652</v>
      </c>
      <c r="Q115">
        <f t="shared" si="7"/>
        <v>15</v>
      </c>
    </row>
    <row r="116" spans="1:18" hidden="1" x14ac:dyDescent="0.25">
      <c r="A116">
        <v>129</v>
      </c>
      <c r="B116" t="s">
        <v>402</v>
      </c>
      <c r="C116" t="s">
        <v>403</v>
      </c>
      <c r="D116" t="s">
        <v>404</v>
      </c>
      <c r="E116">
        <v>4</v>
      </c>
      <c r="F116" t="s">
        <v>41</v>
      </c>
      <c r="G116">
        <v>0</v>
      </c>
      <c r="K116" t="s">
        <v>564</v>
      </c>
      <c r="L116" t="s">
        <v>402</v>
      </c>
      <c r="M116" t="s">
        <v>619</v>
      </c>
      <c r="N116">
        <f t="shared" si="6"/>
        <v>1</v>
      </c>
      <c r="O116" t="s">
        <v>403</v>
      </c>
      <c r="Q116">
        <f t="shared" si="7"/>
        <v>9</v>
      </c>
    </row>
    <row r="117" spans="1:18" hidden="1" x14ac:dyDescent="0.25">
      <c r="A117">
        <v>130</v>
      </c>
      <c r="B117" t="s">
        <v>405</v>
      </c>
      <c r="C117" t="s">
        <v>406</v>
      </c>
      <c r="D117" t="s">
        <v>407</v>
      </c>
      <c r="E117">
        <v>100</v>
      </c>
      <c r="F117" t="s">
        <v>389</v>
      </c>
      <c r="G117">
        <v>0</v>
      </c>
      <c r="K117" t="s">
        <v>565</v>
      </c>
      <c r="L117" t="s">
        <v>405</v>
      </c>
      <c r="M117" t="s">
        <v>621</v>
      </c>
      <c r="N117">
        <f t="shared" si="6"/>
        <v>1</v>
      </c>
      <c r="O117" t="s">
        <v>659</v>
      </c>
      <c r="Q117">
        <f t="shared" si="7"/>
        <v>14</v>
      </c>
    </row>
    <row r="118" spans="1:18" hidden="1" x14ac:dyDescent="0.25">
      <c r="A118">
        <v>131</v>
      </c>
      <c r="B118" t="s">
        <v>408</v>
      </c>
      <c r="C118" t="s">
        <v>409</v>
      </c>
      <c r="D118" t="s">
        <v>410</v>
      </c>
      <c r="E118">
        <v>9</v>
      </c>
      <c r="F118" t="s">
        <v>41</v>
      </c>
      <c r="G118">
        <v>0</v>
      </c>
      <c r="K118" t="s">
        <v>566</v>
      </c>
      <c r="L118" t="s">
        <v>408</v>
      </c>
      <c r="M118" t="s">
        <v>619</v>
      </c>
      <c r="N118">
        <f t="shared" si="6"/>
        <v>1</v>
      </c>
      <c r="O118" t="s">
        <v>650</v>
      </c>
      <c r="Q118">
        <f t="shared" si="7"/>
        <v>9</v>
      </c>
    </row>
    <row r="119" spans="1:18" hidden="1" x14ac:dyDescent="0.25">
      <c r="A119">
        <v>132</v>
      </c>
      <c r="B119" t="s">
        <v>411</v>
      </c>
      <c r="C119" t="s">
        <v>412</v>
      </c>
      <c r="D119" t="s">
        <v>413</v>
      </c>
      <c r="E119">
        <v>100</v>
      </c>
      <c r="F119" t="s">
        <v>41</v>
      </c>
      <c r="G119">
        <v>0</v>
      </c>
      <c r="I119" t="s">
        <v>414</v>
      </c>
      <c r="K119" t="s">
        <v>567</v>
      </c>
      <c r="L119" t="s">
        <v>411</v>
      </c>
      <c r="M119" t="s">
        <v>619</v>
      </c>
      <c r="N119">
        <f t="shared" si="6"/>
        <v>1</v>
      </c>
      <c r="O119" t="s">
        <v>612</v>
      </c>
      <c r="Q119">
        <f t="shared" si="7"/>
        <v>15</v>
      </c>
      <c r="R119" t="s">
        <v>611</v>
      </c>
    </row>
    <row r="120" spans="1:18" hidden="1" x14ac:dyDescent="0.25">
      <c r="A120">
        <v>133</v>
      </c>
      <c r="B120" t="s">
        <v>415</v>
      </c>
      <c r="C120" t="s">
        <v>416</v>
      </c>
      <c r="D120" t="s">
        <v>417</v>
      </c>
      <c r="E120">
        <v>100</v>
      </c>
      <c r="F120" t="s">
        <v>389</v>
      </c>
      <c r="G120">
        <v>0</v>
      </c>
      <c r="I120" t="s">
        <v>418</v>
      </c>
      <c r="K120" t="s">
        <v>568</v>
      </c>
      <c r="L120" t="s">
        <v>415</v>
      </c>
      <c r="M120" t="s">
        <v>621</v>
      </c>
      <c r="N120">
        <f t="shared" si="6"/>
        <v>1</v>
      </c>
      <c r="O120" t="s">
        <v>420</v>
      </c>
      <c r="Q120">
        <f t="shared" si="7"/>
        <v>12</v>
      </c>
    </row>
    <row r="121" spans="1:18" hidden="1" x14ac:dyDescent="0.25">
      <c r="A121">
        <v>134</v>
      </c>
      <c r="B121" t="s">
        <v>419</v>
      </c>
      <c r="C121" t="s">
        <v>420</v>
      </c>
      <c r="D121" t="s">
        <v>421</v>
      </c>
      <c r="E121">
        <v>100</v>
      </c>
      <c r="F121" t="s">
        <v>389</v>
      </c>
      <c r="G121">
        <v>0</v>
      </c>
      <c r="K121" t="s">
        <v>569</v>
      </c>
      <c r="L121" t="s">
        <v>419</v>
      </c>
      <c r="M121" t="s">
        <v>621</v>
      </c>
      <c r="N121">
        <f t="shared" si="6"/>
        <v>1</v>
      </c>
      <c r="O121" t="s">
        <v>608</v>
      </c>
      <c r="Q121">
        <f t="shared" si="7"/>
        <v>10</v>
      </c>
    </row>
    <row r="122" spans="1:18" hidden="1" x14ac:dyDescent="0.25">
      <c r="A122">
        <v>135</v>
      </c>
      <c r="B122" t="s">
        <v>422</v>
      </c>
      <c r="C122" t="s">
        <v>423</v>
      </c>
      <c r="D122" t="s">
        <v>424</v>
      </c>
      <c r="E122">
        <v>100</v>
      </c>
      <c r="F122" t="s">
        <v>389</v>
      </c>
      <c r="G122">
        <v>0</v>
      </c>
      <c r="K122" t="s">
        <v>570</v>
      </c>
      <c r="L122" t="s">
        <v>422</v>
      </c>
      <c r="M122" t="s">
        <v>621</v>
      </c>
      <c r="N122">
        <f t="shared" si="6"/>
        <v>1</v>
      </c>
      <c r="O122" t="s">
        <v>609</v>
      </c>
      <c r="Q122">
        <f t="shared" si="7"/>
        <v>10</v>
      </c>
    </row>
    <row r="123" spans="1:18" hidden="1" x14ac:dyDescent="0.25">
      <c r="A123">
        <v>136</v>
      </c>
      <c r="B123" t="s">
        <v>425</v>
      </c>
      <c r="C123" t="s">
        <v>426</v>
      </c>
      <c r="D123" t="s">
        <v>427</v>
      </c>
      <c r="E123">
        <v>30</v>
      </c>
      <c r="F123" t="s">
        <v>389</v>
      </c>
      <c r="G123">
        <v>0</v>
      </c>
      <c r="I123" t="s">
        <v>428</v>
      </c>
      <c r="K123" t="s">
        <v>571</v>
      </c>
      <c r="L123" t="s">
        <v>425</v>
      </c>
      <c r="M123" t="s">
        <v>621</v>
      </c>
      <c r="N123">
        <f t="shared" si="6"/>
        <v>1</v>
      </c>
      <c r="O123" t="s">
        <v>610</v>
      </c>
      <c r="Q123">
        <f t="shared" si="7"/>
        <v>10</v>
      </c>
    </row>
    <row r="124" spans="1:18" hidden="1" x14ac:dyDescent="0.25">
      <c r="A124">
        <v>138</v>
      </c>
      <c r="B124" t="s">
        <v>429</v>
      </c>
      <c r="C124" t="s">
        <v>430</v>
      </c>
      <c r="D124" t="s">
        <v>431</v>
      </c>
      <c r="E124">
        <v>1</v>
      </c>
      <c r="F124" t="s">
        <v>32</v>
      </c>
      <c r="G124">
        <v>0</v>
      </c>
      <c r="K124" t="s">
        <v>572</v>
      </c>
      <c r="L124" t="s">
        <v>429</v>
      </c>
      <c r="M124" t="s">
        <v>618</v>
      </c>
      <c r="N124">
        <f t="shared" si="6"/>
        <v>1</v>
      </c>
      <c r="O124" t="s">
        <v>430</v>
      </c>
      <c r="Q124">
        <f t="shared" si="7"/>
        <v>14</v>
      </c>
    </row>
    <row r="125" spans="1:18" hidden="1" x14ac:dyDescent="0.25">
      <c r="A125">
        <v>139</v>
      </c>
      <c r="B125" t="s">
        <v>432</v>
      </c>
      <c r="C125" t="s">
        <v>433</v>
      </c>
      <c r="D125" t="s">
        <v>434</v>
      </c>
      <c r="E125">
        <v>1</v>
      </c>
      <c r="F125" t="s">
        <v>107</v>
      </c>
      <c r="G125">
        <v>0</v>
      </c>
      <c r="K125" t="s">
        <v>573</v>
      </c>
      <c r="L125" t="s">
        <v>432</v>
      </c>
      <c r="M125" t="s">
        <v>622</v>
      </c>
      <c r="N125">
        <f t="shared" si="6"/>
        <v>1</v>
      </c>
      <c r="O125" t="s">
        <v>433</v>
      </c>
      <c r="Q125">
        <f t="shared" si="7"/>
        <v>12</v>
      </c>
    </row>
    <row r="126" spans="1:18" hidden="1" x14ac:dyDescent="0.25">
      <c r="A126">
        <v>140</v>
      </c>
      <c r="B126" t="s">
        <v>435</v>
      </c>
      <c r="C126" t="s">
        <v>436</v>
      </c>
      <c r="D126" t="s">
        <v>437</v>
      </c>
      <c r="E126">
        <v>1</v>
      </c>
      <c r="F126" t="s">
        <v>41</v>
      </c>
      <c r="G126">
        <v>0</v>
      </c>
      <c r="K126" t="s">
        <v>574</v>
      </c>
      <c r="L126" t="s">
        <v>435</v>
      </c>
      <c r="M126" t="s">
        <v>619</v>
      </c>
      <c r="N126">
        <f t="shared" si="6"/>
        <v>1</v>
      </c>
      <c r="O126" t="s">
        <v>436</v>
      </c>
      <c r="Q126">
        <f t="shared" si="7"/>
        <v>13</v>
      </c>
    </row>
    <row r="127" spans="1:18" hidden="1" x14ac:dyDescent="0.25">
      <c r="A127">
        <v>141</v>
      </c>
      <c r="B127" t="s">
        <v>438</v>
      </c>
      <c r="C127" t="s">
        <v>439</v>
      </c>
      <c r="D127" t="s">
        <v>440</v>
      </c>
      <c r="E127">
        <v>1</v>
      </c>
      <c r="F127" t="s">
        <v>17</v>
      </c>
      <c r="G127">
        <v>0</v>
      </c>
      <c r="K127" t="s">
        <v>575</v>
      </c>
      <c r="L127" t="s">
        <v>438</v>
      </c>
      <c r="M127" t="s">
        <v>614</v>
      </c>
      <c r="N127">
        <f t="shared" si="6"/>
        <v>1</v>
      </c>
      <c r="O127" t="s">
        <v>439</v>
      </c>
      <c r="Q127">
        <f t="shared" si="7"/>
        <v>14</v>
      </c>
    </row>
    <row r="128" spans="1:18" hidden="1" x14ac:dyDescent="0.25">
      <c r="A128">
        <v>142</v>
      </c>
      <c r="B128" t="s">
        <v>441</v>
      </c>
      <c r="C128" t="s">
        <v>442</v>
      </c>
      <c r="D128" t="s">
        <v>443</v>
      </c>
      <c r="E128">
        <v>1</v>
      </c>
      <c r="F128" t="s">
        <v>444</v>
      </c>
      <c r="G128">
        <v>0</v>
      </c>
      <c r="K128" t="s">
        <v>576</v>
      </c>
      <c r="L128" t="s">
        <v>441</v>
      </c>
      <c r="M128" t="s">
        <v>618</v>
      </c>
      <c r="N128">
        <f t="shared" si="6"/>
        <v>1</v>
      </c>
      <c r="O128" t="s">
        <v>607</v>
      </c>
      <c r="Q128">
        <f t="shared" si="7"/>
        <v>13</v>
      </c>
    </row>
    <row r="129" spans="1:17" hidden="1" x14ac:dyDescent="0.25">
      <c r="A129">
        <v>143</v>
      </c>
      <c r="B129" t="s">
        <v>445</v>
      </c>
      <c r="C129" t="s">
        <v>446</v>
      </c>
      <c r="D129" t="s">
        <v>447</v>
      </c>
      <c r="E129">
        <v>1</v>
      </c>
      <c r="F129" t="s">
        <v>21</v>
      </c>
      <c r="G129">
        <v>0</v>
      </c>
      <c r="K129" t="s">
        <v>577</v>
      </c>
      <c r="L129" t="s">
        <v>445</v>
      </c>
      <c r="M129" t="s">
        <v>620</v>
      </c>
      <c r="N129">
        <f t="shared" si="6"/>
        <v>1</v>
      </c>
      <c r="O129" t="s">
        <v>446</v>
      </c>
      <c r="Q129">
        <f t="shared" si="7"/>
        <v>11</v>
      </c>
    </row>
  </sheetData>
  <autoFilter ref="A1:R129">
    <filterColumn colId="12">
      <filters>
        <filter val="Octave オクターブ"/>
      </filters>
    </filterColumn>
    <sortState ref="A2:Q129">
      <sortCondition ref="A1:A129"/>
    </sortState>
  </autoFilter>
  <hyperlinks>
    <hyperlink ref="R41" r:id="rId1"/>
    <hyperlink ref="R84" r:id="rId2"/>
    <hyperlink ref="R93" r:id="rId3"/>
  </hyperlinks>
  <pageMargins left="0.7" right="0.7" top="0.75" bottom="0.75" header="0.3" footer="0.3"/>
  <pageSetup paperSize="9" orientation="portrait" r:id="rId4"/>
  <ignoredErrors>
    <ignoredError sqref="B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opLeftCell="C124" workbookViewId="0">
      <selection activeCell="D141" sqref="D141"/>
    </sheetView>
  </sheetViews>
  <sheetFormatPr defaultRowHeight="15.75" x14ac:dyDescent="0.25"/>
  <cols>
    <col min="3" max="3" width="25.5" bestFit="1" customWidth="1"/>
    <col min="4" max="4" width="25.5" customWidth="1"/>
    <col min="5" max="5" width="28" bestFit="1" customWidth="1"/>
  </cols>
  <sheetData>
    <row r="1" spans="1:6" x14ac:dyDescent="0.25">
      <c r="A1" t="s">
        <v>578</v>
      </c>
      <c r="B1" t="s">
        <v>810</v>
      </c>
      <c r="C1" t="s">
        <v>958</v>
      </c>
      <c r="D1" t="s">
        <v>962</v>
      </c>
      <c r="F1" t="s">
        <v>999</v>
      </c>
    </row>
    <row r="2" spans="1:6" x14ac:dyDescent="0.25">
      <c r="A2">
        <v>1</v>
      </c>
      <c r="B2" t="s">
        <v>668</v>
      </c>
      <c r="C2" t="s">
        <v>811</v>
      </c>
      <c r="D2" t="str">
        <f>TRIM(RIGHT(C2,LEN(TRIM(C2))-1))</f>
        <v>ときめく むねは</v>
      </c>
      <c r="E2" t="s">
        <v>959</v>
      </c>
      <c r="F2" t="s">
        <v>1000</v>
      </c>
    </row>
    <row r="3" spans="1:6" x14ac:dyDescent="0.25">
      <c r="A3">
        <v>2</v>
      </c>
      <c r="B3" t="s">
        <v>669</v>
      </c>
      <c r="C3" t="s">
        <v>812</v>
      </c>
      <c r="D3" t="str">
        <f t="shared" ref="D3:D66" si="0">TRIM(RIGHT(C3,LEN(TRIM(C3))-1))</f>
        <v>かたおもいなの</v>
      </c>
      <c r="E3" t="s">
        <v>973</v>
      </c>
      <c r="F3" t="s">
        <v>1000</v>
      </c>
    </row>
    <row r="4" spans="1:6" x14ac:dyDescent="0.25">
      <c r="A4">
        <v>3</v>
      </c>
      <c r="B4" t="s">
        <v>670</v>
      </c>
      <c r="C4" t="s">
        <v>813</v>
      </c>
      <c r="D4" t="str">
        <f t="shared" si="0"/>
        <v>こくはく します</v>
      </c>
      <c r="E4" t="s">
        <v>964</v>
      </c>
      <c r="F4" t="s">
        <v>1000</v>
      </c>
    </row>
    <row r="5" spans="1:6" x14ac:dyDescent="0.25">
      <c r="A5">
        <v>4</v>
      </c>
      <c r="B5" t="s">
        <v>671</v>
      </c>
      <c r="C5" t="s">
        <v>814</v>
      </c>
      <c r="D5" t="str">
        <f t="shared" si="0"/>
        <v>『スキでした♥』</v>
      </c>
      <c r="E5" t="s">
        <v>963</v>
      </c>
      <c r="F5" t="s">
        <v>1000</v>
      </c>
    </row>
    <row r="6" spans="1:6" x14ac:dyDescent="0.25">
      <c r="A6">
        <v>5</v>
      </c>
      <c r="B6" t="s">
        <v>672</v>
      </c>
      <c r="C6" t="s">
        <v>815</v>
      </c>
      <c r="D6" t="str">
        <f t="shared" si="0"/>
        <v>ひとみを とじて</v>
      </c>
      <c r="E6" t="s">
        <v>965</v>
      </c>
      <c r="F6" t="s">
        <v>1000</v>
      </c>
    </row>
    <row r="7" spans="1:6" x14ac:dyDescent="0.25">
      <c r="A7">
        <v>6</v>
      </c>
      <c r="B7" t="s">
        <v>673</v>
      </c>
      <c r="C7" t="s">
        <v>816</v>
      </c>
      <c r="D7" t="str">
        <f t="shared" si="0"/>
        <v>なげキッス</v>
      </c>
      <c r="E7" t="s">
        <v>966</v>
      </c>
      <c r="F7" t="s">
        <v>1000</v>
      </c>
    </row>
    <row r="8" spans="1:6" x14ac:dyDescent="0.25">
      <c r="A8">
        <v>7</v>
      </c>
      <c r="B8" t="s">
        <v>674</v>
      </c>
      <c r="C8" t="s">
        <v>817</v>
      </c>
      <c r="D8" t="str">
        <f t="shared" si="0"/>
        <v>あなたの ココロ</v>
      </c>
      <c r="E8" t="s">
        <v>967</v>
      </c>
      <c r="F8" t="s">
        <v>1000</v>
      </c>
    </row>
    <row r="9" spans="1:6" x14ac:dyDescent="0.25">
      <c r="A9">
        <v>8</v>
      </c>
      <c r="B9" t="s">
        <v>675</v>
      </c>
      <c r="C9" t="s">
        <v>818</v>
      </c>
      <c r="D9" t="str">
        <f t="shared" si="0"/>
        <v>ドリーミン♥</v>
      </c>
      <c r="E9" t="s">
        <v>968</v>
      </c>
      <c r="F9" t="s">
        <v>1000</v>
      </c>
    </row>
    <row r="10" spans="1:6" x14ac:dyDescent="0.25">
      <c r="A10">
        <v>9</v>
      </c>
      <c r="B10" t="s">
        <v>676</v>
      </c>
      <c r="C10" t="s">
        <v>819</v>
      </c>
      <c r="D10" t="str">
        <f t="shared" si="0"/>
        <v>ドキドキしちゃう</v>
      </c>
      <c r="E10" t="s">
        <v>969</v>
      </c>
      <c r="F10" t="s">
        <v>1000</v>
      </c>
    </row>
    <row r="11" spans="1:6" x14ac:dyDescent="0.25">
      <c r="A11">
        <v>10</v>
      </c>
      <c r="B11" t="s">
        <v>677</v>
      </c>
      <c r="C11" t="s">
        <v>820</v>
      </c>
      <c r="D11" t="str">
        <f t="shared" si="0"/>
        <v>ピンクの ルージュは</v>
      </c>
      <c r="E11" t="s">
        <v>970</v>
      </c>
      <c r="F11" t="s">
        <v>1000</v>
      </c>
    </row>
    <row r="12" spans="1:6" x14ac:dyDescent="0.25">
      <c r="A12">
        <v>11</v>
      </c>
      <c r="B12" t="s">
        <v>678</v>
      </c>
      <c r="C12" t="s">
        <v>821</v>
      </c>
      <c r="D12" t="str">
        <f t="shared" si="0"/>
        <v>ステキな よかん</v>
      </c>
      <c r="E12" t="s">
        <v>971</v>
      </c>
      <c r="F12" t="s">
        <v>1000</v>
      </c>
    </row>
    <row r="13" spans="1:6" x14ac:dyDescent="0.25">
      <c r="A13">
        <v>12</v>
      </c>
      <c r="B13" t="s">
        <v>679</v>
      </c>
      <c r="C13" t="s">
        <v>822</v>
      </c>
      <c r="D13" t="str">
        <f t="shared" si="0"/>
        <v>ささやきたいの</v>
      </c>
      <c r="E13" t="s">
        <v>972</v>
      </c>
      <c r="F13" t="s">
        <v>1000</v>
      </c>
    </row>
    <row r="14" spans="1:6" x14ac:dyDescent="0.25">
      <c r="A14">
        <v>13</v>
      </c>
      <c r="B14" t="s">
        <v>680</v>
      </c>
      <c r="C14" t="s">
        <v>823</v>
      </c>
      <c r="D14" t="str">
        <f t="shared" si="0"/>
        <v>『マイダーリン♥』</v>
      </c>
      <c r="E14" t="s">
        <v>974</v>
      </c>
      <c r="F14" t="s">
        <v>1000</v>
      </c>
    </row>
    <row r="15" spans="1:6" x14ac:dyDescent="0.25">
      <c r="A15">
        <v>14</v>
      </c>
      <c r="B15" t="s">
        <v>681</v>
      </c>
      <c r="C15" t="s">
        <v>824</v>
      </c>
      <c r="D15" t="str">
        <f t="shared" si="0"/>
        <v>くちづけ したら</v>
      </c>
      <c r="E15" t="s">
        <v>975</v>
      </c>
      <c r="F15" t="s">
        <v>1000</v>
      </c>
    </row>
    <row r="16" spans="1:6" x14ac:dyDescent="0.25">
      <c r="A16">
        <v>15</v>
      </c>
      <c r="B16" t="s">
        <v>682</v>
      </c>
      <c r="C16" t="s">
        <v>825</v>
      </c>
      <c r="D16" t="str">
        <f t="shared" si="0"/>
        <v>フォーリン ラブ♥</v>
      </c>
      <c r="E16" t="s">
        <v>976</v>
      </c>
      <c r="F16" t="s">
        <v>1000</v>
      </c>
    </row>
    <row r="17" spans="1:6" x14ac:dyDescent="0.25">
      <c r="A17">
        <v>16</v>
      </c>
      <c r="B17" t="s">
        <v>683</v>
      </c>
      <c r="C17" t="s">
        <v>826</v>
      </c>
      <c r="D17" t="str">
        <f t="shared" si="0"/>
        <v>こいの てんしを</v>
      </c>
      <c r="E17" t="s">
        <v>977</v>
      </c>
      <c r="F17" t="s">
        <v>1000</v>
      </c>
    </row>
    <row r="18" spans="1:6" x14ac:dyDescent="0.25">
      <c r="A18">
        <v>17</v>
      </c>
      <c r="B18" t="s">
        <v>684</v>
      </c>
      <c r="C18" t="s">
        <v>827</v>
      </c>
      <c r="D18" t="str">
        <f t="shared" si="0"/>
        <v>だきしめたい</v>
      </c>
      <c r="E18" t="s">
        <v>978</v>
      </c>
      <c r="F18" t="s">
        <v>1000</v>
      </c>
    </row>
    <row r="19" spans="1:6" x14ac:dyDescent="0.25">
      <c r="A19">
        <v>18</v>
      </c>
      <c r="B19" t="s">
        <v>685</v>
      </c>
      <c r="C19" t="s">
        <v>828</v>
      </c>
      <c r="D19" t="str">
        <f t="shared" si="0"/>
        <v>アナタに むちゅう</v>
      </c>
      <c r="E19" t="s">
        <v>979</v>
      </c>
      <c r="F19" t="s">
        <v>1000</v>
      </c>
    </row>
    <row r="20" spans="1:6" x14ac:dyDescent="0.25">
      <c r="A20">
        <v>19</v>
      </c>
      <c r="B20" t="s">
        <v>686</v>
      </c>
      <c r="C20" t="s">
        <v>829</v>
      </c>
      <c r="D20" t="str">
        <f t="shared" si="0"/>
        <v>ふたりの こいは</v>
      </c>
      <c r="E20" t="s">
        <v>980</v>
      </c>
      <c r="F20" t="s">
        <v>1000</v>
      </c>
    </row>
    <row r="21" spans="1:6" x14ac:dyDescent="0.25">
      <c r="A21">
        <v>20</v>
      </c>
      <c r="B21" t="s">
        <v>687</v>
      </c>
      <c r="C21" t="s">
        <v>830</v>
      </c>
      <c r="D21" t="str">
        <f t="shared" si="0"/>
        <v>ママには ないしょ</v>
      </c>
      <c r="E21" t="s">
        <v>981</v>
      </c>
      <c r="F21" t="s">
        <v>1000</v>
      </c>
    </row>
    <row r="22" spans="1:6" x14ac:dyDescent="0.25">
      <c r="A22">
        <v>21</v>
      </c>
      <c r="B22" t="s">
        <v>688</v>
      </c>
      <c r="C22" t="s">
        <v>831</v>
      </c>
      <c r="D22" t="str">
        <f t="shared" si="0"/>
        <v>そっと つぶやく</v>
      </c>
      <c r="E22" t="s">
        <v>982</v>
      </c>
      <c r="F22" t="s">
        <v>1000</v>
      </c>
    </row>
    <row r="23" spans="1:6" x14ac:dyDescent="0.25">
      <c r="A23">
        <v>22</v>
      </c>
      <c r="B23" t="s">
        <v>689</v>
      </c>
      <c r="C23" t="s">
        <v>832</v>
      </c>
      <c r="D23" t="str">
        <f t="shared" si="0"/>
        <v>『ごめんなさい……』</v>
      </c>
      <c r="E23" t="s">
        <v>983</v>
      </c>
      <c r="F23" t="s">
        <v>1000</v>
      </c>
    </row>
    <row r="24" spans="1:6" x14ac:dyDescent="0.25">
      <c r="A24">
        <v>23</v>
      </c>
      <c r="B24" t="s">
        <v>690</v>
      </c>
      <c r="C24" t="s">
        <v>833</v>
      </c>
      <c r="D24" t="str">
        <f t="shared" si="0"/>
        <v>アナタと ふたり</v>
      </c>
      <c r="E24" t="s">
        <v>984</v>
      </c>
      <c r="F24" t="s">
        <v>1000</v>
      </c>
    </row>
    <row r="25" spans="1:6" x14ac:dyDescent="0.25">
      <c r="A25">
        <v>24</v>
      </c>
      <c r="B25" t="s">
        <v>691</v>
      </c>
      <c r="C25" t="s">
        <v>834</v>
      </c>
      <c r="D25" t="str">
        <f t="shared" si="0"/>
        <v>ゆめの くに</v>
      </c>
      <c r="E25" t="s">
        <v>985</v>
      </c>
      <c r="F25" t="s">
        <v>1000</v>
      </c>
    </row>
    <row r="26" spans="1:6" x14ac:dyDescent="0.25">
      <c r="A26">
        <v>25</v>
      </c>
      <c r="B26" t="s">
        <v>692</v>
      </c>
      <c r="C26" t="s">
        <v>835</v>
      </c>
      <c r="D26" t="str">
        <f t="shared" si="0"/>
        <v>はじめての こい</v>
      </c>
      <c r="E26" t="s">
        <v>986</v>
      </c>
      <c r="F26" t="s">
        <v>1000</v>
      </c>
    </row>
    <row r="27" spans="1:6" x14ac:dyDescent="0.25">
      <c r="A27">
        <v>26</v>
      </c>
      <c r="B27" t="s">
        <v>693</v>
      </c>
      <c r="C27" t="s">
        <v>836</v>
      </c>
      <c r="D27" t="str">
        <f t="shared" si="0"/>
        <v>わすれない</v>
      </c>
      <c r="E27" t="s">
        <v>987</v>
      </c>
      <c r="F27" t="s">
        <v>1000</v>
      </c>
    </row>
    <row r="28" spans="1:6" x14ac:dyDescent="0.25">
      <c r="A28">
        <v>27</v>
      </c>
      <c r="B28" t="s">
        <v>694</v>
      </c>
      <c r="C28" t="s">
        <v>837</v>
      </c>
      <c r="D28" t="str">
        <f t="shared" si="0"/>
        <v>ゆめみる しょうじょ</v>
      </c>
      <c r="E28" t="s">
        <v>988</v>
      </c>
      <c r="F28" t="s">
        <v>1000</v>
      </c>
    </row>
    <row r="29" spans="1:6" x14ac:dyDescent="0.25">
      <c r="A29">
        <v>28</v>
      </c>
      <c r="B29" t="s">
        <v>695</v>
      </c>
      <c r="C29" t="s">
        <v>838</v>
      </c>
      <c r="D29" t="str">
        <f t="shared" si="0"/>
        <v>しろい チャペルは</v>
      </c>
      <c r="E29" t="s">
        <v>989</v>
      </c>
      <c r="F29" t="s">
        <v>1000</v>
      </c>
    </row>
    <row r="30" spans="1:6" x14ac:dyDescent="0.25">
      <c r="A30">
        <v>29</v>
      </c>
      <c r="B30" t="s">
        <v>696</v>
      </c>
      <c r="C30" t="s">
        <v>839</v>
      </c>
      <c r="D30" t="str">
        <f t="shared" si="0"/>
        <v>ふたりの ひみつ</v>
      </c>
      <c r="E30" t="s">
        <v>990</v>
      </c>
      <c r="F30" t="s">
        <v>1000</v>
      </c>
    </row>
    <row r="31" spans="1:6" x14ac:dyDescent="0.25">
      <c r="A31">
        <v>30</v>
      </c>
      <c r="B31" t="s">
        <v>697</v>
      </c>
      <c r="C31" t="s">
        <v>840</v>
      </c>
      <c r="D31" t="str">
        <f t="shared" si="0"/>
        <v>ほほえみ ながら</v>
      </c>
      <c r="E31" t="s">
        <v>991</v>
      </c>
      <c r="F31" t="s">
        <v>1000</v>
      </c>
    </row>
    <row r="32" spans="1:6" x14ac:dyDescent="0.25">
      <c r="A32">
        <v>31</v>
      </c>
      <c r="B32" t="s">
        <v>698</v>
      </c>
      <c r="C32" t="s">
        <v>841</v>
      </c>
      <c r="D32" t="str">
        <f t="shared" si="0"/>
        <v>『じゃあ またね♥』</v>
      </c>
      <c r="E32" t="s">
        <v>992</v>
      </c>
      <c r="F32" t="s">
        <v>1000</v>
      </c>
    </row>
    <row r="33" spans="1:7" x14ac:dyDescent="0.25">
      <c r="A33">
        <v>32</v>
      </c>
      <c r="B33" t="s">
        <v>699</v>
      </c>
      <c r="C33" t="s">
        <v>842</v>
      </c>
      <c r="D33" t="str">
        <f t="shared" si="0"/>
        <v>チーズケーキで</v>
      </c>
      <c r="E33" t="s">
        <v>993</v>
      </c>
      <c r="F33" t="s">
        <v>1000</v>
      </c>
    </row>
    <row r="34" spans="1:7" x14ac:dyDescent="0.25">
      <c r="A34">
        <v>33</v>
      </c>
      <c r="B34" t="s">
        <v>700</v>
      </c>
      <c r="C34" t="s">
        <v>843</v>
      </c>
      <c r="D34" t="str">
        <f t="shared" si="0"/>
        <v>さよならね</v>
      </c>
      <c r="E34" t="s">
        <v>994</v>
      </c>
      <c r="F34" t="s">
        <v>1000</v>
      </c>
    </row>
    <row r="35" spans="1:7" x14ac:dyDescent="0.25">
      <c r="A35">
        <v>34</v>
      </c>
      <c r="B35" t="s">
        <v>701</v>
      </c>
      <c r="C35" t="s">
        <v>844</v>
      </c>
      <c r="D35" t="str">
        <f t="shared" si="0"/>
        <v>キミの そのゆめ</v>
      </c>
      <c r="E35" t="s">
        <v>995</v>
      </c>
      <c r="F35" t="s">
        <v>1000</v>
      </c>
    </row>
    <row r="36" spans="1:7" x14ac:dyDescent="0.25">
      <c r="A36">
        <v>35</v>
      </c>
      <c r="B36" t="s">
        <v>702</v>
      </c>
      <c r="C36" t="s">
        <v>845</v>
      </c>
      <c r="D36" t="str">
        <f t="shared" si="0"/>
        <v>しんじてる</v>
      </c>
      <c r="E36" t="s">
        <v>996</v>
      </c>
      <c r="F36" t="s">
        <v>1000</v>
      </c>
    </row>
    <row r="37" spans="1:7" x14ac:dyDescent="0.25">
      <c r="A37">
        <v>36</v>
      </c>
      <c r="B37" t="s">
        <v>703</v>
      </c>
      <c r="C37" t="s">
        <v>846</v>
      </c>
      <c r="D37" t="str">
        <f t="shared" si="0"/>
        <v>つれて いってね</v>
      </c>
      <c r="E37" t="s">
        <v>997</v>
      </c>
      <c r="F37" t="s">
        <v>1000</v>
      </c>
    </row>
    <row r="38" spans="1:7" x14ac:dyDescent="0.25">
      <c r="A38">
        <v>37</v>
      </c>
      <c r="B38" t="s">
        <v>663</v>
      </c>
      <c r="C38" t="s">
        <v>847</v>
      </c>
      <c r="D38" t="str">
        <f t="shared" si="0"/>
        <v>あかい マントは</v>
      </c>
      <c r="E38" t="s">
        <v>998</v>
      </c>
      <c r="F38" t="s">
        <v>1037</v>
      </c>
    </row>
    <row r="39" spans="1:7" x14ac:dyDescent="0.25">
      <c r="A39">
        <v>38</v>
      </c>
      <c r="B39" t="s">
        <v>704</v>
      </c>
      <c r="C39" t="s">
        <v>848</v>
      </c>
      <c r="D39" t="str">
        <f t="shared" si="0"/>
        <v>せいぎの ちかい</v>
      </c>
      <c r="E39" t="s">
        <v>1001</v>
      </c>
      <c r="F39" t="s">
        <v>1037</v>
      </c>
    </row>
    <row r="40" spans="1:7" x14ac:dyDescent="0.25">
      <c r="A40">
        <v>39</v>
      </c>
      <c r="B40" t="s">
        <v>705</v>
      </c>
      <c r="C40" t="s">
        <v>849</v>
      </c>
      <c r="D40" t="str">
        <f t="shared" si="0"/>
        <v>いまだ! ぶつけろ!</v>
      </c>
      <c r="E40" t="s">
        <v>1002</v>
      </c>
      <c r="F40" t="s">
        <v>1037</v>
      </c>
    </row>
    <row r="41" spans="1:7" x14ac:dyDescent="0.25">
      <c r="A41">
        <v>40</v>
      </c>
      <c r="B41" t="s">
        <v>706</v>
      </c>
      <c r="C41" t="s">
        <v>850</v>
      </c>
      <c r="D41" t="str">
        <f t="shared" si="0"/>
        <v>『サンダガ パンチ!』</v>
      </c>
      <c r="E41" t="s">
        <v>1003</v>
      </c>
      <c r="F41" t="s">
        <v>1037</v>
      </c>
      <c r="G41" t="s">
        <v>42</v>
      </c>
    </row>
    <row r="42" spans="1:7" x14ac:dyDescent="0.25">
      <c r="A42">
        <v>41</v>
      </c>
      <c r="B42" t="s">
        <v>707</v>
      </c>
      <c r="C42" t="s">
        <v>851</v>
      </c>
      <c r="D42" t="str">
        <f t="shared" si="0"/>
        <v>さあ クリスタルで</v>
      </c>
      <c r="E42" t="s">
        <v>1004</v>
      </c>
      <c r="F42" t="s">
        <v>1037</v>
      </c>
    </row>
    <row r="43" spans="1:7" x14ac:dyDescent="0.25">
      <c r="A43">
        <v>42</v>
      </c>
      <c r="B43" t="s">
        <v>708</v>
      </c>
      <c r="C43" t="s">
        <v>852</v>
      </c>
      <c r="D43" t="str">
        <f t="shared" si="0"/>
        <v>へんしんだ!</v>
      </c>
      <c r="E43" t="s">
        <v>1005</v>
      </c>
      <c r="F43" t="s">
        <v>1037</v>
      </c>
    </row>
    <row r="44" spans="1:7" x14ac:dyDescent="0.25">
      <c r="A44">
        <v>43</v>
      </c>
      <c r="B44" t="s">
        <v>709</v>
      </c>
      <c r="C44" t="s">
        <v>853</v>
      </c>
      <c r="D44" t="str">
        <f t="shared" si="0"/>
        <v>だいかいじゅうを</v>
      </c>
      <c r="E44" t="s">
        <v>1006</v>
      </c>
      <c r="F44" t="s">
        <v>1037</v>
      </c>
      <c r="G44" t="s">
        <v>1007</v>
      </c>
    </row>
    <row r="45" spans="1:7" x14ac:dyDescent="0.25">
      <c r="A45">
        <v>44</v>
      </c>
      <c r="B45" t="s">
        <v>710</v>
      </c>
      <c r="C45" t="s">
        <v>854</v>
      </c>
      <c r="D45" t="str">
        <f t="shared" si="0"/>
        <v>なぎたおせ</v>
      </c>
      <c r="E45" t="s">
        <v>1008</v>
      </c>
      <c r="F45" t="s">
        <v>1037</v>
      </c>
    </row>
    <row r="46" spans="1:7" x14ac:dyDescent="0.25">
      <c r="A46">
        <v>45</v>
      </c>
      <c r="B46" t="s">
        <v>711</v>
      </c>
      <c r="C46" t="s">
        <v>855</v>
      </c>
      <c r="D46" t="str">
        <f t="shared" si="0"/>
        <v>ゆくぞ ボクらの</v>
      </c>
      <c r="E46" t="s">
        <v>1009</v>
      </c>
      <c r="F46" t="s">
        <v>1037</v>
      </c>
    </row>
    <row r="47" spans="1:7" x14ac:dyDescent="0.25">
      <c r="A47">
        <v>46</v>
      </c>
      <c r="B47" t="s">
        <v>712</v>
      </c>
      <c r="C47" t="s">
        <v>856</v>
      </c>
      <c r="D47" t="str">
        <f t="shared" si="0"/>
        <v>もえる ゆうひは</v>
      </c>
      <c r="E47" t="s">
        <v>1010</v>
      </c>
      <c r="F47" t="s">
        <v>1037</v>
      </c>
    </row>
    <row r="48" spans="1:7" x14ac:dyDescent="0.25">
      <c r="A48">
        <v>47</v>
      </c>
      <c r="B48" t="s">
        <v>713</v>
      </c>
      <c r="C48" t="s">
        <v>857</v>
      </c>
      <c r="D48" t="str">
        <f t="shared" si="0"/>
        <v>しょうりの あかし</v>
      </c>
      <c r="E48" t="s">
        <v>1011</v>
      </c>
      <c r="F48" t="s">
        <v>1037</v>
      </c>
    </row>
    <row r="49" spans="1:7" x14ac:dyDescent="0.25">
      <c r="A49">
        <v>48</v>
      </c>
      <c r="B49" t="s">
        <v>714</v>
      </c>
      <c r="C49" t="s">
        <v>858</v>
      </c>
      <c r="D49" t="str">
        <f t="shared" si="0"/>
        <v>だれかが よんでる</v>
      </c>
      <c r="E49" t="s">
        <v>1012</v>
      </c>
      <c r="F49" t="s">
        <v>1037</v>
      </c>
    </row>
    <row r="50" spans="1:7" x14ac:dyDescent="0.25">
      <c r="A50">
        <v>49</v>
      </c>
      <c r="B50" t="s">
        <v>715</v>
      </c>
      <c r="C50" t="s">
        <v>859</v>
      </c>
      <c r="D50" t="str">
        <f t="shared" si="0"/>
        <v>『ブリザガ キック!』</v>
      </c>
      <c r="E50" t="s">
        <v>1013</v>
      </c>
      <c r="F50" t="s">
        <v>1037</v>
      </c>
      <c r="G50" t="s">
        <v>42</v>
      </c>
    </row>
    <row r="51" spans="1:7" x14ac:dyDescent="0.25">
      <c r="A51">
        <v>50</v>
      </c>
      <c r="B51" t="s">
        <v>716</v>
      </c>
      <c r="C51" t="s">
        <v>860</v>
      </c>
      <c r="D51" t="str">
        <f t="shared" si="0"/>
        <v>あいと ゆうきで</v>
      </c>
      <c r="E51" t="s">
        <v>1014</v>
      </c>
      <c r="F51" t="s">
        <v>1037</v>
      </c>
    </row>
    <row r="52" spans="1:7" x14ac:dyDescent="0.25">
      <c r="A52">
        <v>51</v>
      </c>
      <c r="B52" t="s">
        <v>717</v>
      </c>
      <c r="C52" t="s">
        <v>861</v>
      </c>
      <c r="D52" t="str">
        <f t="shared" si="0"/>
        <v>とんでゆけ!</v>
      </c>
      <c r="E52" t="s">
        <v>1015</v>
      </c>
      <c r="F52" t="s">
        <v>1037</v>
      </c>
    </row>
    <row r="53" spans="1:7" x14ac:dyDescent="0.25">
      <c r="A53">
        <v>52</v>
      </c>
      <c r="B53" t="s">
        <v>718</v>
      </c>
      <c r="C53" t="s">
        <v>862</v>
      </c>
      <c r="D53" t="str">
        <f t="shared" si="0"/>
        <v>うちゅうの へいわ</v>
      </c>
      <c r="E53" t="s">
        <v>1016</v>
      </c>
      <c r="F53" t="s">
        <v>1037</v>
      </c>
    </row>
    <row r="54" spans="1:7" x14ac:dyDescent="0.25">
      <c r="A54">
        <v>53</v>
      </c>
      <c r="B54" t="s">
        <v>719</v>
      </c>
      <c r="C54" t="s">
        <v>863</v>
      </c>
      <c r="D54" t="str">
        <f t="shared" si="0"/>
        <v>まもりぬけ</v>
      </c>
      <c r="E54" t="s">
        <v>1017</v>
      </c>
      <c r="F54" t="s">
        <v>1037</v>
      </c>
    </row>
    <row r="55" spans="1:7" x14ac:dyDescent="0.25">
      <c r="A55">
        <v>54</v>
      </c>
      <c r="B55" t="s">
        <v>720</v>
      </c>
      <c r="C55" t="s">
        <v>864</v>
      </c>
      <c r="D55" t="str">
        <f t="shared" si="0"/>
        <v>せいぎの みかた</v>
      </c>
      <c r="E55" t="s">
        <v>1018</v>
      </c>
      <c r="F55" t="s">
        <v>1037</v>
      </c>
    </row>
    <row r="56" spans="1:7" x14ac:dyDescent="0.25">
      <c r="A56">
        <v>55</v>
      </c>
      <c r="B56" t="s">
        <v>721</v>
      </c>
      <c r="C56" t="s">
        <v>865</v>
      </c>
      <c r="D56" t="str">
        <f t="shared" si="0"/>
        <v>ひかる つるぎは</v>
      </c>
      <c r="E56" t="s">
        <v>1019</v>
      </c>
      <c r="F56" t="s">
        <v>1037</v>
      </c>
    </row>
    <row r="57" spans="1:7" x14ac:dyDescent="0.25">
      <c r="A57">
        <v>56</v>
      </c>
      <c r="B57" t="s">
        <v>722</v>
      </c>
      <c r="C57" t="s">
        <v>866</v>
      </c>
      <c r="D57" t="str">
        <f t="shared" si="0"/>
        <v>ゆうしゃの しるし</v>
      </c>
      <c r="E57" t="s">
        <v>1020</v>
      </c>
      <c r="F57" t="s">
        <v>1037</v>
      </c>
    </row>
    <row r="58" spans="1:7" x14ac:dyDescent="0.25">
      <c r="A58">
        <v>57</v>
      </c>
      <c r="B58" t="s">
        <v>723</v>
      </c>
      <c r="C58" t="s">
        <v>867</v>
      </c>
      <c r="D58" t="str">
        <f t="shared" si="0"/>
        <v>あくの てさきに</v>
      </c>
      <c r="E58" t="s">
        <v>1021</v>
      </c>
      <c r="F58" t="s">
        <v>1037</v>
      </c>
    </row>
    <row r="59" spans="1:7" x14ac:dyDescent="0.25">
      <c r="A59">
        <v>58</v>
      </c>
      <c r="B59" t="s">
        <v>724</v>
      </c>
      <c r="C59" t="s">
        <v>868</v>
      </c>
      <c r="D59" t="str">
        <f t="shared" si="0"/>
        <v>『ファイガ アタック!』</v>
      </c>
      <c r="E59" t="s">
        <v>1022</v>
      </c>
      <c r="F59" t="s">
        <v>1037</v>
      </c>
      <c r="G59" t="s">
        <v>42</v>
      </c>
    </row>
    <row r="60" spans="1:7" x14ac:dyDescent="0.25">
      <c r="A60">
        <v>59</v>
      </c>
      <c r="B60" t="s">
        <v>725</v>
      </c>
      <c r="C60" t="s">
        <v>869</v>
      </c>
      <c r="D60" t="str">
        <f t="shared" si="0"/>
        <v>ゆうじょう パワーで</v>
      </c>
      <c r="E60" t="s">
        <v>1023</v>
      </c>
      <c r="F60" t="s">
        <v>1037</v>
      </c>
    </row>
    <row r="61" spans="1:7" x14ac:dyDescent="0.25">
      <c r="A61">
        <v>60</v>
      </c>
      <c r="B61" t="s">
        <v>726</v>
      </c>
      <c r="C61" t="s">
        <v>870</v>
      </c>
      <c r="D61" t="str">
        <f t="shared" si="0"/>
        <v>がったいだ!</v>
      </c>
      <c r="E61" t="s">
        <v>1024</v>
      </c>
      <c r="F61" t="s">
        <v>1037</v>
      </c>
      <c r="G61" t="s">
        <v>1025</v>
      </c>
    </row>
    <row r="62" spans="1:7" x14ac:dyDescent="0.25">
      <c r="A62">
        <v>61</v>
      </c>
      <c r="B62" t="s">
        <v>727</v>
      </c>
      <c r="C62" t="s">
        <v>871</v>
      </c>
      <c r="D62" t="str">
        <f t="shared" si="0"/>
        <v>せいぎの いかりを</v>
      </c>
      <c r="E62" t="s">
        <v>1026</v>
      </c>
      <c r="F62" t="s">
        <v>1037</v>
      </c>
    </row>
    <row r="63" spans="1:7" x14ac:dyDescent="0.25">
      <c r="A63">
        <v>62</v>
      </c>
      <c r="B63" t="s">
        <v>728</v>
      </c>
      <c r="C63" t="s">
        <v>872</v>
      </c>
      <c r="D63" t="str">
        <f t="shared" si="0"/>
        <v>つらぬくぞ</v>
      </c>
      <c r="E63" t="s">
        <v>1027</v>
      </c>
      <c r="F63" t="s">
        <v>1037</v>
      </c>
    </row>
    <row r="64" spans="1:7" x14ac:dyDescent="0.25">
      <c r="A64">
        <v>63</v>
      </c>
      <c r="B64" t="s">
        <v>729</v>
      </c>
      <c r="C64" t="s">
        <v>873</v>
      </c>
      <c r="D64" t="str">
        <f t="shared" si="0"/>
        <v>ぎんが ヒーロー</v>
      </c>
      <c r="E64" t="s">
        <v>1028</v>
      </c>
      <c r="F64" t="s">
        <v>1037</v>
      </c>
    </row>
    <row r="65" spans="1:7" x14ac:dyDescent="0.25">
      <c r="A65">
        <v>64</v>
      </c>
      <c r="B65" t="s">
        <v>730</v>
      </c>
      <c r="C65" t="s">
        <v>874</v>
      </c>
      <c r="D65" t="str">
        <f t="shared" si="0"/>
        <v>するどい ツメは</v>
      </c>
      <c r="E65" t="s">
        <v>1029</v>
      </c>
      <c r="F65" t="s">
        <v>1037</v>
      </c>
    </row>
    <row r="66" spans="1:7" x14ac:dyDescent="0.25">
      <c r="A66">
        <v>65</v>
      </c>
      <c r="B66" t="s">
        <v>731</v>
      </c>
      <c r="C66" t="s">
        <v>875</v>
      </c>
      <c r="D66" t="str">
        <f t="shared" si="0"/>
        <v>じゃあくな こころ</v>
      </c>
      <c r="E66" t="s">
        <v>1030</v>
      </c>
      <c r="F66" t="s">
        <v>1037</v>
      </c>
    </row>
    <row r="67" spans="1:7" x14ac:dyDescent="0.25">
      <c r="A67">
        <v>66</v>
      </c>
      <c r="B67" t="s">
        <v>732</v>
      </c>
      <c r="C67" t="s">
        <v>876</v>
      </c>
      <c r="D67" t="str">
        <f t="shared" ref="D67:D130" si="1">TRIM(RIGHT(C67,LEN(TRIM(C67))-1))</f>
        <v>くらえ! ひっさつ!</v>
      </c>
      <c r="E67" t="s">
        <v>1031</v>
      </c>
      <c r="F67" t="s">
        <v>1037</v>
      </c>
    </row>
    <row r="68" spans="1:7" x14ac:dyDescent="0.25">
      <c r="A68">
        <v>67</v>
      </c>
      <c r="B68" t="s">
        <v>733</v>
      </c>
      <c r="C68" t="s">
        <v>877</v>
      </c>
      <c r="D68" t="str">
        <f t="shared" si="1"/>
        <v>『ケアルガ ビーム!』</v>
      </c>
      <c r="E68" t="s">
        <v>1032</v>
      </c>
      <c r="F68" t="s">
        <v>1037</v>
      </c>
      <c r="G68" t="s">
        <v>42</v>
      </c>
    </row>
    <row r="69" spans="1:7" x14ac:dyDescent="0.25">
      <c r="A69">
        <v>68</v>
      </c>
      <c r="B69" t="s">
        <v>734</v>
      </c>
      <c r="C69" t="s">
        <v>878</v>
      </c>
      <c r="D69" t="str">
        <f t="shared" si="1"/>
        <v>あつい ちしおで</v>
      </c>
      <c r="E69" t="s">
        <v>1033</v>
      </c>
      <c r="F69" t="s">
        <v>1037</v>
      </c>
    </row>
    <row r="70" spans="1:7" x14ac:dyDescent="0.25">
      <c r="A70">
        <v>69</v>
      </c>
      <c r="B70" t="s">
        <v>735</v>
      </c>
      <c r="C70" t="s">
        <v>879</v>
      </c>
      <c r="D70" t="str">
        <f t="shared" si="1"/>
        <v>ひを つけろ!</v>
      </c>
      <c r="E70" t="s">
        <v>1034</v>
      </c>
      <c r="F70" t="s">
        <v>1037</v>
      </c>
    </row>
    <row r="71" spans="1:7" x14ac:dyDescent="0.25">
      <c r="A71">
        <v>70</v>
      </c>
      <c r="B71" t="s">
        <v>736</v>
      </c>
      <c r="C71" t="s">
        <v>880</v>
      </c>
      <c r="D71" t="str">
        <f t="shared" si="1"/>
        <v>きょだいな てきを</v>
      </c>
      <c r="E71" t="s">
        <v>1035</v>
      </c>
      <c r="F71" t="s">
        <v>1037</v>
      </c>
    </row>
    <row r="72" spans="1:7" x14ac:dyDescent="0.25">
      <c r="A72">
        <v>71</v>
      </c>
      <c r="B72" t="s">
        <v>737</v>
      </c>
      <c r="C72" t="s">
        <v>881</v>
      </c>
      <c r="D72" t="str">
        <f t="shared" si="1"/>
        <v>ゆるすまじ</v>
      </c>
      <c r="E72" t="s">
        <v>1036</v>
      </c>
      <c r="F72" t="s">
        <v>1037</v>
      </c>
    </row>
    <row r="73" spans="1:7" x14ac:dyDescent="0.25">
      <c r="A73">
        <v>72</v>
      </c>
      <c r="B73" t="s">
        <v>738</v>
      </c>
      <c r="C73" t="s">
        <v>882</v>
      </c>
      <c r="D73" t="str">
        <f t="shared" si="1"/>
        <v>むてきの せんし</v>
      </c>
      <c r="E73" t="s">
        <v>1038</v>
      </c>
      <c r="F73" t="s">
        <v>1037</v>
      </c>
    </row>
    <row r="74" spans="1:7" x14ac:dyDescent="0.25">
      <c r="A74">
        <v>73</v>
      </c>
      <c r="B74" t="s">
        <v>739</v>
      </c>
      <c r="C74" t="s">
        <v>883</v>
      </c>
      <c r="D74" t="str">
        <f t="shared" si="1"/>
        <v>おやじの ふねは</v>
      </c>
      <c r="E74" t="s">
        <v>1042</v>
      </c>
      <c r="F74" t="s">
        <v>1040</v>
      </c>
    </row>
    <row r="75" spans="1:7" x14ac:dyDescent="0.25">
      <c r="A75">
        <v>74</v>
      </c>
      <c r="B75" t="s">
        <v>740</v>
      </c>
      <c r="C75" t="s">
        <v>884</v>
      </c>
      <c r="D75" t="str">
        <f t="shared" si="1"/>
        <v>きたぐに そだち</v>
      </c>
      <c r="E75" t="s">
        <v>1043</v>
      </c>
      <c r="F75" t="s">
        <v>1040</v>
      </c>
    </row>
    <row r="76" spans="1:7" x14ac:dyDescent="0.25">
      <c r="A76">
        <v>75</v>
      </c>
      <c r="B76" t="s">
        <v>741</v>
      </c>
      <c r="C76" t="s">
        <v>885</v>
      </c>
      <c r="D76" t="str">
        <f t="shared" si="1"/>
        <v>りょうしの うたは</v>
      </c>
      <c r="E76" t="s">
        <v>1044</v>
      </c>
      <c r="F76" t="s">
        <v>1040</v>
      </c>
    </row>
    <row r="77" spans="1:7" x14ac:dyDescent="0.25">
      <c r="A77">
        <v>76</v>
      </c>
      <c r="B77" t="s">
        <v>742</v>
      </c>
      <c r="C77" t="s">
        <v>886</v>
      </c>
      <c r="D77" t="str">
        <f t="shared" si="1"/>
        <v>『エンヤコラ〜』</v>
      </c>
      <c r="E77" t="s">
        <v>1045</v>
      </c>
      <c r="F77" t="s">
        <v>1040</v>
      </c>
      <c r="G77" t="s">
        <v>1046</v>
      </c>
    </row>
    <row r="78" spans="1:7" x14ac:dyDescent="0.25">
      <c r="A78">
        <v>77</v>
      </c>
      <c r="B78" t="s">
        <v>666</v>
      </c>
      <c r="C78" t="s">
        <v>887</v>
      </c>
      <c r="D78" t="str">
        <f t="shared" si="1"/>
        <v>ぎりと にんじょで</v>
      </c>
      <c r="E78" t="s">
        <v>1047</v>
      </c>
      <c r="F78" t="s">
        <v>1040</v>
      </c>
    </row>
    <row r="79" spans="1:7" x14ac:dyDescent="0.25">
      <c r="A79">
        <v>78</v>
      </c>
      <c r="B79" t="s">
        <v>743</v>
      </c>
      <c r="C79" t="s">
        <v>888</v>
      </c>
      <c r="D79" t="str">
        <f t="shared" si="1"/>
        <v>ナニワぶし</v>
      </c>
      <c r="E79" t="s">
        <v>1049</v>
      </c>
      <c r="F79" t="s">
        <v>1040</v>
      </c>
      <c r="G79" t="s">
        <v>1048</v>
      </c>
    </row>
    <row r="80" spans="1:7" x14ac:dyDescent="0.25">
      <c r="A80">
        <v>79</v>
      </c>
      <c r="B80" t="s">
        <v>744</v>
      </c>
      <c r="C80" t="s">
        <v>889</v>
      </c>
      <c r="D80" t="str">
        <f t="shared" si="1"/>
        <v>とわの きずなを</v>
      </c>
      <c r="E80" t="s">
        <v>1050</v>
      </c>
      <c r="F80" t="s">
        <v>1040</v>
      </c>
    </row>
    <row r="81" spans="1:7" x14ac:dyDescent="0.25">
      <c r="A81">
        <v>80</v>
      </c>
      <c r="B81" t="s">
        <v>745</v>
      </c>
      <c r="C81" t="s">
        <v>890</v>
      </c>
      <c r="D81" t="str">
        <f t="shared" si="1"/>
        <v>のみほした</v>
      </c>
      <c r="E81" t="s">
        <v>1051</v>
      </c>
      <c r="F81" t="s">
        <v>1040</v>
      </c>
    </row>
    <row r="82" spans="1:7" x14ac:dyDescent="0.25">
      <c r="A82">
        <v>81</v>
      </c>
      <c r="B82" t="s">
        <v>746</v>
      </c>
      <c r="C82" t="s">
        <v>891</v>
      </c>
      <c r="D82" t="str">
        <f t="shared" si="1"/>
        <v>みなとの まちさ</v>
      </c>
      <c r="E82" t="s">
        <v>1052</v>
      </c>
      <c r="F82" t="s">
        <v>1040</v>
      </c>
    </row>
    <row r="83" spans="1:7" x14ac:dyDescent="0.25">
      <c r="A83">
        <v>82</v>
      </c>
      <c r="B83" t="s">
        <v>747</v>
      </c>
      <c r="C83" t="s">
        <v>892</v>
      </c>
      <c r="D83" t="str">
        <f t="shared" si="1"/>
        <v>ネオンの まちは</v>
      </c>
      <c r="E83" t="s">
        <v>1053</v>
      </c>
      <c r="F83" t="s">
        <v>1040</v>
      </c>
    </row>
    <row r="84" spans="1:7" x14ac:dyDescent="0.25">
      <c r="A84">
        <v>83</v>
      </c>
      <c r="B84" t="s">
        <v>748</v>
      </c>
      <c r="C84" t="s">
        <v>893</v>
      </c>
      <c r="D84" t="str">
        <f t="shared" si="1"/>
        <v>みれんが つのる</v>
      </c>
      <c r="E84" t="s">
        <v>1054</v>
      </c>
      <c r="F84" t="s">
        <v>1040</v>
      </c>
    </row>
    <row r="85" spans="1:7" x14ac:dyDescent="0.25">
      <c r="A85">
        <v>84</v>
      </c>
      <c r="B85" t="s">
        <v>749</v>
      </c>
      <c r="C85" t="s">
        <v>894</v>
      </c>
      <c r="D85" t="str">
        <f t="shared" si="1"/>
        <v>うみが ないてる</v>
      </c>
      <c r="E85" t="s">
        <v>1058</v>
      </c>
      <c r="F85" t="s">
        <v>1040</v>
      </c>
    </row>
    <row r="86" spans="1:7" x14ac:dyDescent="0.25">
      <c r="A86">
        <v>85</v>
      </c>
      <c r="B86" t="s">
        <v>750</v>
      </c>
      <c r="C86" t="s">
        <v>895</v>
      </c>
      <c r="D86" t="str">
        <f>TRIM(RIGHT(C86,LEN(TRIM(C86))-1))</f>
        <v>『ハ〜 ヨサコイ』</v>
      </c>
      <c r="E86" t="s">
        <v>1055</v>
      </c>
      <c r="F86" t="s">
        <v>1040</v>
      </c>
      <c r="G86" t="s">
        <v>1056</v>
      </c>
    </row>
    <row r="87" spans="1:7" x14ac:dyDescent="0.25">
      <c r="A87">
        <v>86</v>
      </c>
      <c r="B87" t="s">
        <v>751</v>
      </c>
      <c r="C87" t="s">
        <v>896</v>
      </c>
      <c r="D87" t="str">
        <f t="shared" si="1"/>
        <v>よるの さかばで</v>
      </c>
      <c r="E87" t="s">
        <v>1057</v>
      </c>
      <c r="F87" t="s">
        <v>1040</v>
      </c>
    </row>
    <row r="88" spans="1:7" x14ac:dyDescent="0.25">
      <c r="A88">
        <v>87</v>
      </c>
      <c r="B88" t="s">
        <v>752</v>
      </c>
      <c r="C88" t="s">
        <v>897</v>
      </c>
      <c r="D88" t="str">
        <f t="shared" si="1"/>
        <v>のむ さけは</v>
      </c>
      <c r="E88" t="s">
        <v>1059</v>
      </c>
      <c r="F88" t="s">
        <v>1040</v>
      </c>
    </row>
    <row r="89" spans="1:7" x14ac:dyDescent="0.25">
      <c r="A89">
        <v>88</v>
      </c>
      <c r="B89" t="s">
        <v>753</v>
      </c>
      <c r="C89" t="s">
        <v>898</v>
      </c>
      <c r="D89" t="str">
        <f t="shared" si="1"/>
        <v>ごぞう ろっぷを</v>
      </c>
      <c r="E89" t="s">
        <v>1061</v>
      </c>
      <c r="F89" t="s">
        <v>1040</v>
      </c>
      <c r="G89" t="s">
        <v>1060</v>
      </c>
    </row>
    <row r="90" spans="1:7" x14ac:dyDescent="0.25">
      <c r="A90">
        <v>89</v>
      </c>
      <c r="B90" t="s">
        <v>754</v>
      </c>
      <c r="C90" t="s">
        <v>899</v>
      </c>
      <c r="D90" t="str">
        <f t="shared" si="1"/>
        <v>なぐさめる</v>
      </c>
      <c r="E90" t="s">
        <v>1062</v>
      </c>
      <c r="F90" t="s">
        <v>1040</v>
      </c>
    </row>
    <row r="91" spans="1:7" x14ac:dyDescent="0.25">
      <c r="A91">
        <v>90</v>
      </c>
      <c r="B91" t="s">
        <v>755</v>
      </c>
      <c r="C91" t="s">
        <v>900</v>
      </c>
      <c r="D91" t="str">
        <f t="shared" si="1"/>
        <v>それが おとこの</v>
      </c>
      <c r="E91" t="s">
        <v>1063</v>
      </c>
      <c r="F91" t="s">
        <v>1040</v>
      </c>
    </row>
    <row r="92" spans="1:7" x14ac:dyDescent="0.25">
      <c r="A92">
        <v>91</v>
      </c>
      <c r="B92" t="s">
        <v>756</v>
      </c>
      <c r="C92" t="s">
        <v>901</v>
      </c>
      <c r="D92" t="str">
        <f t="shared" si="1"/>
        <v>おきの カモメは</v>
      </c>
      <c r="E92" t="s">
        <v>1064</v>
      </c>
      <c r="F92" t="s">
        <v>1040</v>
      </c>
    </row>
    <row r="93" spans="1:7" x14ac:dyDescent="0.25">
      <c r="A93">
        <v>92</v>
      </c>
      <c r="B93" t="s">
        <v>664</v>
      </c>
      <c r="C93" t="s">
        <v>902</v>
      </c>
      <c r="D93" t="str">
        <f t="shared" si="1"/>
        <v>ヒュルリラ ヒュルリ</v>
      </c>
      <c r="E93" t="s">
        <v>1065</v>
      </c>
      <c r="F93" t="s">
        <v>1040</v>
      </c>
      <c r="G93" t="s">
        <v>1066</v>
      </c>
    </row>
    <row r="94" spans="1:7" x14ac:dyDescent="0.25">
      <c r="A94">
        <v>93</v>
      </c>
      <c r="B94" t="s">
        <v>757</v>
      </c>
      <c r="C94" t="s">
        <v>903</v>
      </c>
      <c r="D94" t="str">
        <f t="shared" si="1"/>
        <v>てがみに かいた</v>
      </c>
      <c r="E94" t="s">
        <v>1067</v>
      </c>
      <c r="F94" t="s">
        <v>1040</v>
      </c>
    </row>
    <row r="95" spans="1:7" x14ac:dyDescent="0.25">
      <c r="A95">
        <v>94</v>
      </c>
      <c r="B95" t="s">
        <v>758</v>
      </c>
      <c r="C95" t="s">
        <v>904</v>
      </c>
      <c r="D95" t="str">
        <f t="shared" si="1"/>
        <v>『おふくろさん……』</v>
      </c>
      <c r="E95" t="s">
        <v>1069</v>
      </c>
      <c r="F95" t="s">
        <v>1040</v>
      </c>
      <c r="G95" s="1" t="s">
        <v>1068</v>
      </c>
    </row>
    <row r="96" spans="1:7" x14ac:dyDescent="0.25">
      <c r="A96">
        <v>95</v>
      </c>
      <c r="B96" t="s">
        <v>759</v>
      </c>
      <c r="C96" t="s">
        <v>905</v>
      </c>
      <c r="D96" t="str">
        <f t="shared" si="1"/>
        <v>さけと なみだで</v>
      </c>
      <c r="E96" t="s">
        <v>1070</v>
      </c>
      <c r="F96" t="s">
        <v>1040</v>
      </c>
    </row>
    <row r="97" spans="1:6" x14ac:dyDescent="0.25">
      <c r="A97">
        <v>96</v>
      </c>
      <c r="B97" t="s">
        <v>760</v>
      </c>
      <c r="C97" t="s">
        <v>906</v>
      </c>
      <c r="D97" t="str">
        <f t="shared" si="1"/>
        <v>ひとりたび</v>
      </c>
      <c r="E97" t="s">
        <v>1071</v>
      </c>
      <c r="F97" t="s">
        <v>1040</v>
      </c>
    </row>
    <row r="98" spans="1:6" x14ac:dyDescent="0.25">
      <c r="A98">
        <v>97</v>
      </c>
      <c r="B98" t="s">
        <v>761</v>
      </c>
      <c r="C98" t="s">
        <v>907</v>
      </c>
      <c r="D98" t="str">
        <f t="shared" si="1"/>
        <v>おんな ごころを</v>
      </c>
      <c r="E98" t="s">
        <v>1072</v>
      </c>
      <c r="F98" t="s">
        <v>1040</v>
      </c>
    </row>
    <row r="99" spans="1:6" x14ac:dyDescent="0.25">
      <c r="A99">
        <v>98</v>
      </c>
      <c r="B99" t="s">
        <v>762</v>
      </c>
      <c r="C99" t="s">
        <v>908</v>
      </c>
      <c r="D99" t="str">
        <f t="shared" si="1"/>
        <v>うらみます</v>
      </c>
      <c r="E99" t="s">
        <v>1073</v>
      </c>
      <c r="F99" t="s">
        <v>1040</v>
      </c>
    </row>
    <row r="100" spans="1:6" x14ac:dyDescent="0.25">
      <c r="A100">
        <v>99</v>
      </c>
      <c r="B100" t="s">
        <v>763</v>
      </c>
      <c r="C100" t="s">
        <v>909</v>
      </c>
      <c r="D100" t="str">
        <f t="shared" si="1"/>
        <v>えんかみちだよ</v>
      </c>
      <c r="E100" t="s">
        <v>1074</v>
      </c>
      <c r="F100" t="s">
        <v>1040</v>
      </c>
    </row>
    <row r="101" spans="1:6" x14ac:dyDescent="0.25">
      <c r="A101">
        <v>100</v>
      </c>
      <c r="B101" t="s">
        <v>764</v>
      </c>
      <c r="C101" t="s">
        <v>910</v>
      </c>
      <c r="D101" t="str">
        <f t="shared" si="1"/>
        <v>しょせん おとこは</v>
      </c>
      <c r="E101" t="s">
        <v>1075</v>
      </c>
      <c r="F101" t="s">
        <v>1040</v>
      </c>
    </row>
    <row r="102" spans="1:6" x14ac:dyDescent="0.25">
      <c r="A102">
        <v>101</v>
      </c>
      <c r="B102" t="s">
        <v>765</v>
      </c>
      <c r="C102" t="s">
        <v>911</v>
      </c>
      <c r="D102" t="str">
        <f t="shared" si="1"/>
        <v>さむさが しみる</v>
      </c>
      <c r="E102" t="s">
        <v>1076</v>
      </c>
      <c r="F102" t="s">
        <v>1040</v>
      </c>
    </row>
    <row r="103" spans="1:6" x14ac:dyDescent="0.25">
      <c r="A103">
        <v>102</v>
      </c>
      <c r="B103" t="s">
        <v>766</v>
      </c>
      <c r="C103" t="s">
        <v>912</v>
      </c>
      <c r="D103" t="str">
        <f t="shared" si="1"/>
        <v>つたえて おくれ</v>
      </c>
      <c r="E103" t="s">
        <v>1077</v>
      </c>
      <c r="F103" t="s">
        <v>1040</v>
      </c>
    </row>
    <row r="104" spans="1:6" x14ac:dyDescent="0.25">
      <c r="A104">
        <v>103</v>
      </c>
      <c r="B104" t="s">
        <v>767</v>
      </c>
      <c r="C104" t="s">
        <v>913</v>
      </c>
      <c r="D104" t="str">
        <f t="shared" si="1"/>
        <v>この おもい</v>
      </c>
      <c r="E104" t="s">
        <v>1078</v>
      </c>
      <c r="F104" t="s">
        <v>1040</v>
      </c>
    </row>
    <row r="105" spans="1:6" x14ac:dyDescent="0.25">
      <c r="A105">
        <v>104</v>
      </c>
      <c r="B105" t="s">
        <v>768</v>
      </c>
      <c r="C105" t="s">
        <v>914</v>
      </c>
      <c r="D105" t="str">
        <f t="shared" si="1"/>
        <v>いっそ このまま</v>
      </c>
      <c r="E105" t="s">
        <v>1079</v>
      </c>
      <c r="F105" t="s">
        <v>1040</v>
      </c>
    </row>
    <row r="106" spans="1:6" x14ac:dyDescent="0.25">
      <c r="A106">
        <v>105</v>
      </c>
      <c r="B106" t="s">
        <v>769</v>
      </c>
      <c r="C106" t="s">
        <v>915</v>
      </c>
      <c r="D106" t="str">
        <f t="shared" si="1"/>
        <v>じごくまで</v>
      </c>
      <c r="E106" t="s">
        <v>1080</v>
      </c>
      <c r="F106" t="s">
        <v>1040</v>
      </c>
    </row>
    <row r="107" spans="1:6" x14ac:dyDescent="0.25">
      <c r="A107">
        <v>106</v>
      </c>
      <c r="B107" t="s">
        <v>770</v>
      </c>
      <c r="C107" t="s">
        <v>916</v>
      </c>
      <c r="D107" t="str">
        <f t="shared" si="1"/>
        <v>おいらの いのち</v>
      </c>
      <c r="E107" t="s">
        <v>1081</v>
      </c>
      <c r="F107" t="s">
        <v>1040</v>
      </c>
    </row>
    <row r="108" spans="1:6" x14ac:dyDescent="0.25">
      <c r="A108">
        <v>107</v>
      </c>
      <c r="B108" t="s">
        <v>771</v>
      </c>
      <c r="C108" t="s">
        <v>917</v>
      </c>
      <c r="D108" t="str">
        <f t="shared" si="1"/>
        <v>くれてやる</v>
      </c>
      <c r="E108" t="s">
        <v>1082</v>
      </c>
      <c r="F108" t="s">
        <v>1040</v>
      </c>
    </row>
    <row r="109" spans="1:6" x14ac:dyDescent="0.25">
      <c r="A109">
        <v>108</v>
      </c>
      <c r="B109" t="s">
        <v>772</v>
      </c>
      <c r="C109" t="s">
        <v>918</v>
      </c>
      <c r="D109" t="str">
        <f t="shared" si="1"/>
        <v>よかぜが つらい</v>
      </c>
      <c r="E109" t="s">
        <v>1083</v>
      </c>
      <c r="F109" t="s">
        <v>1040</v>
      </c>
    </row>
    <row r="110" spans="1:6" x14ac:dyDescent="0.25">
      <c r="A110">
        <v>109</v>
      </c>
      <c r="B110" t="s">
        <v>773</v>
      </c>
      <c r="C110" t="s">
        <v>919</v>
      </c>
      <c r="D110" t="str">
        <f t="shared" si="1"/>
        <v>おれの ハートは</v>
      </c>
      <c r="E110" t="s">
        <v>1084</v>
      </c>
      <c r="F110" t="s">
        <v>1039</v>
      </c>
    </row>
    <row r="111" spans="1:6" x14ac:dyDescent="0.25">
      <c r="A111">
        <v>110</v>
      </c>
      <c r="B111" t="s">
        <v>774</v>
      </c>
      <c r="C111" t="s">
        <v>920</v>
      </c>
      <c r="D111" t="str">
        <f t="shared" si="1"/>
        <v>ダイナマイ だぜ</v>
      </c>
      <c r="E111" t="s">
        <v>1085</v>
      </c>
      <c r="F111" t="s">
        <v>1039</v>
      </c>
    </row>
    <row r="112" spans="1:6" x14ac:dyDescent="0.25">
      <c r="A112">
        <v>111</v>
      </c>
      <c r="B112" t="s">
        <v>775</v>
      </c>
      <c r="C112" t="s">
        <v>921</v>
      </c>
      <c r="D112" t="str">
        <f t="shared" si="1"/>
        <v>さけび つづけろ</v>
      </c>
      <c r="E112" t="s">
        <v>1086</v>
      </c>
      <c r="F112" t="s">
        <v>1039</v>
      </c>
    </row>
    <row r="113" spans="1:6" x14ac:dyDescent="0.25">
      <c r="A113">
        <v>112</v>
      </c>
      <c r="B113" t="s">
        <v>776</v>
      </c>
      <c r="C113" t="s">
        <v>922</v>
      </c>
      <c r="D113" t="str">
        <f t="shared" si="1"/>
        <v>『オー イエー!』</v>
      </c>
      <c r="E113" t="s">
        <v>1087</v>
      </c>
      <c r="F113" t="s">
        <v>1039</v>
      </c>
    </row>
    <row r="114" spans="1:6" x14ac:dyDescent="0.25">
      <c r="A114">
        <v>113</v>
      </c>
      <c r="B114" t="s">
        <v>777</v>
      </c>
      <c r="C114" t="s">
        <v>923</v>
      </c>
      <c r="D114" t="str">
        <f t="shared" si="1"/>
        <v>だきあう たびに</v>
      </c>
      <c r="E114" t="s">
        <v>1088</v>
      </c>
      <c r="F114" t="s">
        <v>1039</v>
      </c>
    </row>
    <row r="115" spans="1:6" x14ac:dyDescent="0.25">
      <c r="A115">
        <v>114</v>
      </c>
      <c r="B115" t="s">
        <v>778</v>
      </c>
      <c r="C115" t="s">
        <v>924</v>
      </c>
      <c r="D115" t="str">
        <f t="shared" si="1"/>
        <v>アイラブユー</v>
      </c>
      <c r="E115" t="s">
        <v>1089</v>
      </c>
      <c r="F115" t="s">
        <v>1039</v>
      </c>
    </row>
    <row r="116" spans="1:6" x14ac:dyDescent="0.25">
      <c r="A116">
        <v>115</v>
      </c>
      <c r="B116" t="s">
        <v>779</v>
      </c>
      <c r="C116" t="s">
        <v>925</v>
      </c>
      <c r="D116" t="str">
        <f t="shared" si="1"/>
        <v>こんや おまえを</v>
      </c>
      <c r="E116" t="s">
        <v>1091</v>
      </c>
      <c r="F116" t="s">
        <v>1039</v>
      </c>
    </row>
    <row r="117" spans="1:6" x14ac:dyDescent="0.25">
      <c r="A117">
        <v>116</v>
      </c>
      <c r="B117" t="s">
        <v>780</v>
      </c>
      <c r="C117" t="s">
        <v>926</v>
      </c>
      <c r="D117" t="str">
        <f t="shared" si="1"/>
        <v>ホールド オン</v>
      </c>
      <c r="E117" t="s">
        <v>1090</v>
      </c>
      <c r="F117" t="s">
        <v>1039</v>
      </c>
    </row>
    <row r="118" spans="1:6" x14ac:dyDescent="0.25">
      <c r="A118">
        <v>117</v>
      </c>
      <c r="B118" t="s">
        <v>781</v>
      </c>
      <c r="C118" t="s">
        <v>927</v>
      </c>
      <c r="D118" t="str">
        <f t="shared" si="1"/>
        <v>キスミー ベイベー</v>
      </c>
      <c r="E118" t="s">
        <v>1092</v>
      </c>
      <c r="F118" t="s">
        <v>1039</v>
      </c>
    </row>
    <row r="119" spans="1:6" x14ac:dyDescent="0.25">
      <c r="A119">
        <v>118</v>
      </c>
      <c r="B119" t="s">
        <v>782</v>
      </c>
      <c r="C119" t="s">
        <v>928</v>
      </c>
      <c r="D119" t="str">
        <f t="shared" si="1"/>
        <v>ミッドナイトは</v>
      </c>
      <c r="E119" t="s">
        <v>1093</v>
      </c>
      <c r="F119" t="s">
        <v>1039</v>
      </c>
    </row>
    <row r="120" spans="1:6" x14ac:dyDescent="0.25">
      <c r="A120">
        <v>119</v>
      </c>
      <c r="B120" t="s">
        <v>783</v>
      </c>
      <c r="C120" t="s">
        <v>929</v>
      </c>
      <c r="D120" t="str">
        <f t="shared" si="1"/>
        <v>オー ロンリネス</v>
      </c>
      <c r="E120" t="s">
        <v>1094</v>
      </c>
      <c r="F120" t="s">
        <v>1039</v>
      </c>
    </row>
    <row r="121" spans="1:6" x14ac:dyDescent="0.25">
      <c r="A121">
        <v>120</v>
      </c>
      <c r="B121" t="s">
        <v>665</v>
      </c>
      <c r="C121" t="s">
        <v>930</v>
      </c>
      <c r="D121" t="str">
        <f t="shared" si="1"/>
        <v>なんども いうぜ</v>
      </c>
      <c r="E121" t="s">
        <v>1095</v>
      </c>
      <c r="F121" t="s">
        <v>1039</v>
      </c>
    </row>
    <row r="122" spans="1:6" x14ac:dyDescent="0.25">
      <c r="A122">
        <v>121</v>
      </c>
      <c r="B122" t="s">
        <v>667</v>
      </c>
      <c r="C122" t="s">
        <v>931</v>
      </c>
      <c r="D122" t="str">
        <f t="shared" si="1"/>
        <v>『フォーエバー』</v>
      </c>
      <c r="E122" t="s">
        <v>1096</v>
      </c>
      <c r="F122" t="s">
        <v>1039</v>
      </c>
    </row>
    <row r="123" spans="1:6" x14ac:dyDescent="0.25">
      <c r="A123">
        <v>122</v>
      </c>
      <c r="B123" t="s">
        <v>784</v>
      </c>
      <c r="C123" t="s">
        <v>932</v>
      </c>
      <c r="D123" t="str">
        <f t="shared" si="1"/>
        <v>オールナイトで</v>
      </c>
      <c r="E123" t="s">
        <v>1097</v>
      </c>
      <c r="F123" t="s">
        <v>1039</v>
      </c>
    </row>
    <row r="124" spans="1:6" x14ac:dyDescent="0.25">
      <c r="A124">
        <v>123</v>
      </c>
      <c r="B124" t="s">
        <v>785</v>
      </c>
      <c r="C124" t="s">
        <v>933</v>
      </c>
      <c r="D124" t="str">
        <f t="shared" si="1"/>
        <v>アイウォンチュー</v>
      </c>
      <c r="E124" t="s">
        <v>1098</v>
      </c>
      <c r="F124" t="s">
        <v>1039</v>
      </c>
    </row>
    <row r="125" spans="1:6" x14ac:dyDescent="0.25">
      <c r="A125">
        <v>124</v>
      </c>
      <c r="B125" t="s">
        <v>786</v>
      </c>
      <c r="C125" t="s">
        <v>934</v>
      </c>
      <c r="D125" t="str">
        <f t="shared" si="1"/>
        <v>ブロークンハートを</v>
      </c>
      <c r="E125" t="s">
        <v>1099</v>
      </c>
      <c r="F125" t="s">
        <v>1039</v>
      </c>
    </row>
    <row r="126" spans="1:6" x14ac:dyDescent="0.25">
      <c r="A126">
        <v>125</v>
      </c>
      <c r="B126" t="s">
        <v>787</v>
      </c>
      <c r="C126" t="s">
        <v>935</v>
      </c>
      <c r="D126" t="str">
        <f t="shared" si="1"/>
        <v>すてちまえ</v>
      </c>
      <c r="E126" t="s">
        <v>1100</v>
      </c>
      <c r="F126" t="s">
        <v>1039</v>
      </c>
    </row>
    <row r="127" spans="1:6" x14ac:dyDescent="0.25">
      <c r="A127">
        <v>126</v>
      </c>
      <c r="B127" t="s">
        <v>788</v>
      </c>
      <c r="C127" t="s">
        <v>936</v>
      </c>
      <c r="D127" t="str">
        <f t="shared" si="1"/>
        <v>ワンウェイ ラブさ</v>
      </c>
      <c r="E127" t="s">
        <v>1101</v>
      </c>
      <c r="F127" t="s">
        <v>1039</v>
      </c>
    </row>
    <row r="128" spans="1:6" x14ac:dyDescent="0.25">
      <c r="A128">
        <v>127</v>
      </c>
      <c r="B128" t="s">
        <v>789</v>
      </c>
      <c r="C128" t="s">
        <v>937</v>
      </c>
      <c r="D128" t="str">
        <f t="shared" si="1"/>
        <v>ロックンロールは</v>
      </c>
      <c r="E128" t="s">
        <v>1102</v>
      </c>
      <c r="F128" t="s">
        <v>1039</v>
      </c>
    </row>
    <row r="129" spans="1:6" x14ac:dyDescent="0.25">
      <c r="A129">
        <v>128</v>
      </c>
      <c r="B129" t="s">
        <v>790</v>
      </c>
      <c r="C129" t="s">
        <v>938</v>
      </c>
      <c r="D129" t="str">
        <f t="shared" si="1"/>
        <v>こころの さけび</v>
      </c>
      <c r="E129" t="s">
        <v>1103</v>
      </c>
      <c r="F129" t="s">
        <v>1039</v>
      </c>
    </row>
    <row r="130" spans="1:6" x14ac:dyDescent="0.25">
      <c r="A130">
        <v>129</v>
      </c>
      <c r="B130" t="s">
        <v>791</v>
      </c>
      <c r="C130" t="s">
        <v>939</v>
      </c>
      <c r="D130" t="str">
        <f t="shared" si="1"/>
        <v>おまえの ひとみに</v>
      </c>
      <c r="E130" t="s">
        <v>1104</v>
      </c>
      <c r="F130" t="s">
        <v>1039</v>
      </c>
    </row>
    <row r="131" spans="1:6" x14ac:dyDescent="0.25">
      <c r="A131">
        <v>130</v>
      </c>
      <c r="B131" t="s">
        <v>792</v>
      </c>
      <c r="C131" t="s">
        <v>940</v>
      </c>
      <c r="D131" t="str">
        <f t="shared" ref="D131:D148" si="2">TRIM(RIGHT(C131,LEN(TRIM(C131))-1))</f>
        <v>『カモン トゥナイト』</v>
      </c>
      <c r="E131" t="s">
        <v>1105</v>
      </c>
      <c r="F131" t="s">
        <v>1039</v>
      </c>
    </row>
    <row r="132" spans="1:6" x14ac:dyDescent="0.25">
      <c r="A132">
        <v>131</v>
      </c>
      <c r="B132" t="s">
        <v>793</v>
      </c>
      <c r="C132" t="s">
        <v>941</v>
      </c>
      <c r="D132" t="str">
        <f t="shared" si="2"/>
        <v>ハイな ビートで</v>
      </c>
      <c r="E132" t="s">
        <v>1106</v>
      </c>
      <c r="F132" t="s">
        <v>1039</v>
      </c>
    </row>
    <row r="133" spans="1:6" x14ac:dyDescent="0.25">
      <c r="A133">
        <v>132</v>
      </c>
      <c r="B133" t="s">
        <v>794</v>
      </c>
      <c r="C133" t="s">
        <v>942</v>
      </c>
      <c r="D133" t="str">
        <f t="shared" si="2"/>
        <v>ダンシング</v>
      </c>
      <c r="E133" t="s">
        <v>1107</v>
      </c>
      <c r="F133" t="s">
        <v>1039</v>
      </c>
    </row>
    <row r="134" spans="1:6" x14ac:dyDescent="0.25">
      <c r="A134">
        <v>133</v>
      </c>
      <c r="B134" t="s">
        <v>795</v>
      </c>
      <c r="C134" t="s">
        <v>943</v>
      </c>
      <c r="D134" t="str">
        <f t="shared" si="2"/>
        <v>おとなの ルール</v>
      </c>
      <c r="E134" t="s">
        <v>1108</v>
      </c>
      <c r="F134" t="s">
        <v>1039</v>
      </c>
    </row>
    <row r="135" spans="1:6" x14ac:dyDescent="0.25">
      <c r="A135">
        <v>134</v>
      </c>
      <c r="B135" t="s">
        <v>796</v>
      </c>
      <c r="C135" t="s">
        <v>944</v>
      </c>
      <c r="D135" t="str">
        <f t="shared" si="2"/>
        <v>ぶっこわす</v>
      </c>
      <c r="E135" t="s">
        <v>1109</v>
      </c>
      <c r="F135" t="s">
        <v>1039</v>
      </c>
    </row>
    <row r="136" spans="1:6" x14ac:dyDescent="0.25">
      <c r="A136">
        <v>135</v>
      </c>
      <c r="B136" t="s">
        <v>797</v>
      </c>
      <c r="C136" t="s">
        <v>945</v>
      </c>
      <c r="D136" t="str">
        <f t="shared" si="2"/>
        <v>セクシー エンジェル</v>
      </c>
      <c r="E136" t="s">
        <v>1110</v>
      </c>
      <c r="F136" t="s">
        <v>1039</v>
      </c>
    </row>
    <row r="137" spans="1:6" x14ac:dyDescent="0.25">
      <c r="A137">
        <v>136</v>
      </c>
      <c r="B137" t="s">
        <v>798</v>
      </c>
      <c r="C137" t="s">
        <v>946</v>
      </c>
      <c r="D137" t="str">
        <f t="shared" si="2"/>
        <v>こいの レースは</v>
      </c>
      <c r="E137" t="s">
        <v>1111</v>
      </c>
      <c r="F137" t="s">
        <v>1039</v>
      </c>
    </row>
    <row r="138" spans="1:6" x14ac:dyDescent="0.25">
      <c r="A138">
        <v>137</v>
      </c>
      <c r="B138" t="s">
        <v>799</v>
      </c>
      <c r="C138" t="s">
        <v>947</v>
      </c>
      <c r="D138" t="str">
        <f t="shared" si="2"/>
        <v>ファイナル ラップ</v>
      </c>
      <c r="E138" t="s">
        <v>1112</v>
      </c>
      <c r="F138" t="s">
        <v>1039</v>
      </c>
    </row>
    <row r="139" spans="1:6" x14ac:dyDescent="0.25">
      <c r="A139">
        <v>138</v>
      </c>
      <c r="B139" t="s">
        <v>800</v>
      </c>
      <c r="C139" t="s">
        <v>948</v>
      </c>
      <c r="D139" t="str">
        <f t="shared" si="2"/>
        <v>つきに ほえろよ</v>
      </c>
      <c r="E139" t="s">
        <v>1113</v>
      </c>
      <c r="F139" t="s">
        <v>1039</v>
      </c>
    </row>
    <row r="140" spans="1:6" x14ac:dyDescent="0.25">
      <c r="A140">
        <v>139</v>
      </c>
      <c r="B140" t="s">
        <v>801</v>
      </c>
      <c r="C140" t="s">
        <v>949</v>
      </c>
      <c r="D140" t="str">
        <f t="shared" si="2"/>
        <v>『オー ジーザス!』</v>
      </c>
      <c r="E140" t="s">
        <v>1114</v>
      </c>
      <c r="F140" t="s">
        <v>1039</v>
      </c>
    </row>
    <row r="141" spans="1:6" x14ac:dyDescent="0.25">
      <c r="A141">
        <v>140</v>
      </c>
      <c r="B141" t="s">
        <v>802</v>
      </c>
      <c r="C141" t="s">
        <v>950</v>
      </c>
      <c r="D141" t="str">
        <f t="shared" si="2"/>
        <v>ノンストップで</v>
      </c>
      <c r="E141" t="s">
        <v>1115</v>
      </c>
      <c r="F141" t="s">
        <v>1039</v>
      </c>
    </row>
    <row r="142" spans="1:6" x14ac:dyDescent="0.25">
      <c r="A142">
        <v>141</v>
      </c>
      <c r="B142" t="s">
        <v>803</v>
      </c>
      <c r="C142" t="s">
        <v>951</v>
      </c>
      <c r="D142" t="str">
        <f t="shared" si="2"/>
        <v>ヒートアップ</v>
      </c>
      <c r="E142" t="s">
        <v>1116</v>
      </c>
      <c r="F142" t="s">
        <v>1039</v>
      </c>
    </row>
    <row r="143" spans="1:6" x14ac:dyDescent="0.25">
      <c r="A143">
        <v>142</v>
      </c>
      <c r="B143" t="s">
        <v>804</v>
      </c>
      <c r="C143" t="s">
        <v>952</v>
      </c>
      <c r="D143" t="str">
        <f t="shared" si="2"/>
        <v>ブルーな きもち</v>
      </c>
      <c r="E143" t="s">
        <v>1117</v>
      </c>
      <c r="F143" t="s">
        <v>1039</v>
      </c>
    </row>
    <row r="144" spans="1:6" x14ac:dyDescent="0.25">
      <c r="A144">
        <v>143</v>
      </c>
      <c r="B144" t="s">
        <v>805</v>
      </c>
      <c r="C144" t="s">
        <v>953</v>
      </c>
      <c r="D144" t="str">
        <f t="shared" si="2"/>
        <v>ノックアウト</v>
      </c>
      <c r="E144" t="s">
        <v>1118</v>
      </c>
      <c r="F144" t="s">
        <v>1039</v>
      </c>
    </row>
    <row r="145" spans="1:6" x14ac:dyDescent="0.25">
      <c r="A145">
        <v>144</v>
      </c>
      <c r="B145" t="s">
        <v>806</v>
      </c>
      <c r="C145" t="s">
        <v>954</v>
      </c>
      <c r="D145" t="str">
        <f t="shared" si="2"/>
        <v>スイート ハニー</v>
      </c>
      <c r="E145" t="s">
        <v>1119</v>
      </c>
      <c r="F145" t="s">
        <v>1039</v>
      </c>
    </row>
    <row r="146" spans="1:6" x14ac:dyDescent="0.25">
      <c r="A146">
        <v>145</v>
      </c>
      <c r="B146" t="s">
        <v>807</v>
      </c>
      <c r="C146" t="s">
        <v>955</v>
      </c>
      <c r="D146" t="str">
        <f t="shared" si="2"/>
        <v>オクターブ</v>
      </c>
    </row>
    <row r="147" spans="1:6" x14ac:dyDescent="0.25">
      <c r="A147">
        <v>146</v>
      </c>
      <c r="B147" t="s">
        <v>808</v>
      </c>
      <c r="C147" t="s">
        <v>956</v>
      </c>
      <c r="D147" t="str">
        <f t="shared" si="2"/>
        <v>オクタ〜ブ</v>
      </c>
    </row>
    <row r="148" spans="1:6" x14ac:dyDescent="0.25">
      <c r="A148">
        <v>147</v>
      </c>
      <c r="B148" t="s">
        <v>809</v>
      </c>
      <c r="C148" t="s">
        <v>957</v>
      </c>
      <c r="D148" t="str">
        <f t="shared" si="2"/>
        <v>オクタ〜ブ〜</v>
      </c>
    </row>
  </sheetData>
  <hyperlinks>
    <hyperlink ref="G9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2023-07-31T22:35:25Z</dcterms:modified>
</cp:coreProperties>
</file>