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amt\Documents\Advanced tools\Data\O(n^2)\"/>
    </mc:Choice>
  </mc:AlternateContent>
  <xr:revisionPtr revIDLastSave="0" documentId="13_ncr:1_{522F078D-9F38-4048-8125-76629BB90A86}" xr6:coauthVersionLast="47" xr6:coauthVersionMax="47" xr10:uidLastSave="{00000000-0000-0000-0000-000000000000}"/>
  <bookViews>
    <workbookView xWindow="-120" yWindow="-120" windowWidth="29040" windowHeight="15840" tabRatio="863" xr2:uid="{3C02528F-16AA-4F40-9668-E8B0F1115556}"/>
  </bookViews>
  <sheets>
    <sheet name="Average Times" sheetId="6" r:id="rId1"/>
    <sheet name="Speed comparison" sheetId="19" r:id="rId2"/>
    <sheet name="MSVC_Debug_Win32" sheetId="14" r:id="rId3"/>
    <sheet name="Clang_Debug_Win32" sheetId="18" r:id="rId4"/>
    <sheet name="MSVC_Debug_x64" sheetId="13" r:id="rId5"/>
    <sheet name="Clang_Debug_x64" sheetId="17" r:id="rId6"/>
    <sheet name="MSVC_Release_Win32" sheetId="12" r:id="rId7"/>
    <sheet name="Clang_Release_Win32" sheetId="16" r:id="rId8"/>
    <sheet name="MSVC_Release_x64" sheetId="11" r:id="rId9"/>
    <sheet name="Clang_Release_x64" sheetId="15" r:id="rId10"/>
  </sheets>
  <functionGroups builtInGroupCount="19"/>
  <definedNames>
    <definedName name="_xleta.AVERAGE" hidden="1" xlm="1">#NAME?</definedName>
    <definedName name="_xleta.SUM" hidden="1" xlm="1">#NAME?</definedName>
    <definedName name="FromArray_1">_xlfn.ANCHORARRAY(#REF!)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9" l="1"/>
  <c r="A5" i="19"/>
  <c r="A6" i="19"/>
  <c r="A7" i="19"/>
  <c r="A8" i="19"/>
  <c r="A9" i="19"/>
  <c r="A10" i="19"/>
  <c r="A3" i="19"/>
  <c r="H2" i="6" a="1"/>
  <c r="H2" i="6" s="1"/>
  <c r="I2" i="6" a="1"/>
  <c r="I2" i="6" s="1"/>
  <c r="J2" i="6" a="1"/>
  <c r="J2" i="6" s="1"/>
  <c r="B2" i="6" a="1"/>
  <c r="B2" i="6" s="1"/>
  <c r="K2" i="6" a="1"/>
  <c r="K2" i="6" s="1"/>
  <c r="C2" i="6" a="1"/>
  <c r="C2" i="6" s="1"/>
  <c r="D2" i="6" a="1"/>
  <c r="D2" i="6" s="1"/>
  <c r="E2" i="6" a="1"/>
  <c r="E2" i="6" s="1"/>
  <c r="F2" i="6" a="1"/>
  <c r="F2" i="6" s="1"/>
  <c r="H3" i="6" a="1"/>
  <c r="H3" i="6" s="1"/>
  <c r="I3" i="6" a="1"/>
  <c r="I3" i="6" s="1"/>
  <c r="J3" i="6" a="1"/>
  <c r="J3" i="6" s="1"/>
  <c r="B3" i="6" a="1"/>
  <c r="B3" i="6" s="1"/>
  <c r="K3" i="6" a="1"/>
  <c r="K3" i="6" s="1"/>
  <c r="C3" i="6" a="1"/>
  <c r="C3" i="6" s="1"/>
  <c r="D3" i="6" a="1"/>
  <c r="D3" i="6" s="1"/>
  <c r="E3" i="6" a="1"/>
  <c r="E3" i="6" s="1"/>
  <c r="F3" i="6" a="1"/>
  <c r="F3" i="6" s="1"/>
  <c r="H4" i="6" a="1"/>
  <c r="H4" i="6" s="1"/>
  <c r="I4" i="6" a="1"/>
  <c r="I4" i="6" s="1"/>
  <c r="J4" i="6" a="1"/>
  <c r="J4" i="6" s="1"/>
  <c r="B4" i="6" a="1"/>
  <c r="B4" i="6" s="1"/>
  <c r="K4" i="6" a="1"/>
  <c r="K4" i="6" s="1"/>
  <c r="C4" i="6" a="1"/>
  <c r="C4" i="6" s="1"/>
  <c r="D4" i="6" a="1"/>
  <c r="D4" i="6" s="1"/>
  <c r="E4" i="6" a="1"/>
  <c r="E4" i="6" s="1"/>
  <c r="F4" i="6" a="1"/>
  <c r="F4" i="6" s="1"/>
  <c r="H5" i="6" a="1"/>
  <c r="H5" i="6" s="1"/>
  <c r="I5" i="6" a="1"/>
  <c r="I5" i="6" s="1"/>
  <c r="J5" i="6" a="1"/>
  <c r="J5" i="6" s="1"/>
  <c r="B5" i="6" a="1"/>
  <c r="B5" i="6" s="1"/>
  <c r="K5" i="6" a="1"/>
  <c r="K5" i="6" s="1"/>
  <c r="C5" i="6" a="1"/>
  <c r="C5" i="6" s="1"/>
  <c r="D5" i="6" a="1"/>
  <c r="D5" i="6" s="1"/>
  <c r="E5" i="6" a="1"/>
  <c r="E5" i="6" s="1"/>
  <c r="F5" i="6" a="1"/>
  <c r="F5" i="6" s="1"/>
  <c r="H6" i="6" a="1"/>
  <c r="H6" i="6" s="1"/>
  <c r="I6" i="6" a="1"/>
  <c r="I6" i="6" s="1"/>
  <c r="J6" i="6" a="1"/>
  <c r="J6" i="6" s="1"/>
  <c r="B6" i="6" a="1"/>
  <c r="B6" i="6" s="1"/>
  <c r="K6" i="6" a="1"/>
  <c r="K6" i="6" s="1"/>
  <c r="C6" i="6" a="1"/>
  <c r="C6" i="6" s="1"/>
  <c r="D6" i="6" a="1"/>
  <c r="D6" i="6" s="1"/>
  <c r="E6" i="6" a="1"/>
  <c r="E6" i="6" s="1"/>
  <c r="F6" i="6" a="1"/>
  <c r="F6" i="6" s="1"/>
  <c r="H7" i="6" a="1"/>
  <c r="H7" i="6" s="1"/>
  <c r="I7" i="6" a="1"/>
  <c r="I7" i="6" s="1"/>
  <c r="J7" i="6" a="1"/>
  <c r="J7" i="6" s="1"/>
  <c r="B7" i="6" a="1"/>
  <c r="B7" i="6" s="1"/>
  <c r="K7" i="6" a="1"/>
  <c r="K7" i="6" s="1"/>
  <c r="C7" i="6" a="1"/>
  <c r="C7" i="6" s="1"/>
  <c r="D7" i="6" a="1"/>
  <c r="D7" i="6" s="1"/>
  <c r="E7" i="6" a="1"/>
  <c r="E7" i="6" s="1"/>
  <c r="F7" i="6" a="1"/>
  <c r="F7" i="6" s="1"/>
  <c r="H8" i="6" a="1"/>
  <c r="H8" i="6" s="1"/>
  <c r="I8" i="6" a="1"/>
  <c r="I8" i="6" s="1"/>
  <c r="J8" i="6" a="1"/>
  <c r="J8" i="6" s="1"/>
  <c r="B8" i="6" a="1"/>
  <c r="B8" i="6" s="1"/>
  <c r="K8" i="6" a="1"/>
  <c r="K8" i="6" s="1"/>
  <c r="C8" i="6" a="1"/>
  <c r="C8" i="6" s="1"/>
  <c r="D8" i="6" a="1"/>
  <c r="D8" i="6" s="1"/>
  <c r="E8" i="6" a="1"/>
  <c r="E8" i="6" s="1"/>
  <c r="F8" i="6" a="1"/>
  <c r="F8" i="6" s="1"/>
  <c r="H9" i="6" a="1"/>
  <c r="H9" i="6" s="1"/>
  <c r="I9" i="6" a="1"/>
  <c r="I9" i="6" s="1"/>
  <c r="J9" i="6" a="1"/>
  <c r="J9" i="6" s="1"/>
  <c r="B9" i="6" a="1"/>
  <c r="B9" i="6" s="1"/>
  <c r="K9" i="6" a="1"/>
  <c r="K9" i="6" s="1"/>
  <c r="C9" i="6" a="1"/>
  <c r="C9" i="6" s="1"/>
  <c r="D9" i="6" a="1"/>
  <c r="D9" i="6" s="1"/>
  <c r="E9" i="6" a="1"/>
  <c r="E9" i="6" s="1"/>
  <c r="F9" i="6" a="1"/>
  <c r="F9" i="6" s="1"/>
  <c r="H1" i="6"/>
  <c r="C1" i="19" s="1"/>
  <c r="I1" i="6"/>
  <c r="D1" i="19" s="1"/>
  <c r="J1" i="6"/>
  <c r="E1" i="19" s="1"/>
  <c r="B1" i="6"/>
  <c r="F1" i="19" s="1"/>
  <c r="K1" i="6"/>
  <c r="G1" i="19" s="1"/>
  <c r="C1" i="6"/>
  <c r="H1" i="19" s="1"/>
  <c r="D1" i="6"/>
  <c r="I1" i="19" s="1"/>
  <c r="E1" i="6"/>
  <c r="J1" i="19" s="1"/>
  <c r="F1" i="6"/>
  <c r="G1" i="6"/>
  <c r="B1" i="19" s="1"/>
  <c r="A1" i="19"/>
  <c r="G3" i="6" a="1"/>
  <c r="G3" i="6" s="1"/>
  <c r="G5" i="6" a="1"/>
  <c r="G5" i="6" s="1"/>
  <c r="G7" i="6" a="1"/>
  <c r="G7" i="6" s="1"/>
  <c r="G9" i="6" a="1"/>
  <c r="G9" i="6" s="1"/>
  <c r="G2" i="6" a="1"/>
  <c r="G2" i="6" s="1"/>
  <c r="G4" i="6" a="1"/>
  <c r="G4" i="6" s="1"/>
  <c r="G6" i="6" a="1"/>
  <c r="G6" i="6" s="1"/>
  <c r="K1" i="19"/>
  <c r="G8" i="6" a="1"/>
  <c r="G8" i="6" s="1"/>
  <c r="D2" i="19" l="1" a="1"/>
  <c r="D2" i="19" s="1"/>
  <c r="D8" i="19" s="1"/>
  <c r="C2" i="19" a="1"/>
  <c r="C2" i="19" s="1"/>
  <c r="C3" i="19" s="1"/>
  <c r="K2" i="19" a="1"/>
  <c r="K2" i="19" s="1"/>
  <c r="K9" i="19" s="1"/>
  <c r="J2" i="19" a="1"/>
  <c r="J2" i="19" s="1"/>
  <c r="J3" i="19" s="1"/>
  <c r="I2" i="19" a="1"/>
  <c r="I2" i="19" s="1"/>
  <c r="I3" i="19" s="1"/>
  <c r="H2" i="19" a="1"/>
  <c r="H2" i="19" s="1"/>
  <c r="H3" i="19" s="1"/>
  <c r="G2" i="19" a="1"/>
  <c r="G2" i="19" s="1"/>
  <c r="G3" i="19" s="1"/>
  <c r="F2" i="19" a="1"/>
  <c r="F2" i="19" s="1"/>
  <c r="F3" i="19" s="1"/>
  <c r="E2" i="19" a="1"/>
  <c r="E2" i="19" s="1"/>
  <c r="E3" i="19" s="1"/>
  <c r="B2" i="19" a="1"/>
  <c r="B2" i="19" s="1"/>
  <c r="B3" i="19" s="1"/>
  <c r="C4" i="19" l="1"/>
  <c r="C7" i="19"/>
  <c r="C10" i="19"/>
  <c r="C5" i="19"/>
  <c r="C8" i="19"/>
  <c r="C6" i="19"/>
  <c r="D3" i="19"/>
  <c r="C9" i="19"/>
  <c r="K7" i="19"/>
  <c r="K3" i="19"/>
  <c r="K10" i="19"/>
  <c r="K4" i="19"/>
  <c r="D6" i="19"/>
  <c r="D9" i="19"/>
  <c r="D4" i="19"/>
  <c r="K5" i="19"/>
  <c r="D7" i="19"/>
  <c r="K8" i="19"/>
  <c r="D10" i="19"/>
  <c r="K6" i="19"/>
  <c r="D5" i="19"/>
  <c r="B8" i="19"/>
  <c r="B5" i="19"/>
  <c r="B10" i="19"/>
  <c r="B7" i="19"/>
  <c r="B4" i="19"/>
  <c r="B9" i="19"/>
  <c r="B6" i="19"/>
  <c r="E8" i="19"/>
  <c r="E5" i="19"/>
  <c r="E10" i="19"/>
  <c r="E7" i="19"/>
  <c r="E4" i="19"/>
  <c r="E9" i="19"/>
  <c r="E6" i="19"/>
  <c r="F6" i="19"/>
  <c r="F8" i="19"/>
  <c r="F5" i="19"/>
  <c r="F10" i="19"/>
  <c r="F7" i="19"/>
  <c r="F4" i="19"/>
  <c r="F9" i="19"/>
  <c r="G6" i="19"/>
  <c r="G8" i="19"/>
  <c r="G5" i="19"/>
  <c r="G10" i="19"/>
  <c r="G7" i="19"/>
  <c r="G4" i="19"/>
  <c r="G9" i="19"/>
  <c r="H9" i="19"/>
  <c r="H6" i="19"/>
  <c r="H8" i="19"/>
  <c r="H5" i="19"/>
  <c r="H10" i="19"/>
  <c r="H7" i="19"/>
  <c r="H4" i="19"/>
  <c r="I9" i="19"/>
  <c r="I6" i="19"/>
  <c r="I8" i="19"/>
  <c r="I5" i="19"/>
  <c r="I10" i="19"/>
  <c r="I7" i="19"/>
  <c r="I4" i="19"/>
  <c r="J4" i="19"/>
  <c r="J9" i="19"/>
  <c r="J6" i="19"/>
  <c r="J8" i="19"/>
  <c r="J5" i="19"/>
  <c r="J10" i="19"/>
  <c r="J7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<sst xmlns="http://schemas.openxmlformats.org/spreadsheetml/2006/main" count="90" uniqueCount="20">
  <si>
    <t>MSVC_Release_x64</t>
  </si>
  <si>
    <t>MSVC_Release_Win32</t>
  </si>
  <si>
    <t>MSVC_Debug_x64</t>
  </si>
  <si>
    <t>MSVC_Debug_Win32</t>
  </si>
  <si>
    <t>Clang_Release_x64</t>
  </si>
  <si>
    <t>Clang_Release_Win32</t>
  </si>
  <si>
    <t>Clang_Debug_x64</t>
  </si>
  <si>
    <t>Clang_Debug_Win32</t>
  </si>
  <si>
    <t>Average</t>
  </si>
  <si>
    <t>O(n^2)</t>
  </si>
  <si>
    <t>1x10^4</t>
  </si>
  <si>
    <t>2x10^4</t>
  </si>
  <si>
    <t>3x10^4</t>
  </si>
  <si>
    <t>4x10^4</t>
  </si>
  <si>
    <t>5x10^3</t>
  </si>
  <si>
    <t>5x10^4</t>
  </si>
  <si>
    <t>6x10^3</t>
  </si>
  <si>
    <t>7x10^3</t>
  </si>
  <si>
    <t>8x10^3</t>
  </si>
  <si>
    <t>9x10^3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</si>
</sst>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2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O(n^2) </a:t>
            </a:r>
            <a:r>
              <a:rPr lang="en-GB" baseline="0"/>
              <a:t>Time duration / 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'Average Times'!$A$2</c:f>
              <c:strCache>
                <c:ptCount val="1"/>
                <c:pt idx="0">
                  <c:v>MSVC_Debug_Win32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'Average Times'!$B$1:$K$1</c:f>
              <c:strCache>
                <c:ptCount val="10"/>
                <c:pt idx="0">
                  <c:v>5x10^3</c:v>
                </c:pt>
                <c:pt idx="1">
                  <c:v>6x10^3</c:v>
                </c:pt>
                <c:pt idx="2">
                  <c:v>7x10^3</c:v>
                </c:pt>
                <c:pt idx="3">
                  <c:v>8x10^3</c:v>
                </c:pt>
                <c:pt idx="4">
                  <c:v>9x10^3</c:v>
                </c:pt>
                <c:pt idx="5">
                  <c:v>1x10^4</c:v>
                </c:pt>
                <c:pt idx="6">
                  <c:v>2x10^4</c:v>
                </c:pt>
                <c:pt idx="7">
                  <c:v>3x10^4</c:v>
                </c:pt>
                <c:pt idx="8">
                  <c:v>4x10^4</c:v>
                </c:pt>
                <c:pt idx="9">
                  <c:v>5x10^4</c:v>
                </c:pt>
              </c:strCache>
            </c:strRef>
          </c:cat>
          <c:val>
            <c:numRef>
              <c:f>'Average Times'!$B$2:$K$2</c:f>
              <c:numCache>
                <c:formatCode>General</c:formatCode>
                <c:ptCount val="10"/>
                <c:pt idx="0">
                  <c:v>3.6483366666666663E-2</c:v>
                </c:pt>
                <c:pt idx="1">
                  <c:v>5.2627966666666651E-2</c:v>
                </c:pt>
                <c:pt idx="2">
                  <c:v>7.118483333333335E-2</c:v>
                </c:pt>
                <c:pt idx="3">
                  <c:v>9.3206766666666677E-2</c:v>
                </c:pt>
                <c:pt idx="4">
                  <c:v>0.11637263333333334</c:v>
                </c:pt>
                <c:pt idx="5">
                  <c:v>0.14427996666666662</c:v>
                </c:pt>
                <c:pt idx="6">
                  <c:v>0.57098060000000006</c:v>
                </c:pt>
                <c:pt idx="7">
                  <c:v>1.2739445666666669</c:v>
                </c:pt>
                <c:pt idx="8">
                  <c:v>2.276187933333333</c:v>
                </c:pt>
                <c:pt idx="9">
                  <c:v>3.534240066666666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8-49D3-B662-BFFB0C47F320}"/>
            </c:ext>
          </c:extLst>
        </c:ser>
        <c:ser>
          <c:idx val="1"/>
          <c:order val="1"/>
          <c:tx>
            <c:strRef>
              <c:f>'Average Times'!$A$3</c:f>
              <c:strCache>
                <c:ptCount val="1"/>
                <c:pt idx="0">
                  <c:v>Clang_Debug_Win32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'Average Times'!$B$1:$K$1</c:f>
              <c:strCache>
                <c:ptCount val="10"/>
                <c:pt idx="0">
                  <c:v>5x10^3</c:v>
                </c:pt>
                <c:pt idx="1">
                  <c:v>6x10^3</c:v>
                </c:pt>
                <c:pt idx="2">
                  <c:v>7x10^3</c:v>
                </c:pt>
                <c:pt idx="3">
                  <c:v>8x10^3</c:v>
                </c:pt>
                <c:pt idx="4">
                  <c:v>9x10^3</c:v>
                </c:pt>
                <c:pt idx="5">
                  <c:v>1x10^4</c:v>
                </c:pt>
                <c:pt idx="6">
                  <c:v>2x10^4</c:v>
                </c:pt>
                <c:pt idx="7">
                  <c:v>3x10^4</c:v>
                </c:pt>
                <c:pt idx="8">
                  <c:v>4x10^4</c:v>
                </c:pt>
                <c:pt idx="9">
                  <c:v>5x10^4</c:v>
                </c:pt>
              </c:strCache>
            </c:strRef>
          </c:cat>
          <c:val>
            <c:numRef>
              <c:f>'Average Times'!$B$3:$K$3</c:f>
              <c:numCache>
                <c:formatCode>General</c:formatCode>
                <c:ptCount val="10"/>
                <c:pt idx="0">
                  <c:v>3.6671766666666675E-2</c:v>
                </c:pt>
                <c:pt idx="1">
                  <c:v>5.2209466666666662E-2</c:v>
                </c:pt>
                <c:pt idx="2">
                  <c:v>7.1953600000000006E-2</c:v>
                </c:pt>
                <c:pt idx="3">
                  <c:v>9.2823333333333327E-2</c:v>
                </c:pt>
                <c:pt idx="4">
                  <c:v>0.11672440000000001</c:v>
                </c:pt>
                <c:pt idx="5">
                  <c:v>0.14274003333333335</c:v>
                </c:pt>
                <c:pt idx="6">
                  <c:v>0.56886559999999997</c:v>
                </c:pt>
                <c:pt idx="7">
                  <c:v>1.2781859</c:v>
                </c:pt>
                <c:pt idx="8">
                  <c:v>2.2566303666666667</c:v>
                </c:pt>
                <c:pt idx="9">
                  <c:v>3.5292503666666661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68-49D3-B662-BFFB0C47F320}"/>
            </c:ext>
          </c:extLst>
        </c:ser>
        <c:ser>
          <c:idx val="2"/>
          <c:order val="2"/>
          <c:tx>
            <c:strRef>
              <c:f>'Average Times'!$A$4</c:f>
              <c:strCache>
                <c:ptCount val="1"/>
                <c:pt idx="0">
                  <c:v>MSVC_Debug_x64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'Average Times'!$B$1:$K$1</c:f>
              <c:strCache>
                <c:ptCount val="10"/>
                <c:pt idx="0">
                  <c:v>5x10^3</c:v>
                </c:pt>
                <c:pt idx="1">
                  <c:v>6x10^3</c:v>
                </c:pt>
                <c:pt idx="2">
                  <c:v>7x10^3</c:v>
                </c:pt>
                <c:pt idx="3">
                  <c:v>8x10^3</c:v>
                </c:pt>
                <c:pt idx="4">
                  <c:v>9x10^3</c:v>
                </c:pt>
                <c:pt idx="5">
                  <c:v>1x10^4</c:v>
                </c:pt>
                <c:pt idx="6">
                  <c:v>2x10^4</c:v>
                </c:pt>
                <c:pt idx="7">
                  <c:v>3x10^4</c:v>
                </c:pt>
                <c:pt idx="8">
                  <c:v>4x10^4</c:v>
                </c:pt>
                <c:pt idx="9">
                  <c:v>5x10^4</c:v>
                </c:pt>
              </c:strCache>
            </c:strRef>
          </c:cat>
          <c:val>
            <c:numRef>
              <c:f>'Average Times'!$B$4:$K$4</c:f>
              <c:numCache>
                <c:formatCode>General</c:formatCode>
                <c:ptCount val="10"/>
                <c:pt idx="0">
                  <c:v>3.6149899999999999E-2</c:v>
                </c:pt>
                <c:pt idx="1">
                  <c:v>5.1898566666666673E-2</c:v>
                </c:pt>
                <c:pt idx="2">
                  <c:v>7.0295799999999992E-2</c:v>
                </c:pt>
                <c:pt idx="3">
                  <c:v>9.1014866666666666E-2</c:v>
                </c:pt>
                <c:pt idx="4">
                  <c:v>0.11460156666666668</c:v>
                </c:pt>
                <c:pt idx="5">
                  <c:v>0.14322966666666667</c:v>
                </c:pt>
                <c:pt idx="6">
                  <c:v>0.56922376666666663</c:v>
                </c:pt>
                <c:pt idx="7">
                  <c:v>1.2736535000000002</c:v>
                </c:pt>
                <c:pt idx="8">
                  <c:v>2.2618676000000004</c:v>
                </c:pt>
                <c:pt idx="9">
                  <c:v>3.5569347666666662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68-49D3-B662-BFFB0C47F320}"/>
            </c:ext>
          </c:extLst>
        </c:ser>
        <c:ser>
          <c:idx val="3"/>
          <c:order val="3"/>
          <c:tx>
            <c:strRef>
              <c:f>'Average Times'!$A$5</c:f>
              <c:strCache>
                <c:ptCount val="1"/>
                <c:pt idx="0">
                  <c:v>Clang_Debug_x64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'Average Times'!$B$1:$K$1</c:f>
              <c:strCache>
                <c:ptCount val="10"/>
                <c:pt idx="0">
                  <c:v>5x10^3</c:v>
                </c:pt>
                <c:pt idx="1">
                  <c:v>6x10^3</c:v>
                </c:pt>
                <c:pt idx="2">
                  <c:v>7x10^3</c:v>
                </c:pt>
                <c:pt idx="3">
                  <c:v>8x10^3</c:v>
                </c:pt>
                <c:pt idx="4">
                  <c:v>9x10^3</c:v>
                </c:pt>
                <c:pt idx="5">
                  <c:v>1x10^4</c:v>
                </c:pt>
                <c:pt idx="6">
                  <c:v>2x10^4</c:v>
                </c:pt>
                <c:pt idx="7">
                  <c:v>3x10^4</c:v>
                </c:pt>
                <c:pt idx="8">
                  <c:v>4x10^4</c:v>
                </c:pt>
                <c:pt idx="9">
                  <c:v>5x10^4</c:v>
                </c:pt>
              </c:strCache>
            </c:strRef>
          </c:cat>
          <c:val>
            <c:numRef>
              <c:f>'Average Times'!$B$5:$K$5</c:f>
              <c:numCache>
                <c:formatCode>General</c:formatCode>
                <c:ptCount val="10"/>
                <c:pt idx="0">
                  <c:v>3.7031799999999997E-2</c:v>
                </c:pt>
                <c:pt idx="1">
                  <c:v>5.3294433333333321E-2</c:v>
                </c:pt>
                <c:pt idx="2">
                  <c:v>7.170219999999998E-2</c:v>
                </c:pt>
                <c:pt idx="3">
                  <c:v>9.4124433333333341E-2</c:v>
                </c:pt>
                <c:pt idx="4">
                  <c:v>0.12171596666666669</c:v>
                </c:pt>
                <c:pt idx="5">
                  <c:v>0.14800769999999999</c:v>
                </c:pt>
                <c:pt idx="6">
                  <c:v>0.57651683333333326</c:v>
                </c:pt>
                <c:pt idx="7">
                  <c:v>1.3105821000000002</c:v>
                </c:pt>
                <c:pt idx="8">
                  <c:v>2.2847874333333333</c:v>
                </c:pt>
                <c:pt idx="9">
                  <c:v>3.5581839666666668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68-49D3-B662-BFFB0C47F320}"/>
            </c:ext>
          </c:extLst>
        </c:ser>
        <c:ser>
          <c:idx val="4"/>
          <c:order val="4"/>
          <c:tx>
            <c:strRef>
              <c:f>'Average Times'!$A$6</c:f>
              <c:strCache>
                <c:ptCount val="1"/>
                <c:pt idx="0">
                  <c:v>MSVC_Release_Win32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'Average Times'!$B$1:$K$1</c:f>
              <c:strCache>
                <c:ptCount val="10"/>
                <c:pt idx="0">
                  <c:v>5x10^3</c:v>
                </c:pt>
                <c:pt idx="1">
                  <c:v>6x10^3</c:v>
                </c:pt>
                <c:pt idx="2">
                  <c:v>7x10^3</c:v>
                </c:pt>
                <c:pt idx="3">
                  <c:v>8x10^3</c:v>
                </c:pt>
                <c:pt idx="4">
                  <c:v>9x10^3</c:v>
                </c:pt>
                <c:pt idx="5">
                  <c:v>1x10^4</c:v>
                </c:pt>
                <c:pt idx="6">
                  <c:v>2x10^4</c:v>
                </c:pt>
                <c:pt idx="7">
                  <c:v>3x10^4</c:v>
                </c:pt>
                <c:pt idx="8">
                  <c:v>4x10^4</c:v>
                </c:pt>
                <c:pt idx="9">
                  <c:v>5x10^4</c:v>
                </c:pt>
              </c:strCache>
            </c:strRef>
          </c:cat>
          <c:val>
            <c:numRef>
              <c:f>'Average Times'!$B$6:$K$6</c:f>
              <c:numCache>
                <c:formatCode>General</c:formatCode>
                <c:ptCount val="10"/>
                <c:pt idx="0">
                  <c:v>3.5531633333333333E-2</c:v>
                </c:pt>
                <c:pt idx="1">
                  <c:v>5.1232700000000006E-2</c:v>
                </c:pt>
                <c:pt idx="2">
                  <c:v>6.9120466666666672E-2</c:v>
                </c:pt>
                <c:pt idx="3">
                  <c:v>9.0233266666666687E-2</c:v>
                </c:pt>
                <c:pt idx="4">
                  <c:v>0.1148786</c:v>
                </c:pt>
                <c:pt idx="5">
                  <c:v>0.14348363333333333</c:v>
                </c:pt>
                <c:pt idx="6">
                  <c:v>0.57241039999999999</c:v>
                </c:pt>
                <c:pt idx="7">
                  <c:v>1.2870798999999997</c:v>
                </c:pt>
                <c:pt idx="8">
                  <c:v>2.214599366666667</c:v>
                </c:pt>
                <c:pt idx="9">
                  <c:v>3.5260182333333332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68-49D3-B662-BFFB0C47F320}"/>
            </c:ext>
          </c:extLst>
        </c:ser>
        <c:ser>
          <c:idx val="5"/>
          <c:order val="5"/>
          <c:tx>
            <c:strRef>
              <c:f>'Average Times'!$A$7</c:f>
              <c:strCache>
                <c:ptCount val="1"/>
                <c:pt idx="0">
                  <c:v>Clang_Release_Win32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'Average Times'!$B$1:$K$1</c:f>
              <c:strCache>
                <c:ptCount val="10"/>
                <c:pt idx="0">
                  <c:v>5x10^3</c:v>
                </c:pt>
                <c:pt idx="1">
                  <c:v>6x10^3</c:v>
                </c:pt>
                <c:pt idx="2">
                  <c:v>7x10^3</c:v>
                </c:pt>
                <c:pt idx="3">
                  <c:v>8x10^3</c:v>
                </c:pt>
                <c:pt idx="4">
                  <c:v>9x10^3</c:v>
                </c:pt>
                <c:pt idx="5">
                  <c:v>1x10^4</c:v>
                </c:pt>
                <c:pt idx="6">
                  <c:v>2x10^4</c:v>
                </c:pt>
                <c:pt idx="7">
                  <c:v>3x10^4</c:v>
                </c:pt>
                <c:pt idx="8">
                  <c:v>4x10^4</c:v>
                </c:pt>
                <c:pt idx="9">
                  <c:v>5x10^4</c:v>
                </c:pt>
              </c:strCache>
            </c:strRef>
          </c:cat>
          <c:val>
            <c:numRef>
              <c:f>'Average Times'!$B$7:$K$7</c:f>
              <c:numCache>
                <c:formatCode>General</c:formatCode>
                <c:ptCount val="10"/>
                <c:pt idx="0">
                  <c:v>3.5291666666666659E-2</c:v>
                </c:pt>
                <c:pt idx="1">
                  <c:v>5.0927400000000005E-2</c:v>
                </c:pt>
                <c:pt idx="2">
                  <c:v>6.8727466666666653E-2</c:v>
                </c:pt>
                <c:pt idx="3">
                  <c:v>8.9343333333333344E-2</c:v>
                </c:pt>
                <c:pt idx="4">
                  <c:v>0.11530583333333337</c:v>
                </c:pt>
                <c:pt idx="5">
                  <c:v>0.1448645333333333</c:v>
                </c:pt>
                <c:pt idx="6">
                  <c:v>0.57044163333333342</c:v>
                </c:pt>
                <c:pt idx="7">
                  <c:v>1.2748973000000003</c:v>
                </c:pt>
                <c:pt idx="8">
                  <c:v>2.2415278333333331</c:v>
                </c:pt>
                <c:pt idx="9">
                  <c:v>3.4918921999999997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568-49D3-B662-BFFB0C47F320}"/>
            </c:ext>
          </c:extLst>
        </c:ser>
        <c:ser>
          <c:idx val="6"/>
          <c:order val="6"/>
          <c:tx>
            <c:strRef>
              <c:f>'Average Times'!$A$8</c:f>
              <c:strCache>
                <c:ptCount val="1"/>
                <c:pt idx="0">
                  <c:v>MSVC_Release_x64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'Average Times'!$B$1:$K$1</c:f>
              <c:strCache>
                <c:ptCount val="10"/>
                <c:pt idx="0">
                  <c:v>5x10^3</c:v>
                </c:pt>
                <c:pt idx="1">
                  <c:v>6x10^3</c:v>
                </c:pt>
                <c:pt idx="2">
                  <c:v>7x10^3</c:v>
                </c:pt>
                <c:pt idx="3">
                  <c:v>8x10^3</c:v>
                </c:pt>
                <c:pt idx="4">
                  <c:v>9x10^3</c:v>
                </c:pt>
                <c:pt idx="5">
                  <c:v>1x10^4</c:v>
                </c:pt>
                <c:pt idx="6">
                  <c:v>2x10^4</c:v>
                </c:pt>
                <c:pt idx="7">
                  <c:v>3x10^4</c:v>
                </c:pt>
                <c:pt idx="8">
                  <c:v>4x10^4</c:v>
                </c:pt>
                <c:pt idx="9">
                  <c:v>5x10^4</c:v>
                </c:pt>
              </c:strCache>
            </c:strRef>
          </c:cat>
          <c:val>
            <c:numRef>
              <c:f>'Average Times'!$B$8:$K$8</c:f>
              <c:numCache>
                <c:formatCode>General</c:formatCode>
                <c:ptCount val="10"/>
                <c:pt idx="0">
                  <c:v>3.6036066666666665E-2</c:v>
                </c:pt>
                <c:pt idx="1">
                  <c:v>5.1766100000000016E-2</c:v>
                </c:pt>
                <c:pt idx="2">
                  <c:v>6.9654066666666653E-2</c:v>
                </c:pt>
                <c:pt idx="3">
                  <c:v>9.1840599999999981E-2</c:v>
                </c:pt>
                <c:pt idx="4">
                  <c:v>0.11633073333333334</c:v>
                </c:pt>
                <c:pt idx="5">
                  <c:v>0.14125259999999998</c:v>
                </c:pt>
                <c:pt idx="6">
                  <c:v>0.56830066666666645</c:v>
                </c:pt>
                <c:pt idx="7">
                  <c:v>1.2807895333333332</c:v>
                </c:pt>
                <c:pt idx="8">
                  <c:v>2.2276837666666665</c:v>
                </c:pt>
                <c:pt idx="9">
                  <c:v>3.4534130666666667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568-49D3-B662-BFFB0C47F320}"/>
            </c:ext>
          </c:extLst>
        </c:ser>
        <c:ser>
          <c:idx val="7"/>
          <c:order val="7"/>
          <c:tx>
            <c:strRef>
              <c:f>'Average Times'!$A$9</c:f>
              <c:strCache>
                <c:ptCount val="1"/>
                <c:pt idx="0">
                  <c:v>Clang_Release_x64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'Average Times'!$B$1:$K$1</c:f>
              <c:strCache>
                <c:ptCount val="10"/>
                <c:pt idx="0">
                  <c:v>5x10^3</c:v>
                </c:pt>
                <c:pt idx="1">
                  <c:v>6x10^3</c:v>
                </c:pt>
                <c:pt idx="2">
                  <c:v>7x10^3</c:v>
                </c:pt>
                <c:pt idx="3">
                  <c:v>8x10^3</c:v>
                </c:pt>
                <c:pt idx="4">
                  <c:v>9x10^3</c:v>
                </c:pt>
                <c:pt idx="5">
                  <c:v>1x10^4</c:v>
                </c:pt>
                <c:pt idx="6">
                  <c:v>2x10^4</c:v>
                </c:pt>
                <c:pt idx="7">
                  <c:v>3x10^4</c:v>
                </c:pt>
                <c:pt idx="8">
                  <c:v>4x10^4</c:v>
                </c:pt>
                <c:pt idx="9">
                  <c:v>5x10^4</c:v>
                </c:pt>
              </c:strCache>
            </c:strRef>
          </c:cat>
          <c:val>
            <c:numRef>
              <c:f>'Average Times'!$B$9:$K$9</c:f>
              <c:numCache>
                <c:formatCode>General</c:formatCode>
                <c:ptCount val="10"/>
                <c:pt idx="0">
                  <c:v>3.5219400000000005E-2</c:v>
                </c:pt>
                <c:pt idx="1">
                  <c:v>4.9974999999999992E-2</c:v>
                </c:pt>
                <c:pt idx="2">
                  <c:v>6.8173833333333322E-2</c:v>
                </c:pt>
                <c:pt idx="3">
                  <c:v>8.8119300000000039E-2</c:v>
                </c:pt>
                <c:pt idx="4">
                  <c:v>0.11152533333333334</c:v>
                </c:pt>
                <c:pt idx="5">
                  <c:v>0.1385687666666667</c:v>
                </c:pt>
                <c:pt idx="6">
                  <c:v>0.54862589999999989</c:v>
                </c:pt>
                <c:pt idx="7">
                  <c:v>1.2334743666666665</c:v>
                </c:pt>
                <c:pt idx="8">
                  <c:v>2.195589233333334</c:v>
                </c:pt>
                <c:pt idx="9">
                  <c:v>3.4618656000000003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568-49D3-B662-BFFB0C47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325664"/>
        <c:axId val="1963328064"/>
      </c:lineChart>
      <c:catAx>
        <c:axId val="196332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963328064"/>
        <c:crosses val="autoZero"/>
        <c:auto val="1"/>
        <c:lblAlgn val="ctr"/>
        <c:lblOffset val="100"/>
        <c:noMultiLvlLbl val="0"/>
      </c:catAx>
      <c:valAx>
        <c:axId val="196332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96332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O(n^2) Time</a:t>
            </a:r>
            <a:r>
              <a:rPr lang="en-GB" baseline="0"/>
              <a:t> duration compared with average / 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'Speed comparison'!$A$3</c:f>
              <c:strCache>
                <c:ptCount val="1"/>
                <c:pt idx="0">
                  <c:v>MSVC_Debug_Win32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'Speed comparison'!$B$1:$K$1</c:f>
              <c:strCache>
                <c:ptCount val="10"/>
                <c:pt idx="0">
                  <c:v>1x10^4</c:v>
                </c:pt>
                <c:pt idx="1">
                  <c:v>2x10^4</c:v>
                </c:pt>
                <c:pt idx="2">
                  <c:v>3x10^4</c:v>
                </c:pt>
                <c:pt idx="3">
                  <c:v>4x10^4</c:v>
                </c:pt>
                <c:pt idx="4">
                  <c:v>5x10^3</c:v>
                </c:pt>
                <c:pt idx="5">
                  <c:v>5x10^4</c:v>
                </c:pt>
                <c:pt idx="6">
                  <c:v>6x10^3</c:v>
                </c:pt>
                <c:pt idx="7">
                  <c:v>7x10^3</c:v>
                </c:pt>
                <c:pt idx="8">
                  <c:v>8x10^3</c:v>
                </c:pt>
                <c:pt idx="9">
                  <c:v>9x10^3</c:v>
                </c:pt>
              </c:strCache>
            </c:strRef>
          </c:cat>
          <c:val>
            <c:numRef>
              <c:f>'Speed comparison'!$B$3:$K$3</c:f>
              <c:numCache>
                <c:formatCode>0%</c:formatCode>
                <c:ptCount val="10"/>
                <c:pt idx="0">
                  <c:v>1.0119665279316832</c:v>
                </c:pt>
                <c:pt idx="1">
                  <c:v>1.0171335057021087</c:v>
                </c:pt>
                <c:pt idx="2">
                  <c:v>1.0154532996425187</c:v>
                </c:pt>
                <c:pt idx="3">
                  <c:v>1.0204572500828766</c:v>
                </c:pt>
                <c:pt idx="4">
                  <c:v>1.0038018014313872</c:v>
                </c:pt>
                <c:pt idx="5">
                  <c:v>1.0068149424383996</c:v>
                </c:pt>
                <c:pt idx="6">
                  <c:v>1.004945564992421</c:v>
                </c:pt>
                <c:pt idx="7">
                  <c:v>0.99793876010407601</c:v>
                </c:pt>
                <c:pt idx="8">
                  <c:v>1.0139557713833298</c:v>
                </c:pt>
                <c:pt idx="9">
                  <c:v>1.0057670542854913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58-435E-863D-EB789B318374}"/>
            </c:ext>
          </c:extLst>
        </c:ser>
        <c:ser>
          <c:idx val="1"/>
          <c:order val="1"/>
          <c:tx>
            <c:strRef>
              <c:f>'Speed comparison'!$A$4</c:f>
              <c:strCache>
                <c:ptCount val="1"/>
                <c:pt idx="0">
                  <c:v>Clang_Debug_Win32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'Speed comparison'!$B$1:$K$1</c:f>
              <c:strCache>
                <c:ptCount val="10"/>
                <c:pt idx="0">
                  <c:v>1x10^4</c:v>
                </c:pt>
                <c:pt idx="1">
                  <c:v>2x10^4</c:v>
                </c:pt>
                <c:pt idx="2">
                  <c:v>3x10^4</c:v>
                </c:pt>
                <c:pt idx="3">
                  <c:v>4x10^4</c:v>
                </c:pt>
                <c:pt idx="4">
                  <c:v>5x10^3</c:v>
                </c:pt>
                <c:pt idx="5">
                  <c:v>5x10^4</c:v>
                </c:pt>
                <c:pt idx="6">
                  <c:v>6x10^3</c:v>
                </c:pt>
                <c:pt idx="7">
                  <c:v>7x10^3</c:v>
                </c:pt>
                <c:pt idx="8">
                  <c:v>8x10^3</c:v>
                </c:pt>
                <c:pt idx="9">
                  <c:v>9x10^3</c:v>
                </c:pt>
              </c:strCache>
            </c:strRef>
          </c:cat>
          <c:val>
            <c:numRef>
              <c:f>'Speed comparison'!$B$4:$K$4</c:f>
              <c:numCache>
                <c:formatCode>0%</c:formatCode>
                <c:ptCount val="10"/>
                <c:pt idx="0">
                  <c:v>1.0171923201565147</c:v>
                </c:pt>
                <c:pt idx="1">
                  <c:v>1.009045213505064</c:v>
                </c:pt>
                <c:pt idx="2">
                  <c:v>1.0264197739849723</c:v>
                </c:pt>
                <c:pt idx="3">
                  <c:v>1.0162593003103801</c:v>
                </c:pt>
                <c:pt idx="4">
                  <c:v>1.0068360544474901</c:v>
                </c:pt>
                <c:pt idx="5">
                  <c:v>0.99606897453877496</c:v>
                </c:pt>
                <c:pt idx="6">
                  <c:v>1.0012230919872802</c:v>
                </c:pt>
                <c:pt idx="7">
                  <c:v>1.0012611895398631</c:v>
                </c:pt>
                <c:pt idx="8">
                  <c:v>1.0052436139619345</c:v>
                </c:pt>
                <c:pt idx="9">
                  <c:v>1.0043470953194606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58-435E-863D-EB789B318374}"/>
            </c:ext>
          </c:extLst>
        </c:ser>
        <c:ser>
          <c:idx val="2"/>
          <c:order val="2"/>
          <c:tx>
            <c:strRef>
              <c:f>'Speed comparison'!$A$5</c:f>
              <c:strCache>
                <c:ptCount val="1"/>
                <c:pt idx="0">
                  <c:v>MSVC_Debug_x64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'Speed comparison'!$B$1:$K$1</c:f>
              <c:strCache>
                <c:ptCount val="10"/>
                <c:pt idx="0">
                  <c:v>1x10^4</c:v>
                </c:pt>
                <c:pt idx="1">
                  <c:v>2x10^4</c:v>
                </c:pt>
                <c:pt idx="2">
                  <c:v>3x10^4</c:v>
                </c:pt>
                <c:pt idx="3">
                  <c:v>4x10^4</c:v>
                </c:pt>
                <c:pt idx="4">
                  <c:v>5x10^3</c:v>
                </c:pt>
                <c:pt idx="5">
                  <c:v>5x10^4</c:v>
                </c:pt>
                <c:pt idx="6">
                  <c:v>6x10^3</c:v>
                </c:pt>
                <c:pt idx="7">
                  <c:v>7x10^3</c:v>
                </c:pt>
                <c:pt idx="8">
                  <c:v>8x10^3</c:v>
                </c:pt>
                <c:pt idx="9">
                  <c:v>9x10^3</c:v>
                </c:pt>
              </c:strCache>
            </c:strRef>
          </c:cat>
          <c:val>
            <c:numRef>
              <c:f>'Speed comparison'!$B$5:$K$5</c:f>
              <c:numCache>
                <c:formatCode>0%</c:formatCode>
                <c:ptCount val="10"/>
                <c:pt idx="0">
                  <c:v>1.0027169126773998</c:v>
                </c:pt>
                <c:pt idx="1">
                  <c:v>1.0030364917749299</c:v>
                </c:pt>
                <c:pt idx="2">
                  <c:v>1.0027712185087723</c:v>
                </c:pt>
                <c:pt idx="3">
                  <c:v>0.99645963353153888</c:v>
                </c:pt>
                <c:pt idx="4">
                  <c:v>0.9885250146170611</c:v>
                </c:pt>
                <c:pt idx="5">
                  <c:v>0.99948573549114506</c:v>
                </c:pt>
                <c:pt idx="6">
                  <c:v>1.0018534776837378</c:v>
                </c:pt>
                <c:pt idx="7">
                  <c:v>0.99771075433675993</c:v>
                </c:pt>
                <c:pt idx="8">
                  <c:v>1.0075766036446616</c:v>
                </c:pt>
                <c:pt idx="9">
                  <c:v>1.0122254671652993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58-435E-863D-EB789B318374}"/>
            </c:ext>
          </c:extLst>
        </c:ser>
        <c:ser>
          <c:idx val="3"/>
          <c:order val="3"/>
          <c:tx>
            <c:strRef>
              <c:f>'Speed comparison'!$A$6</c:f>
              <c:strCache>
                <c:ptCount val="1"/>
                <c:pt idx="0">
                  <c:v>Clang_Debug_x64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'Speed comparison'!$B$1:$K$1</c:f>
              <c:strCache>
                <c:ptCount val="10"/>
                <c:pt idx="0">
                  <c:v>1x10^4</c:v>
                </c:pt>
                <c:pt idx="1">
                  <c:v>2x10^4</c:v>
                </c:pt>
                <c:pt idx="2">
                  <c:v>3x10^4</c:v>
                </c:pt>
                <c:pt idx="3">
                  <c:v>4x10^4</c:v>
                </c:pt>
                <c:pt idx="4">
                  <c:v>5x10^3</c:v>
                </c:pt>
                <c:pt idx="5">
                  <c:v>5x10^4</c:v>
                </c:pt>
                <c:pt idx="6">
                  <c:v>6x10^3</c:v>
                </c:pt>
                <c:pt idx="7">
                  <c:v>7x10^3</c:v>
                </c:pt>
                <c:pt idx="8">
                  <c:v>8x10^3</c:v>
                </c:pt>
                <c:pt idx="9">
                  <c:v>9x10^3</c:v>
                </c:pt>
              </c:strCache>
            </c:strRef>
          </c:cat>
          <c:val>
            <c:numRef>
              <c:f>'Speed comparison'!$B$6:$K$6</c:f>
              <c:numCache>
                <c:formatCode>0%</c:formatCode>
                <c:ptCount val="10"/>
                <c:pt idx="0">
                  <c:v>1.0271788349867339</c:v>
                </c:pt>
                <c:pt idx="1">
                  <c:v>1.0300142157130776</c:v>
                </c:pt>
                <c:pt idx="2">
                  <c:v>1.0228335471501808</c:v>
                </c:pt>
                <c:pt idx="3">
                  <c:v>1.0305041558671781</c:v>
                </c:pt>
                <c:pt idx="4">
                  <c:v>1.0498920846192306</c:v>
                </c:pt>
                <c:pt idx="5">
                  <c:v>1.0328278235620605</c:v>
                </c:pt>
                <c:pt idx="6">
                  <c:v>1.0146895267576657</c:v>
                </c:pt>
                <c:pt idx="7">
                  <c:v>1.0266386074479872</c:v>
                </c:pt>
                <c:pt idx="8">
                  <c:v>1.0177865239008701</c:v>
                </c:pt>
                <c:pt idx="9">
                  <c:v>1.0125809620327997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58-435E-863D-EB789B318374}"/>
            </c:ext>
          </c:extLst>
        </c:ser>
        <c:ser>
          <c:idx val="4"/>
          <c:order val="4"/>
          <c:tx>
            <c:strRef>
              <c:f>'Speed comparison'!$A$7</c:f>
              <c:strCache>
                <c:ptCount val="1"/>
                <c:pt idx="0">
                  <c:v>MSVC_Release_Win32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'Speed comparison'!$B$1:$K$1</c:f>
              <c:strCache>
                <c:ptCount val="10"/>
                <c:pt idx="0">
                  <c:v>1x10^4</c:v>
                </c:pt>
                <c:pt idx="1">
                  <c:v>2x10^4</c:v>
                </c:pt>
                <c:pt idx="2">
                  <c:v>3x10^4</c:v>
                </c:pt>
                <c:pt idx="3">
                  <c:v>4x10^4</c:v>
                </c:pt>
                <c:pt idx="4">
                  <c:v>5x10^3</c:v>
                </c:pt>
                <c:pt idx="5">
                  <c:v>5x10^4</c:v>
                </c:pt>
                <c:pt idx="6">
                  <c:v>6x10^3</c:v>
                </c:pt>
                <c:pt idx="7">
                  <c:v>7x10^3</c:v>
                </c:pt>
                <c:pt idx="8">
                  <c:v>8x10^3</c:v>
                </c:pt>
                <c:pt idx="9">
                  <c:v>9x10^3</c:v>
                </c:pt>
              </c:strCache>
            </c:strRef>
          </c:cat>
          <c:val>
            <c:numRef>
              <c:f>'Speed comparison'!$B$7:$K$7</c:f>
              <c:numCache>
                <c:formatCode>0%</c:formatCode>
                <c:ptCount val="10"/>
                <c:pt idx="0">
                  <c:v>0.98556758603441197</c:v>
                </c:pt>
                <c:pt idx="1">
                  <c:v>0.99016737788180642</c:v>
                </c:pt>
                <c:pt idx="2">
                  <c:v>0.98600506123023457</c:v>
                </c:pt>
                <c:pt idx="3">
                  <c:v>0.98790242877925782</c:v>
                </c:pt>
                <c:pt idx="4">
                  <c:v>0.99091463622388665</c:v>
                </c:pt>
                <c:pt idx="5">
                  <c:v>1.0012579665277102</c:v>
                </c:pt>
                <c:pt idx="6">
                  <c:v>1.0074620623459669</c:v>
                </c:pt>
                <c:pt idx="7">
                  <c:v>1.0082282645324501</c:v>
                </c:pt>
                <c:pt idx="8">
                  <c:v>0.98652039062747032</c:v>
                </c:pt>
                <c:pt idx="9">
                  <c:v>1.0034273012023649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58-435E-863D-EB789B318374}"/>
            </c:ext>
          </c:extLst>
        </c:ser>
        <c:ser>
          <c:idx val="5"/>
          <c:order val="5"/>
          <c:tx>
            <c:strRef>
              <c:f>'Speed comparison'!$A$8</c:f>
              <c:strCache>
                <c:ptCount val="1"/>
                <c:pt idx="0">
                  <c:v>Clang_Release_Win32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'Speed comparison'!$B$1:$K$1</c:f>
              <c:strCache>
                <c:ptCount val="10"/>
                <c:pt idx="0">
                  <c:v>1x10^4</c:v>
                </c:pt>
                <c:pt idx="1">
                  <c:v>2x10^4</c:v>
                </c:pt>
                <c:pt idx="2">
                  <c:v>3x10^4</c:v>
                </c:pt>
                <c:pt idx="3">
                  <c:v>4x10^4</c:v>
                </c:pt>
                <c:pt idx="4">
                  <c:v>5x10^3</c:v>
                </c:pt>
                <c:pt idx="5">
                  <c:v>5x10^4</c:v>
                </c:pt>
                <c:pt idx="6">
                  <c:v>6x10^3</c:v>
                </c:pt>
                <c:pt idx="7">
                  <c:v>7x10^3</c:v>
                </c:pt>
                <c:pt idx="8">
                  <c:v>8x10^3</c:v>
                </c:pt>
                <c:pt idx="9">
                  <c:v>9x10^3</c:v>
                </c:pt>
              </c:strCache>
            </c:strRef>
          </c:cat>
          <c:val>
            <c:numRef>
              <c:f>'Speed comparison'!$B$8:$K$8</c:f>
              <c:numCache>
                <c:formatCode>0%</c:formatCode>
                <c:ptCount val="10"/>
                <c:pt idx="0">
                  <c:v>0.97891145046708006</c:v>
                </c:pt>
                <c:pt idx="1">
                  <c:v>0.98426688658489414</c:v>
                </c:pt>
                <c:pt idx="2">
                  <c:v>0.98039890710902156</c:v>
                </c:pt>
                <c:pt idx="3">
                  <c:v>0.97815915632632322</c:v>
                </c:pt>
                <c:pt idx="4">
                  <c:v>0.99459984620279274</c:v>
                </c:pt>
                <c:pt idx="5">
                  <c:v>1.0108941674926386</c:v>
                </c:pt>
                <c:pt idx="6">
                  <c:v>1.0039969650551457</c:v>
                </c:pt>
                <c:pt idx="7">
                  <c:v>0.99868507948582452</c:v>
                </c:pt>
                <c:pt idx="8">
                  <c:v>0.99851600566053311</c:v>
                </c:pt>
                <c:pt idx="9">
                  <c:v>0.9937157820716096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58-435E-863D-EB789B318374}"/>
            </c:ext>
          </c:extLst>
        </c:ser>
        <c:ser>
          <c:idx val="6"/>
          <c:order val="6"/>
          <c:tx>
            <c:strRef>
              <c:f>'Speed comparison'!$A$9</c:f>
              <c:strCache>
                <c:ptCount val="1"/>
                <c:pt idx="0">
                  <c:v>MSVC_Release_x64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'Speed comparison'!$B$1:$K$1</c:f>
              <c:strCache>
                <c:ptCount val="10"/>
                <c:pt idx="0">
                  <c:v>1x10^4</c:v>
                </c:pt>
                <c:pt idx="1">
                  <c:v>2x10^4</c:v>
                </c:pt>
                <c:pt idx="2">
                  <c:v>3x10^4</c:v>
                </c:pt>
                <c:pt idx="3">
                  <c:v>4x10^4</c:v>
                </c:pt>
                <c:pt idx="4">
                  <c:v>5x10^3</c:v>
                </c:pt>
                <c:pt idx="5">
                  <c:v>5x10^4</c:v>
                </c:pt>
                <c:pt idx="6">
                  <c:v>6x10^3</c:v>
                </c:pt>
                <c:pt idx="7">
                  <c:v>7x10^3</c:v>
                </c:pt>
                <c:pt idx="8">
                  <c:v>8x10^3</c:v>
                </c:pt>
                <c:pt idx="9">
                  <c:v>9x10^3</c:v>
                </c:pt>
              </c:strCache>
            </c:strRef>
          </c:cat>
          <c:val>
            <c:numRef>
              <c:f>'Speed comparison'!$B$9:$K$9</c:f>
              <c:numCache>
                <c:formatCode>0%</c:formatCode>
                <c:ptCount val="10"/>
                <c:pt idx="0">
                  <c:v>0.99955943206030884</c:v>
                </c:pt>
                <c:pt idx="1">
                  <c:v>1.000476326646212</c:v>
                </c:pt>
                <c:pt idx="2">
                  <c:v>0.99361687761465955</c:v>
                </c:pt>
                <c:pt idx="3">
                  <c:v>1.0055000240178706</c:v>
                </c:pt>
                <c:pt idx="4">
                  <c:v>1.0034403823049547</c:v>
                </c:pt>
                <c:pt idx="5">
                  <c:v>0.9856893623134626</c:v>
                </c:pt>
                <c:pt idx="6">
                  <c:v>1.0002287898203592</c:v>
                </c:pt>
                <c:pt idx="7">
                  <c:v>1.0033007340290168</c:v>
                </c:pt>
                <c:pt idx="8">
                  <c:v>0.9923489967371858</c:v>
                </c:pt>
                <c:pt idx="9">
                  <c:v>0.98276546634486106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58-435E-863D-EB789B318374}"/>
            </c:ext>
          </c:extLst>
        </c:ser>
        <c:ser>
          <c:idx val="7"/>
          <c:order val="7"/>
          <c:tx>
            <c:strRef>
              <c:f>'Speed comparison'!$A$10</c:f>
              <c:strCache>
                <c:ptCount val="1"/>
                <c:pt idx="0">
                  <c:v>Clang_Release_x64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'Speed comparison'!$B$1:$K$1</c:f>
              <c:strCache>
                <c:ptCount val="10"/>
                <c:pt idx="0">
                  <c:v>1x10^4</c:v>
                </c:pt>
                <c:pt idx="1">
                  <c:v>2x10^4</c:v>
                </c:pt>
                <c:pt idx="2">
                  <c:v>3x10^4</c:v>
                </c:pt>
                <c:pt idx="3">
                  <c:v>4x10^4</c:v>
                </c:pt>
                <c:pt idx="4">
                  <c:v>5x10^3</c:v>
                </c:pt>
                <c:pt idx="5">
                  <c:v>5x10^4</c:v>
                </c:pt>
                <c:pt idx="6">
                  <c:v>6x10^3</c:v>
                </c:pt>
                <c:pt idx="7">
                  <c:v>7x10^3</c:v>
                </c:pt>
                <c:pt idx="8">
                  <c:v>8x10^3</c:v>
                </c:pt>
                <c:pt idx="9">
                  <c:v>9x10^3</c:v>
                </c:pt>
              </c:strCache>
            </c:strRef>
          </c:cat>
          <c:val>
            <c:numRef>
              <c:f>'Speed comparison'!$B$10:$K$10</c:f>
              <c:numCache>
                <c:formatCode>0%</c:formatCode>
                <c:ptCount val="10"/>
                <c:pt idx="0">
                  <c:v>0.97690693568586418</c:v>
                </c:pt>
                <c:pt idx="1">
                  <c:v>0.96585998219190594</c:v>
                </c:pt>
                <c:pt idx="2">
                  <c:v>0.97250131475963886</c:v>
                </c:pt>
                <c:pt idx="3">
                  <c:v>0.96475805108457491</c:v>
                </c:pt>
                <c:pt idx="4">
                  <c:v>0.9619901801532027</c:v>
                </c:pt>
                <c:pt idx="5">
                  <c:v>0.96696102763580793</c:v>
                </c:pt>
                <c:pt idx="6">
                  <c:v>0.96560052135742491</c:v>
                </c:pt>
                <c:pt idx="7">
                  <c:v>0.96623661052402154</c:v>
                </c:pt>
                <c:pt idx="8">
                  <c:v>0.97805209408401572</c:v>
                </c:pt>
                <c:pt idx="9">
                  <c:v>0.98517087157810956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58-435E-863D-EB789B318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728320"/>
        <c:axId val="550729280"/>
      </c:lineChart>
      <c:catAx>
        <c:axId val="55072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50729280"/>
        <c:crosses val="autoZero"/>
        <c:auto val="1"/>
        <c:lblAlgn val="ctr"/>
        <c:lblOffset val="100"/>
        <c:noMultiLvlLbl val="0"/>
      </c:catAx>
      <c:valAx>
        <c:axId val="55072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507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10</xdr:row>
      <xdr:rowOff>176212</xdr:rowOff>
    </xdr:from>
    <xdr:to>
      <xdr:col>9</xdr:col>
      <xdr:colOff>504825</xdr:colOff>
      <xdr:row>25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1939EC-E07E-7CCE-22B8-A1AE180700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11</xdr:row>
      <xdr:rowOff>76200</xdr:rowOff>
    </xdr:from>
    <xdr:to>
      <xdr:col>21</xdr:col>
      <xdr:colOff>457199</xdr:colOff>
      <xdr:row>25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34726B5-FFFA-4699-B4C4-0020D8DD0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11E0-79D0-4155-AB5C-F5514BDC7C5A}">
  <sheetPr codeName="Sheet6"/>
  <dimension ref="A1:K9"/>
  <sheetViews>
    <sheetView tabSelected="1" workbookViewId="0">
      <selection activeCell="W5" sqref="W5"/>
    </sheetView>
  </sheetViews>
  <sheetFormatPr defaultRowHeight="15" x14ac:dyDescent="0.25"/>
  <cols>
    <col min="1" max="1" width="25.5703125" customWidth="1"/>
  </cols>
  <sheetData>
    <row r="1" spans="1:11" x14ac:dyDescent="0.25">
      <c r="A1" t="s">
        <v>9</v>
      </c>
      <c r="B1" t="str">
        <f>MSVC_Release_Win32!E1</f>
        <v>5x10^3</v>
      </c>
      <c r="C1" t="str">
        <f>MSVC_Release_Win32!G1</f>
        <v>6x10^3</v>
      </c>
      <c r="D1" t="str">
        <f>MSVC_Release_Win32!H1</f>
        <v>7x10^3</v>
      </c>
      <c r="E1" t="str">
        <f>MSVC_Release_Win32!I1</f>
        <v>8x10^3</v>
      </c>
      <c r="F1" t="str">
        <f>MSVC_Release_Win32!J1</f>
        <v>9x10^3</v>
      </c>
      <c r="G1" t="str">
        <f>MSVC_Release_Win32!A1</f>
        <v>1x10^4</v>
      </c>
      <c r="H1" t="str">
        <f>MSVC_Release_Win32!B1</f>
        <v>2x10^4</v>
      </c>
      <c r="I1" t="str">
        <f>MSVC_Release_Win32!C1</f>
        <v>3x10^4</v>
      </c>
      <c r="J1" t="str">
        <f>MSVC_Release_Win32!D1</f>
        <v>4x10^4</v>
      </c>
      <c r="K1" t="str">
        <f>MSVC_Release_Win32!F1</f>
        <v>5x10^4</v>
      </c>
    </row>
    <row r="2" spans="1:11" x14ac:dyDescent="0.25">
      <c r="A2" t="s">
        <v>3</v>
      </c>
      <c r="B2" cm="1">
        <f t="array" ref="B2">AVERAGE(INDEX(_xlfn.NUMBERVALUE(MSVC_Debug_Win32!E:E), _xlfn.SEQUENCE(COUNTIF(MSVC_Debug_Win32!E:E,"&lt;&gt;"&amp;"")-1, 1, 2, 1)))</f>
        <v>3.6483366666666663E-2</v>
      </c>
      <c r="C2" cm="1">
        <f t="array" ref="C2">AVERAGE(INDEX(_xlfn.NUMBERVALUE(MSVC_Debug_Win32!G:G), _xlfn.SEQUENCE(COUNTIF(MSVC_Debug_Win32!G:G,"&lt;&gt;"&amp;"")-1, 1, 2, 1)))</f>
        <v>5.2627966666666651E-2</v>
      </c>
      <c r="D2" cm="1">
        <f t="array" ref="D2">AVERAGE(INDEX(_xlfn.NUMBERVALUE(MSVC_Debug_Win32!H:H), _xlfn.SEQUENCE(COUNTIF(MSVC_Debug_Win32!H:H,"&lt;&gt;"&amp;"")-1, 1, 2, 1)))</f>
        <v>7.118483333333335E-2</v>
      </c>
      <c r="E2" cm="1">
        <f t="array" ref="E2">AVERAGE(INDEX(_xlfn.NUMBERVALUE(MSVC_Debug_Win32!I:I), _xlfn.SEQUENCE(COUNTIF(MSVC_Debug_Win32!I:I,"&lt;&gt;"&amp;"")-1, 1, 2, 1)))</f>
        <v>9.3206766666666677E-2</v>
      </c>
      <c r="F2" cm="1">
        <f t="array" ref="F2">AVERAGE(INDEX(_xlfn.NUMBERVALUE(MSVC_Debug_Win32!J:J), _xlfn.SEQUENCE(COUNTIF(MSVC_Debug_Win32!J:J,"&lt;&gt;"&amp;"")-1, 1, 2, 1)))</f>
        <v>0.11637263333333334</v>
      </c>
      <c r="G2" cm="1">
        <f t="array" ref="G2">AVERAGE(INDEX(_xlfn.NUMBERVALUE(MSVC_Debug_Win32!A:A), _xlfn.SEQUENCE(COUNTIF(MSVC_Debug_Win32!A:A,"&lt;&gt;"&amp;"")-1, 1, 2, 1)))</f>
        <v>0.14427996666666662</v>
      </c>
      <c r="H2" cm="1">
        <f t="array" ref="H2">AVERAGE(INDEX(_xlfn.NUMBERVALUE(MSVC_Debug_Win32!B:B), _xlfn.SEQUENCE(COUNTIF(MSVC_Debug_Win32!B:B,"&lt;&gt;"&amp;"")-1, 1, 2, 1)))</f>
        <v>0.57098060000000006</v>
      </c>
      <c r="I2" cm="1">
        <f t="array" ref="I2">AVERAGE(INDEX(_xlfn.NUMBERVALUE(MSVC_Debug_Win32!C:C), _xlfn.SEQUENCE(COUNTIF(MSVC_Debug_Win32!C:C,"&lt;&gt;"&amp;"")-1, 1, 2, 1)))</f>
        <v>1.2739445666666669</v>
      </c>
      <c r="J2" cm="1">
        <f t="array" ref="J2">AVERAGE(INDEX(_xlfn.NUMBERVALUE(MSVC_Debug_Win32!D:D), _xlfn.SEQUENCE(COUNTIF(MSVC_Debug_Win32!D:D,"&lt;&gt;"&amp;"")-1, 1, 2, 1)))</f>
        <v>2.276187933333333</v>
      </c>
      <c r="K2" cm="1">
        <f t="array" ref="K2">AVERAGE(INDEX(_xlfn.NUMBERVALUE(MSVC_Debug_Win32!F:F), _xlfn.SEQUENCE(COUNTIF(MSVC_Debug_Win32!F:F,"&lt;&gt;"&amp;"")-1, 1, 2, 1)))</f>
        <v>3.534240066666666</v>
      </c>
    </row>
    <row r="3" spans="1:11" x14ac:dyDescent="0.25">
      <c r="A3" t="s">
        <v>7</v>
      </c>
      <c r="B3" cm="1">
        <f t="array" ref="B3">AVERAGE(INDEX(_xlfn.NUMBERVALUE(Clang_Debug_Win32!E:E), _xlfn.SEQUENCE(COUNTIF(Clang_Debug_Win32!E:E,"&lt;&gt;"&amp;"")-1, 1, 2, 1)))</f>
        <v>3.6671766666666675E-2</v>
      </c>
      <c r="C3" cm="1">
        <f t="array" ref="C3">AVERAGE(INDEX(_xlfn.NUMBERVALUE(Clang_Debug_Win32!G:G), _xlfn.SEQUENCE(COUNTIF(Clang_Debug_Win32!G:G,"&lt;&gt;"&amp;"")-1, 1, 2, 1)))</f>
        <v>5.2209466666666662E-2</v>
      </c>
      <c r="D3" cm="1">
        <f t="array" ref="D3">AVERAGE(INDEX(_xlfn.NUMBERVALUE(Clang_Debug_Win32!H:H), _xlfn.SEQUENCE(COUNTIF(Clang_Debug_Win32!H:H,"&lt;&gt;"&amp;"")-1, 1, 2, 1)))</f>
        <v>7.1953600000000006E-2</v>
      </c>
      <c r="E3" cm="1">
        <f t="array" ref="E3">AVERAGE(INDEX(_xlfn.NUMBERVALUE(Clang_Debug_Win32!I:I), _xlfn.SEQUENCE(COUNTIF(Clang_Debug_Win32!I:I,"&lt;&gt;"&amp;"")-1, 1, 2, 1)))</f>
        <v>9.2823333333333327E-2</v>
      </c>
      <c r="F3" cm="1">
        <f t="array" ref="F3">AVERAGE(INDEX(_xlfn.NUMBERVALUE(Clang_Debug_Win32!J:J), _xlfn.SEQUENCE(COUNTIF(Clang_Debug_Win32!J:J,"&lt;&gt;"&amp;"")-1, 1, 2, 1)))</f>
        <v>0.11672440000000001</v>
      </c>
      <c r="G3" cm="1">
        <f t="array" ref="G3">AVERAGE(INDEX(_xlfn.NUMBERVALUE(Clang_Debug_Win32!A:A), _xlfn.SEQUENCE(COUNTIF(Clang_Debug_Win32!A:A,"&lt;&gt;"&amp;"")-1, 1, 2, 1)))</f>
        <v>0.14274003333333335</v>
      </c>
      <c r="H3" cm="1">
        <f t="array" ref="H3">AVERAGE(INDEX(_xlfn.NUMBERVALUE(Clang_Debug_Win32!B:B), _xlfn.SEQUENCE(COUNTIF(Clang_Debug_Win32!B:B,"&lt;&gt;"&amp;"")-1, 1, 2, 1)))</f>
        <v>0.56886559999999997</v>
      </c>
      <c r="I3" cm="1">
        <f t="array" ref="I3">AVERAGE(INDEX(_xlfn.NUMBERVALUE(Clang_Debug_Win32!C:C), _xlfn.SEQUENCE(COUNTIF(Clang_Debug_Win32!C:C,"&lt;&gt;"&amp;"")-1, 1, 2, 1)))</f>
        <v>1.2781859</v>
      </c>
      <c r="J3" cm="1">
        <f t="array" ref="J3">AVERAGE(INDEX(_xlfn.NUMBERVALUE(Clang_Debug_Win32!D:D), _xlfn.SEQUENCE(COUNTIF(Clang_Debug_Win32!D:D,"&lt;&gt;"&amp;"")-1, 1, 2, 1)))</f>
        <v>2.2566303666666667</v>
      </c>
      <c r="K3" cm="1">
        <f t="array" ref="K3">AVERAGE(INDEX(_xlfn.NUMBERVALUE(Clang_Debug_Win32!F:F), _xlfn.SEQUENCE(COUNTIF(Clang_Debug_Win32!F:F,"&lt;&gt;"&amp;"")-1, 1, 2, 1)))</f>
        <v>3.5292503666666661</v>
      </c>
    </row>
    <row r="4" spans="1:11" x14ac:dyDescent="0.25">
      <c r="A4" t="s">
        <v>2</v>
      </c>
      <c r="B4" cm="1">
        <f t="array" ref="B4">AVERAGE(INDEX(_xlfn.NUMBERVALUE(MSVC_Debug_x64!E:E), _xlfn.SEQUENCE(COUNTIF(MSVC_Debug_x64!E:E,"&lt;&gt;"&amp;"")-1, 1, 2, 1)))</f>
        <v>3.6149899999999999E-2</v>
      </c>
      <c r="C4" cm="1">
        <f t="array" ref="C4">AVERAGE(INDEX(_xlfn.NUMBERVALUE(MSVC_Debug_x64!G:G), _xlfn.SEQUENCE(COUNTIF(MSVC_Debug_x64!G:G,"&lt;&gt;"&amp;"")-1, 1, 2, 1)))</f>
        <v>5.1898566666666673E-2</v>
      </c>
      <c r="D4" cm="1">
        <f t="array" ref="D4">AVERAGE(INDEX(_xlfn.NUMBERVALUE(MSVC_Debug_x64!H:H), _xlfn.SEQUENCE(COUNTIF(MSVC_Debug_x64!H:H,"&lt;&gt;"&amp;"")-1, 1, 2, 1)))</f>
        <v>7.0295799999999992E-2</v>
      </c>
      <c r="E4" cm="1">
        <f t="array" ref="E4">AVERAGE(INDEX(_xlfn.NUMBERVALUE(MSVC_Debug_x64!I:I), _xlfn.SEQUENCE(COUNTIF(MSVC_Debug_x64!I:I,"&lt;&gt;"&amp;"")-1, 1, 2, 1)))</f>
        <v>9.1014866666666666E-2</v>
      </c>
      <c r="F4" cm="1">
        <f t="array" ref="F4">AVERAGE(INDEX(_xlfn.NUMBERVALUE(MSVC_Debug_x64!J:J), _xlfn.SEQUENCE(COUNTIF(MSVC_Debug_x64!J:J,"&lt;&gt;"&amp;"")-1, 1, 2, 1)))</f>
        <v>0.11460156666666668</v>
      </c>
      <c r="G4" cm="1">
        <f t="array" ref="G4">AVERAGE(INDEX(_xlfn.NUMBERVALUE(MSVC_Debug_x64!A:A), _xlfn.SEQUENCE(COUNTIF(MSVC_Debug_x64!A:A,"&lt;&gt;"&amp;"")-1, 1, 2, 1)))</f>
        <v>0.14322966666666667</v>
      </c>
      <c r="H4" cm="1">
        <f t="array" ref="H4">AVERAGE(INDEX(_xlfn.NUMBERVALUE(MSVC_Debug_x64!B:B), _xlfn.SEQUENCE(COUNTIF(MSVC_Debug_x64!B:B,"&lt;&gt;"&amp;"")-1, 1, 2, 1)))</f>
        <v>0.56922376666666663</v>
      </c>
      <c r="I4" cm="1">
        <f t="array" ref="I4">AVERAGE(INDEX(_xlfn.NUMBERVALUE(MSVC_Debug_x64!C:C), _xlfn.SEQUENCE(COUNTIF(MSVC_Debug_x64!C:C,"&lt;&gt;"&amp;"")-1, 1, 2, 1)))</f>
        <v>1.2736535000000002</v>
      </c>
      <c r="J4" cm="1">
        <f t="array" ref="J4">AVERAGE(INDEX(_xlfn.NUMBERVALUE(MSVC_Debug_x64!D:D), _xlfn.SEQUENCE(COUNTIF(MSVC_Debug_x64!D:D,"&lt;&gt;"&amp;"")-1, 1, 2, 1)))</f>
        <v>2.2618676000000004</v>
      </c>
      <c r="K4" cm="1">
        <f t="array" ref="K4">AVERAGE(INDEX(_xlfn.NUMBERVALUE(MSVC_Debug_x64!F:F), _xlfn.SEQUENCE(COUNTIF(MSVC_Debug_x64!F:F,"&lt;&gt;"&amp;"")-1, 1, 2, 1)))</f>
        <v>3.5569347666666662</v>
      </c>
    </row>
    <row r="5" spans="1:11" x14ac:dyDescent="0.25">
      <c r="A5" t="s">
        <v>6</v>
      </c>
      <c r="B5" cm="1">
        <f t="array" ref="B5">AVERAGE(INDEX(_xlfn.NUMBERVALUE(Clang_Debug_x64!E:E), _xlfn.SEQUENCE(COUNTIF(MSVC_Release_Win32!E:E,"&lt;&gt;"&amp;"")-1, 1, 2, 1)))</f>
        <v>3.7031799999999997E-2</v>
      </c>
      <c r="C5" cm="1">
        <f t="array" ref="C5">AVERAGE(INDEX(_xlfn.NUMBERVALUE(Clang_Debug_x64!G:G), _xlfn.SEQUENCE(COUNTIF(MSVC_Release_Win32!G:G,"&lt;&gt;"&amp;"")-1, 1, 2, 1)))</f>
        <v>5.3294433333333321E-2</v>
      </c>
      <c r="D5" cm="1">
        <f t="array" ref="D5">AVERAGE(INDEX(_xlfn.NUMBERVALUE(Clang_Debug_x64!H:H), _xlfn.SEQUENCE(COUNTIF(MSVC_Release_Win32!H:H,"&lt;&gt;"&amp;"")-1, 1, 2, 1)))</f>
        <v>7.170219999999998E-2</v>
      </c>
      <c r="E5" cm="1">
        <f t="array" ref="E5">AVERAGE(INDEX(_xlfn.NUMBERVALUE(Clang_Debug_x64!I:I), _xlfn.SEQUENCE(COUNTIF(MSVC_Release_Win32!I:I,"&lt;&gt;"&amp;"")-1, 1, 2, 1)))</f>
        <v>9.4124433333333341E-2</v>
      </c>
      <c r="F5" cm="1">
        <f t="array" ref="F5">AVERAGE(INDEX(_xlfn.NUMBERVALUE(Clang_Debug_x64!J:J), _xlfn.SEQUENCE(COUNTIF(MSVC_Release_Win32!J:J,"&lt;&gt;"&amp;"")-1, 1, 2, 1)))</f>
        <v>0.12171596666666669</v>
      </c>
      <c r="G5" cm="1">
        <f t="array" ref="G5">AVERAGE(INDEX(_xlfn.NUMBERVALUE(Clang_Debug_x64!A:A), _xlfn.SEQUENCE(COUNTIF(MSVC_Release_Win32!A:A,"&lt;&gt;"&amp;"")-1, 1, 2, 1)))</f>
        <v>0.14800769999999999</v>
      </c>
      <c r="H5" cm="1">
        <f t="array" ref="H5">AVERAGE(INDEX(_xlfn.NUMBERVALUE(Clang_Debug_x64!B:B), _xlfn.SEQUENCE(COUNTIF(MSVC_Release_Win32!B:B,"&lt;&gt;"&amp;"")-1, 1, 2, 1)))</f>
        <v>0.57651683333333326</v>
      </c>
      <c r="I5" cm="1">
        <f t="array" ref="I5">AVERAGE(INDEX(_xlfn.NUMBERVALUE(Clang_Debug_x64!C:C), _xlfn.SEQUENCE(COUNTIF(MSVC_Release_Win32!C:C,"&lt;&gt;"&amp;"")-1, 1, 2, 1)))</f>
        <v>1.3105821000000002</v>
      </c>
      <c r="J5" cm="1">
        <f t="array" ref="J5">AVERAGE(INDEX(_xlfn.NUMBERVALUE(Clang_Debug_x64!D:D), _xlfn.SEQUENCE(COUNTIF(MSVC_Release_Win32!D:D,"&lt;&gt;"&amp;"")-1, 1, 2, 1)))</f>
        <v>2.2847874333333333</v>
      </c>
      <c r="K5" cm="1">
        <f t="array" ref="K5">AVERAGE(INDEX(_xlfn.NUMBERVALUE(Clang_Debug_x64!F:F), _xlfn.SEQUENCE(COUNTIF(MSVC_Release_Win32!F:F,"&lt;&gt;"&amp;"")-1, 1, 2, 1)))</f>
        <v>3.5581839666666668</v>
      </c>
    </row>
    <row r="6" spans="1:11" x14ac:dyDescent="0.25">
      <c r="A6" t="s">
        <v>1</v>
      </c>
      <c r="B6" cm="1">
        <f t="array" ref="B6">AVERAGE(INDEX(_xlfn.NUMBERVALUE(MSVC_Release_Win32!E:E), _xlfn.SEQUENCE(COUNTIF(MSVC_Release_Win32!E:E,"&lt;&gt;"&amp;"")-1, 1, 2, 1)))</f>
        <v>3.5531633333333333E-2</v>
      </c>
      <c r="C6" cm="1">
        <f t="array" ref="C6">AVERAGE(INDEX(_xlfn.NUMBERVALUE(MSVC_Release_Win32!G:G), _xlfn.SEQUENCE(COUNTIF(MSVC_Release_Win32!G:G,"&lt;&gt;"&amp;"")-1, 1, 2, 1)))</f>
        <v>5.1232700000000006E-2</v>
      </c>
      <c r="D6" cm="1">
        <f t="array" ref="D6">AVERAGE(INDEX(_xlfn.NUMBERVALUE(MSVC_Release_Win32!H:H), _xlfn.SEQUENCE(COUNTIF(MSVC_Release_Win32!H:H,"&lt;&gt;"&amp;"")-1, 1, 2, 1)))</f>
        <v>6.9120466666666672E-2</v>
      </c>
      <c r="E6" cm="1">
        <f t="array" ref="E6">AVERAGE(INDEX(_xlfn.NUMBERVALUE(MSVC_Release_Win32!I:I), _xlfn.SEQUENCE(COUNTIF(MSVC_Release_Win32!I:I,"&lt;&gt;"&amp;"")-1, 1, 2, 1)))</f>
        <v>9.0233266666666687E-2</v>
      </c>
      <c r="F6" cm="1">
        <f t="array" ref="F6">AVERAGE(INDEX(_xlfn.NUMBERVALUE(MSVC_Release_Win32!J:J), _xlfn.SEQUENCE(COUNTIF(MSVC_Release_Win32!J:J,"&lt;&gt;"&amp;"")-1, 1, 2, 1)))</f>
        <v>0.1148786</v>
      </c>
      <c r="G6" cm="1">
        <f t="array" ref="G6">AVERAGE(INDEX(_xlfn.NUMBERVALUE(MSVC_Release_Win32!A:A), _xlfn.SEQUENCE(COUNTIF(MSVC_Release_Win32!A:A,"&lt;&gt;"&amp;"")-1, 1, 2, 1)))</f>
        <v>0.14348363333333333</v>
      </c>
      <c r="H6" cm="1">
        <f t="array" ref="H6">AVERAGE(INDEX(_xlfn.NUMBERVALUE(MSVC_Release_Win32!B:B), _xlfn.SEQUENCE(COUNTIF(MSVC_Release_Win32!B:B,"&lt;&gt;"&amp;"")-1, 1, 2, 1)))</f>
        <v>0.57241039999999999</v>
      </c>
      <c r="I6" cm="1">
        <f t="array" ref="I6">AVERAGE(INDEX(_xlfn.NUMBERVALUE(MSVC_Release_Win32!C:C), _xlfn.SEQUENCE(COUNTIF(MSVC_Release_Win32!C:C,"&lt;&gt;"&amp;"")-1, 1, 2, 1)))</f>
        <v>1.2870798999999997</v>
      </c>
      <c r="J6" cm="1">
        <f t="array" ref="J6">AVERAGE(INDEX(_xlfn.NUMBERVALUE(MSVC_Release_Win32!D:D), _xlfn.SEQUENCE(COUNTIF(MSVC_Release_Win32!D:D,"&lt;&gt;"&amp;"")-1, 1, 2, 1)))</f>
        <v>2.214599366666667</v>
      </c>
      <c r="K6" cm="1">
        <f t="array" ref="K6">AVERAGE(INDEX(_xlfn.NUMBERVALUE(MSVC_Release_Win32!F:F), _xlfn.SEQUENCE(COUNTIF(MSVC_Release_Win32!F:F,"&lt;&gt;"&amp;"")-1, 1, 2, 1)))</f>
        <v>3.5260182333333332</v>
      </c>
    </row>
    <row r="7" spans="1:11" x14ac:dyDescent="0.25">
      <c r="A7" t="s">
        <v>5</v>
      </c>
      <c r="B7" cm="1">
        <f t="array" ref="B7">AVERAGE(INDEX(_xlfn.NUMBERVALUE(Clang_Release_Win32!E:E), _xlfn.SEQUENCE(COUNTIF(Clang_Release_Win32!E:E,"&lt;&gt;"&amp;"")-1, 1, 2, 1)))</f>
        <v>3.5291666666666659E-2</v>
      </c>
      <c r="C7" cm="1">
        <f t="array" ref="C7">AVERAGE(INDEX(_xlfn.NUMBERVALUE(Clang_Release_Win32!G:G), _xlfn.SEQUENCE(COUNTIF(Clang_Release_Win32!G:G,"&lt;&gt;"&amp;"")-1, 1, 2, 1)))</f>
        <v>5.0927400000000005E-2</v>
      </c>
      <c r="D7" cm="1">
        <f t="array" ref="D7">AVERAGE(INDEX(_xlfn.NUMBERVALUE(Clang_Release_Win32!H:H), _xlfn.SEQUENCE(COUNTIF(Clang_Release_Win32!H:H,"&lt;&gt;"&amp;"")-1, 1, 2, 1)))</f>
        <v>6.8727466666666653E-2</v>
      </c>
      <c r="E7" cm="1">
        <f t="array" ref="E7">AVERAGE(INDEX(_xlfn.NUMBERVALUE(Clang_Release_Win32!I:I), _xlfn.SEQUENCE(COUNTIF(Clang_Release_Win32!I:I,"&lt;&gt;"&amp;"")-1, 1, 2, 1)))</f>
        <v>8.9343333333333344E-2</v>
      </c>
      <c r="F7" cm="1">
        <f t="array" ref="F7">AVERAGE(INDEX(_xlfn.NUMBERVALUE(Clang_Release_Win32!J:J), _xlfn.SEQUENCE(COUNTIF(Clang_Release_Win32!J:J,"&lt;&gt;"&amp;"")-1, 1, 2, 1)))</f>
        <v>0.11530583333333337</v>
      </c>
      <c r="G7" cm="1">
        <f t="array" ref="G7">AVERAGE(INDEX(_xlfn.NUMBERVALUE(Clang_Release_Win32!A:A), _xlfn.SEQUENCE(COUNTIF(Clang_Release_Win32!A:A,"&lt;&gt;"&amp;"")-1, 1, 2, 1)))</f>
        <v>0.1448645333333333</v>
      </c>
      <c r="H7" cm="1">
        <f t="array" ref="H7">AVERAGE(INDEX(_xlfn.NUMBERVALUE(Clang_Release_Win32!B:B), _xlfn.SEQUENCE(COUNTIF(Clang_Release_Win32!B:B,"&lt;&gt;"&amp;"")-1, 1, 2, 1)))</f>
        <v>0.57044163333333342</v>
      </c>
      <c r="I7" cm="1">
        <f t="array" ref="I7">AVERAGE(INDEX(_xlfn.NUMBERVALUE(Clang_Release_Win32!C:C), _xlfn.SEQUENCE(COUNTIF(Clang_Release_Win32!C:C,"&lt;&gt;"&amp;"")-1, 1, 2, 1)))</f>
        <v>1.2748973000000003</v>
      </c>
      <c r="J7" cm="1">
        <f t="array" ref="J7">AVERAGE(INDEX(_xlfn.NUMBERVALUE(Clang_Release_Win32!D:D), _xlfn.SEQUENCE(COUNTIF(Clang_Release_Win32!D:D,"&lt;&gt;"&amp;"")-1, 1, 2, 1)))</f>
        <v>2.2415278333333331</v>
      </c>
      <c r="K7" cm="1">
        <f t="array" ref="K7">AVERAGE(INDEX(_xlfn.NUMBERVALUE(Clang_Release_Win32!F:F), _xlfn.SEQUENCE(COUNTIF(Clang_Release_Win32!F:F,"&lt;&gt;"&amp;"")-1, 1, 2, 1)))</f>
        <v>3.4918921999999997</v>
      </c>
    </row>
    <row r="8" spans="1:11" x14ac:dyDescent="0.25">
      <c r="A8" t="s">
        <v>0</v>
      </c>
      <c r="B8" cm="1">
        <f t="array" ref="B8">AVERAGE(INDEX(_xlfn.NUMBERVALUE(MSVC_Release_x64!E:E), _xlfn.SEQUENCE(COUNTIF(MSVC_Release_x64!E:E,"&lt;&gt;"&amp;"")-1, 1, 2, 1)))</f>
        <v>3.6036066666666665E-2</v>
      </c>
      <c r="C8" cm="1">
        <f t="array" ref="C8">AVERAGE(INDEX(_xlfn.NUMBERVALUE(MSVC_Release_x64!G:G), _xlfn.SEQUENCE(COUNTIF(MSVC_Release_x64!G:G,"&lt;&gt;"&amp;"")-1, 1, 2, 1)))</f>
        <v>5.1766100000000016E-2</v>
      </c>
      <c r="D8" cm="1">
        <f t="array" ref="D8">AVERAGE(INDEX(_xlfn.NUMBERVALUE(MSVC_Release_x64!H:H), _xlfn.SEQUENCE(COUNTIF(MSVC_Release_x64!H:H,"&lt;&gt;"&amp;"")-1, 1, 2, 1)))</f>
        <v>6.9654066666666653E-2</v>
      </c>
      <c r="E8" cm="1">
        <f t="array" ref="E8">AVERAGE(INDEX(_xlfn.NUMBERVALUE(MSVC_Release_x64!I:I), _xlfn.SEQUENCE(COUNTIF(MSVC_Release_x64!I:I,"&lt;&gt;"&amp;"")-1, 1, 2, 1)))</f>
        <v>9.1840599999999981E-2</v>
      </c>
      <c r="F8" cm="1">
        <f t="array" ref="F8">AVERAGE(INDEX(_xlfn.NUMBERVALUE(MSVC_Release_x64!J:J), _xlfn.SEQUENCE(COUNTIF(MSVC_Release_x64!J:J,"&lt;&gt;"&amp;"")-1, 1, 2, 1)))</f>
        <v>0.11633073333333334</v>
      </c>
      <c r="G8" cm="1">
        <f t="array" ref="G8">AVERAGE(INDEX(_xlfn.NUMBERVALUE(MSVC_Release_x64!A:A), _xlfn.SEQUENCE(COUNTIF(MSVC_Release_x64!A:A,"&lt;&gt;"&amp;"")-1, 1, 2, 1)))</f>
        <v>0.14125259999999998</v>
      </c>
      <c r="H8" cm="1">
        <f t="array" ref="H8">AVERAGE(INDEX(_xlfn.NUMBERVALUE(MSVC_Release_x64!B:B), _xlfn.SEQUENCE(COUNTIF(MSVC_Release_x64!B:B,"&lt;&gt;"&amp;"")-1, 1, 2, 1)))</f>
        <v>0.56830066666666645</v>
      </c>
      <c r="I8" cm="1">
        <f t="array" ref="I8">AVERAGE(INDEX(_xlfn.NUMBERVALUE(MSVC_Release_x64!C:C), _xlfn.SEQUENCE(COUNTIF(MSVC_Release_x64!C:C,"&lt;&gt;"&amp;"")-1, 1, 2, 1)))</f>
        <v>1.2807895333333332</v>
      </c>
      <c r="J8" cm="1">
        <f t="array" ref="J8">AVERAGE(INDEX(_xlfn.NUMBERVALUE(MSVC_Release_x64!D:D), _xlfn.SEQUENCE(COUNTIF(MSVC_Release_x64!D:D,"&lt;&gt;"&amp;"")-1, 1, 2, 1)))</f>
        <v>2.2276837666666665</v>
      </c>
      <c r="K8" cm="1">
        <f t="array" ref="K8">AVERAGE(INDEX(_xlfn.NUMBERVALUE(MSVC_Release_x64!F:F), _xlfn.SEQUENCE(COUNTIF(MSVC_Release_x64!F:F,"&lt;&gt;"&amp;"")-1, 1, 2, 1)))</f>
        <v>3.4534130666666667</v>
      </c>
    </row>
    <row r="9" spans="1:11" x14ac:dyDescent="0.25">
      <c r="A9" t="s">
        <v>4</v>
      </c>
      <c r="B9" cm="1">
        <f t="array" ref="B9">AVERAGE(INDEX(_xlfn.NUMBERVALUE(Clang_Release_x64!E:E), _xlfn.SEQUENCE(COUNTIF(Clang_Release_x64!E:E,"&lt;&gt;"&amp;"")-1, 1, 2, 1)))</f>
        <v>3.5219400000000005E-2</v>
      </c>
      <c r="C9" cm="1">
        <f t="array" ref="C9">AVERAGE(INDEX(_xlfn.NUMBERVALUE(Clang_Release_x64!G:G), _xlfn.SEQUENCE(COUNTIF(Clang_Release_x64!G:G,"&lt;&gt;"&amp;"")-1, 1, 2, 1)))</f>
        <v>4.9974999999999992E-2</v>
      </c>
      <c r="D9" cm="1">
        <f t="array" ref="D9">AVERAGE(INDEX(_xlfn.NUMBERVALUE(Clang_Release_x64!H:H), _xlfn.SEQUENCE(COUNTIF(Clang_Release_x64!H:H,"&lt;&gt;"&amp;"")-1, 1, 2, 1)))</f>
        <v>6.8173833333333322E-2</v>
      </c>
      <c r="E9" cm="1">
        <f t="array" ref="E9">AVERAGE(INDEX(_xlfn.NUMBERVALUE(Clang_Release_x64!I:I), _xlfn.SEQUENCE(COUNTIF(Clang_Release_x64!I:I,"&lt;&gt;"&amp;"")-1, 1, 2, 1)))</f>
        <v>8.8119300000000039E-2</v>
      </c>
      <c r="F9" cm="1">
        <f t="array" ref="F9">AVERAGE(INDEX(_xlfn.NUMBERVALUE(Clang_Release_x64!J:J), _xlfn.SEQUENCE(COUNTIF(Clang_Release_x64!J:J,"&lt;&gt;"&amp;"")-1, 1, 2, 1)))</f>
        <v>0.11152533333333334</v>
      </c>
      <c r="G9" cm="1">
        <f t="array" ref="G9">AVERAGE(INDEX(_xlfn.NUMBERVALUE(Clang_Release_x64!A:A), _xlfn.SEQUENCE(COUNTIF(Clang_Release_x64!A:A,"&lt;&gt;"&amp;"")-1, 1, 2, 1)))</f>
        <v>0.1385687666666667</v>
      </c>
      <c r="H9" cm="1">
        <f t="array" ref="H9">AVERAGE(INDEX(_xlfn.NUMBERVALUE(Clang_Release_x64!B:B), _xlfn.SEQUENCE(COUNTIF(Clang_Release_x64!B:B,"&lt;&gt;"&amp;"")-1, 1, 2, 1)))</f>
        <v>0.54862589999999989</v>
      </c>
      <c r="I9" cm="1">
        <f t="array" ref="I9">AVERAGE(INDEX(_xlfn.NUMBERVALUE(Clang_Release_x64!C:C), _xlfn.SEQUENCE(COUNTIF(Clang_Release_x64!C:C,"&lt;&gt;"&amp;"")-1, 1, 2, 1)))</f>
        <v>1.2334743666666665</v>
      </c>
      <c r="J9" cm="1">
        <f t="array" ref="J9">AVERAGE(INDEX(_xlfn.NUMBERVALUE(Clang_Release_x64!D:D), _xlfn.SEQUENCE(COUNTIF(Clang_Release_x64!D:D,"&lt;&gt;"&amp;"")-1, 1, 2, 1)))</f>
        <v>2.195589233333334</v>
      </c>
      <c r="K9" cm="1">
        <f t="array" ref="K9">AVERAGE(INDEX(_xlfn.NUMBERVALUE(Clang_Release_x64!F:F), _xlfn.SEQUENCE(COUNTIF(Clang_Release_x64!F:F,"&lt;&gt;"&amp;"")-1, 1, 2, 1)))</f>
        <v>3.4618656000000003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9E601-BD21-495A-AA5F-23B84BB81FD0}">
  <sheetPr codeName="Sheet19"/>
  <dimension ref="A1:K10"/>
  <sheetViews>
    <sheetView workbookViewId="0">
      <selection activeCell="T15" sqref="T15"/>
    </sheetView>
  </sheetViews>
  <sheetFormatPr defaultRowHeight="15" x14ac:dyDescent="0.25"/>
  <cols>
    <col min="1" max="1" width="23.7109375" customWidth="1"/>
  </cols>
  <sheetData>
    <row r="1" spans="1:11" x14ac:dyDescent="0.25">
      <c r="A1" t="str">
        <f>'Average Times'!A1</f>
        <v>O(n^2)</v>
      </c>
      <c r="B1" t="str">
        <f>'Average Times'!G1</f>
        <v>1x10^4</v>
      </c>
      <c r="C1" t="str">
        <f>'Average Times'!H1</f>
        <v>2x10^4</v>
      </c>
      <c r="D1" t="str">
        <f>'Average Times'!I1</f>
        <v>3x10^4</v>
      </c>
      <c r="E1" t="str">
        <f>'Average Times'!J1</f>
        <v>4x10^4</v>
      </c>
      <c r="F1" t="str">
        <f>'Average Times'!B1</f>
        <v>5x10^3</v>
      </c>
      <c r="G1" t="str">
        <f>'Average Times'!K1</f>
        <v>5x10^4</v>
      </c>
      <c r="H1" t="str">
        <f>'Average Times'!C1</f>
        <v>6x10^3</v>
      </c>
      <c r="I1" t="str">
        <f>'Average Times'!D1</f>
        <v>7x10^3</v>
      </c>
      <c r="J1" t="str">
        <f>'Average Times'!E1</f>
        <v>8x10^3</v>
      </c>
      <c r="K1" t="str">
        <f>'Average Times'!F1</f>
        <v>9x10^3</v>
      </c>
    </row>
    <row r="2" spans="1:11" x14ac:dyDescent="0.25">
      <c r="A2" t="s">
        <v>8</v>
      </c>
      <c r="B2" cm="1">
        <f t="array" ref="B2">AVERAGE(INDEX(_xlfn.NUMBERVALUE('Average Times'!B:B), _xlfn.SEQUENCE(COUNTIF('Average Times'!B:B,"&lt;&gt;"&amp;"")-1, 1, 2, 1)))</f>
        <v>3.6051950000000013E-2</v>
      </c>
      <c r="C2" cm="1">
        <f t="array" ref="C2">AVERAGE(INDEX(_xlfn.NUMBERVALUE('Average Times'!C:C), _xlfn.SEQUENCE(COUNTIF('Average Times'!C:C,"&lt;&gt;"&amp;"")-1, 1, 2, 1)))</f>
        <v>5.1741454166666673E-2</v>
      </c>
      <c r="D2" cm="1">
        <f t="array" ref="D2">AVERAGE(INDEX(_xlfn.NUMBERVALUE('Average Times'!D:D), _xlfn.SEQUENCE(COUNTIF('Average Times'!D:D,"&lt;&gt;"&amp;"")-1, 1, 2, 1)))</f>
        <v>7.0101533333333341E-2</v>
      </c>
      <c r="E2" cm="1">
        <f t="array" ref="E2">AVERAGE(INDEX(_xlfn.NUMBERVALUE('Average Times'!E:E), _xlfn.SEQUENCE(COUNTIF('Average Times'!E:E,"&lt;&gt;"&amp;"")-1, 1, 2, 1)))</f>
        <v>9.1338237500000002E-2</v>
      </c>
      <c r="F2" cm="1">
        <f t="array" ref="F2">AVERAGE(INDEX(_xlfn.NUMBERVALUE('Average Times'!F:F), _xlfn.SEQUENCE(COUNTIF('Average Times'!F:F,"&lt;&gt;"&amp;"")-1, 1, 2, 1)))</f>
        <v>0.11593188333333326</v>
      </c>
      <c r="G2" cm="1">
        <f t="array" ref="G2">AVERAGE(INDEX(_xlfn.NUMBERVALUE('Average Times'!G:G), _xlfn.SEQUENCE(COUNTIF('Average Times'!G:G,"&lt;&gt;"&amp;"")-1, 1, 2, 1)))</f>
        <v>0.1433033625</v>
      </c>
      <c r="H2" cm="1">
        <f t="array" ref="H2">AVERAGE(INDEX(_xlfn.NUMBERVALUE('Average Times'!H:H), _xlfn.SEQUENCE(COUNTIF('Average Times'!H:H,"&lt;&gt;"&amp;"")-1, 1, 2, 1)))</f>
        <v>0.56817067499999985</v>
      </c>
      <c r="I2" cm="1">
        <f t="array" ref="I2">AVERAGE(INDEX(_xlfn.NUMBERVALUE('Average Times'!I:I), _xlfn.SEQUENCE(COUNTIF('Average Times'!I:I,"&lt;&gt;"&amp;"")-1, 1, 2, 1)))</f>
        <v>1.2765758958333335</v>
      </c>
      <c r="J2" cm="1">
        <f t="array" ref="J2">AVERAGE(INDEX(_xlfn.NUMBERVALUE('Average Times'!J:J), _xlfn.SEQUENCE(COUNTIF('Average Times'!J:J,"&lt;&gt;"&amp;"")-1, 1, 2, 1)))</f>
        <v>2.2448591916666665</v>
      </c>
      <c r="K2" cm="1">
        <f t="array" ref="K2">AVERAGE(INDEX(_xlfn.NUMBERVALUE('Average Times'!K:K), _xlfn.SEQUENCE(COUNTIF('Average Times'!K:K,"&lt;&gt;"&amp;"")-1, 1, 2, 1)))</f>
        <v>3.5139747833333348</v>
      </c>
    </row>
    <row r="3" spans="1:11" x14ac:dyDescent="0.25">
      <c r="A3" t="str">
        <f>'Average Times'!A2</f>
        <v>MSVC_Debug_Win32</v>
      </c>
      <c r="B3" s="2">
        <f>'Average Times'!B2/B$2</f>
        <v>1.0119665279316832</v>
      </c>
      <c r="C3" s="2">
        <f>'Average Times'!C2/C$2</f>
        <v>1.0171335057021087</v>
      </c>
      <c r="D3" s="2">
        <f>'Average Times'!D2/D$2</f>
        <v>1.0154532996425187</v>
      </c>
      <c r="E3" s="2">
        <f>'Average Times'!E2/E$2</f>
        <v>1.0204572500828766</v>
      </c>
      <c r="F3" s="2">
        <f>'Average Times'!F2/F$2</f>
        <v>1.0038018014313872</v>
      </c>
      <c r="G3" s="2">
        <f>'Average Times'!G2/G$2</f>
        <v>1.0068149424383996</v>
      </c>
      <c r="H3" s="2">
        <f>'Average Times'!H2/H$2</f>
        <v>1.004945564992421</v>
      </c>
      <c r="I3" s="2">
        <f>'Average Times'!I2/I$2</f>
        <v>0.99793876010407601</v>
      </c>
      <c r="J3" s="2">
        <f>'Average Times'!J2/J$2</f>
        <v>1.0139557713833298</v>
      </c>
      <c r="K3" s="2">
        <f>'Average Times'!K2/K$2</f>
        <v>1.0057670542854913</v>
      </c>
    </row>
    <row r="4" spans="1:11" x14ac:dyDescent="0.25">
      <c r="A4" t="str">
        <f>'Average Times'!A3</f>
        <v>Clang_Debug_Win32</v>
      </c>
      <c r="B4" s="2">
        <f>'Average Times'!B3/B$2</f>
        <v>1.0171923201565147</v>
      </c>
      <c r="C4" s="2">
        <f>'Average Times'!C3/C$2</f>
        <v>1.009045213505064</v>
      </c>
      <c r="D4" s="2">
        <f>'Average Times'!D3/D$2</f>
        <v>1.0264197739849723</v>
      </c>
      <c r="E4" s="2">
        <f>'Average Times'!E3/E$2</f>
        <v>1.0162593003103801</v>
      </c>
      <c r="F4" s="2">
        <f>'Average Times'!F3/F$2</f>
        <v>1.0068360544474901</v>
      </c>
      <c r="G4" s="2">
        <f>'Average Times'!G3/G$2</f>
        <v>0.99606897453877496</v>
      </c>
      <c r="H4" s="2">
        <f>'Average Times'!H3/H$2</f>
        <v>1.0012230919872802</v>
      </c>
      <c r="I4" s="2">
        <f>'Average Times'!I3/I$2</f>
        <v>1.0012611895398631</v>
      </c>
      <c r="J4" s="2">
        <f>'Average Times'!J3/J$2</f>
        <v>1.0052436139619345</v>
      </c>
      <c r="K4" s="2">
        <f>'Average Times'!K3/K$2</f>
        <v>1.0043470953194606</v>
      </c>
    </row>
    <row r="5" spans="1:11" x14ac:dyDescent="0.25">
      <c r="A5" t="str">
        <f>'Average Times'!A4</f>
        <v>MSVC_Debug_x64</v>
      </c>
      <c r="B5" s="2">
        <f>'Average Times'!B4/B$2</f>
        <v>1.0027169126773998</v>
      </c>
      <c r="C5" s="2">
        <f>'Average Times'!C4/C$2</f>
        <v>1.0030364917749299</v>
      </c>
      <c r="D5" s="2">
        <f>'Average Times'!D4/D$2</f>
        <v>1.0027712185087723</v>
      </c>
      <c r="E5" s="2">
        <f>'Average Times'!E4/E$2</f>
        <v>0.99645963353153888</v>
      </c>
      <c r="F5" s="2">
        <f>'Average Times'!F4/F$2</f>
        <v>0.9885250146170611</v>
      </c>
      <c r="G5" s="2">
        <f>'Average Times'!G4/G$2</f>
        <v>0.99948573549114506</v>
      </c>
      <c r="H5" s="2">
        <f>'Average Times'!H4/H$2</f>
        <v>1.0018534776837378</v>
      </c>
      <c r="I5" s="2">
        <f>'Average Times'!I4/I$2</f>
        <v>0.99771075433675993</v>
      </c>
      <c r="J5" s="2">
        <f>'Average Times'!J4/J$2</f>
        <v>1.0075766036446616</v>
      </c>
      <c r="K5" s="2">
        <f>'Average Times'!K4/K$2</f>
        <v>1.0122254671652993</v>
      </c>
    </row>
    <row r="6" spans="1:11" x14ac:dyDescent="0.25">
      <c r="A6" t="str">
        <f>'Average Times'!A5</f>
        <v>Clang_Debug_x64</v>
      </c>
      <c r="B6" s="2">
        <f>'Average Times'!B5/B$2</f>
        <v>1.0271788349867339</v>
      </c>
      <c r="C6" s="2">
        <f>'Average Times'!C5/C$2</f>
        <v>1.0300142157130776</v>
      </c>
      <c r="D6" s="2">
        <f>'Average Times'!D5/D$2</f>
        <v>1.0228335471501808</v>
      </c>
      <c r="E6" s="2">
        <f>'Average Times'!E5/E$2</f>
        <v>1.0305041558671781</v>
      </c>
      <c r="F6" s="2">
        <f>'Average Times'!F5/F$2</f>
        <v>1.0498920846192306</v>
      </c>
      <c r="G6" s="2">
        <f>'Average Times'!G5/G$2</f>
        <v>1.0328278235620605</v>
      </c>
      <c r="H6" s="2">
        <f>'Average Times'!H5/H$2</f>
        <v>1.0146895267576657</v>
      </c>
      <c r="I6" s="2">
        <f>'Average Times'!I5/I$2</f>
        <v>1.0266386074479872</v>
      </c>
      <c r="J6" s="2">
        <f>'Average Times'!J5/J$2</f>
        <v>1.0177865239008701</v>
      </c>
      <c r="K6" s="2">
        <f>'Average Times'!K5/K$2</f>
        <v>1.0125809620327997</v>
      </c>
    </row>
    <row r="7" spans="1:11" x14ac:dyDescent="0.25">
      <c r="A7" t="str">
        <f>'Average Times'!A6</f>
        <v>MSVC_Release_Win32</v>
      </c>
      <c r="B7" s="2">
        <f>'Average Times'!B6/B$2</f>
        <v>0.98556758603441197</v>
      </c>
      <c r="C7" s="2">
        <f>'Average Times'!C6/C$2</f>
        <v>0.99016737788180642</v>
      </c>
      <c r="D7" s="2">
        <f>'Average Times'!D6/D$2</f>
        <v>0.98600506123023457</v>
      </c>
      <c r="E7" s="2">
        <f>'Average Times'!E6/E$2</f>
        <v>0.98790242877925782</v>
      </c>
      <c r="F7" s="2">
        <f>'Average Times'!F6/F$2</f>
        <v>0.99091463622388665</v>
      </c>
      <c r="G7" s="2">
        <f>'Average Times'!G6/G$2</f>
        <v>1.0012579665277102</v>
      </c>
      <c r="H7" s="2">
        <f>'Average Times'!H6/H$2</f>
        <v>1.0074620623459669</v>
      </c>
      <c r="I7" s="2">
        <f>'Average Times'!I6/I$2</f>
        <v>1.0082282645324501</v>
      </c>
      <c r="J7" s="2">
        <f>'Average Times'!J6/J$2</f>
        <v>0.98652039062747032</v>
      </c>
      <c r="K7" s="2">
        <f>'Average Times'!K6/K$2</f>
        <v>1.0034273012023649</v>
      </c>
    </row>
    <row r="8" spans="1:11" x14ac:dyDescent="0.25">
      <c r="A8" t="str">
        <f>'Average Times'!A7</f>
        <v>Clang_Release_Win32</v>
      </c>
      <c r="B8" s="2">
        <f>'Average Times'!B7/B$2</f>
        <v>0.97891145046708006</v>
      </c>
      <c r="C8" s="2">
        <f>'Average Times'!C7/C$2</f>
        <v>0.98426688658489414</v>
      </c>
      <c r="D8" s="2">
        <f>'Average Times'!D7/D$2</f>
        <v>0.98039890710902156</v>
      </c>
      <c r="E8" s="2">
        <f>'Average Times'!E7/E$2</f>
        <v>0.97815915632632322</v>
      </c>
      <c r="F8" s="2">
        <f>'Average Times'!F7/F$2</f>
        <v>0.99459984620279274</v>
      </c>
      <c r="G8" s="2">
        <f>'Average Times'!G7/G$2</f>
        <v>1.0108941674926386</v>
      </c>
      <c r="H8" s="2">
        <f>'Average Times'!H7/H$2</f>
        <v>1.0039969650551457</v>
      </c>
      <c r="I8" s="2">
        <f>'Average Times'!I7/I$2</f>
        <v>0.99868507948582452</v>
      </c>
      <c r="J8" s="2">
        <f>'Average Times'!J7/J$2</f>
        <v>0.99851600566053311</v>
      </c>
      <c r="K8" s="2">
        <f>'Average Times'!K7/K$2</f>
        <v>0.9937157820716096</v>
      </c>
    </row>
    <row r="9" spans="1:11" x14ac:dyDescent="0.25">
      <c r="A9" t="str">
        <f>'Average Times'!A8</f>
        <v>MSVC_Release_x64</v>
      </c>
      <c r="B9" s="2">
        <f>'Average Times'!B8/B$2</f>
        <v>0.99955943206030884</v>
      </c>
      <c r="C9" s="2">
        <f>'Average Times'!C8/C$2</f>
        <v>1.000476326646212</v>
      </c>
      <c r="D9" s="2">
        <f>'Average Times'!D8/D$2</f>
        <v>0.99361687761465955</v>
      </c>
      <c r="E9" s="2">
        <f>'Average Times'!E8/E$2</f>
        <v>1.0055000240178706</v>
      </c>
      <c r="F9" s="2">
        <f>'Average Times'!F8/F$2</f>
        <v>1.0034403823049547</v>
      </c>
      <c r="G9" s="2">
        <f>'Average Times'!G8/G$2</f>
        <v>0.9856893623134626</v>
      </c>
      <c r="H9" s="2">
        <f>'Average Times'!H8/H$2</f>
        <v>1.0002287898203592</v>
      </c>
      <c r="I9" s="2">
        <f>'Average Times'!I8/I$2</f>
        <v>1.0033007340290168</v>
      </c>
      <c r="J9" s="2">
        <f>'Average Times'!J8/J$2</f>
        <v>0.9923489967371858</v>
      </c>
      <c r="K9" s="2">
        <f>'Average Times'!K8/K$2</f>
        <v>0.98276546634486106</v>
      </c>
    </row>
    <row r="10" spans="1:11" x14ac:dyDescent="0.25">
      <c r="A10" t="str">
        <f>'Average Times'!A9</f>
        <v>Clang_Release_x64</v>
      </c>
      <c r="B10" s="2">
        <f>'Average Times'!B9/B$2</f>
        <v>0.97690693568586418</v>
      </c>
      <c r="C10" s="2">
        <f>'Average Times'!C9/C$2</f>
        <v>0.96585998219190594</v>
      </c>
      <c r="D10" s="2">
        <f>'Average Times'!D9/D$2</f>
        <v>0.97250131475963886</v>
      </c>
      <c r="E10" s="2">
        <f>'Average Times'!E9/E$2</f>
        <v>0.96475805108457491</v>
      </c>
      <c r="F10" s="2">
        <f>'Average Times'!F9/F$2</f>
        <v>0.9619901801532027</v>
      </c>
      <c r="G10" s="2">
        <f>'Average Times'!G9/G$2</f>
        <v>0.96696102763580793</v>
      </c>
      <c r="H10" s="2">
        <f>'Average Times'!H9/H$2</f>
        <v>0.96560052135742491</v>
      </c>
      <c r="I10" s="2">
        <f>'Average Times'!I9/I$2</f>
        <v>0.96623661052402154</v>
      </c>
      <c r="J10" s="2">
        <f>'Average Times'!J9/J$2</f>
        <v>0.97805209408401572</v>
      </c>
      <c r="K10" s="2">
        <f>'Average Times'!K9/K$2</f>
        <v>0.98517087157810956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4761D-1D15-4449-8FA5-C01FA2E985C7}">
  <sheetPr codeName="Sheet14"/>
  <dimension ref="A1:J31"/>
  <sheetViews>
    <sheetView workbookViewId="0">
      <selection activeCell="F5" sqref="A1:J31"/>
    </sheetView>
  </sheetViews>
  <sheetFormatPr defaultRowHeight="15" x14ac:dyDescent="0.25"/>
  <cols>
    <col min="1" max="10" width="9.42578125" bestFit="1" customWidth="1"/>
  </cols>
  <sheetData>
    <row r="1" spans="1:10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25">
      <c r="A2">
        <v>0.145733</v>
      </c>
      <c r="B2">
        <v>0.58635999999999999</v>
      </c>
      <c r="C2">
        <v>1.278559</v>
      </c>
      <c r="D2">
        <v>2.2848459999999999</v>
      </c>
      <c r="E2">
        <v>3.7822000000000001E-2</v>
      </c>
      <c r="F2">
        <v>3.5330469999999998</v>
      </c>
      <c r="G2">
        <v>5.2303000000000002E-2</v>
      </c>
      <c r="H2">
        <v>7.1239999999999998E-2</v>
      </c>
      <c r="I2">
        <v>9.3803999999999998E-2</v>
      </c>
      <c r="J2">
        <v>0.114768</v>
      </c>
    </row>
    <row r="3" spans="1:10" x14ac:dyDescent="0.25">
      <c r="A3">
        <v>0.145366</v>
      </c>
      <c r="B3">
        <v>0.56785799999999997</v>
      </c>
      <c r="C3">
        <v>1.2631540000000001</v>
      </c>
      <c r="D3">
        <v>2.276618</v>
      </c>
      <c r="E3">
        <v>3.6691000000000001E-2</v>
      </c>
      <c r="F3">
        <v>3.5388769999999998</v>
      </c>
      <c r="G3">
        <v>5.1152000000000003E-2</v>
      </c>
      <c r="H3">
        <v>7.1167999999999995E-2</v>
      </c>
      <c r="I3">
        <v>9.4723000000000002E-2</v>
      </c>
      <c r="J3">
        <v>0.11528099999999999</v>
      </c>
    </row>
    <row r="4" spans="1:10" x14ac:dyDescent="0.25">
      <c r="A4">
        <v>0.14168500000000001</v>
      </c>
      <c r="B4">
        <v>0.57118000000000002</v>
      </c>
      <c r="C4">
        <v>1.2609889999999999</v>
      </c>
      <c r="D4">
        <v>2.2484289999999998</v>
      </c>
      <c r="E4">
        <v>3.6683E-2</v>
      </c>
      <c r="F4">
        <v>3.5299239999999998</v>
      </c>
      <c r="G4">
        <v>5.0885E-2</v>
      </c>
      <c r="H4">
        <v>7.2159000000000001E-2</v>
      </c>
      <c r="I4">
        <v>9.4575000000000006E-2</v>
      </c>
      <c r="J4">
        <v>0.117947</v>
      </c>
    </row>
    <row r="5" spans="1:10" x14ac:dyDescent="0.25">
      <c r="A5">
        <v>0.14097499999999999</v>
      </c>
      <c r="B5">
        <v>0.57161200000000001</v>
      </c>
      <c r="C5">
        <v>1.2611479999999999</v>
      </c>
      <c r="D5">
        <v>2.2439369999999998</v>
      </c>
      <c r="E5">
        <v>3.6548999999999998E-2</v>
      </c>
      <c r="F5">
        <v>3.534529</v>
      </c>
      <c r="G5">
        <v>5.0837E-2</v>
      </c>
      <c r="H5">
        <v>7.1268999999999999E-2</v>
      </c>
      <c r="I5">
        <v>9.4245999999999996E-2</v>
      </c>
      <c r="J5">
        <v>0.115178</v>
      </c>
    </row>
    <row r="6" spans="1:10" x14ac:dyDescent="0.25">
      <c r="A6">
        <v>0.14077000000000001</v>
      </c>
      <c r="B6">
        <v>0.56268399999999996</v>
      </c>
      <c r="C6">
        <v>1.262359</v>
      </c>
      <c r="D6">
        <v>2.309698</v>
      </c>
      <c r="E6">
        <v>3.6545000000000001E-2</v>
      </c>
      <c r="F6">
        <v>3.5240119999999999</v>
      </c>
      <c r="G6">
        <v>5.1457999999999997E-2</v>
      </c>
      <c r="H6">
        <v>7.1384000000000003E-2</v>
      </c>
      <c r="I6">
        <v>9.3228000000000005E-2</v>
      </c>
      <c r="J6">
        <v>0.11416800000000001</v>
      </c>
    </row>
    <row r="7" spans="1:10" x14ac:dyDescent="0.25">
      <c r="A7">
        <v>0.141739</v>
      </c>
      <c r="B7">
        <v>0.56221699999999997</v>
      </c>
      <c r="C7">
        <v>1.2595209999999999</v>
      </c>
      <c r="D7">
        <v>2.3015889999999999</v>
      </c>
      <c r="E7">
        <v>3.6613E-2</v>
      </c>
      <c r="F7">
        <v>3.5305599999999999</v>
      </c>
      <c r="G7">
        <v>5.2067000000000002E-2</v>
      </c>
      <c r="H7">
        <v>7.1399000000000004E-2</v>
      </c>
      <c r="I7">
        <v>9.1749999999999998E-2</v>
      </c>
      <c r="J7">
        <v>0.11519500000000001</v>
      </c>
    </row>
    <row r="8" spans="1:10" x14ac:dyDescent="0.25">
      <c r="A8">
        <v>0.15005399999999999</v>
      </c>
      <c r="B8">
        <v>0.57864400000000005</v>
      </c>
      <c r="C8">
        <v>1.267282</v>
      </c>
      <c r="D8">
        <v>2.249933</v>
      </c>
      <c r="E8">
        <v>3.6691000000000001E-2</v>
      </c>
      <c r="F8">
        <v>3.5318420000000001</v>
      </c>
      <c r="G8">
        <v>5.3249999999999999E-2</v>
      </c>
      <c r="H8">
        <v>7.1386000000000005E-2</v>
      </c>
      <c r="I8">
        <v>9.0871999999999994E-2</v>
      </c>
      <c r="J8">
        <v>0.116005</v>
      </c>
    </row>
    <row r="9" spans="1:10" x14ac:dyDescent="0.25">
      <c r="A9">
        <v>0.14505399999999999</v>
      </c>
      <c r="B9">
        <v>0.56129399999999996</v>
      </c>
      <c r="C9">
        <v>1.264025</v>
      </c>
      <c r="D9">
        <v>2.2454209999999999</v>
      </c>
      <c r="E9">
        <v>3.7150000000000002E-2</v>
      </c>
      <c r="F9">
        <v>3.5111759999999999</v>
      </c>
      <c r="G9">
        <v>5.3296000000000003E-2</v>
      </c>
      <c r="H9">
        <v>7.1118000000000001E-2</v>
      </c>
      <c r="I9">
        <v>9.4036999999999996E-2</v>
      </c>
      <c r="J9">
        <v>0.114741</v>
      </c>
    </row>
    <row r="10" spans="1:10" x14ac:dyDescent="0.25">
      <c r="A10">
        <v>0.14626800000000001</v>
      </c>
      <c r="B10">
        <v>0.56744399999999995</v>
      </c>
      <c r="C10">
        <v>1.259908</v>
      </c>
      <c r="D10">
        <v>2.2523330000000001</v>
      </c>
      <c r="E10">
        <v>3.6714999999999998E-2</v>
      </c>
      <c r="F10">
        <v>3.534872</v>
      </c>
      <c r="G10">
        <v>5.3069999999999999E-2</v>
      </c>
      <c r="H10">
        <v>7.1146000000000001E-2</v>
      </c>
      <c r="I10">
        <v>9.4952999999999996E-2</v>
      </c>
      <c r="J10">
        <v>0.118548</v>
      </c>
    </row>
    <row r="11" spans="1:10" x14ac:dyDescent="0.25">
      <c r="A11">
        <v>0.14568800000000001</v>
      </c>
      <c r="B11">
        <v>0.57493499999999997</v>
      </c>
      <c r="C11">
        <v>1.2604869999999999</v>
      </c>
      <c r="D11">
        <v>2.294578</v>
      </c>
      <c r="E11">
        <v>3.6637999999999997E-2</v>
      </c>
      <c r="F11">
        <v>3.5315810000000001</v>
      </c>
      <c r="G11">
        <v>5.1971999999999997E-2</v>
      </c>
      <c r="H11">
        <v>7.034E-2</v>
      </c>
      <c r="I11">
        <v>9.5306000000000002E-2</v>
      </c>
      <c r="J11">
        <v>0.11814</v>
      </c>
    </row>
    <row r="12" spans="1:10" x14ac:dyDescent="0.25">
      <c r="A12">
        <v>0.14646100000000001</v>
      </c>
      <c r="B12">
        <v>0.576851</v>
      </c>
      <c r="C12">
        <v>1.2680899999999999</v>
      </c>
      <c r="D12">
        <v>2.2864770000000001</v>
      </c>
      <c r="E12">
        <v>3.6741000000000003E-2</v>
      </c>
      <c r="F12">
        <v>3.5323479999999998</v>
      </c>
      <c r="G12">
        <v>5.2679999999999998E-2</v>
      </c>
      <c r="H12">
        <v>7.0758000000000001E-2</v>
      </c>
      <c r="I12">
        <v>9.6065999999999999E-2</v>
      </c>
      <c r="J12">
        <v>0.11833</v>
      </c>
    </row>
    <row r="13" spans="1:10" x14ac:dyDescent="0.25">
      <c r="A13">
        <v>0.14181199999999999</v>
      </c>
      <c r="B13">
        <v>0.57909600000000006</v>
      </c>
      <c r="C13">
        <v>1.314443</v>
      </c>
      <c r="D13">
        <v>2.2895780000000001</v>
      </c>
      <c r="E13">
        <v>3.6450000000000003E-2</v>
      </c>
      <c r="F13">
        <v>3.5273940000000001</v>
      </c>
      <c r="G13">
        <v>5.2803000000000003E-2</v>
      </c>
      <c r="H13">
        <v>7.1452000000000002E-2</v>
      </c>
      <c r="I13">
        <v>9.4491000000000006E-2</v>
      </c>
      <c r="J13">
        <v>0.11703</v>
      </c>
    </row>
    <row r="14" spans="1:10" x14ac:dyDescent="0.25">
      <c r="A14">
        <v>0.14419199999999999</v>
      </c>
      <c r="B14">
        <v>0.56942899999999996</v>
      </c>
      <c r="C14">
        <v>1.312511</v>
      </c>
      <c r="D14">
        <v>2.2587959999999998</v>
      </c>
      <c r="E14">
        <v>3.6482000000000001E-2</v>
      </c>
      <c r="F14">
        <v>3.5250819999999998</v>
      </c>
      <c r="G14">
        <v>5.2871000000000001E-2</v>
      </c>
      <c r="H14">
        <v>7.1348999999999996E-2</v>
      </c>
      <c r="I14">
        <v>9.4384999999999997E-2</v>
      </c>
      <c r="J14">
        <v>0.116815</v>
      </c>
    </row>
    <row r="15" spans="1:10" x14ac:dyDescent="0.25">
      <c r="A15">
        <v>0.143651</v>
      </c>
      <c r="B15">
        <v>0.57957800000000004</v>
      </c>
      <c r="C15">
        <v>1.2704569999999999</v>
      </c>
      <c r="D15">
        <v>2.26112</v>
      </c>
      <c r="E15">
        <v>3.6438999999999999E-2</v>
      </c>
      <c r="F15">
        <v>3.5233110000000001</v>
      </c>
      <c r="G15">
        <v>5.3228999999999999E-2</v>
      </c>
      <c r="H15">
        <v>7.0354E-2</v>
      </c>
      <c r="I15">
        <v>9.1494000000000006E-2</v>
      </c>
      <c r="J15">
        <v>0.11949799999999999</v>
      </c>
    </row>
    <row r="16" spans="1:10" x14ac:dyDescent="0.25">
      <c r="A16">
        <v>0.14232700000000001</v>
      </c>
      <c r="B16">
        <v>0.58262199999999997</v>
      </c>
      <c r="C16">
        <v>1.27457</v>
      </c>
      <c r="D16">
        <v>2.2648799999999998</v>
      </c>
      <c r="E16">
        <v>3.669E-2</v>
      </c>
      <c r="F16">
        <v>3.5298129999999999</v>
      </c>
      <c r="G16">
        <v>5.2764999999999999E-2</v>
      </c>
      <c r="H16">
        <v>6.9969000000000003E-2</v>
      </c>
      <c r="I16">
        <v>9.1744000000000006E-2</v>
      </c>
      <c r="J16">
        <v>0.11809500000000001</v>
      </c>
    </row>
    <row r="17" spans="1:10" x14ac:dyDescent="0.25">
      <c r="A17">
        <v>0.14089399999999999</v>
      </c>
      <c r="B17">
        <v>0.57140800000000003</v>
      </c>
      <c r="C17">
        <v>1.2650159999999999</v>
      </c>
      <c r="D17">
        <v>2.2915420000000002</v>
      </c>
      <c r="E17">
        <v>3.6520999999999998E-2</v>
      </c>
      <c r="F17">
        <v>3.5358320000000001</v>
      </c>
      <c r="G17">
        <v>5.2766E-2</v>
      </c>
      <c r="H17">
        <v>6.9597000000000006E-2</v>
      </c>
      <c r="I17">
        <v>9.5225000000000004E-2</v>
      </c>
      <c r="J17">
        <v>0.118077</v>
      </c>
    </row>
    <row r="18" spans="1:10" x14ac:dyDescent="0.25">
      <c r="A18">
        <v>0.14527899999999999</v>
      </c>
      <c r="B18">
        <v>0.56180399999999997</v>
      </c>
      <c r="C18">
        <v>1.2796019999999999</v>
      </c>
      <c r="D18">
        <v>2.304233</v>
      </c>
      <c r="E18">
        <v>3.6268000000000002E-2</v>
      </c>
      <c r="F18">
        <v>3.5289999999999999</v>
      </c>
      <c r="G18">
        <v>5.2904E-2</v>
      </c>
      <c r="H18">
        <v>7.1142999999999998E-2</v>
      </c>
      <c r="I18">
        <v>9.3662999999999996E-2</v>
      </c>
      <c r="J18">
        <v>0.118035</v>
      </c>
    </row>
    <row r="19" spans="1:10" x14ac:dyDescent="0.25">
      <c r="A19">
        <v>0.14430599999999999</v>
      </c>
      <c r="B19">
        <v>0.58008000000000004</v>
      </c>
      <c r="C19">
        <v>1.272262</v>
      </c>
      <c r="D19">
        <v>2.316322</v>
      </c>
      <c r="E19">
        <v>3.6337000000000001E-2</v>
      </c>
      <c r="F19">
        <v>3.5334759999999998</v>
      </c>
      <c r="G19">
        <v>5.3123999999999998E-2</v>
      </c>
      <c r="H19">
        <v>7.1098999999999996E-2</v>
      </c>
      <c r="I19">
        <v>9.0940999999999994E-2</v>
      </c>
      <c r="J19">
        <v>0.118059</v>
      </c>
    </row>
    <row r="20" spans="1:10" x14ac:dyDescent="0.25">
      <c r="A20">
        <v>0.145788</v>
      </c>
      <c r="B20">
        <v>0.57033699999999998</v>
      </c>
      <c r="C20">
        <v>1.271622</v>
      </c>
      <c r="D20">
        <v>2.3444769999999999</v>
      </c>
      <c r="E20">
        <v>3.6066000000000001E-2</v>
      </c>
      <c r="F20">
        <v>3.5270920000000001</v>
      </c>
      <c r="G20">
        <v>5.3060999999999997E-2</v>
      </c>
      <c r="H20">
        <v>7.3014999999999997E-2</v>
      </c>
      <c r="I20">
        <v>9.2882999999999993E-2</v>
      </c>
      <c r="J20">
        <v>0.118046</v>
      </c>
    </row>
    <row r="21" spans="1:10" x14ac:dyDescent="0.25">
      <c r="A21">
        <v>0.14555299999999999</v>
      </c>
      <c r="B21">
        <v>0.56415599999999999</v>
      </c>
      <c r="C21">
        <v>1.2631939999999999</v>
      </c>
      <c r="D21">
        <v>2.2759719999999999</v>
      </c>
      <c r="E21">
        <v>3.6063999999999999E-2</v>
      </c>
      <c r="F21">
        <v>3.5300569999999998</v>
      </c>
      <c r="G21">
        <v>5.2875999999999999E-2</v>
      </c>
      <c r="H21">
        <v>7.2397000000000003E-2</v>
      </c>
      <c r="I21">
        <v>9.6914E-2</v>
      </c>
      <c r="J21">
        <v>0.11844499999999999</v>
      </c>
    </row>
    <row r="22" spans="1:10" x14ac:dyDescent="0.25">
      <c r="A22">
        <v>0.14585100000000001</v>
      </c>
      <c r="B22">
        <v>0.56671300000000002</v>
      </c>
      <c r="C22">
        <v>1.299301</v>
      </c>
      <c r="D22">
        <v>2.265876</v>
      </c>
      <c r="E22">
        <v>3.6319999999999998E-2</v>
      </c>
      <c r="F22">
        <v>3.5575969999999999</v>
      </c>
      <c r="G22">
        <v>5.2560000000000003E-2</v>
      </c>
      <c r="H22">
        <v>7.2977E-2</v>
      </c>
      <c r="I22">
        <v>9.6612000000000003E-2</v>
      </c>
      <c r="J22">
        <v>0.117925</v>
      </c>
    </row>
    <row r="23" spans="1:10" x14ac:dyDescent="0.25">
      <c r="A23">
        <v>0.14182500000000001</v>
      </c>
      <c r="B23">
        <v>0.57137000000000004</v>
      </c>
      <c r="C23">
        <v>1.29047</v>
      </c>
      <c r="D23">
        <v>2.2524790000000001</v>
      </c>
      <c r="E23">
        <v>3.6291999999999998E-2</v>
      </c>
      <c r="F23">
        <v>3.573388</v>
      </c>
      <c r="G23">
        <v>5.0930000000000003E-2</v>
      </c>
      <c r="H23">
        <v>7.3835999999999999E-2</v>
      </c>
      <c r="I23">
        <v>9.4840999999999995E-2</v>
      </c>
      <c r="J23">
        <v>0.114954</v>
      </c>
    </row>
    <row r="24" spans="1:10" x14ac:dyDescent="0.25">
      <c r="A24">
        <v>0.14507400000000001</v>
      </c>
      <c r="B24">
        <v>0.57395700000000005</v>
      </c>
      <c r="C24">
        <v>1.2645980000000001</v>
      </c>
      <c r="D24">
        <v>2.2525430000000002</v>
      </c>
      <c r="E24">
        <v>3.6275000000000002E-2</v>
      </c>
      <c r="F24">
        <v>3.5345439999999999</v>
      </c>
      <c r="G24">
        <v>5.9359000000000002E-2</v>
      </c>
      <c r="H24">
        <v>7.0758000000000001E-2</v>
      </c>
      <c r="I24">
        <v>9.4111E-2</v>
      </c>
      <c r="J24">
        <v>0.114817</v>
      </c>
    </row>
    <row r="25" spans="1:10" x14ac:dyDescent="0.25">
      <c r="A25">
        <v>0.14565</v>
      </c>
      <c r="B25">
        <v>0.56855999999999995</v>
      </c>
      <c r="C25">
        <v>1.260731</v>
      </c>
      <c r="D25">
        <v>2.3134100000000002</v>
      </c>
      <c r="E25">
        <v>3.6341999999999999E-2</v>
      </c>
      <c r="F25">
        <v>3.5377830000000001</v>
      </c>
      <c r="G25">
        <v>5.2526999999999997E-2</v>
      </c>
      <c r="H25">
        <v>7.0349999999999996E-2</v>
      </c>
      <c r="I25">
        <v>9.2198000000000002E-2</v>
      </c>
      <c r="J25">
        <v>0.113861</v>
      </c>
    </row>
    <row r="26" spans="1:10" x14ac:dyDescent="0.25">
      <c r="A26">
        <v>0.14566499999999999</v>
      </c>
      <c r="B26">
        <v>0.56081700000000001</v>
      </c>
      <c r="C26">
        <v>1.2608710000000001</v>
      </c>
      <c r="D26">
        <v>2.2644259999999998</v>
      </c>
      <c r="E26">
        <v>3.6859000000000003E-2</v>
      </c>
      <c r="F26">
        <v>3.521414</v>
      </c>
      <c r="G26">
        <v>5.2467E-2</v>
      </c>
      <c r="H26">
        <v>6.9497000000000003E-2</v>
      </c>
      <c r="I26">
        <v>9.0188000000000004E-2</v>
      </c>
      <c r="J26">
        <v>0.11540599999999999</v>
      </c>
    </row>
    <row r="27" spans="1:10" x14ac:dyDescent="0.25">
      <c r="A27">
        <v>0.14574899999999999</v>
      </c>
      <c r="B27">
        <v>0.57817300000000005</v>
      </c>
      <c r="C27">
        <v>1.282232</v>
      </c>
      <c r="D27">
        <v>2.2542309999999999</v>
      </c>
      <c r="E27">
        <v>3.6410999999999999E-2</v>
      </c>
      <c r="F27">
        <v>3.5335420000000002</v>
      </c>
      <c r="G27">
        <v>5.2274000000000001E-2</v>
      </c>
      <c r="H27">
        <v>7.0208000000000007E-2</v>
      </c>
      <c r="I27">
        <v>9.0450000000000003E-2</v>
      </c>
      <c r="J27">
        <v>0.116135</v>
      </c>
    </row>
    <row r="28" spans="1:10" x14ac:dyDescent="0.25">
      <c r="A28">
        <v>0.14308999999999999</v>
      </c>
      <c r="B28">
        <v>0.56351399999999996</v>
      </c>
      <c r="C28">
        <v>1.2843199999999999</v>
      </c>
      <c r="D28">
        <v>2.2711489999999999</v>
      </c>
      <c r="E28">
        <v>3.5922999999999997E-2</v>
      </c>
      <c r="F28">
        <v>3.5291100000000002</v>
      </c>
      <c r="G28">
        <v>5.2257999999999999E-2</v>
      </c>
      <c r="H28">
        <v>6.9546999999999998E-2</v>
      </c>
      <c r="I28">
        <v>9.1464000000000004E-2</v>
      </c>
      <c r="J28">
        <v>0.114465</v>
      </c>
    </row>
    <row r="29" spans="1:10" x14ac:dyDescent="0.25">
      <c r="A29">
        <v>0.14369100000000001</v>
      </c>
      <c r="B29">
        <v>0.56399699999999997</v>
      </c>
      <c r="C29">
        <v>1.2881469999999999</v>
      </c>
      <c r="D29">
        <v>2.3034599999999998</v>
      </c>
      <c r="E29">
        <v>3.5660999999999998E-2</v>
      </c>
      <c r="F29">
        <v>3.5219019999999999</v>
      </c>
      <c r="G29">
        <v>5.2413000000000001E-2</v>
      </c>
      <c r="H29">
        <v>7.1058999999999997E-2</v>
      </c>
      <c r="I29">
        <v>9.0305999999999997E-2</v>
      </c>
      <c r="J29">
        <v>0.113971</v>
      </c>
    </row>
    <row r="30" spans="1:10" x14ac:dyDescent="0.25">
      <c r="A30">
        <v>0.144645</v>
      </c>
      <c r="B30">
        <v>0.57858399999999999</v>
      </c>
      <c r="C30">
        <v>1.2649490000000001</v>
      </c>
      <c r="D30">
        <v>2.2473169999999998</v>
      </c>
      <c r="E30">
        <v>3.5954E-2</v>
      </c>
      <c r="F30">
        <v>3.5491169999999999</v>
      </c>
      <c r="G30">
        <v>5.2428000000000002E-2</v>
      </c>
      <c r="H30">
        <v>7.2609000000000007E-2</v>
      </c>
      <c r="I30">
        <v>9.0329000000000007E-2</v>
      </c>
      <c r="J30">
        <v>0.114422</v>
      </c>
    </row>
    <row r="31" spans="1:10" x14ac:dyDescent="0.25">
      <c r="A31">
        <v>0.143564</v>
      </c>
      <c r="B31">
        <v>0.56414399999999998</v>
      </c>
      <c r="C31">
        <v>1.2935190000000001</v>
      </c>
      <c r="D31">
        <v>2.2599680000000002</v>
      </c>
      <c r="E31">
        <v>3.6309000000000001E-2</v>
      </c>
      <c r="F31">
        <v>3.57498</v>
      </c>
      <c r="G31">
        <v>5.2254000000000002E-2</v>
      </c>
      <c r="H31">
        <v>7.0961999999999997E-2</v>
      </c>
      <c r="I31">
        <v>9.0403999999999998E-2</v>
      </c>
      <c r="J31">
        <v>0.11482199999999999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A54B4-0182-4FAB-86B8-3BE0B3022C62}">
  <sheetPr codeName="Sheet18"/>
  <dimension ref="A1:J31"/>
  <sheetViews>
    <sheetView workbookViewId="0">
      <selection activeCell="R8" sqref="R8"/>
    </sheetView>
  </sheetViews>
  <sheetFormatPr defaultRowHeight="15" x14ac:dyDescent="0.25"/>
  <cols>
    <col min="1" max="10" width="9.42578125" bestFit="1" customWidth="1"/>
  </cols>
  <sheetData>
    <row r="1" spans="1:10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25">
      <c r="A2">
        <v>0.146256</v>
      </c>
      <c r="B2">
        <v>0.56863900000000001</v>
      </c>
      <c r="C2">
        <v>1.285523</v>
      </c>
      <c r="D2">
        <v>2.2570519999999998</v>
      </c>
      <c r="E2">
        <v>3.7173999999999999E-2</v>
      </c>
      <c r="F2">
        <v>3.5282269999999998</v>
      </c>
      <c r="G2">
        <v>5.2524000000000001E-2</v>
      </c>
      <c r="H2">
        <v>7.3062000000000002E-2</v>
      </c>
      <c r="I2">
        <v>9.2887999999999998E-2</v>
      </c>
      <c r="J2">
        <v>0.118995</v>
      </c>
    </row>
    <row r="3" spans="1:10" x14ac:dyDescent="0.25">
      <c r="A3">
        <v>0.14465</v>
      </c>
      <c r="B3">
        <v>0.57154799999999994</v>
      </c>
      <c r="C3">
        <v>1.2779799999999999</v>
      </c>
      <c r="D3">
        <v>2.245155</v>
      </c>
      <c r="E3">
        <v>3.6785999999999999E-2</v>
      </c>
      <c r="F3">
        <v>3.547701</v>
      </c>
      <c r="G3">
        <v>5.2422000000000003E-2</v>
      </c>
      <c r="H3">
        <v>7.1367E-2</v>
      </c>
      <c r="I3">
        <v>9.0884000000000006E-2</v>
      </c>
      <c r="J3">
        <v>0.118281</v>
      </c>
    </row>
    <row r="4" spans="1:10" x14ac:dyDescent="0.25">
      <c r="A4">
        <v>0.14383299999999999</v>
      </c>
      <c r="B4">
        <v>0.56703199999999998</v>
      </c>
      <c r="C4">
        <v>1.2861260000000001</v>
      </c>
      <c r="D4">
        <v>2.2623310000000001</v>
      </c>
      <c r="E4">
        <v>3.6797000000000003E-2</v>
      </c>
      <c r="F4">
        <v>3.511962</v>
      </c>
      <c r="G4">
        <v>5.2450999999999998E-2</v>
      </c>
      <c r="H4">
        <v>7.1320999999999996E-2</v>
      </c>
      <c r="I4">
        <v>9.2370999999999995E-2</v>
      </c>
      <c r="J4">
        <v>0.118974</v>
      </c>
    </row>
    <row r="5" spans="1:10" x14ac:dyDescent="0.25">
      <c r="A5">
        <v>0.143372</v>
      </c>
      <c r="B5">
        <v>0.56816900000000004</v>
      </c>
      <c r="C5">
        <v>1.2835160000000001</v>
      </c>
      <c r="D5">
        <v>2.2580979999999999</v>
      </c>
      <c r="E5">
        <v>3.6717E-2</v>
      </c>
      <c r="F5">
        <v>3.50868</v>
      </c>
      <c r="G5">
        <v>5.2454000000000001E-2</v>
      </c>
      <c r="H5">
        <v>7.1424000000000001E-2</v>
      </c>
      <c r="I5">
        <v>9.3854000000000007E-2</v>
      </c>
      <c r="J5">
        <v>0.118283</v>
      </c>
    </row>
    <row r="6" spans="1:10" x14ac:dyDescent="0.25">
      <c r="A6">
        <v>0.143123</v>
      </c>
      <c r="B6">
        <v>0.56842899999999996</v>
      </c>
      <c r="C6">
        <v>1.306047</v>
      </c>
      <c r="D6">
        <v>2.261787</v>
      </c>
      <c r="E6">
        <v>3.6740000000000002E-2</v>
      </c>
      <c r="F6">
        <v>3.5072239999999999</v>
      </c>
      <c r="G6">
        <v>5.2440000000000001E-2</v>
      </c>
      <c r="H6">
        <v>7.1181999999999995E-2</v>
      </c>
      <c r="I6">
        <v>9.3951999999999994E-2</v>
      </c>
      <c r="J6">
        <v>0.118226</v>
      </c>
    </row>
    <row r="7" spans="1:10" x14ac:dyDescent="0.25">
      <c r="A7">
        <v>0.14138000000000001</v>
      </c>
      <c r="B7">
        <v>0.57155900000000004</v>
      </c>
      <c r="C7">
        <v>1.282235</v>
      </c>
      <c r="D7">
        <v>2.249031</v>
      </c>
      <c r="E7">
        <v>3.6660999999999999E-2</v>
      </c>
      <c r="F7">
        <v>3.5004140000000001</v>
      </c>
      <c r="G7">
        <v>5.1402999999999997E-2</v>
      </c>
      <c r="H7">
        <v>7.1654999999999996E-2</v>
      </c>
      <c r="I7">
        <v>9.1217999999999994E-2</v>
      </c>
      <c r="J7">
        <v>0.11873400000000001</v>
      </c>
    </row>
    <row r="8" spans="1:10" x14ac:dyDescent="0.25">
      <c r="A8">
        <v>0.14405499999999999</v>
      </c>
      <c r="B8">
        <v>0.56578700000000004</v>
      </c>
      <c r="C8">
        <v>1.273155</v>
      </c>
      <c r="D8">
        <v>2.2504420000000001</v>
      </c>
      <c r="E8">
        <v>3.6604999999999999E-2</v>
      </c>
      <c r="F8">
        <v>3.5589309999999998</v>
      </c>
      <c r="G8">
        <v>5.1124000000000003E-2</v>
      </c>
      <c r="H8">
        <v>7.1527999999999994E-2</v>
      </c>
      <c r="I8">
        <v>9.1587000000000002E-2</v>
      </c>
      <c r="J8">
        <v>0.118404</v>
      </c>
    </row>
    <row r="9" spans="1:10" x14ac:dyDescent="0.25">
      <c r="A9">
        <v>0.144456</v>
      </c>
      <c r="B9">
        <v>0.570909</v>
      </c>
      <c r="C9">
        <v>1.266697</v>
      </c>
      <c r="D9">
        <v>2.2587269999999999</v>
      </c>
      <c r="E9">
        <v>3.6534999999999998E-2</v>
      </c>
      <c r="F9">
        <v>3.5707870000000002</v>
      </c>
      <c r="G9">
        <v>5.2146999999999999E-2</v>
      </c>
      <c r="H9">
        <v>7.1485000000000007E-2</v>
      </c>
      <c r="I9">
        <v>9.4103999999999993E-2</v>
      </c>
      <c r="J9">
        <v>0.118219</v>
      </c>
    </row>
    <row r="10" spans="1:10" x14ac:dyDescent="0.25">
      <c r="A10">
        <v>0.141314</v>
      </c>
      <c r="B10">
        <v>0.57529799999999998</v>
      </c>
      <c r="C10">
        <v>1.266777</v>
      </c>
      <c r="D10">
        <v>2.2577370000000001</v>
      </c>
      <c r="E10">
        <v>3.6576999999999998E-2</v>
      </c>
      <c r="F10">
        <v>3.597175</v>
      </c>
      <c r="G10">
        <v>5.1769000000000003E-2</v>
      </c>
      <c r="H10">
        <v>7.1383000000000002E-2</v>
      </c>
      <c r="I10">
        <v>9.1438000000000005E-2</v>
      </c>
      <c r="J10">
        <v>0.11744</v>
      </c>
    </row>
    <row r="11" spans="1:10" x14ac:dyDescent="0.25">
      <c r="A11">
        <v>0.141898</v>
      </c>
      <c r="B11">
        <v>0.56783499999999998</v>
      </c>
      <c r="C11">
        <v>1.269137</v>
      </c>
      <c r="D11">
        <v>2.2672460000000001</v>
      </c>
      <c r="E11">
        <v>3.6566000000000001E-2</v>
      </c>
      <c r="F11">
        <v>3.57517</v>
      </c>
      <c r="G11">
        <v>5.1545000000000001E-2</v>
      </c>
      <c r="H11">
        <v>7.1277999999999994E-2</v>
      </c>
      <c r="I11">
        <v>9.2039999999999997E-2</v>
      </c>
      <c r="J11">
        <v>0.115533</v>
      </c>
    </row>
    <row r="12" spans="1:10" x14ac:dyDescent="0.25">
      <c r="A12">
        <v>0.14276</v>
      </c>
      <c r="B12">
        <v>0.56986199999999998</v>
      </c>
      <c r="C12">
        <v>1.272437</v>
      </c>
      <c r="D12">
        <v>2.2678950000000002</v>
      </c>
      <c r="E12">
        <v>3.6505000000000003E-2</v>
      </c>
      <c r="F12">
        <v>3.5910280000000001</v>
      </c>
      <c r="G12">
        <v>5.1602000000000002E-2</v>
      </c>
      <c r="H12">
        <v>7.1284E-2</v>
      </c>
      <c r="I12">
        <v>9.5691999999999999E-2</v>
      </c>
      <c r="J12">
        <v>0.115734</v>
      </c>
    </row>
    <row r="13" spans="1:10" x14ac:dyDescent="0.25">
      <c r="A13">
        <v>0.140405</v>
      </c>
      <c r="B13">
        <v>0.57336100000000001</v>
      </c>
      <c r="C13">
        <v>1.269269</v>
      </c>
      <c r="D13">
        <v>2.249212</v>
      </c>
      <c r="E13">
        <v>3.6484000000000003E-2</v>
      </c>
      <c r="F13">
        <v>3.5046020000000002</v>
      </c>
      <c r="G13">
        <v>5.3148000000000001E-2</v>
      </c>
      <c r="H13">
        <v>7.1964E-2</v>
      </c>
      <c r="I13">
        <v>9.2466000000000007E-2</v>
      </c>
      <c r="J13">
        <v>0.11605699999999999</v>
      </c>
    </row>
    <row r="14" spans="1:10" x14ac:dyDescent="0.25">
      <c r="A14">
        <v>0.140736</v>
      </c>
      <c r="B14">
        <v>0.57666600000000001</v>
      </c>
      <c r="C14">
        <v>1.2671969999999999</v>
      </c>
      <c r="D14">
        <v>2.2383199999999999</v>
      </c>
      <c r="E14">
        <v>3.6491999999999997E-2</v>
      </c>
      <c r="F14">
        <v>3.5030429999999999</v>
      </c>
      <c r="G14">
        <v>5.1171000000000001E-2</v>
      </c>
      <c r="H14">
        <v>7.1815000000000004E-2</v>
      </c>
      <c r="I14">
        <v>9.3772999999999995E-2</v>
      </c>
      <c r="J14">
        <v>0.116994</v>
      </c>
    </row>
    <row r="15" spans="1:10" x14ac:dyDescent="0.25">
      <c r="A15">
        <v>0.14258299999999999</v>
      </c>
      <c r="B15">
        <v>0.57043600000000005</v>
      </c>
      <c r="C15">
        <v>1.2756700000000001</v>
      </c>
      <c r="D15">
        <v>2.2413590000000001</v>
      </c>
      <c r="E15">
        <v>3.7081000000000003E-2</v>
      </c>
      <c r="F15">
        <v>3.510094</v>
      </c>
      <c r="G15">
        <v>5.1740000000000001E-2</v>
      </c>
      <c r="H15">
        <v>7.1938000000000002E-2</v>
      </c>
      <c r="I15">
        <v>9.3253000000000003E-2</v>
      </c>
      <c r="J15">
        <v>0.117448</v>
      </c>
    </row>
    <row r="16" spans="1:10" x14ac:dyDescent="0.25">
      <c r="A16">
        <v>0.14308699999999999</v>
      </c>
      <c r="B16">
        <v>0.56677299999999997</v>
      </c>
      <c r="C16">
        <v>1.2769189999999999</v>
      </c>
      <c r="D16">
        <v>2.2413270000000001</v>
      </c>
      <c r="E16">
        <v>3.6395999999999998E-2</v>
      </c>
      <c r="F16">
        <v>3.5123869999999999</v>
      </c>
      <c r="G16">
        <v>5.1178000000000001E-2</v>
      </c>
      <c r="H16">
        <v>7.1523000000000003E-2</v>
      </c>
      <c r="I16">
        <v>9.2007000000000005E-2</v>
      </c>
      <c r="J16">
        <v>0.118019</v>
      </c>
    </row>
    <row r="17" spans="1:10" x14ac:dyDescent="0.25">
      <c r="A17">
        <v>0.14620900000000001</v>
      </c>
      <c r="B17">
        <v>0.57213099999999995</v>
      </c>
      <c r="C17">
        <v>1.2688619999999999</v>
      </c>
      <c r="D17">
        <v>2.2774909999999999</v>
      </c>
      <c r="E17">
        <v>3.6415999999999997E-2</v>
      </c>
      <c r="F17">
        <v>3.5593240000000002</v>
      </c>
      <c r="G17">
        <v>5.2635000000000001E-2</v>
      </c>
      <c r="H17">
        <v>7.1483000000000005E-2</v>
      </c>
      <c r="I17">
        <v>9.2448000000000002E-2</v>
      </c>
      <c r="J17">
        <v>0.116314</v>
      </c>
    </row>
    <row r="18" spans="1:10" x14ac:dyDescent="0.25">
      <c r="A18">
        <v>0.14153299999999999</v>
      </c>
      <c r="B18">
        <v>0.57266399999999995</v>
      </c>
      <c r="C18">
        <v>1.270575</v>
      </c>
      <c r="D18">
        <v>2.259763</v>
      </c>
      <c r="E18">
        <v>3.6464000000000003E-2</v>
      </c>
      <c r="F18">
        <v>3.5709490000000002</v>
      </c>
      <c r="G18">
        <v>5.2754000000000002E-2</v>
      </c>
      <c r="H18">
        <v>7.2374999999999995E-2</v>
      </c>
      <c r="I18">
        <v>9.2592999999999995E-2</v>
      </c>
      <c r="J18">
        <v>0.118044</v>
      </c>
    </row>
    <row r="19" spans="1:10" x14ac:dyDescent="0.25">
      <c r="A19">
        <v>0.14179</v>
      </c>
      <c r="B19">
        <v>0.56520800000000004</v>
      </c>
      <c r="C19">
        <v>1.285482</v>
      </c>
      <c r="D19">
        <v>2.2540010000000001</v>
      </c>
      <c r="E19">
        <v>3.6518000000000002E-2</v>
      </c>
      <c r="F19">
        <v>3.5250789999999999</v>
      </c>
      <c r="G19">
        <v>5.2393000000000002E-2</v>
      </c>
      <c r="H19">
        <v>7.2123999999999994E-2</v>
      </c>
      <c r="I19">
        <v>9.1950000000000004E-2</v>
      </c>
      <c r="J19">
        <v>0.116035</v>
      </c>
    </row>
    <row r="20" spans="1:10" x14ac:dyDescent="0.25">
      <c r="A20">
        <v>0.141628</v>
      </c>
      <c r="B20">
        <v>0.56411999999999995</v>
      </c>
      <c r="C20">
        <v>1.2803850000000001</v>
      </c>
      <c r="D20">
        <v>2.2429779999999999</v>
      </c>
      <c r="E20">
        <v>3.6220000000000002E-2</v>
      </c>
      <c r="F20">
        <v>3.5083150000000001</v>
      </c>
      <c r="G20">
        <v>5.2079E-2</v>
      </c>
      <c r="H20">
        <v>7.1972999999999995E-2</v>
      </c>
      <c r="I20">
        <v>9.0962000000000001E-2</v>
      </c>
      <c r="J20">
        <v>0.118516</v>
      </c>
    </row>
    <row r="21" spans="1:10" x14ac:dyDescent="0.25">
      <c r="A21">
        <v>0.14133799999999999</v>
      </c>
      <c r="B21">
        <v>0.570492</v>
      </c>
      <c r="C21">
        <v>1.3625529999999999</v>
      </c>
      <c r="D21">
        <v>2.2418559999999998</v>
      </c>
      <c r="E21">
        <v>3.6607000000000001E-2</v>
      </c>
      <c r="F21">
        <v>3.5271210000000002</v>
      </c>
      <c r="G21">
        <v>5.2259E-2</v>
      </c>
      <c r="H21">
        <v>7.1608000000000005E-2</v>
      </c>
      <c r="I21">
        <v>9.3042E-2</v>
      </c>
      <c r="J21">
        <v>0.115242</v>
      </c>
    </row>
    <row r="22" spans="1:10" x14ac:dyDescent="0.25">
      <c r="A22">
        <v>0.14271300000000001</v>
      </c>
      <c r="B22">
        <v>0.56712799999999997</v>
      </c>
      <c r="C22">
        <v>1.2900670000000001</v>
      </c>
      <c r="D22">
        <v>2.2414260000000001</v>
      </c>
      <c r="E22">
        <v>3.6531000000000001E-2</v>
      </c>
      <c r="F22">
        <v>3.5279050000000001</v>
      </c>
      <c r="G22">
        <v>5.2406000000000001E-2</v>
      </c>
      <c r="H22">
        <v>7.4066000000000007E-2</v>
      </c>
      <c r="I22">
        <v>9.2341000000000006E-2</v>
      </c>
      <c r="J22">
        <v>0.116435</v>
      </c>
    </row>
    <row r="23" spans="1:10" x14ac:dyDescent="0.25">
      <c r="A23">
        <v>0.14229800000000001</v>
      </c>
      <c r="B23">
        <v>0.56790499999999999</v>
      </c>
      <c r="C23">
        <v>1.279326</v>
      </c>
      <c r="D23">
        <v>2.239741</v>
      </c>
      <c r="E23">
        <v>3.6416999999999998E-2</v>
      </c>
      <c r="F23">
        <v>3.5089399999999999</v>
      </c>
      <c r="G23">
        <v>5.2463000000000003E-2</v>
      </c>
      <c r="H23">
        <v>7.2613999999999998E-2</v>
      </c>
      <c r="I23">
        <v>9.4552999999999998E-2</v>
      </c>
      <c r="J23">
        <v>0.114519</v>
      </c>
    </row>
    <row r="24" spans="1:10" x14ac:dyDescent="0.25">
      <c r="A24">
        <v>0.14411299999999999</v>
      </c>
      <c r="B24">
        <v>0.56551499999999999</v>
      </c>
      <c r="C24">
        <v>1.2708889999999999</v>
      </c>
      <c r="D24">
        <v>2.2470599999999998</v>
      </c>
      <c r="E24">
        <v>3.6414000000000002E-2</v>
      </c>
      <c r="F24">
        <v>3.4979369999999999</v>
      </c>
      <c r="G24">
        <v>5.3267000000000002E-2</v>
      </c>
      <c r="H24">
        <v>7.0821999999999996E-2</v>
      </c>
      <c r="I24">
        <v>9.3465999999999994E-2</v>
      </c>
      <c r="J24">
        <v>0.114715</v>
      </c>
    </row>
    <row r="25" spans="1:10" x14ac:dyDescent="0.25">
      <c r="A25">
        <v>0.143485</v>
      </c>
      <c r="B25">
        <v>0.56452100000000005</v>
      </c>
      <c r="C25">
        <v>1.2677940000000001</v>
      </c>
      <c r="D25">
        <v>2.2711600000000001</v>
      </c>
      <c r="E25">
        <v>3.6385000000000001E-2</v>
      </c>
      <c r="F25">
        <v>3.4939619999999998</v>
      </c>
      <c r="G25">
        <v>5.2344000000000002E-2</v>
      </c>
      <c r="H25">
        <v>7.0723999999999995E-2</v>
      </c>
      <c r="I25">
        <v>9.1706999999999997E-2</v>
      </c>
      <c r="J25">
        <v>0.11457000000000001</v>
      </c>
    </row>
    <row r="26" spans="1:10" x14ac:dyDescent="0.25">
      <c r="A26">
        <v>0.14167299999999999</v>
      </c>
      <c r="B26">
        <v>0.564836</v>
      </c>
      <c r="C26">
        <v>1.275995</v>
      </c>
      <c r="D26">
        <v>2.258588</v>
      </c>
      <c r="E26">
        <v>3.8492999999999999E-2</v>
      </c>
      <c r="F26">
        <v>3.4922970000000002</v>
      </c>
      <c r="G26">
        <v>5.2608000000000002E-2</v>
      </c>
      <c r="H26">
        <v>7.1869000000000002E-2</v>
      </c>
      <c r="I26">
        <v>9.2252000000000001E-2</v>
      </c>
      <c r="J26">
        <v>0.116689</v>
      </c>
    </row>
    <row r="27" spans="1:10" x14ac:dyDescent="0.25">
      <c r="A27">
        <v>0.14210700000000001</v>
      </c>
      <c r="B27">
        <v>0.56451600000000002</v>
      </c>
      <c r="C27">
        <v>1.266559</v>
      </c>
      <c r="D27">
        <v>2.3069820000000001</v>
      </c>
      <c r="E27">
        <v>3.6409999999999998E-2</v>
      </c>
      <c r="F27">
        <v>3.5563069999999999</v>
      </c>
      <c r="G27">
        <v>5.3120000000000001E-2</v>
      </c>
      <c r="H27">
        <v>7.1315000000000003E-2</v>
      </c>
      <c r="I27">
        <v>9.3651999999999999E-2</v>
      </c>
      <c r="J27">
        <v>0.114179</v>
      </c>
    </row>
    <row r="28" spans="1:10" x14ac:dyDescent="0.25">
      <c r="A28">
        <v>0.142682</v>
      </c>
      <c r="B28">
        <v>0.57738800000000001</v>
      </c>
      <c r="C28">
        <v>1.2670269999999999</v>
      </c>
      <c r="D28">
        <v>2.2673700000000001</v>
      </c>
      <c r="E28">
        <v>3.8094999999999997E-2</v>
      </c>
      <c r="F28">
        <v>3.5236350000000001</v>
      </c>
      <c r="G28">
        <v>5.2113E-2</v>
      </c>
      <c r="H28">
        <v>7.4048000000000003E-2</v>
      </c>
      <c r="I28">
        <v>9.3407000000000004E-2</v>
      </c>
      <c r="J28">
        <v>0.114756</v>
      </c>
    </row>
    <row r="29" spans="1:10" x14ac:dyDescent="0.25">
      <c r="A29">
        <v>0.14188500000000001</v>
      </c>
      <c r="B29">
        <v>0.56438299999999997</v>
      </c>
      <c r="C29">
        <v>1.261747</v>
      </c>
      <c r="D29">
        <v>2.2787190000000002</v>
      </c>
      <c r="E29">
        <v>3.6269999999999997E-2</v>
      </c>
      <c r="F29">
        <v>3.4920279999999999</v>
      </c>
      <c r="G29">
        <v>5.1534000000000003E-2</v>
      </c>
      <c r="H29">
        <v>7.1618000000000001E-2</v>
      </c>
      <c r="I29">
        <v>9.3547000000000005E-2</v>
      </c>
      <c r="J29">
        <v>0.113894</v>
      </c>
    </row>
    <row r="30" spans="1:10" x14ac:dyDescent="0.25">
      <c r="A30">
        <v>0.14260999999999999</v>
      </c>
      <c r="B30">
        <v>0.56608099999999995</v>
      </c>
      <c r="C30">
        <v>1.261914</v>
      </c>
      <c r="D30">
        <v>2.257107</v>
      </c>
      <c r="E30">
        <v>3.6344000000000001E-2</v>
      </c>
      <c r="F30">
        <v>3.5128430000000002</v>
      </c>
      <c r="G30">
        <v>5.1983000000000001E-2</v>
      </c>
      <c r="H30">
        <v>7.3576000000000003E-2</v>
      </c>
      <c r="I30">
        <v>9.3605999999999995E-2</v>
      </c>
      <c r="J30">
        <v>0.114499</v>
      </c>
    </row>
    <row r="31" spans="1:10" x14ac:dyDescent="0.25">
      <c r="A31">
        <v>0.14222899999999999</v>
      </c>
      <c r="B31">
        <v>0.56677699999999998</v>
      </c>
      <c r="C31">
        <v>1.277717</v>
      </c>
      <c r="D31">
        <v>2.2489499999999998</v>
      </c>
      <c r="E31">
        <v>3.6452999999999999E-2</v>
      </c>
      <c r="F31">
        <v>3.5534439999999998</v>
      </c>
      <c r="G31">
        <v>5.3207999999999998E-2</v>
      </c>
      <c r="H31">
        <v>7.4184E-2</v>
      </c>
      <c r="I31">
        <v>9.3646999999999994E-2</v>
      </c>
      <c r="J31">
        <v>0.11798400000000001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F1445-43D7-4784-9841-A8120B1F9991}">
  <sheetPr codeName="Sheet13"/>
  <dimension ref="A1:J31"/>
  <sheetViews>
    <sheetView workbookViewId="0">
      <selection activeCell="L11" sqref="L11"/>
    </sheetView>
  </sheetViews>
  <sheetFormatPr defaultRowHeight="15" x14ac:dyDescent="0.25"/>
  <cols>
    <col min="1" max="10" width="9.42578125" bestFit="1" customWidth="1"/>
  </cols>
  <sheetData>
    <row r="1" spans="1:10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25">
      <c r="A2">
        <v>0.14358799999999999</v>
      </c>
      <c r="B2">
        <v>0.56219699999999995</v>
      </c>
      <c r="C2">
        <v>1.2709729999999999</v>
      </c>
      <c r="D2">
        <v>2.2691080000000001</v>
      </c>
      <c r="E2">
        <v>3.7401999999999998E-2</v>
      </c>
      <c r="F2">
        <v>3.5038589999999998</v>
      </c>
      <c r="G2">
        <v>5.1492000000000003E-2</v>
      </c>
      <c r="H2">
        <v>7.0282999999999998E-2</v>
      </c>
      <c r="I2">
        <v>9.3247999999999998E-2</v>
      </c>
      <c r="J2">
        <v>0.114013</v>
      </c>
    </row>
    <row r="3" spans="1:10" x14ac:dyDescent="0.25">
      <c r="A3">
        <v>0.141319</v>
      </c>
      <c r="B3">
        <v>0.56194100000000002</v>
      </c>
      <c r="C3">
        <v>1.269757</v>
      </c>
      <c r="D3">
        <v>2.2675369999999999</v>
      </c>
      <c r="E3">
        <v>3.6762000000000003E-2</v>
      </c>
      <c r="F3">
        <v>3.501595</v>
      </c>
      <c r="G3">
        <v>5.0606999999999999E-2</v>
      </c>
      <c r="H3">
        <v>6.8901000000000004E-2</v>
      </c>
      <c r="I3">
        <v>9.2577000000000007E-2</v>
      </c>
      <c r="J3">
        <v>0.114221</v>
      </c>
    </row>
    <row r="4" spans="1:10" x14ac:dyDescent="0.25">
      <c r="A4">
        <v>0.14252100000000001</v>
      </c>
      <c r="B4">
        <v>0.57619900000000002</v>
      </c>
      <c r="C4">
        <v>1.272567</v>
      </c>
      <c r="D4">
        <v>2.263925</v>
      </c>
      <c r="E4">
        <v>3.6566000000000001E-2</v>
      </c>
      <c r="F4">
        <v>3.5563129999999998</v>
      </c>
      <c r="G4">
        <v>5.1636000000000001E-2</v>
      </c>
      <c r="H4">
        <v>6.9046999999999997E-2</v>
      </c>
      <c r="I4">
        <v>9.2686000000000004E-2</v>
      </c>
      <c r="J4">
        <v>0.11543200000000001</v>
      </c>
    </row>
    <row r="5" spans="1:10" x14ac:dyDescent="0.25">
      <c r="A5">
        <v>0.146588</v>
      </c>
      <c r="B5">
        <v>0.58036299999999996</v>
      </c>
      <c r="C5">
        <v>1.275914</v>
      </c>
      <c r="D5">
        <v>2.265771</v>
      </c>
      <c r="E5">
        <v>3.6665000000000003E-2</v>
      </c>
      <c r="F5">
        <v>3.576425</v>
      </c>
      <c r="G5">
        <v>5.0659000000000003E-2</v>
      </c>
      <c r="H5">
        <v>6.9195000000000007E-2</v>
      </c>
      <c r="I5">
        <v>9.2552999999999996E-2</v>
      </c>
      <c r="J5">
        <v>0.11339100000000001</v>
      </c>
    </row>
    <row r="6" spans="1:10" x14ac:dyDescent="0.25">
      <c r="A6">
        <v>0.145567</v>
      </c>
      <c r="B6">
        <v>0.58413300000000001</v>
      </c>
      <c r="C6">
        <v>1.270667</v>
      </c>
      <c r="D6">
        <v>2.2650060000000001</v>
      </c>
      <c r="E6">
        <v>3.6561999999999997E-2</v>
      </c>
      <c r="F6">
        <v>3.5376110000000001</v>
      </c>
      <c r="G6">
        <v>5.0765999999999999E-2</v>
      </c>
      <c r="H6">
        <v>6.9018999999999997E-2</v>
      </c>
      <c r="I6">
        <v>9.2404E-2</v>
      </c>
      <c r="J6">
        <v>0.11444799999999999</v>
      </c>
    </row>
    <row r="7" spans="1:10" x14ac:dyDescent="0.25">
      <c r="A7">
        <v>0.14422599999999999</v>
      </c>
      <c r="B7">
        <v>0.57213999999999998</v>
      </c>
      <c r="C7">
        <v>1.2774449999999999</v>
      </c>
      <c r="D7">
        <v>2.2669250000000001</v>
      </c>
      <c r="E7">
        <v>3.6551E-2</v>
      </c>
      <c r="F7">
        <v>3.5489489999999999</v>
      </c>
      <c r="G7">
        <v>5.1570999999999999E-2</v>
      </c>
      <c r="H7">
        <v>7.0988999999999997E-2</v>
      </c>
      <c r="I7">
        <v>9.3318999999999999E-2</v>
      </c>
      <c r="J7">
        <v>0.114207</v>
      </c>
    </row>
    <row r="8" spans="1:10" x14ac:dyDescent="0.25">
      <c r="A8">
        <v>0.14547199999999999</v>
      </c>
      <c r="B8">
        <v>0.56126900000000002</v>
      </c>
      <c r="C8">
        <v>1.2679400000000001</v>
      </c>
      <c r="D8">
        <v>2.2674699999999999</v>
      </c>
      <c r="E8">
        <v>3.6556999999999999E-2</v>
      </c>
      <c r="F8">
        <v>3.5182509999999998</v>
      </c>
      <c r="G8">
        <v>5.0564999999999999E-2</v>
      </c>
      <c r="H8">
        <v>7.1096000000000006E-2</v>
      </c>
      <c r="I8">
        <v>9.1185000000000002E-2</v>
      </c>
      <c r="J8">
        <v>0.113486</v>
      </c>
    </row>
    <row r="9" spans="1:10" x14ac:dyDescent="0.25">
      <c r="A9">
        <v>0.142987</v>
      </c>
      <c r="B9">
        <v>0.56986499999999995</v>
      </c>
      <c r="C9">
        <v>1.2701210000000001</v>
      </c>
      <c r="D9">
        <v>2.2692139999999998</v>
      </c>
      <c r="E9">
        <v>3.5971000000000003E-2</v>
      </c>
      <c r="F9">
        <v>3.5371169999999998</v>
      </c>
      <c r="G9">
        <v>5.0844E-2</v>
      </c>
      <c r="H9">
        <v>7.0485000000000006E-2</v>
      </c>
      <c r="I9">
        <v>9.0336E-2</v>
      </c>
      <c r="J9">
        <v>0.114471</v>
      </c>
    </row>
    <row r="10" spans="1:10" x14ac:dyDescent="0.25">
      <c r="A10">
        <v>0.14043700000000001</v>
      </c>
      <c r="B10">
        <v>0.56081800000000004</v>
      </c>
      <c r="C10">
        <v>1.269198</v>
      </c>
      <c r="D10">
        <v>2.2743980000000001</v>
      </c>
      <c r="E10">
        <v>3.5886000000000001E-2</v>
      </c>
      <c r="F10">
        <v>3.5209600000000001</v>
      </c>
      <c r="G10">
        <v>5.0717999999999999E-2</v>
      </c>
      <c r="H10">
        <v>7.1082000000000006E-2</v>
      </c>
      <c r="I10">
        <v>9.0894000000000003E-2</v>
      </c>
      <c r="J10">
        <v>0.11358699999999999</v>
      </c>
    </row>
    <row r="11" spans="1:10" x14ac:dyDescent="0.25">
      <c r="A11">
        <v>0.14251</v>
      </c>
      <c r="B11">
        <v>0.57469300000000001</v>
      </c>
      <c r="C11">
        <v>1.2692810000000001</v>
      </c>
      <c r="D11">
        <v>2.2840400000000001</v>
      </c>
      <c r="E11">
        <v>3.6366000000000002E-2</v>
      </c>
      <c r="F11">
        <v>3.4994489999999998</v>
      </c>
      <c r="G11">
        <v>5.0767E-2</v>
      </c>
      <c r="H11">
        <v>6.9733000000000003E-2</v>
      </c>
      <c r="I11">
        <v>9.0066999999999994E-2</v>
      </c>
      <c r="J11">
        <v>0.114366</v>
      </c>
    </row>
    <row r="12" spans="1:10" x14ac:dyDescent="0.25">
      <c r="A12">
        <v>0.14657700000000001</v>
      </c>
      <c r="B12">
        <v>0.56694500000000003</v>
      </c>
      <c r="C12">
        <v>1.269112</v>
      </c>
      <c r="D12">
        <v>2.2678210000000001</v>
      </c>
      <c r="E12">
        <v>3.6308E-2</v>
      </c>
      <c r="F12">
        <v>3.5724040000000001</v>
      </c>
      <c r="G12">
        <v>5.2086E-2</v>
      </c>
      <c r="H12">
        <v>6.9599999999999995E-2</v>
      </c>
      <c r="I12">
        <v>9.0630000000000002E-2</v>
      </c>
      <c r="J12">
        <v>0.115137</v>
      </c>
    </row>
    <row r="13" spans="1:10" x14ac:dyDescent="0.25">
      <c r="A13">
        <v>0.14744099999999999</v>
      </c>
      <c r="B13">
        <v>0.56362400000000001</v>
      </c>
      <c r="C13">
        <v>1.269973</v>
      </c>
      <c r="D13">
        <v>2.270956</v>
      </c>
      <c r="E13">
        <v>3.6337000000000001E-2</v>
      </c>
      <c r="F13">
        <v>3.6027339999999999</v>
      </c>
      <c r="G13">
        <v>5.2979999999999999E-2</v>
      </c>
      <c r="H13">
        <v>7.0218000000000003E-2</v>
      </c>
      <c r="I13">
        <v>8.9896000000000004E-2</v>
      </c>
      <c r="J13">
        <v>0.11444</v>
      </c>
    </row>
    <row r="14" spans="1:10" x14ac:dyDescent="0.25">
      <c r="A14">
        <v>0.14571700000000001</v>
      </c>
      <c r="B14">
        <v>0.56124799999999997</v>
      </c>
      <c r="C14">
        <v>1.269174</v>
      </c>
      <c r="D14">
        <v>2.2648920000000001</v>
      </c>
      <c r="E14">
        <v>3.6291999999999998E-2</v>
      </c>
      <c r="F14">
        <v>3.5214110000000001</v>
      </c>
      <c r="G14">
        <v>5.3616999999999998E-2</v>
      </c>
      <c r="H14">
        <v>7.0937E-2</v>
      </c>
      <c r="I14">
        <v>8.9797000000000002E-2</v>
      </c>
      <c r="J14">
        <v>0.11441800000000001</v>
      </c>
    </row>
    <row r="15" spans="1:10" x14ac:dyDescent="0.25">
      <c r="A15">
        <v>0.143211</v>
      </c>
      <c r="B15">
        <v>0.56478700000000004</v>
      </c>
      <c r="C15">
        <v>1.2708410000000001</v>
      </c>
      <c r="D15">
        <v>2.2579120000000001</v>
      </c>
      <c r="E15">
        <v>3.6277999999999998E-2</v>
      </c>
      <c r="F15">
        <v>3.5867810000000002</v>
      </c>
      <c r="G15">
        <v>5.2361999999999999E-2</v>
      </c>
      <c r="H15">
        <v>7.1582999999999994E-2</v>
      </c>
      <c r="I15">
        <v>9.1224E-2</v>
      </c>
      <c r="J15">
        <v>0.11405700000000001</v>
      </c>
    </row>
    <row r="16" spans="1:10" x14ac:dyDescent="0.25">
      <c r="A16">
        <v>0.14393900000000001</v>
      </c>
      <c r="B16">
        <v>0.57535199999999997</v>
      </c>
      <c r="C16">
        <v>1.2716190000000001</v>
      </c>
      <c r="D16">
        <v>2.2573940000000001</v>
      </c>
      <c r="E16">
        <v>3.6200000000000003E-2</v>
      </c>
      <c r="F16">
        <v>3.576743</v>
      </c>
      <c r="G16">
        <v>5.2658000000000003E-2</v>
      </c>
      <c r="H16">
        <v>7.3837E-2</v>
      </c>
      <c r="I16">
        <v>9.0284000000000003E-2</v>
      </c>
      <c r="J16">
        <v>0.114027</v>
      </c>
    </row>
    <row r="17" spans="1:10" x14ac:dyDescent="0.25">
      <c r="A17">
        <v>0.145594</v>
      </c>
      <c r="B17">
        <v>0.58094400000000002</v>
      </c>
      <c r="C17">
        <v>1.2707759999999999</v>
      </c>
      <c r="D17">
        <v>2.2681070000000001</v>
      </c>
      <c r="E17">
        <v>3.6298999999999998E-2</v>
      </c>
      <c r="F17">
        <v>3.5242179999999999</v>
      </c>
      <c r="G17">
        <v>5.2783999999999998E-2</v>
      </c>
      <c r="H17">
        <v>7.1540999999999993E-2</v>
      </c>
      <c r="I17">
        <v>8.9823E-2</v>
      </c>
      <c r="J17">
        <v>0.11386300000000001</v>
      </c>
    </row>
    <row r="18" spans="1:10" x14ac:dyDescent="0.25">
      <c r="A18">
        <v>0.14519899999999999</v>
      </c>
      <c r="B18">
        <v>0.57533000000000001</v>
      </c>
      <c r="C18">
        <v>1.2711969999999999</v>
      </c>
      <c r="D18">
        <v>2.2602069999999999</v>
      </c>
      <c r="E18">
        <v>3.6184000000000001E-2</v>
      </c>
      <c r="F18">
        <v>3.5551179999999998</v>
      </c>
      <c r="G18">
        <v>5.2914000000000003E-2</v>
      </c>
      <c r="H18">
        <v>7.1367E-2</v>
      </c>
      <c r="I18">
        <v>9.0518000000000001E-2</v>
      </c>
      <c r="J18">
        <v>0.120974</v>
      </c>
    </row>
    <row r="19" spans="1:10" x14ac:dyDescent="0.25">
      <c r="A19">
        <v>0.143263</v>
      </c>
      <c r="B19">
        <v>0.57700399999999996</v>
      </c>
      <c r="C19">
        <v>1.275269</v>
      </c>
      <c r="D19">
        <v>2.2563469999999999</v>
      </c>
      <c r="E19">
        <v>3.6455000000000001E-2</v>
      </c>
      <c r="F19">
        <v>3.553245</v>
      </c>
      <c r="G19">
        <v>5.3179999999999998E-2</v>
      </c>
      <c r="H19">
        <v>7.0455000000000004E-2</v>
      </c>
      <c r="I19">
        <v>9.1769000000000003E-2</v>
      </c>
      <c r="J19">
        <v>0.115136</v>
      </c>
    </row>
    <row r="20" spans="1:10" x14ac:dyDescent="0.25">
      <c r="A20">
        <v>0.141399</v>
      </c>
      <c r="B20">
        <v>0.57183399999999995</v>
      </c>
      <c r="C20">
        <v>1.2763640000000001</v>
      </c>
      <c r="D20">
        <v>2.2545869999999999</v>
      </c>
      <c r="E20">
        <v>3.6386000000000002E-2</v>
      </c>
      <c r="F20">
        <v>3.5724450000000001</v>
      </c>
      <c r="G20">
        <v>5.2720000000000003E-2</v>
      </c>
      <c r="H20">
        <v>7.1399000000000004E-2</v>
      </c>
      <c r="I20">
        <v>9.0581999999999996E-2</v>
      </c>
      <c r="J20">
        <v>0.113818</v>
      </c>
    </row>
    <row r="21" spans="1:10" x14ac:dyDescent="0.25">
      <c r="A21">
        <v>0.14089699999999999</v>
      </c>
      <c r="B21">
        <v>0.57253900000000002</v>
      </c>
      <c r="C21">
        <v>1.2707889999999999</v>
      </c>
      <c r="D21">
        <v>2.2522139999999999</v>
      </c>
      <c r="E21">
        <v>3.6264999999999999E-2</v>
      </c>
      <c r="F21">
        <v>3.620406</v>
      </c>
      <c r="G21">
        <v>5.2726000000000002E-2</v>
      </c>
      <c r="H21">
        <v>6.9546999999999998E-2</v>
      </c>
      <c r="I21">
        <v>9.0837000000000001E-2</v>
      </c>
      <c r="J21">
        <v>0.114963</v>
      </c>
    </row>
    <row r="22" spans="1:10" x14ac:dyDescent="0.25">
      <c r="A22">
        <v>0.14269599999999999</v>
      </c>
      <c r="B22">
        <v>0.57447700000000002</v>
      </c>
      <c r="C22">
        <v>1.2705150000000001</v>
      </c>
      <c r="D22">
        <v>2.2497690000000001</v>
      </c>
      <c r="E22">
        <v>3.6520999999999998E-2</v>
      </c>
      <c r="F22">
        <v>3.607351</v>
      </c>
      <c r="G22">
        <v>5.2658000000000003E-2</v>
      </c>
      <c r="H22">
        <v>7.0162000000000002E-2</v>
      </c>
      <c r="I22">
        <v>8.9990000000000001E-2</v>
      </c>
      <c r="J22">
        <v>0.113924</v>
      </c>
    </row>
    <row r="23" spans="1:10" x14ac:dyDescent="0.25">
      <c r="A23">
        <v>0.141767</v>
      </c>
      <c r="B23">
        <v>0.56787299999999996</v>
      </c>
      <c r="C23">
        <v>1.276403</v>
      </c>
      <c r="D23">
        <v>2.2522250000000001</v>
      </c>
      <c r="E23">
        <v>3.5577999999999999E-2</v>
      </c>
      <c r="F23">
        <v>3.598233</v>
      </c>
      <c r="G23">
        <v>5.2718000000000001E-2</v>
      </c>
      <c r="H23">
        <v>6.9239999999999996E-2</v>
      </c>
      <c r="I23">
        <v>8.9643E-2</v>
      </c>
      <c r="J23">
        <v>0.114755</v>
      </c>
    </row>
    <row r="24" spans="1:10" x14ac:dyDescent="0.25">
      <c r="A24">
        <v>0.14180000000000001</v>
      </c>
      <c r="B24">
        <v>0.56603599999999998</v>
      </c>
      <c r="C24">
        <v>1.2737510000000001</v>
      </c>
      <c r="D24">
        <v>2.2494260000000001</v>
      </c>
      <c r="E24">
        <v>3.5936999999999997E-2</v>
      </c>
      <c r="F24">
        <v>3.5887850000000001</v>
      </c>
      <c r="G24">
        <v>5.2610999999999998E-2</v>
      </c>
      <c r="H24">
        <v>7.0098999999999995E-2</v>
      </c>
      <c r="I24">
        <v>9.0520000000000003E-2</v>
      </c>
      <c r="J24">
        <v>0.11400299999999999</v>
      </c>
    </row>
    <row r="25" spans="1:10" x14ac:dyDescent="0.25">
      <c r="A25">
        <v>0.141428</v>
      </c>
      <c r="B25">
        <v>0.56257199999999996</v>
      </c>
      <c r="C25">
        <v>1.2957689999999999</v>
      </c>
      <c r="D25">
        <v>2.2537970000000001</v>
      </c>
      <c r="E25">
        <v>3.6285999999999999E-2</v>
      </c>
      <c r="F25">
        <v>3.5360079999999998</v>
      </c>
      <c r="G25">
        <v>5.2336000000000001E-2</v>
      </c>
      <c r="H25">
        <v>6.9998000000000005E-2</v>
      </c>
      <c r="I25">
        <v>9.0004000000000001E-2</v>
      </c>
      <c r="J25">
        <v>0.114277</v>
      </c>
    </row>
    <row r="26" spans="1:10" x14ac:dyDescent="0.25">
      <c r="A26">
        <v>0.14446999999999999</v>
      </c>
      <c r="B26">
        <v>0.56285399999999997</v>
      </c>
      <c r="C26">
        <v>1.277398</v>
      </c>
      <c r="D26">
        <v>2.2815189999999999</v>
      </c>
      <c r="E26">
        <v>3.5779999999999999E-2</v>
      </c>
      <c r="F26">
        <v>3.5398230000000002</v>
      </c>
      <c r="G26">
        <v>5.1248000000000002E-2</v>
      </c>
      <c r="H26">
        <v>6.9379999999999997E-2</v>
      </c>
      <c r="I26">
        <v>9.0450000000000003E-2</v>
      </c>
      <c r="J26">
        <v>0.11470900000000001</v>
      </c>
    </row>
    <row r="27" spans="1:10" x14ac:dyDescent="0.25">
      <c r="A27">
        <v>0.14169699999999999</v>
      </c>
      <c r="B27">
        <v>0.56411699999999998</v>
      </c>
      <c r="C27">
        <v>1.283838</v>
      </c>
      <c r="D27">
        <v>2.259522</v>
      </c>
      <c r="E27">
        <v>3.5205E-2</v>
      </c>
      <c r="F27">
        <v>3.5441669999999998</v>
      </c>
      <c r="G27">
        <v>5.2360999999999998E-2</v>
      </c>
      <c r="H27">
        <v>6.9552000000000003E-2</v>
      </c>
      <c r="I27">
        <v>9.0482999999999994E-2</v>
      </c>
      <c r="J27">
        <v>0.113687</v>
      </c>
    </row>
    <row r="28" spans="1:10" x14ac:dyDescent="0.25">
      <c r="A28">
        <v>0.14119999999999999</v>
      </c>
      <c r="B28">
        <v>0.56225400000000003</v>
      </c>
      <c r="C28">
        <v>1.2748010000000001</v>
      </c>
      <c r="D28">
        <v>2.2442799999999998</v>
      </c>
      <c r="E28">
        <v>3.5407000000000001E-2</v>
      </c>
      <c r="F28">
        <v>3.5486019999999998</v>
      </c>
      <c r="G28">
        <v>5.2005000000000003E-2</v>
      </c>
      <c r="H28">
        <v>6.9278000000000006E-2</v>
      </c>
      <c r="I28">
        <v>9.0098999999999999E-2</v>
      </c>
      <c r="J28">
        <v>0.113541</v>
      </c>
    </row>
    <row r="29" spans="1:10" x14ac:dyDescent="0.25">
      <c r="A29">
        <v>0.14033499999999999</v>
      </c>
      <c r="B29">
        <v>0.56256200000000001</v>
      </c>
      <c r="C29">
        <v>1.275347</v>
      </c>
      <c r="D29">
        <v>2.2401279999999999</v>
      </c>
      <c r="E29">
        <v>3.5109000000000001E-2</v>
      </c>
      <c r="F29">
        <v>3.6179290000000002</v>
      </c>
      <c r="G29">
        <v>5.1450000000000003E-2</v>
      </c>
      <c r="H29">
        <v>6.9580000000000003E-2</v>
      </c>
      <c r="I29">
        <v>9.0291999999999997E-2</v>
      </c>
      <c r="J29">
        <v>0.11418300000000001</v>
      </c>
    </row>
    <row r="30" spans="1:10" x14ac:dyDescent="0.25">
      <c r="A30">
        <v>0.14214599999999999</v>
      </c>
      <c r="B30">
        <v>0.56369199999999997</v>
      </c>
      <c r="C30">
        <v>1.2756529999999999</v>
      </c>
      <c r="D30">
        <v>2.2738839999999998</v>
      </c>
      <c r="E30">
        <v>3.5236000000000003E-2</v>
      </c>
      <c r="F30">
        <v>3.6121029999999998</v>
      </c>
      <c r="G30">
        <v>5.1362999999999999E-2</v>
      </c>
      <c r="H30">
        <v>7.0142999999999997E-2</v>
      </c>
      <c r="I30">
        <v>9.3309000000000003E-2</v>
      </c>
      <c r="J30">
        <v>0.11738800000000001</v>
      </c>
    </row>
    <row r="31" spans="1:10" x14ac:dyDescent="0.25">
      <c r="A31">
        <v>0.140899</v>
      </c>
      <c r="B31">
        <v>0.57705099999999998</v>
      </c>
      <c r="C31">
        <v>1.277153</v>
      </c>
      <c r="D31">
        <v>2.2476470000000002</v>
      </c>
      <c r="E31">
        <v>3.5145999999999997E-2</v>
      </c>
      <c r="F31">
        <v>3.5290080000000001</v>
      </c>
      <c r="G31">
        <v>5.0555000000000003E-2</v>
      </c>
      <c r="H31">
        <v>7.1127999999999997E-2</v>
      </c>
      <c r="I31">
        <v>9.1026999999999997E-2</v>
      </c>
      <c r="J31">
        <v>0.11512500000000001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C4969-F055-4E64-88FC-9056E71E2BCC}">
  <sheetPr codeName="Sheet17"/>
  <dimension ref="A1:J31"/>
  <sheetViews>
    <sheetView workbookViewId="0">
      <selection activeCell="E14" sqref="A1:J31"/>
    </sheetView>
  </sheetViews>
  <sheetFormatPr defaultRowHeight="15" x14ac:dyDescent="0.25"/>
  <cols>
    <col min="1" max="10" width="9.42578125" bestFit="1" customWidth="1"/>
  </cols>
  <sheetData>
    <row r="1" spans="1:10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25">
      <c r="A2">
        <v>0.150478</v>
      </c>
      <c r="B2">
        <v>0.57310099999999997</v>
      </c>
      <c r="C2">
        <v>1.307887</v>
      </c>
      <c r="D2">
        <v>2.286397</v>
      </c>
      <c r="E2">
        <v>3.7992999999999999E-2</v>
      </c>
      <c r="F2">
        <v>3.5898569999999999</v>
      </c>
      <c r="G2">
        <v>5.3201999999999999E-2</v>
      </c>
      <c r="H2">
        <v>7.2873999999999994E-2</v>
      </c>
      <c r="I2">
        <v>9.5028000000000001E-2</v>
      </c>
      <c r="J2">
        <v>0.121184</v>
      </c>
    </row>
    <row r="3" spans="1:10" x14ac:dyDescent="0.25">
      <c r="A3">
        <v>0.149675</v>
      </c>
      <c r="B3">
        <v>0.57793600000000001</v>
      </c>
      <c r="C3">
        <v>1.3056650000000001</v>
      </c>
      <c r="D3">
        <v>2.2839710000000002</v>
      </c>
      <c r="E3">
        <v>3.7400000000000003E-2</v>
      </c>
      <c r="F3">
        <v>3.5930930000000001</v>
      </c>
      <c r="G3">
        <v>5.3196E-2</v>
      </c>
      <c r="H3">
        <v>7.2858000000000006E-2</v>
      </c>
      <c r="I3">
        <v>9.3328999999999995E-2</v>
      </c>
      <c r="J3">
        <v>0.1216</v>
      </c>
    </row>
    <row r="4" spans="1:10" x14ac:dyDescent="0.25">
      <c r="A4">
        <v>0.14974199999999999</v>
      </c>
      <c r="B4">
        <v>0.58030800000000005</v>
      </c>
      <c r="C4">
        <v>1.299533</v>
      </c>
      <c r="D4">
        <v>2.2856589999999999</v>
      </c>
      <c r="E4">
        <v>3.8174E-2</v>
      </c>
      <c r="F4">
        <v>3.5743909999999999</v>
      </c>
      <c r="G4">
        <v>5.3337000000000002E-2</v>
      </c>
      <c r="H4">
        <v>7.2498999999999994E-2</v>
      </c>
      <c r="I4">
        <v>9.2521999999999993E-2</v>
      </c>
      <c r="J4">
        <v>0.12139900000000001</v>
      </c>
    </row>
    <row r="5" spans="1:10" x14ac:dyDescent="0.25">
      <c r="A5">
        <v>0.150336</v>
      </c>
      <c r="B5">
        <v>0.58583099999999999</v>
      </c>
      <c r="C5">
        <v>1.317291</v>
      </c>
      <c r="D5">
        <v>2.3245040000000001</v>
      </c>
      <c r="E5">
        <v>3.73E-2</v>
      </c>
      <c r="F5">
        <v>3.5635970000000001</v>
      </c>
      <c r="G5">
        <v>5.3484999999999998E-2</v>
      </c>
      <c r="H5">
        <v>7.2970999999999994E-2</v>
      </c>
      <c r="I5">
        <v>9.1849E-2</v>
      </c>
      <c r="J5">
        <v>0.12185</v>
      </c>
    </row>
    <row r="6" spans="1:10" x14ac:dyDescent="0.25">
      <c r="A6">
        <v>0.149863</v>
      </c>
      <c r="B6">
        <v>0.56884400000000002</v>
      </c>
      <c r="C6">
        <v>1.284427</v>
      </c>
      <c r="D6">
        <v>2.2864300000000002</v>
      </c>
      <c r="E6">
        <v>3.7276999999999998E-2</v>
      </c>
      <c r="F6">
        <v>3.5574750000000002</v>
      </c>
      <c r="G6">
        <v>5.3051000000000001E-2</v>
      </c>
      <c r="H6">
        <v>7.2877999999999998E-2</v>
      </c>
      <c r="I6">
        <v>9.4969999999999999E-2</v>
      </c>
      <c r="J6">
        <v>0.121686</v>
      </c>
    </row>
    <row r="7" spans="1:10" x14ac:dyDescent="0.25">
      <c r="A7">
        <v>0.150061</v>
      </c>
      <c r="B7">
        <v>0.58238900000000005</v>
      </c>
      <c r="C7">
        <v>1.3394740000000001</v>
      </c>
      <c r="D7">
        <v>2.2952729999999999</v>
      </c>
      <c r="E7">
        <v>3.7213999999999997E-2</v>
      </c>
      <c r="F7">
        <v>3.5499649999999998</v>
      </c>
      <c r="G7">
        <v>5.3978999999999999E-2</v>
      </c>
      <c r="H7">
        <v>7.2832999999999995E-2</v>
      </c>
      <c r="I7">
        <v>9.4427999999999998E-2</v>
      </c>
      <c r="J7">
        <v>0.120896</v>
      </c>
    </row>
    <row r="8" spans="1:10" x14ac:dyDescent="0.25">
      <c r="A8">
        <v>0.15115899999999999</v>
      </c>
      <c r="B8">
        <v>0.57455999999999996</v>
      </c>
      <c r="C8">
        <v>1.3317749999999999</v>
      </c>
      <c r="D8">
        <v>2.283334</v>
      </c>
      <c r="E8">
        <v>3.7553999999999997E-2</v>
      </c>
      <c r="F8">
        <v>3.5495260000000002</v>
      </c>
      <c r="G8">
        <v>5.4204000000000002E-2</v>
      </c>
      <c r="H8">
        <v>7.2672E-2</v>
      </c>
      <c r="I8">
        <v>9.3253000000000003E-2</v>
      </c>
      <c r="J8">
        <v>0.121715</v>
      </c>
    </row>
    <row r="9" spans="1:10" x14ac:dyDescent="0.25">
      <c r="A9">
        <v>0.15057300000000001</v>
      </c>
      <c r="B9">
        <v>0.57132499999999997</v>
      </c>
      <c r="C9">
        <v>1.3489530000000001</v>
      </c>
      <c r="D9">
        <v>2.2882880000000001</v>
      </c>
      <c r="E9">
        <v>3.687E-2</v>
      </c>
      <c r="F9">
        <v>3.5502959999999999</v>
      </c>
      <c r="G9">
        <v>5.3563E-2</v>
      </c>
      <c r="H9">
        <v>7.1203000000000002E-2</v>
      </c>
      <c r="I9">
        <v>9.2866000000000004E-2</v>
      </c>
      <c r="J9">
        <v>0.121115</v>
      </c>
    </row>
    <row r="10" spans="1:10" x14ac:dyDescent="0.25">
      <c r="A10">
        <v>0.14924599999999999</v>
      </c>
      <c r="B10">
        <v>0.56759899999999996</v>
      </c>
      <c r="C10">
        <v>1.3491789999999999</v>
      </c>
      <c r="D10">
        <v>2.3220689999999999</v>
      </c>
      <c r="E10">
        <v>3.6846999999999998E-2</v>
      </c>
      <c r="F10">
        <v>3.623176</v>
      </c>
      <c r="G10">
        <v>5.3489000000000002E-2</v>
      </c>
      <c r="H10">
        <v>7.0512000000000005E-2</v>
      </c>
      <c r="I10">
        <v>9.2493000000000006E-2</v>
      </c>
      <c r="J10">
        <v>0.12159200000000001</v>
      </c>
    </row>
    <row r="11" spans="1:10" x14ac:dyDescent="0.25">
      <c r="A11">
        <v>0.14948900000000001</v>
      </c>
      <c r="B11">
        <v>0.57455599999999996</v>
      </c>
      <c r="C11">
        <v>1.3517650000000001</v>
      </c>
      <c r="D11">
        <v>2.2859479999999999</v>
      </c>
      <c r="E11">
        <v>3.6873999999999997E-2</v>
      </c>
      <c r="F11">
        <v>3.5644209999999998</v>
      </c>
      <c r="G11">
        <v>5.3695E-2</v>
      </c>
      <c r="H11">
        <v>7.0209999999999995E-2</v>
      </c>
      <c r="I11">
        <v>9.1666999999999998E-2</v>
      </c>
      <c r="J11">
        <v>0.121666</v>
      </c>
    </row>
    <row r="12" spans="1:10" x14ac:dyDescent="0.25">
      <c r="A12">
        <v>0.150697</v>
      </c>
      <c r="B12">
        <v>0.58676300000000003</v>
      </c>
      <c r="C12">
        <v>1.326112</v>
      </c>
      <c r="D12">
        <v>2.3480210000000001</v>
      </c>
      <c r="E12">
        <v>3.6951999999999999E-2</v>
      </c>
      <c r="F12">
        <v>3.5496940000000001</v>
      </c>
      <c r="G12">
        <v>5.3448000000000002E-2</v>
      </c>
      <c r="H12">
        <v>7.2481000000000004E-2</v>
      </c>
      <c r="I12">
        <v>9.1499999999999998E-2</v>
      </c>
      <c r="J12">
        <v>0.121545</v>
      </c>
    </row>
    <row r="13" spans="1:10" x14ac:dyDescent="0.25">
      <c r="A13">
        <v>0.150093</v>
      </c>
      <c r="B13">
        <v>0.57293899999999998</v>
      </c>
      <c r="C13">
        <v>1.305129</v>
      </c>
      <c r="D13">
        <v>2.294349</v>
      </c>
      <c r="E13">
        <v>3.6778999999999999E-2</v>
      </c>
      <c r="F13">
        <v>3.5434049999999999</v>
      </c>
      <c r="G13">
        <v>5.2787000000000001E-2</v>
      </c>
      <c r="H13">
        <v>7.1684999999999999E-2</v>
      </c>
      <c r="I13">
        <v>9.4369999999999996E-2</v>
      </c>
      <c r="J13">
        <v>0.122667</v>
      </c>
    </row>
    <row r="14" spans="1:10" x14ac:dyDescent="0.25">
      <c r="A14">
        <v>0.15076500000000001</v>
      </c>
      <c r="B14">
        <v>0.58278099999999999</v>
      </c>
      <c r="C14">
        <v>1.2863549999999999</v>
      </c>
      <c r="D14">
        <v>2.2809650000000001</v>
      </c>
      <c r="E14">
        <v>3.5936000000000003E-2</v>
      </c>
      <c r="F14">
        <v>3.545242</v>
      </c>
      <c r="G14">
        <v>5.2811999999999998E-2</v>
      </c>
      <c r="H14">
        <v>7.0336999999999997E-2</v>
      </c>
      <c r="I14">
        <v>9.6125000000000002E-2</v>
      </c>
      <c r="J14">
        <v>0.12249699999999999</v>
      </c>
    </row>
    <row r="15" spans="1:10" x14ac:dyDescent="0.25">
      <c r="A15">
        <v>0.15093599999999999</v>
      </c>
      <c r="B15">
        <v>0.58318300000000001</v>
      </c>
      <c r="C15">
        <v>1.315097</v>
      </c>
      <c r="D15">
        <v>2.2782</v>
      </c>
      <c r="E15">
        <v>3.7145999999999998E-2</v>
      </c>
      <c r="F15">
        <v>3.5514109999999999</v>
      </c>
      <c r="G15">
        <v>5.3649000000000002E-2</v>
      </c>
      <c r="H15">
        <v>6.9968000000000002E-2</v>
      </c>
      <c r="I15">
        <v>9.3955999999999998E-2</v>
      </c>
      <c r="J15">
        <v>0.122234</v>
      </c>
    </row>
    <row r="16" spans="1:10" x14ac:dyDescent="0.25">
      <c r="A16">
        <v>0.14962400000000001</v>
      </c>
      <c r="B16">
        <v>0.56543900000000002</v>
      </c>
      <c r="C16">
        <v>1.303569</v>
      </c>
      <c r="D16">
        <v>2.27908</v>
      </c>
      <c r="E16">
        <v>3.7696E-2</v>
      </c>
      <c r="F16">
        <v>3.5539849999999999</v>
      </c>
      <c r="G16">
        <v>5.2532000000000002E-2</v>
      </c>
      <c r="H16">
        <v>7.0181999999999994E-2</v>
      </c>
      <c r="I16">
        <v>9.4115000000000004E-2</v>
      </c>
      <c r="J16">
        <v>0.121429</v>
      </c>
    </row>
    <row r="17" spans="1:10" x14ac:dyDescent="0.25">
      <c r="A17">
        <v>0.149446</v>
      </c>
      <c r="B17">
        <v>0.57162900000000005</v>
      </c>
      <c r="C17">
        <v>1.355734</v>
      </c>
      <c r="D17">
        <v>2.2737590000000001</v>
      </c>
      <c r="E17">
        <v>3.7242999999999998E-2</v>
      </c>
      <c r="F17">
        <v>3.5488179999999998</v>
      </c>
      <c r="G17">
        <v>5.3133E-2</v>
      </c>
      <c r="H17">
        <v>7.1476999999999999E-2</v>
      </c>
      <c r="I17">
        <v>9.5138E-2</v>
      </c>
      <c r="J17">
        <v>0.12116300000000001</v>
      </c>
    </row>
    <row r="18" spans="1:10" x14ac:dyDescent="0.25">
      <c r="A18">
        <v>0.15035399999999999</v>
      </c>
      <c r="B18">
        <v>0.56895300000000004</v>
      </c>
      <c r="C18">
        <v>1.3252390000000001</v>
      </c>
      <c r="D18">
        <v>2.2746740000000001</v>
      </c>
      <c r="E18">
        <v>3.7162000000000001E-2</v>
      </c>
      <c r="F18">
        <v>3.5634030000000001</v>
      </c>
      <c r="G18">
        <v>5.3142000000000002E-2</v>
      </c>
      <c r="H18">
        <v>7.0749999999999993E-2</v>
      </c>
      <c r="I18">
        <v>9.4695000000000001E-2</v>
      </c>
      <c r="J18">
        <v>0.12253600000000001</v>
      </c>
    </row>
    <row r="19" spans="1:10" x14ac:dyDescent="0.25">
      <c r="A19">
        <v>0.150285</v>
      </c>
      <c r="B19">
        <v>0.56744300000000003</v>
      </c>
      <c r="C19">
        <v>1.3126119999999999</v>
      </c>
      <c r="D19">
        <v>2.2788490000000001</v>
      </c>
      <c r="E19">
        <v>3.7138999999999998E-2</v>
      </c>
      <c r="F19">
        <v>3.5680070000000002</v>
      </c>
      <c r="G19">
        <v>5.3175E-2</v>
      </c>
      <c r="H19">
        <v>7.1688000000000002E-2</v>
      </c>
      <c r="I19">
        <v>9.3618000000000007E-2</v>
      </c>
      <c r="J19">
        <v>0.122484</v>
      </c>
    </row>
    <row r="20" spans="1:10" x14ac:dyDescent="0.25">
      <c r="A20">
        <v>0.14801400000000001</v>
      </c>
      <c r="B20">
        <v>0.56505799999999995</v>
      </c>
      <c r="C20">
        <v>1.3133010000000001</v>
      </c>
      <c r="D20">
        <v>2.280424</v>
      </c>
      <c r="E20">
        <v>3.7103999999999998E-2</v>
      </c>
      <c r="F20">
        <v>3.5578569999999998</v>
      </c>
      <c r="G20">
        <v>5.2678000000000003E-2</v>
      </c>
      <c r="H20">
        <v>7.1678000000000006E-2</v>
      </c>
      <c r="I20">
        <v>9.1552999999999995E-2</v>
      </c>
      <c r="J20">
        <v>0.122221</v>
      </c>
    </row>
    <row r="21" spans="1:10" x14ac:dyDescent="0.25">
      <c r="A21">
        <v>0.147564</v>
      </c>
      <c r="B21">
        <v>0.56851499999999999</v>
      </c>
      <c r="C21">
        <v>1.3045979999999999</v>
      </c>
      <c r="D21">
        <v>2.2784970000000002</v>
      </c>
      <c r="E21">
        <v>3.6928999999999997E-2</v>
      </c>
      <c r="F21">
        <v>3.552006</v>
      </c>
      <c r="G21">
        <v>5.3311999999999998E-2</v>
      </c>
      <c r="H21">
        <v>7.1104000000000001E-2</v>
      </c>
      <c r="I21">
        <v>9.2103000000000004E-2</v>
      </c>
      <c r="J21">
        <v>0.121535</v>
      </c>
    </row>
    <row r="22" spans="1:10" x14ac:dyDescent="0.25">
      <c r="A22">
        <v>0.14432600000000001</v>
      </c>
      <c r="B22">
        <v>0.56556799999999996</v>
      </c>
      <c r="C22">
        <v>1.326638</v>
      </c>
      <c r="D22">
        <v>2.2761100000000001</v>
      </c>
      <c r="E22">
        <v>3.7006999999999998E-2</v>
      </c>
      <c r="F22">
        <v>3.5557599999999998</v>
      </c>
      <c r="G22">
        <v>5.3532000000000003E-2</v>
      </c>
      <c r="H22">
        <v>7.1276999999999993E-2</v>
      </c>
      <c r="I22">
        <v>9.2314999999999994E-2</v>
      </c>
      <c r="J22">
        <v>0.12181</v>
      </c>
    </row>
    <row r="23" spans="1:10" x14ac:dyDescent="0.25">
      <c r="A23">
        <v>0.14328099999999999</v>
      </c>
      <c r="B23">
        <v>0.56613999999999998</v>
      </c>
      <c r="C23">
        <v>1.2941720000000001</v>
      </c>
      <c r="D23">
        <v>2.2790469999999998</v>
      </c>
      <c r="E23">
        <v>3.6955000000000002E-2</v>
      </c>
      <c r="F23">
        <v>3.5486420000000001</v>
      </c>
      <c r="G23">
        <v>5.4244000000000001E-2</v>
      </c>
      <c r="H23">
        <v>7.0238999999999996E-2</v>
      </c>
      <c r="I23">
        <v>9.3343999999999996E-2</v>
      </c>
      <c r="J23">
        <v>0.12222</v>
      </c>
    </row>
    <row r="24" spans="1:10" x14ac:dyDescent="0.25">
      <c r="A24">
        <v>0.142314</v>
      </c>
      <c r="B24">
        <v>0.57449799999999995</v>
      </c>
      <c r="C24">
        <v>1.3019639999999999</v>
      </c>
      <c r="D24">
        <v>2.2704409999999999</v>
      </c>
      <c r="E24">
        <v>3.6908999999999997E-2</v>
      </c>
      <c r="F24">
        <v>3.5517159999999999</v>
      </c>
      <c r="G24">
        <v>5.3866999999999998E-2</v>
      </c>
      <c r="H24">
        <v>6.9994000000000001E-2</v>
      </c>
      <c r="I24">
        <v>9.5341999999999996E-2</v>
      </c>
      <c r="J24">
        <v>0.12159</v>
      </c>
    </row>
    <row r="25" spans="1:10" x14ac:dyDescent="0.25">
      <c r="A25">
        <v>0.14399300000000001</v>
      </c>
      <c r="B25">
        <v>0.583291</v>
      </c>
      <c r="C25">
        <v>1.296262</v>
      </c>
      <c r="D25">
        <v>2.2739630000000002</v>
      </c>
      <c r="E25">
        <v>3.6970999999999997E-2</v>
      </c>
      <c r="F25">
        <v>3.5466959999999998</v>
      </c>
      <c r="G25">
        <v>5.3409999999999999E-2</v>
      </c>
      <c r="H25">
        <v>7.1291999999999994E-2</v>
      </c>
      <c r="I25">
        <v>9.6324000000000007E-2</v>
      </c>
      <c r="J25">
        <v>0.120888</v>
      </c>
    </row>
    <row r="26" spans="1:10" x14ac:dyDescent="0.25">
      <c r="A26">
        <v>0.142148</v>
      </c>
      <c r="B26">
        <v>0.59045300000000001</v>
      </c>
      <c r="C26">
        <v>1.2857799999999999</v>
      </c>
      <c r="D26">
        <v>2.2727499999999998</v>
      </c>
      <c r="E26">
        <v>3.6830000000000002E-2</v>
      </c>
      <c r="F26">
        <v>3.5430109999999999</v>
      </c>
      <c r="G26">
        <v>5.3591E-2</v>
      </c>
      <c r="H26">
        <v>7.1622000000000005E-2</v>
      </c>
      <c r="I26">
        <v>9.6458000000000002E-2</v>
      </c>
      <c r="J26">
        <v>0.121521</v>
      </c>
    </row>
    <row r="27" spans="1:10" x14ac:dyDescent="0.25">
      <c r="A27">
        <v>0.144562</v>
      </c>
      <c r="B27">
        <v>0.58718999999999999</v>
      </c>
      <c r="C27">
        <v>1.2840800000000001</v>
      </c>
      <c r="D27">
        <v>2.274607</v>
      </c>
      <c r="E27">
        <v>3.6863E-2</v>
      </c>
      <c r="F27">
        <v>3.5613610000000002</v>
      </c>
      <c r="G27">
        <v>5.4186999999999999E-2</v>
      </c>
      <c r="H27">
        <v>7.1275000000000005E-2</v>
      </c>
      <c r="I27">
        <v>9.6527000000000002E-2</v>
      </c>
      <c r="J27">
        <v>0.12126099999999999</v>
      </c>
    </row>
    <row r="28" spans="1:10" x14ac:dyDescent="0.25">
      <c r="A28">
        <v>0.146262</v>
      </c>
      <c r="B28">
        <v>0.58658699999999997</v>
      </c>
      <c r="C28">
        <v>1.2900780000000001</v>
      </c>
      <c r="D28">
        <v>2.2766989999999998</v>
      </c>
      <c r="E28">
        <v>3.6865000000000002E-2</v>
      </c>
      <c r="F28">
        <v>3.5576880000000002</v>
      </c>
      <c r="G28">
        <v>5.3571000000000001E-2</v>
      </c>
      <c r="H28">
        <v>7.2470999999999994E-2</v>
      </c>
      <c r="I28">
        <v>9.6256999999999995E-2</v>
      </c>
      <c r="J28">
        <v>0.12213400000000001</v>
      </c>
    </row>
    <row r="29" spans="1:10" x14ac:dyDescent="0.25">
      <c r="A29">
        <v>0.143206</v>
      </c>
      <c r="B29">
        <v>0.58526900000000004</v>
      </c>
      <c r="C29">
        <v>1.2879769999999999</v>
      </c>
      <c r="D29">
        <v>2.2691469999999998</v>
      </c>
      <c r="E29">
        <v>3.6586E-2</v>
      </c>
      <c r="F29">
        <v>3.5528089999999999</v>
      </c>
      <c r="G29">
        <v>5.2406000000000001E-2</v>
      </c>
      <c r="H29">
        <v>7.3476E-2</v>
      </c>
      <c r="I29">
        <v>9.5600000000000004E-2</v>
      </c>
      <c r="J29">
        <v>0.12131500000000001</v>
      </c>
    </row>
    <row r="30" spans="1:10" x14ac:dyDescent="0.25">
      <c r="A30">
        <v>0.14365</v>
      </c>
      <c r="B30">
        <v>0.58203400000000005</v>
      </c>
      <c r="C30">
        <v>1.284359</v>
      </c>
      <c r="D30">
        <v>2.2699220000000002</v>
      </c>
      <c r="E30">
        <v>3.6268000000000002E-2</v>
      </c>
      <c r="F30">
        <v>3.5430030000000001</v>
      </c>
      <c r="G30">
        <v>5.2311999999999997E-2</v>
      </c>
      <c r="H30">
        <v>7.3792999999999997E-2</v>
      </c>
      <c r="I30">
        <v>9.5979999999999996E-2</v>
      </c>
      <c r="J30">
        <v>0.121397</v>
      </c>
    </row>
    <row r="31" spans="1:10" x14ac:dyDescent="0.25">
      <c r="A31">
        <v>0.148089</v>
      </c>
      <c r="B31">
        <v>0.58532300000000004</v>
      </c>
      <c r="C31">
        <v>1.2824580000000001</v>
      </c>
      <c r="D31">
        <v>2.272246</v>
      </c>
      <c r="E31">
        <v>3.6110999999999997E-2</v>
      </c>
      <c r="F31">
        <v>3.5352079999999999</v>
      </c>
      <c r="G31">
        <v>5.1844000000000001E-2</v>
      </c>
      <c r="H31">
        <v>7.2766999999999998E-2</v>
      </c>
      <c r="I31">
        <v>9.6007999999999996E-2</v>
      </c>
      <c r="J31">
        <v>0.12232899999999999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5529D-FCDD-463C-9A86-D74CFC179FF2}">
  <sheetPr codeName="Sheet12"/>
  <dimension ref="A1:J31"/>
  <sheetViews>
    <sheetView workbookViewId="0">
      <selection activeCell="M9" sqref="M9"/>
    </sheetView>
  </sheetViews>
  <sheetFormatPr defaultRowHeight="15" x14ac:dyDescent="0.25"/>
  <cols>
    <col min="1" max="10" width="9.42578125" bestFit="1" customWidth="1"/>
  </cols>
  <sheetData>
    <row r="1" spans="1:10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25">
      <c r="A2">
        <v>0.145708</v>
      </c>
      <c r="B2">
        <v>0.57409100000000002</v>
      </c>
      <c r="C2">
        <v>1.286581</v>
      </c>
      <c r="D2">
        <v>2.2905120000000001</v>
      </c>
      <c r="E2">
        <v>3.6292999999999999E-2</v>
      </c>
      <c r="F2">
        <v>3.4460060000000001</v>
      </c>
      <c r="G2">
        <v>5.1088000000000001E-2</v>
      </c>
      <c r="H2">
        <v>7.0609000000000005E-2</v>
      </c>
      <c r="I2">
        <v>9.0975E-2</v>
      </c>
      <c r="J2">
        <v>0.11579399999999999</v>
      </c>
    </row>
    <row r="3" spans="1:10" x14ac:dyDescent="0.25">
      <c r="A3">
        <v>0.14571899999999999</v>
      </c>
      <c r="B3">
        <v>0.55873099999999998</v>
      </c>
      <c r="C3">
        <v>1.2969759999999999</v>
      </c>
      <c r="D3">
        <v>2.280491</v>
      </c>
      <c r="E3">
        <v>3.5950999999999997E-2</v>
      </c>
      <c r="F3">
        <v>3.441074</v>
      </c>
      <c r="G3">
        <v>5.1271999999999998E-2</v>
      </c>
      <c r="H3">
        <v>6.9537000000000002E-2</v>
      </c>
      <c r="I3">
        <v>9.0580999999999995E-2</v>
      </c>
      <c r="J3">
        <v>0.113292</v>
      </c>
    </row>
    <row r="4" spans="1:10" x14ac:dyDescent="0.25">
      <c r="A4">
        <v>0.14364299999999999</v>
      </c>
      <c r="B4">
        <v>0.55335500000000004</v>
      </c>
      <c r="C4">
        <v>1.247282</v>
      </c>
      <c r="D4">
        <v>2.2707489999999999</v>
      </c>
      <c r="E4">
        <v>3.5991000000000002E-2</v>
      </c>
      <c r="F4">
        <v>4.8682759999999998</v>
      </c>
      <c r="G4">
        <v>5.0700000000000002E-2</v>
      </c>
      <c r="H4">
        <v>6.9653999999999994E-2</v>
      </c>
      <c r="I4">
        <v>8.8967000000000004E-2</v>
      </c>
      <c r="J4">
        <v>0.112415</v>
      </c>
    </row>
    <row r="5" spans="1:10" x14ac:dyDescent="0.25">
      <c r="A5">
        <v>0.139185</v>
      </c>
      <c r="B5">
        <v>0.556643</v>
      </c>
      <c r="C5">
        <v>1.2491829999999999</v>
      </c>
      <c r="D5">
        <v>2.2600150000000001</v>
      </c>
      <c r="E5">
        <v>3.6027000000000003E-2</v>
      </c>
      <c r="F5">
        <v>4.5029339999999998</v>
      </c>
      <c r="G5">
        <v>5.0051999999999999E-2</v>
      </c>
      <c r="H5">
        <v>6.8561999999999998E-2</v>
      </c>
      <c r="I5">
        <v>8.9801000000000006E-2</v>
      </c>
      <c r="J5">
        <v>0.116436</v>
      </c>
    </row>
    <row r="6" spans="1:10" x14ac:dyDescent="0.25">
      <c r="A6">
        <v>0.13816999999999999</v>
      </c>
      <c r="B6">
        <v>0.56158200000000003</v>
      </c>
      <c r="C6">
        <v>1.2453320000000001</v>
      </c>
      <c r="D6">
        <v>2.2576900000000002</v>
      </c>
      <c r="E6">
        <v>3.6125999999999998E-2</v>
      </c>
      <c r="F6">
        <v>3.4596239999999998</v>
      </c>
      <c r="G6">
        <v>5.0151000000000001E-2</v>
      </c>
      <c r="H6">
        <v>6.9750000000000006E-2</v>
      </c>
      <c r="I6">
        <v>9.0092000000000005E-2</v>
      </c>
      <c r="J6">
        <v>0.11852</v>
      </c>
    </row>
    <row r="7" spans="1:10" x14ac:dyDescent="0.25">
      <c r="A7">
        <v>0.13825299999999999</v>
      </c>
      <c r="B7">
        <v>0.55410800000000004</v>
      </c>
      <c r="C7">
        <v>1.2602599999999999</v>
      </c>
      <c r="D7">
        <v>2.2134559999999999</v>
      </c>
      <c r="E7">
        <v>3.5596000000000003E-2</v>
      </c>
      <c r="F7">
        <v>3.4466559999999999</v>
      </c>
      <c r="G7">
        <v>5.1956000000000002E-2</v>
      </c>
      <c r="H7">
        <v>6.8060999999999997E-2</v>
      </c>
      <c r="I7">
        <v>8.8534000000000002E-2</v>
      </c>
      <c r="J7">
        <v>0.114616</v>
      </c>
    </row>
    <row r="8" spans="1:10" x14ac:dyDescent="0.25">
      <c r="A8">
        <v>0.14002400000000001</v>
      </c>
      <c r="B8">
        <v>0.56615700000000002</v>
      </c>
      <c r="C8">
        <v>1.2402930000000001</v>
      </c>
      <c r="D8">
        <v>2.2165279999999998</v>
      </c>
      <c r="E8">
        <v>3.5605999999999999E-2</v>
      </c>
      <c r="F8">
        <v>3.4357350000000002</v>
      </c>
      <c r="G8">
        <v>5.1771999999999999E-2</v>
      </c>
      <c r="H8">
        <v>6.7803000000000002E-2</v>
      </c>
      <c r="I8">
        <v>8.7939000000000003E-2</v>
      </c>
      <c r="J8">
        <v>0.114471</v>
      </c>
    </row>
    <row r="9" spans="1:10" x14ac:dyDescent="0.25">
      <c r="A9">
        <v>0.138989</v>
      </c>
      <c r="B9">
        <v>0.56056899999999998</v>
      </c>
      <c r="C9">
        <v>1.245835</v>
      </c>
      <c r="D9">
        <v>2.2207560000000002</v>
      </c>
      <c r="E9">
        <v>3.5645999999999997E-2</v>
      </c>
      <c r="F9">
        <v>3.4299590000000002</v>
      </c>
      <c r="G9">
        <v>5.1867000000000003E-2</v>
      </c>
      <c r="H9">
        <v>6.8298999999999999E-2</v>
      </c>
      <c r="I9">
        <v>8.9117000000000002E-2</v>
      </c>
      <c r="J9">
        <v>0.115812</v>
      </c>
    </row>
    <row r="10" spans="1:10" x14ac:dyDescent="0.25">
      <c r="A10">
        <v>0.13771</v>
      </c>
      <c r="B10">
        <v>0.55757299999999999</v>
      </c>
      <c r="C10">
        <v>1.278403</v>
      </c>
      <c r="D10">
        <v>2.2267039999999998</v>
      </c>
      <c r="E10">
        <v>3.5605999999999999E-2</v>
      </c>
      <c r="F10">
        <v>3.4296530000000001</v>
      </c>
      <c r="G10">
        <v>5.1776999999999997E-2</v>
      </c>
      <c r="H10">
        <v>6.9533999999999999E-2</v>
      </c>
      <c r="I10">
        <v>8.8765999999999998E-2</v>
      </c>
      <c r="J10">
        <v>0.11415400000000001</v>
      </c>
    </row>
    <row r="11" spans="1:10" x14ac:dyDescent="0.25">
      <c r="A11">
        <v>0.140153</v>
      </c>
      <c r="B11">
        <v>0.57392299999999996</v>
      </c>
      <c r="C11">
        <v>1.2914429999999999</v>
      </c>
      <c r="D11">
        <v>2.2003200000000001</v>
      </c>
      <c r="E11">
        <v>3.5637000000000002E-2</v>
      </c>
      <c r="F11">
        <v>3.4330090000000002</v>
      </c>
      <c r="G11">
        <v>5.2159999999999998E-2</v>
      </c>
      <c r="H11">
        <v>6.9917999999999994E-2</v>
      </c>
      <c r="I11">
        <v>8.8620000000000004E-2</v>
      </c>
      <c r="J11">
        <v>0.112958</v>
      </c>
    </row>
    <row r="12" spans="1:10" x14ac:dyDescent="0.25">
      <c r="A12">
        <v>0.14646899999999999</v>
      </c>
      <c r="B12">
        <v>0.55664400000000003</v>
      </c>
      <c r="C12">
        <v>1.342687</v>
      </c>
      <c r="D12">
        <v>2.2053150000000001</v>
      </c>
      <c r="E12">
        <v>3.5564999999999999E-2</v>
      </c>
      <c r="F12">
        <v>3.4736790000000002</v>
      </c>
      <c r="G12">
        <v>5.1219000000000001E-2</v>
      </c>
      <c r="H12">
        <v>7.0760000000000003E-2</v>
      </c>
      <c r="I12">
        <v>9.0301000000000006E-2</v>
      </c>
      <c r="J12">
        <v>0.114958</v>
      </c>
    </row>
    <row r="13" spans="1:10" x14ac:dyDescent="0.25">
      <c r="A13">
        <v>0.14895800000000001</v>
      </c>
      <c r="B13">
        <v>0.56131200000000003</v>
      </c>
      <c r="C13">
        <v>1.3015410000000001</v>
      </c>
      <c r="D13">
        <v>2.1995119999999999</v>
      </c>
      <c r="E13">
        <v>3.5602000000000002E-2</v>
      </c>
      <c r="F13">
        <v>3.4598640000000001</v>
      </c>
      <c r="G13">
        <v>5.1221000000000003E-2</v>
      </c>
      <c r="H13">
        <v>7.0416999999999993E-2</v>
      </c>
      <c r="I13">
        <v>9.1079999999999994E-2</v>
      </c>
      <c r="J13">
        <v>0.111717</v>
      </c>
    </row>
    <row r="14" spans="1:10" x14ac:dyDescent="0.25">
      <c r="A14">
        <v>0.147121</v>
      </c>
      <c r="B14">
        <v>0.58343</v>
      </c>
      <c r="C14">
        <v>1.309593</v>
      </c>
      <c r="D14">
        <v>2.2032590000000001</v>
      </c>
      <c r="E14">
        <v>3.5695999999999999E-2</v>
      </c>
      <c r="F14">
        <v>3.4876819999999999</v>
      </c>
      <c r="G14">
        <v>5.1235000000000003E-2</v>
      </c>
      <c r="H14">
        <v>6.8436999999999998E-2</v>
      </c>
      <c r="I14">
        <v>9.0362999999999999E-2</v>
      </c>
      <c r="J14">
        <v>0.113125</v>
      </c>
    </row>
    <row r="15" spans="1:10" x14ac:dyDescent="0.25">
      <c r="A15">
        <v>0.14710599999999999</v>
      </c>
      <c r="B15">
        <v>0.58619399999999999</v>
      </c>
      <c r="C15">
        <v>1.3031489999999999</v>
      </c>
      <c r="D15">
        <v>2.2005170000000001</v>
      </c>
      <c r="E15">
        <v>3.5661999999999999E-2</v>
      </c>
      <c r="F15">
        <v>3.436903</v>
      </c>
      <c r="G15">
        <v>5.1242999999999997E-2</v>
      </c>
      <c r="H15">
        <v>6.7373000000000002E-2</v>
      </c>
      <c r="I15">
        <v>9.0134000000000006E-2</v>
      </c>
      <c r="J15">
        <v>0.11414199999999999</v>
      </c>
    </row>
    <row r="16" spans="1:10" x14ac:dyDescent="0.25">
      <c r="A16">
        <v>0.14696999999999999</v>
      </c>
      <c r="B16">
        <v>0.585866</v>
      </c>
      <c r="C16">
        <v>1.291801</v>
      </c>
      <c r="D16">
        <v>2.203783</v>
      </c>
      <c r="E16">
        <v>3.5255000000000002E-2</v>
      </c>
      <c r="F16">
        <v>3.4375399999999998</v>
      </c>
      <c r="G16">
        <v>5.1790999999999997E-2</v>
      </c>
      <c r="H16">
        <v>6.7961999999999995E-2</v>
      </c>
      <c r="I16">
        <v>9.0219999999999995E-2</v>
      </c>
      <c r="J16">
        <v>0.117643</v>
      </c>
    </row>
    <row r="17" spans="1:10" x14ac:dyDescent="0.25">
      <c r="A17">
        <v>0.14582800000000001</v>
      </c>
      <c r="B17">
        <v>0.58645099999999994</v>
      </c>
      <c r="C17">
        <v>1.282872</v>
      </c>
      <c r="D17">
        <v>2.1984270000000001</v>
      </c>
      <c r="E17">
        <v>3.5492999999999997E-2</v>
      </c>
      <c r="F17">
        <v>3.450202</v>
      </c>
      <c r="G17">
        <v>5.1361999999999998E-2</v>
      </c>
      <c r="H17">
        <v>6.9491999999999998E-2</v>
      </c>
      <c r="I17">
        <v>8.8856000000000004E-2</v>
      </c>
      <c r="J17">
        <v>0.115951</v>
      </c>
    </row>
    <row r="18" spans="1:10" x14ac:dyDescent="0.25">
      <c r="A18">
        <v>0.14685200000000001</v>
      </c>
      <c r="B18">
        <v>0.58832200000000001</v>
      </c>
      <c r="C18">
        <v>1.2903880000000001</v>
      </c>
      <c r="D18">
        <v>2.1984340000000002</v>
      </c>
      <c r="E18">
        <v>3.5098999999999998E-2</v>
      </c>
      <c r="F18">
        <v>3.440823</v>
      </c>
      <c r="G18">
        <v>5.1296000000000001E-2</v>
      </c>
      <c r="H18">
        <v>6.8009E-2</v>
      </c>
      <c r="I18">
        <v>8.9989E-2</v>
      </c>
      <c r="J18">
        <v>0.11564099999999999</v>
      </c>
    </row>
    <row r="19" spans="1:10" x14ac:dyDescent="0.25">
      <c r="A19">
        <v>0.14596100000000001</v>
      </c>
      <c r="B19">
        <v>0.58643599999999996</v>
      </c>
      <c r="C19">
        <v>1.2796400000000001</v>
      </c>
      <c r="D19">
        <v>2.1985290000000002</v>
      </c>
      <c r="E19">
        <v>3.4583000000000003E-2</v>
      </c>
      <c r="F19">
        <v>3.4298139999999999</v>
      </c>
      <c r="G19">
        <v>5.0493000000000003E-2</v>
      </c>
      <c r="H19">
        <v>6.7889000000000005E-2</v>
      </c>
      <c r="I19">
        <v>8.9844999999999994E-2</v>
      </c>
      <c r="J19">
        <v>0.113652</v>
      </c>
    </row>
    <row r="20" spans="1:10" x14ac:dyDescent="0.25">
      <c r="A20">
        <v>0.14635300000000001</v>
      </c>
      <c r="B20">
        <v>0.58739600000000003</v>
      </c>
      <c r="C20">
        <v>1.4750970000000001</v>
      </c>
      <c r="D20">
        <v>2.199805</v>
      </c>
      <c r="E20">
        <v>3.5573E-2</v>
      </c>
      <c r="F20">
        <v>3.4349409999999998</v>
      </c>
      <c r="G20">
        <v>4.9629E-2</v>
      </c>
      <c r="H20">
        <v>6.7366999999999996E-2</v>
      </c>
      <c r="I20">
        <v>9.0775999999999996E-2</v>
      </c>
      <c r="J20">
        <v>0.11479</v>
      </c>
    </row>
    <row r="21" spans="1:10" x14ac:dyDescent="0.25">
      <c r="A21">
        <v>0.140543</v>
      </c>
      <c r="B21">
        <v>0.58819999999999995</v>
      </c>
      <c r="C21">
        <v>1.292988</v>
      </c>
      <c r="D21">
        <v>2.2071939999999999</v>
      </c>
      <c r="E21">
        <v>3.6348999999999999E-2</v>
      </c>
      <c r="F21">
        <v>3.4508190000000001</v>
      </c>
      <c r="G21">
        <v>5.0791000000000003E-2</v>
      </c>
      <c r="H21">
        <v>6.7240999999999995E-2</v>
      </c>
      <c r="I21">
        <v>8.9771000000000004E-2</v>
      </c>
      <c r="J21">
        <v>0.11414299999999999</v>
      </c>
    </row>
    <row r="22" spans="1:10" x14ac:dyDescent="0.25">
      <c r="A22">
        <v>0.14149400000000001</v>
      </c>
      <c r="B22">
        <v>0.59262400000000004</v>
      </c>
      <c r="C22">
        <v>1.3159380000000001</v>
      </c>
      <c r="D22">
        <v>2.1987009999999998</v>
      </c>
      <c r="E22">
        <v>3.5739E-2</v>
      </c>
      <c r="F22">
        <v>3.4506480000000002</v>
      </c>
      <c r="G22">
        <v>5.0222000000000003E-2</v>
      </c>
      <c r="H22">
        <v>6.9857000000000002E-2</v>
      </c>
      <c r="I22">
        <v>8.9454000000000006E-2</v>
      </c>
      <c r="J22">
        <v>0.114688</v>
      </c>
    </row>
    <row r="23" spans="1:10" x14ac:dyDescent="0.25">
      <c r="A23">
        <v>0.14252200000000001</v>
      </c>
      <c r="B23">
        <v>0.58791300000000002</v>
      </c>
      <c r="C23">
        <v>1.2974889999999999</v>
      </c>
      <c r="D23">
        <v>2.2060420000000001</v>
      </c>
      <c r="E23">
        <v>3.5511000000000001E-2</v>
      </c>
      <c r="F23">
        <v>3.4392269999999998</v>
      </c>
      <c r="G23">
        <v>5.1300999999999999E-2</v>
      </c>
      <c r="H23">
        <v>6.7516999999999994E-2</v>
      </c>
      <c r="I23">
        <v>9.0679999999999997E-2</v>
      </c>
      <c r="J23">
        <v>0.11627899999999999</v>
      </c>
    </row>
    <row r="24" spans="1:10" x14ac:dyDescent="0.25">
      <c r="A24">
        <v>0.14249300000000001</v>
      </c>
      <c r="B24">
        <v>0.59012699999999996</v>
      </c>
      <c r="C24">
        <v>1.280241</v>
      </c>
      <c r="D24">
        <v>2.196663</v>
      </c>
      <c r="E24">
        <v>3.5569000000000003E-2</v>
      </c>
      <c r="F24">
        <v>3.4296679999999999</v>
      </c>
      <c r="G24">
        <v>5.0175999999999998E-2</v>
      </c>
      <c r="H24">
        <v>6.8599999999999994E-2</v>
      </c>
      <c r="I24">
        <v>8.9716000000000004E-2</v>
      </c>
      <c r="J24">
        <v>0.11733300000000001</v>
      </c>
    </row>
    <row r="25" spans="1:10" x14ac:dyDescent="0.25">
      <c r="A25">
        <v>0.14326900000000001</v>
      </c>
      <c r="B25">
        <v>0.58914</v>
      </c>
      <c r="C25">
        <v>1.2710699999999999</v>
      </c>
      <c r="D25">
        <v>2.1971609999999999</v>
      </c>
      <c r="E25">
        <v>3.5769000000000002E-2</v>
      </c>
      <c r="F25">
        <v>3.4283600000000001</v>
      </c>
      <c r="G25">
        <v>5.1061000000000002E-2</v>
      </c>
      <c r="H25">
        <v>6.9962999999999997E-2</v>
      </c>
      <c r="I25">
        <v>8.8514999999999996E-2</v>
      </c>
      <c r="J25">
        <v>0.11541</v>
      </c>
    </row>
    <row r="26" spans="1:10" x14ac:dyDescent="0.25">
      <c r="A26">
        <v>0.14397599999999999</v>
      </c>
      <c r="B26">
        <v>0.56672</v>
      </c>
      <c r="C26">
        <v>1.2683420000000001</v>
      </c>
      <c r="D26">
        <v>2.1965720000000002</v>
      </c>
      <c r="E26">
        <v>3.4817000000000001E-2</v>
      </c>
      <c r="F26">
        <v>3.4282979999999998</v>
      </c>
      <c r="G26">
        <v>5.0701999999999997E-2</v>
      </c>
      <c r="H26">
        <v>7.0014000000000007E-2</v>
      </c>
      <c r="I26">
        <v>8.9108999999999994E-2</v>
      </c>
      <c r="J26">
        <v>0.113454</v>
      </c>
    </row>
    <row r="27" spans="1:10" x14ac:dyDescent="0.25">
      <c r="A27">
        <v>0.146976</v>
      </c>
      <c r="B27">
        <v>0.56803599999999999</v>
      </c>
      <c r="C27">
        <v>1.2459629999999999</v>
      </c>
      <c r="D27">
        <v>2.1974140000000002</v>
      </c>
      <c r="E27">
        <v>3.4536999999999998E-2</v>
      </c>
      <c r="F27">
        <v>3.4318689999999998</v>
      </c>
      <c r="G27">
        <v>5.2399000000000001E-2</v>
      </c>
      <c r="H27">
        <v>6.9844000000000003E-2</v>
      </c>
      <c r="I27">
        <v>8.9445999999999998E-2</v>
      </c>
      <c r="J27">
        <v>0.115246</v>
      </c>
    </row>
    <row r="28" spans="1:10" x14ac:dyDescent="0.25">
      <c r="A28">
        <v>0.146428</v>
      </c>
      <c r="B28">
        <v>0.57094199999999995</v>
      </c>
      <c r="C28">
        <v>1.2845819999999999</v>
      </c>
      <c r="D28">
        <v>2.1967599999999998</v>
      </c>
      <c r="E28">
        <v>3.5247000000000001E-2</v>
      </c>
      <c r="F28">
        <v>3.4372910000000001</v>
      </c>
      <c r="G28">
        <v>5.2472999999999999E-2</v>
      </c>
      <c r="H28">
        <v>6.9344000000000003E-2</v>
      </c>
      <c r="I28">
        <v>9.0444999999999998E-2</v>
      </c>
      <c r="J28">
        <v>0.115118</v>
      </c>
    </row>
    <row r="29" spans="1:10" x14ac:dyDescent="0.25">
      <c r="A29">
        <v>0.14603099999999999</v>
      </c>
      <c r="B29">
        <v>0.55699799999999999</v>
      </c>
      <c r="C29">
        <v>1.2618229999999999</v>
      </c>
      <c r="D29">
        <v>2.1966830000000002</v>
      </c>
      <c r="E29">
        <v>3.4626999999999998E-2</v>
      </c>
      <c r="F29">
        <v>3.4609390000000002</v>
      </c>
      <c r="G29">
        <v>5.1942000000000002E-2</v>
      </c>
      <c r="H29">
        <v>7.1179999999999993E-2</v>
      </c>
      <c r="I29">
        <v>9.7018999999999994E-2</v>
      </c>
      <c r="J29">
        <v>0.115492</v>
      </c>
    </row>
    <row r="30" spans="1:10" x14ac:dyDescent="0.25">
      <c r="A30">
        <v>0.14163799999999999</v>
      </c>
      <c r="B30">
        <v>0.553234</v>
      </c>
      <c r="C30">
        <v>1.273126</v>
      </c>
      <c r="D30">
        <v>2.2002350000000002</v>
      </c>
      <c r="E30">
        <v>3.4985000000000002E-2</v>
      </c>
      <c r="F30">
        <v>3.4386169999999998</v>
      </c>
      <c r="G30">
        <v>5.2018000000000002E-2</v>
      </c>
      <c r="H30">
        <v>7.0651000000000005E-2</v>
      </c>
      <c r="I30">
        <v>9.5861000000000002E-2</v>
      </c>
      <c r="J30">
        <v>0.112829</v>
      </c>
    </row>
    <row r="31" spans="1:10" x14ac:dyDescent="0.25">
      <c r="A31">
        <v>0.13996700000000001</v>
      </c>
      <c r="B31">
        <v>0.56959499999999996</v>
      </c>
      <c r="C31">
        <v>1.3024789999999999</v>
      </c>
      <c r="D31">
        <v>2.199754</v>
      </c>
      <c r="E31">
        <v>3.5791999999999997E-2</v>
      </c>
      <c r="F31">
        <v>3.4404370000000002</v>
      </c>
      <c r="G31">
        <v>5.1611999999999998E-2</v>
      </c>
      <c r="H31">
        <v>6.9970000000000004E-2</v>
      </c>
      <c r="I31">
        <v>9.2025999999999997E-2</v>
      </c>
      <c r="J31">
        <v>0.11627899999999999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BFC7-1BAB-4D22-9374-20FCF14EEA48}">
  <sheetPr codeName="Sheet16"/>
  <dimension ref="A1:J31"/>
  <sheetViews>
    <sheetView workbookViewId="0">
      <selection activeCell="M10" sqref="M10"/>
    </sheetView>
  </sheetViews>
  <sheetFormatPr defaultRowHeight="15" x14ac:dyDescent="0.25"/>
  <cols>
    <col min="1" max="10" width="9.42578125" bestFit="1" customWidth="1"/>
  </cols>
  <sheetData>
    <row r="1" spans="1:10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25">
      <c r="A2">
        <v>0.142489</v>
      </c>
      <c r="B2">
        <v>0.58661200000000002</v>
      </c>
      <c r="C2">
        <v>1.2727630000000001</v>
      </c>
      <c r="D2">
        <v>2.2722340000000001</v>
      </c>
      <c r="E2">
        <v>3.6748999999999997E-2</v>
      </c>
      <c r="F2">
        <v>3.5540409999999998</v>
      </c>
      <c r="G2">
        <v>5.1069999999999997E-2</v>
      </c>
      <c r="H2">
        <v>7.0233000000000004E-2</v>
      </c>
      <c r="I2">
        <v>8.9188000000000003E-2</v>
      </c>
      <c r="J2">
        <v>0.115261</v>
      </c>
    </row>
    <row r="3" spans="1:10" x14ac:dyDescent="0.25">
      <c r="A3">
        <v>0.141901</v>
      </c>
      <c r="B3">
        <v>0.58883799999999997</v>
      </c>
      <c r="C3">
        <v>1.289002</v>
      </c>
      <c r="D3">
        <v>2.294521</v>
      </c>
      <c r="E3">
        <v>3.6415000000000003E-2</v>
      </c>
      <c r="F3">
        <v>3.5111500000000002</v>
      </c>
      <c r="G3">
        <v>5.0640999999999999E-2</v>
      </c>
      <c r="H3">
        <v>6.8365999999999996E-2</v>
      </c>
      <c r="I3">
        <v>8.8428000000000007E-2</v>
      </c>
      <c r="J3">
        <v>0.116408</v>
      </c>
    </row>
    <row r="4" spans="1:10" x14ac:dyDescent="0.25">
      <c r="A4">
        <v>0.142265</v>
      </c>
      <c r="B4">
        <v>0.58618700000000001</v>
      </c>
      <c r="C4">
        <v>1.2541679999999999</v>
      </c>
      <c r="D4">
        <v>2.2365780000000002</v>
      </c>
      <c r="E4">
        <v>3.6450000000000003E-2</v>
      </c>
      <c r="F4">
        <v>3.5346129999999998</v>
      </c>
      <c r="G4">
        <v>5.0689999999999999E-2</v>
      </c>
      <c r="H4">
        <v>6.8451999999999999E-2</v>
      </c>
      <c r="I4">
        <v>8.9737999999999998E-2</v>
      </c>
      <c r="J4">
        <v>0.11614099999999999</v>
      </c>
    </row>
    <row r="5" spans="1:10" x14ac:dyDescent="0.25">
      <c r="A5">
        <v>0.14692</v>
      </c>
      <c r="B5">
        <v>0.58924399999999999</v>
      </c>
      <c r="C5">
        <v>1.2677909999999999</v>
      </c>
      <c r="D5">
        <v>2.2322649999999999</v>
      </c>
      <c r="E5">
        <v>3.6229999999999998E-2</v>
      </c>
      <c r="F5">
        <v>3.4895839999999998</v>
      </c>
      <c r="G5">
        <v>5.0348999999999998E-2</v>
      </c>
      <c r="H5">
        <v>6.8337999999999996E-2</v>
      </c>
      <c r="I5">
        <v>8.9761999999999995E-2</v>
      </c>
      <c r="J5">
        <v>0.11339100000000001</v>
      </c>
    </row>
    <row r="6" spans="1:10" x14ac:dyDescent="0.25">
      <c r="A6">
        <v>0.14472399999999999</v>
      </c>
      <c r="B6">
        <v>0.58174499999999996</v>
      </c>
      <c r="C6">
        <v>1.254419</v>
      </c>
      <c r="D6">
        <v>2.2381890000000002</v>
      </c>
      <c r="E6">
        <v>3.6587000000000001E-2</v>
      </c>
      <c r="F6">
        <v>3.4917379999999998</v>
      </c>
      <c r="G6">
        <v>5.0497E-2</v>
      </c>
      <c r="H6">
        <v>6.8328E-2</v>
      </c>
      <c r="I6">
        <v>8.9440000000000006E-2</v>
      </c>
      <c r="J6">
        <v>0.115741</v>
      </c>
    </row>
    <row r="7" spans="1:10" x14ac:dyDescent="0.25">
      <c r="A7">
        <v>0.14368</v>
      </c>
      <c r="B7">
        <v>0.57339899999999999</v>
      </c>
      <c r="C7">
        <v>1.2574080000000001</v>
      </c>
      <c r="D7">
        <v>2.232199</v>
      </c>
      <c r="E7">
        <v>3.6367999999999998E-2</v>
      </c>
      <c r="F7">
        <v>3.5015179999999999</v>
      </c>
      <c r="G7">
        <v>5.0165000000000001E-2</v>
      </c>
      <c r="H7">
        <v>6.8759000000000001E-2</v>
      </c>
      <c r="I7">
        <v>8.8703000000000004E-2</v>
      </c>
      <c r="J7">
        <v>0.11594599999999999</v>
      </c>
    </row>
    <row r="8" spans="1:10" x14ac:dyDescent="0.25">
      <c r="A8">
        <v>0.144288</v>
      </c>
      <c r="B8">
        <v>0.57458399999999998</v>
      </c>
      <c r="C8">
        <v>1.2518609999999999</v>
      </c>
      <c r="D8">
        <v>2.2411720000000002</v>
      </c>
      <c r="E8">
        <v>3.6191000000000001E-2</v>
      </c>
      <c r="F8">
        <v>3.5381610000000001</v>
      </c>
      <c r="G8">
        <v>5.0632999999999997E-2</v>
      </c>
      <c r="H8">
        <v>6.8887000000000004E-2</v>
      </c>
      <c r="I8">
        <v>8.8524000000000005E-2</v>
      </c>
      <c r="J8">
        <v>0.11519799999999999</v>
      </c>
    </row>
    <row r="9" spans="1:10" x14ac:dyDescent="0.25">
      <c r="A9">
        <v>0.14507800000000001</v>
      </c>
      <c r="B9">
        <v>0.57376700000000003</v>
      </c>
      <c r="C9">
        <v>1.2517560000000001</v>
      </c>
      <c r="D9">
        <v>2.2541959999999999</v>
      </c>
      <c r="E9">
        <v>3.5494999999999999E-2</v>
      </c>
      <c r="F9">
        <v>3.5177100000000001</v>
      </c>
      <c r="G9">
        <v>5.0948E-2</v>
      </c>
      <c r="H9">
        <v>6.8995000000000001E-2</v>
      </c>
      <c r="I9">
        <v>8.9070999999999997E-2</v>
      </c>
      <c r="J9">
        <v>0.115923</v>
      </c>
    </row>
    <row r="10" spans="1:10" x14ac:dyDescent="0.25">
      <c r="A10">
        <v>0.140346</v>
      </c>
      <c r="B10">
        <v>0.57309500000000002</v>
      </c>
      <c r="C10">
        <v>1.2576879999999999</v>
      </c>
      <c r="D10">
        <v>2.2318030000000002</v>
      </c>
      <c r="E10">
        <v>3.4681999999999998E-2</v>
      </c>
      <c r="F10">
        <v>3.4936940000000001</v>
      </c>
      <c r="G10">
        <v>5.0068000000000001E-2</v>
      </c>
      <c r="H10">
        <v>6.8781999999999996E-2</v>
      </c>
      <c r="I10">
        <v>8.8541999999999996E-2</v>
      </c>
      <c r="J10">
        <v>0.115027</v>
      </c>
    </row>
    <row r="11" spans="1:10" x14ac:dyDescent="0.25">
      <c r="A11">
        <v>0.14110700000000001</v>
      </c>
      <c r="B11">
        <v>0.56844499999999998</v>
      </c>
      <c r="C11">
        <v>1.2833209999999999</v>
      </c>
      <c r="D11">
        <v>2.2437960000000001</v>
      </c>
      <c r="E11">
        <v>3.4846000000000002E-2</v>
      </c>
      <c r="F11">
        <v>3.5187089999999999</v>
      </c>
      <c r="G11">
        <v>5.1364E-2</v>
      </c>
      <c r="H11">
        <v>6.8803000000000003E-2</v>
      </c>
      <c r="I11">
        <v>8.8224999999999998E-2</v>
      </c>
      <c r="J11">
        <v>0.112645</v>
      </c>
    </row>
    <row r="12" spans="1:10" x14ac:dyDescent="0.25">
      <c r="A12">
        <v>0.146121</v>
      </c>
      <c r="B12">
        <v>0.57166300000000003</v>
      </c>
      <c r="C12">
        <v>1.289183</v>
      </c>
      <c r="D12">
        <v>2.2368079999999999</v>
      </c>
      <c r="E12">
        <v>3.4728000000000002E-2</v>
      </c>
      <c r="F12">
        <v>3.505814</v>
      </c>
      <c r="G12">
        <v>5.1968E-2</v>
      </c>
      <c r="H12">
        <v>6.8810999999999997E-2</v>
      </c>
      <c r="I12">
        <v>8.8598999999999997E-2</v>
      </c>
      <c r="J12">
        <v>0.114027</v>
      </c>
    </row>
    <row r="13" spans="1:10" x14ac:dyDescent="0.25">
      <c r="A13">
        <v>0.14963299999999999</v>
      </c>
      <c r="B13">
        <v>0.57610499999999998</v>
      </c>
      <c r="C13">
        <v>1.296651</v>
      </c>
      <c r="D13">
        <v>2.2306659999999998</v>
      </c>
      <c r="E13">
        <v>3.4853000000000002E-2</v>
      </c>
      <c r="F13">
        <v>3.4866100000000002</v>
      </c>
      <c r="G13">
        <v>5.1580000000000001E-2</v>
      </c>
      <c r="H13">
        <v>6.8135000000000001E-2</v>
      </c>
      <c r="I13">
        <v>9.0309E-2</v>
      </c>
      <c r="J13">
        <v>0.11555</v>
      </c>
    </row>
    <row r="14" spans="1:10" x14ac:dyDescent="0.25">
      <c r="A14">
        <v>0.142239</v>
      </c>
      <c r="B14">
        <v>0.56939399999999996</v>
      </c>
      <c r="C14">
        <v>1.2846580000000001</v>
      </c>
      <c r="D14">
        <v>2.2482950000000002</v>
      </c>
      <c r="E14">
        <v>3.4467999999999999E-2</v>
      </c>
      <c r="F14">
        <v>3.483034</v>
      </c>
      <c r="G14">
        <v>5.1812999999999998E-2</v>
      </c>
      <c r="H14">
        <v>6.7706000000000002E-2</v>
      </c>
      <c r="I14">
        <v>8.9552000000000007E-2</v>
      </c>
      <c r="J14">
        <v>0.115067</v>
      </c>
    </row>
    <row r="15" spans="1:10" x14ac:dyDescent="0.25">
      <c r="A15">
        <v>0.14480000000000001</v>
      </c>
      <c r="B15">
        <v>0.55695499999999998</v>
      </c>
      <c r="C15">
        <v>1.284143</v>
      </c>
      <c r="D15">
        <v>2.2355909999999999</v>
      </c>
      <c r="E15">
        <v>3.4734000000000001E-2</v>
      </c>
      <c r="F15">
        <v>3.4915880000000001</v>
      </c>
      <c r="G15">
        <v>5.1653999999999999E-2</v>
      </c>
      <c r="H15">
        <v>6.9137000000000004E-2</v>
      </c>
      <c r="I15">
        <v>9.2456999999999998E-2</v>
      </c>
      <c r="J15">
        <v>0.11612</v>
      </c>
    </row>
    <row r="16" spans="1:10" x14ac:dyDescent="0.25">
      <c r="A16">
        <v>0.144811</v>
      </c>
      <c r="B16">
        <v>0.56129499999999999</v>
      </c>
      <c r="C16">
        <v>1.3146869999999999</v>
      </c>
      <c r="D16">
        <v>2.2400579999999999</v>
      </c>
      <c r="E16">
        <v>3.5298999999999997E-2</v>
      </c>
      <c r="F16">
        <v>3.479212</v>
      </c>
      <c r="G16">
        <v>5.1551E-2</v>
      </c>
      <c r="H16">
        <v>7.0263999999999993E-2</v>
      </c>
      <c r="I16">
        <v>8.9312000000000002E-2</v>
      </c>
      <c r="J16">
        <v>0.116284</v>
      </c>
    </row>
    <row r="17" spans="1:10" x14ac:dyDescent="0.25">
      <c r="A17">
        <v>0.144764</v>
      </c>
      <c r="B17">
        <v>0.56815199999999999</v>
      </c>
      <c r="C17">
        <v>1.308724</v>
      </c>
      <c r="D17">
        <v>2.2320820000000001</v>
      </c>
      <c r="E17">
        <v>3.4655999999999999E-2</v>
      </c>
      <c r="F17">
        <v>3.4736609999999999</v>
      </c>
      <c r="G17">
        <v>5.1643000000000001E-2</v>
      </c>
      <c r="H17">
        <v>6.8296999999999997E-2</v>
      </c>
      <c r="I17">
        <v>8.8701000000000002E-2</v>
      </c>
      <c r="J17">
        <v>0.11486</v>
      </c>
    </row>
    <row r="18" spans="1:10" x14ac:dyDescent="0.25">
      <c r="A18">
        <v>0.14765600000000001</v>
      </c>
      <c r="B18">
        <v>0.57557599999999998</v>
      </c>
      <c r="C18">
        <v>1.267571</v>
      </c>
      <c r="D18">
        <v>2.2331150000000002</v>
      </c>
      <c r="E18">
        <v>3.4729999999999997E-2</v>
      </c>
      <c r="F18">
        <v>3.471657</v>
      </c>
      <c r="G18">
        <v>5.0512000000000001E-2</v>
      </c>
      <c r="H18">
        <v>6.8754999999999997E-2</v>
      </c>
      <c r="I18">
        <v>9.0289999999999995E-2</v>
      </c>
      <c r="J18">
        <v>0.116116</v>
      </c>
    </row>
    <row r="19" spans="1:10" x14ac:dyDescent="0.25">
      <c r="A19">
        <v>0.144176</v>
      </c>
      <c r="B19">
        <v>0.56095399999999995</v>
      </c>
      <c r="C19">
        <v>1.2852669999999999</v>
      </c>
      <c r="D19">
        <v>2.2360609999999999</v>
      </c>
      <c r="E19">
        <v>3.4550999999999998E-2</v>
      </c>
      <c r="F19">
        <v>3.4732949999999998</v>
      </c>
      <c r="G19">
        <v>5.1645000000000003E-2</v>
      </c>
      <c r="H19">
        <v>6.9442000000000004E-2</v>
      </c>
      <c r="I19">
        <v>9.0676000000000007E-2</v>
      </c>
      <c r="J19">
        <v>0.116108</v>
      </c>
    </row>
    <row r="20" spans="1:10" x14ac:dyDescent="0.25">
      <c r="A20">
        <v>0.14952599999999999</v>
      </c>
      <c r="B20">
        <v>0.56526299999999996</v>
      </c>
      <c r="C20">
        <v>1.2720959999999999</v>
      </c>
      <c r="D20">
        <v>2.2402380000000002</v>
      </c>
      <c r="E20">
        <v>3.4703999999999999E-2</v>
      </c>
      <c r="F20">
        <v>3.5051510000000001</v>
      </c>
      <c r="G20">
        <v>5.1691000000000001E-2</v>
      </c>
      <c r="H20">
        <v>6.9258E-2</v>
      </c>
      <c r="I20">
        <v>9.0713000000000002E-2</v>
      </c>
      <c r="J20">
        <v>0.11401600000000001</v>
      </c>
    </row>
    <row r="21" spans="1:10" x14ac:dyDescent="0.25">
      <c r="A21">
        <v>0.14629300000000001</v>
      </c>
      <c r="B21">
        <v>0.56443399999999999</v>
      </c>
      <c r="C21">
        <v>1.2807139999999999</v>
      </c>
      <c r="D21">
        <v>2.2392129999999999</v>
      </c>
      <c r="E21">
        <v>3.5062999999999997E-2</v>
      </c>
      <c r="F21">
        <v>3.5156809999999998</v>
      </c>
      <c r="G21">
        <v>5.1593E-2</v>
      </c>
      <c r="H21">
        <v>6.9248000000000004E-2</v>
      </c>
      <c r="I21">
        <v>8.9278999999999997E-2</v>
      </c>
      <c r="J21">
        <v>0.115409</v>
      </c>
    </row>
    <row r="22" spans="1:10" x14ac:dyDescent="0.25">
      <c r="A22">
        <v>0.14652699999999999</v>
      </c>
      <c r="B22">
        <v>0.56107099999999999</v>
      </c>
      <c r="C22">
        <v>1.2700610000000001</v>
      </c>
      <c r="D22">
        <v>2.251064</v>
      </c>
      <c r="E22">
        <v>3.4883999999999998E-2</v>
      </c>
      <c r="F22">
        <v>3.4992009999999998</v>
      </c>
      <c r="G22">
        <v>5.1841999999999999E-2</v>
      </c>
      <c r="H22">
        <v>6.8701999999999999E-2</v>
      </c>
      <c r="I22">
        <v>8.8679999999999995E-2</v>
      </c>
      <c r="J22">
        <v>0.11394700000000001</v>
      </c>
    </row>
    <row r="23" spans="1:10" x14ac:dyDescent="0.25">
      <c r="A23">
        <v>0.14549300000000001</v>
      </c>
      <c r="B23">
        <v>0.55693400000000004</v>
      </c>
      <c r="C23">
        <v>1.299731</v>
      </c>
      <c r="D23">
        <v>2.2363209999999998</v>
      </c>
      <c r="E23">
        <v>3.4819999999999997E-2</v>
      </c>
      <c r="F23">
        <v>3.463336</v>
      </c>
      <c r="G23">
        <v>5.0290000000000001E-2</v>
      </c>
      <c r="H23">
        <v>6.8904999999999994E-2</v>
      </c>
      <c r="I23">
        <v>8.8621000000000005E-2</v>
      </c>
      <c r="J23">
        <v>0.11916499999999999</v>
      </c>
    </row>
    <row r="24" spans="1:10" x14ac:dyDescent="0.25">
      <c r="A24">
        <v>0.14303399999999999</v>
      </c>
      <c r="B24">
        <v>0.56211500000000003</v>
      </c>
      <c r="C24">
        <v>1.2749189999999999</v>
      </c>
      <c r="D24">
        <v>2.2363810000000002</v>
      </c>
      <c r="E24">
        <v>3.4904999999999999E-2</v>
      </c>
      <c r="F24">
        <v>3.4584350000000001</v>
      </c>
      <c r="G24">
        <v>5.0902000000000003E-2</v>
      </c>
      <c r="H24">
        <v>6.7988000000000007E-2</v>
      </c>
      <c r="I24">
        <v>8.8946999999999998E-2</v>
      </c>
      <c r="J24">
        <v>0.118246</v>
      </c>
    </row>
    <row r="25" spans="1:10" x14ac:dyDescent="0.25">
      <c r="A25">
        <v>0.147036</v>
      </c>
      <c r="B25">
        <v>0.56876700000000002</v>
      </c>
      <c r="C25">
        <v>1.28424</v>
      </c>
      <c r="D25">
        <v>2.2420300000000002</v>
      </c>
      <c r="E25">
        <v>3.4811000000000002E-2</v>
      </c>
      <c r="F25">
        <v>3.4488099999999999</v>
      </c>
      <c r="G25">
        <v>5.0783000000000002E-2</v>
      </c>
      <c r="H25">
        <v>6.8184999999999996E-2</v>
      </c>
      <c r="I25">
        <v>8.9227000000000001E-2</v>
      </c>
      <c r="J25">
        <v>0.115832</v>
      </c>
    </row>
    <row r="26" spans="1:10" x14ac:dyDescent="0.25">
      <c r="A26">
        <v>0.14486599999999999</v>
      </c>
      <c r="B26">
        <v>0.56722499999999998</v>
      </c>
      <c r="C26">
        <v>1.262594</v>
      </c>
      <c r="D26">
        <v>2.2425540000000002</v>
      </c>
      <c r="E26">
        <v>3.5152999999999997E-2</v>
      </c>
      <c r="F26">
        <v>3.4699939999999998</v>
      </c>
      <c r="G26">
        <v>4.9782E-2</v>
      </c>
      <c r="H26">
        <v>6.8232000000000001E-2</v>
      </c>
      <c r="I26">
        <v>8.8900999999999994E-2</v>
      </c>
      <c r="J26">
        <v>0.116338</v>
      </c>
    </row>
    <row r="27" spans="1:10" x14ac:dyDescent="0.25">
      <c r="A27">
        <v>0.14141999999999999</v>
      </c>
      <c r="B27">
        <v>0.57385200000000003</v>
      </c>
      <c r="C27">
        <v>1.2847329999999999</v>
      </c>
      <c r="D27">
        <v>2.233806</v>
      </c>
      <c r="E27">
        <v>3.5498000000000002E-2</v>
      </c>
      <c r="F27">
        <v>3.451438</v>
      </c>
      <c r="G27">
        <v>5.0027000000000002E-2</v>
      </c>
      <c r="H27">
        <v>7.0077E-2</v>
      </c>
      <c r="I27">
        <v>8.9601E-2</v>
      </c>
      <c r="J27">
        <v>0.11587</v>
      </c>
    </row>
    <row r="28" spans="1:10" x14ac:dyDescent="0.25">
      <c r="A28">
        <v>0.13933400000000001</v>
      </c>
      <c r="B28">
        <v>0.57949899999999999</v>
      </c>
      <c r="C28">
        <v>1.284143</v>
      </c>
      <c r="D28">
        <v>2.2341959999999998</v>
      </c>
      <c r="E28">
        <v>3.4791999999999997E-2</v>
      </c>
      <c r="F28">
        <v>3.5427</v>
      </c>
      <c r="G28">
        <v>4.9931999999999997E-2</v>
      </c>
      <c r="H28">
        <v>6.8589999999999998E-2</v>
      </c>
      <c r="I28">
        <v>8.8793999999999998E-2</v>
      </c>
      <c r="J28">
        <v>0.11573700000000001</v>
      </c>
    </row>
    <row r="29" spans="1:10" x14ac:dyDescent="0.25">
      <c r="A29">
        <v>0.148367</v>
      </c>
      <c r="B29">
        <v>0.56244799999999995</v>
      </c>
      <c r="C29">
        <v>1.2555019999999999</v>
      </c>
      <c r="D29">
        <v>2.2364809999999999</v>
      </c>
      <c r="E29">
        <v>3.5346000000000002E-2</v>
      </c>
      <c r="F29">
        <v>3.465646</v>
      </c>
      <c r="G29">
        <v>5.0134999999999999E-2</v>
      </c>
      <c r="H29">
        <v>6.8154999999999993E-2</v>
      </c>
      <c r="I29">
        <v>8.8672000000000001E-2</v>
      </c>
      <c r="J29">
        <v>0.113508</v>
      </c>
    </row>
    <row r="30" spans="1:10" x14ac:dyDescent="0.25">
      <c r="A30">
        <v>0.15099199999999999</v>
      </c>
      <c r="B30">
        <v>0.55854199999999998</v>
      </c>
      <c r="C30">
        <v>1.253358</v>
      </c>
      <c r="D30">
        <v>2.244726</v>
      </c>
      <c r="E30">
        <v>3.5147999999999999E-2</v>
      </c>
      <c r="F30">
        <v>3.4654560000000001</v>
      </c>
      <c r="G30">
        <v>5.0588000000000001E-2</v>
      </c>
      <c r="H30">
        <v>6.7932000000000006E-2</v>
      </c>
      <c r="I30">
        <v>8.9134000000000005E-2</v>
      </c>
      <c r="J30">
        <v>0.113036</v>
      </c>
    </row>
    <row r="31" spans="1:10" x14ac:dyDescent="0.25">
      <c r="A31">
        <v>0.14605000000000001</v>
      </c>
      <c r="B31">
        <v>0.55708899999999995</v>
      </c>
      <c r="C31">
        <v>1.2537670000000001</v>
      </c>
      <c r="D31">
        <v>2.2391960000000002</v>
      </c>
      <c r="E31">
        <v>3.5594000000000001E-2</v>
      </c>
      <c r="F31">
        <v>3.4551289999999999</v>
      </c>
      <c r="G31">
        <v>5.1465999999999998E-2</v>
      </c>
      <c r="H31">
        <v>6.8061999999999998E-2</v>
      </c>
      <c r="I31">
        <v>9.0214000000000003E-2</v>
      </c>
      <c r="J31">
        <v>0.112258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5169-A1FE-4A53-BDB6-9241214D4E18}">
  <sheetPr codeName="Sheet11"/>
  <dimension ref="A1:J32"/>
  <sheetViews>
    <sheetView workbookViewId="0">
      <selection activeCell="K6" sqref="K6"/>
    </sheetView>
  </sheetViews>
  <sheetFormatPr defaultRowHeight="15" x14ac:dyDescent="0.25"/>
  <cols>
    <col min="1" max="1" width="9" customWidth="1"/>
    <col min="2" max="10" width="9.42578125" bestFit="1" customWidth="1"/>
  </cols>
  <sheetData>
    <row r="1" spans="1:10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25">
      <c r="A2">
        <v>0.140352</v>
      </c>
      <c r="B2">
        <v>0.57081000000000004</v>
      </c>
      <c r="C2">
        <v>1.277128</v>
      </c>
      <c r="D2">
        <v>2.2418589999999998</v>
      </c>
      <c r="E2">
        <v>3.7884000000000001E-2</v>
      </c>
      <c r="F2">
        <v>3.4723120000000001</v>
      </c>
      <c r="G2">
        <v>5.1652000000000003E-2</v>
      </c>
      <c r="H2">
        <v>7.0064000000000001E-2</v>
      </c>
      <c r="I2">
        <v>8.9488999999999999E-2</v>
      </c>
      <c r="J2">
        <v>0.114098</v>
      </c>
    </row>
    <row r="3" spans="1:10" x14ac:dyDescent="0.25">
      <c r="A3">
        <v>0.141733</v>
      </c>
      <c r="B3">
        <v>0.577847</v>
      </c>
      <c r="C3">
        <v>1.2865089999999999</v>
      </c>
      <c r="D3">
        <v>2.237625</v>
      </c>
      <c r="E3">
        <v>3.6698000000000001E-2</v>
      </c>
      <c r="F3">
        <v>3.4610509999999999</v>
      </c>
      <c r="G3">
        <v>5.1381999999999997E-2</v>
      </c>
      <c r="H3">
        <v>6.9369E-2</v>
      </c>
      <c r="I3">
        <v>9.0831999999999996E-2</v>
      </c>
      <c r="J3">
        <v>0.11326799999999999</v>
      </c>
    </row>
    <row r="4" spans="1:10" x14ac:dyDescent="0.25">
      <c r="A4">
        <v>0.14007900000000001</v>
      </c>
      <c r="B4">
        <v>0.58357099999999995</v>
      </c>
      <c r="C4">
        <v>1.2586930000000001</v>
      </c>
      <c r="D4">
        <v>2.2331089999999998</v>
      </c>
      <c r="E4">
        <v>3.6760000000000001E-2</v>
      </c>
      <c r="F4">
        <v>3.4595349999999998</v>
      </c>
      <c r="G4">
        <v>5.3601999999999997E-2</v>
      </c>
      <c r="H4">
        <v>6.9272E-2</v>
      </c>
      <c r="I4">
        <v>8.9580999999999994E-2</v>
      </c>
      <c r="J4">
        <v>0.11441999999999999</v>
      </c>
    </row>
    <row r="5" spans="1:10" x14ac:dyDescent="0.25">
      <c r="A5">
        <v>0.14011699999999999</v>
      </c>
      <c r="B5">
        <v>0.56392200000000003</v>
      </c>
      <c r="C5">
        <v>1.256095</v>
      </c>
      <c r="D5">
        <v>2.2292589999999999</v>
      </c>
      <c r="E5">
        <v>3.7074000000000003E-2</v>
      </c>
      <c r="F5">
        <v>3.4610509999999999</v>
      </c>
      <c r="G5">
        <v>5.1958999999999998E-2</v>
      </c>
      <c r="H5">
        <v>6.8449999999999997E-2</v>
      </c>
      <c r="I5">
        <v>8.9401999999999995E-2</v>
      </c>
      <c r="J5">
        <v>0.115246</v>
      </c>
    </row>
    <row r="6" spans="1:10" x14ac:dyDescent="0.25">
      <c r="A6">
        <v>0.143207</v>
      </c>
      <c r="B6">
        <v>0.55771400000000004</v>
      </c>
      <c r="C6">
        <v>1.263908</v>
      </c>
      <c r="D6">
        <v>2.2323279999999999</v>
      </c>
      <c r="E6">
        <v>3.6527999999999998E-2</v>
      </c>
      <c r="F6">
        <v>3.4818340000000001</v>
      </c>
      <c r="G6">
        <v>5.0721000000000002E-2</v>
      </c>
      <c r="H6">
        <v>6.9334000000000007E-2</v>
      </c>
      <c r="I6">
        <v>8.9462E-2</v>
      </c>
      <c r="J6">
        <v>0.116742</v>
      </c>
    </row>
    <row r="7" spans="1:10" x14ac:dyDescent="0.25">
      <c r="A7">
        <v>0.14139699999999999</v>
      </c>
      <c r="B7">
        <v>0.55710000000000004</v>
      </c>
      <c r="C7">
        <v>1.2886310000000001</v>
      </c>
      <c r="D7">
        <v>2.2392379999999998</v>
      </c>
      <c r="E7">
        <v>3.6821E-2</v>
      </c>
      <c r="F7">
        <v>3.5168149999999998</v>
      </c>
      <c r="G7">
        <v>5.0777999999999997E-2</v>
      </c>
      <c r="H7">
        <v>6.9585999999999995E-2</v>
      </c>
      <c r="I7">
        <v>8.9138999999999996E-2</v>
      </c>
      <c r="J7">
        <v>0.11556900000000001</v>
      </c>
    </row>
    <row r="8" spans="1:10" x14ac:dyDescent="0.25">
      <c r="A8">
        <v>0.13950399999999999</v>
      </c>
      <c r="B8">
        <v>0.55756600000000001</v>
      </c>
      <c r="C8">
        <v>1.2919780000000001</v>
      </c>
      <c r="D8">
        <v>2.2310750000000001</v>
      </c>
      <c r="E8">
        <v>3.6575000000000003E-2</v>
      </c>
      <c r="F8">
        <v>3.461077</v>
      </c>
      <c r="G8">
        <v>5.0404999999999998E-2</v>
      </c>
      <c r="H8">
        <v>7.1941000000000005E-2</v>
      </c>
      <c r="I8">
        <v>8.9872999999999995E-2</v>
      </c>
      <c r="J8">
        <v>0.118677</v>
      </c>
    </row>
    <row r="9" spans="1:10" x14ac:dyDescent="0.25">
      <c r="A9">
        <v>0.14133999999999999</v>
      </c>
      <c r="B9">
        <v>0.56572999999999996</v>
      </c>
      <c r="C9">
        <v>1.296759</v>
      </c>
      <c r="D9">
        <v>2.2409119999999998</v>
      </c>
      <c r="E9">
        <v>3.6593000000000001E-2</v>
      </c>
      <c r="F9">
        <v>3.4576039999999999</v>
      </c>
      <c r="G9">
        <v>5.0890999999999999E-2</v>
      </c>
      <c r="H9">
        <v>7.1271000000000001E-2</v>
      </c>
      <c r="I9">
        <v>9.0297000000000002E-2</v>
      </c>
      <c r="J9">
        <v>0.118399</v>
      </c>
    </row>
    <row r="10" spans="1:10" x14ac:dyDescent="0.25">
      <c r="A10">
        <v>0.14025699999999999</v>
      </c>
      <c r="B10">
        <v>0.56216699999999997</v>
      </c>
      <c r="C10">
        <v>1.2987690000000001</v>
      </c>
      <c r="D10">
        <v>2.2382520000000001</v>
      </c>
      <c r="E10">
        <v>3.6146999999999999E-2</v>
      </c>
      <c r="F10">
        <v>3.4497719999999998</v>
      </c>
      <c r="G10">
        <v>5.0966999999999998E-2</v>
      </c>
      <c r="H10">
        <v>7.1653999999999995E-2</v>
      </c>
      <c r="I10">
        <v>9.1080999999999995E-2</v>
      </c>
      <c r="J10">
        <v>0.11648500000000001</v>
      </c>
    </row>
    <row r="11" spans="1:10" x14ac:dyDescent="0.25">
      <c r="A11">
        <v>0.140019</v>
      </c>
      <c r="B11">
        <v>0.57596199999999997</v>
      </c>
      <c r="C11">
        <v>1.2968409999999999</v>
      </c>
      <c r="D11">
        <v>2.2269049999999999</v>
      </c>
      <c r="E11">
        <v>3.6208999999999998E-2</v>
      </c>
      <c r="F11">
        <v>3.4461020000000002</v>
      </c>
      <c r="G11">
        <v>5.1140999999999999E-2</v>
      </c>
      <c r="H11">
        <v>7.1440000000000003E-2</v>
      </c>
      <c r="I11">
        <v>9.2481999999999995E-2</v>
      </c>
      <c r="J11">
        <v>0.11481</v>
      </c>
    </row>
    <row r="12" spans="1:10" x14ac:dyDescent="0.25">
      <c r="A12">
        <v>0.139984</v>
      </c>
      <c r="B12">
        <v>0.57349399999999995</v>
      </c>
      <c r="C12">
        <v>1.2956510000000001</v>
      </c>
      <c r="D12">
        <v>2.2333050000000001</v>
      </c>
      <c r="E12">
        <v>3.6214999999999997E-2</v>
      </c>
      <c r="F12">
        <v>3.456105</v>
      </c>
      <c r="G12">
        <v>5.0562999999999997E-2</v>
      </c>
      <c r="H12">
        <v>7.0961999999999997E-2</v>
      </c>
      <c r="I12">
        <v>9.2688999999999994E-2</v>
      </c>
      <c r="J12">
        <v>0.113151</v>
      </c>
    </row>
    <row r="13" spans="1:10" x14ac:dyDescent="0.25">
      <c r="A13">
        <v>0.140789</v>
      </c>
      <c r="B13">
        <v>0.55856099999999997</v>
      </c>
      <c r="C13">
        <v>1.288931</v>
      </c>
      <c r="D13">
        <v>2.224491</v>
      </c>
      <c r="E13">
        <v>3.6242999999999997E-2</v>
      </c>
      <c r="F13">
        <v>3.451368</v>
      </c>
      <c r="G13">
        <v>5.1617999999999997E-2</v>
      </c>
      <c r="H13">
        <v>7.0320999999999995E-2</v>
      </c>
      <c r="I13">
        <v>9.2770000000000005E-2</v>
      </c>
      <c r="J13">
        <v>0.114568</v>
      </c>
    </row>
    <row r="14" spans="1:10" x14ac:dyDescent="0.25">
      <c r="A14">
        <v>0.14172000000000001</v>
      </c>
      <c r="B14">
        <v>0.55918400000000001</v>
      </c>
      <c r="C14">
        <v>1.3112440000000001</v>
      </c>
      <c r="D14">
        <v>2.2304379999999999</v>
      </c>
      <c r="E14">
        <v>3.6257999999999999E-2</v>
      </c>
      <c r="F14">
        <v>3.4535960000000001</v>
      </c>
      <c r="G14">
        <v>5.0828999999999999E-2</v>
      </c>
      <c r="H14">
        <v>6.8835999999999994E-2</v>
      </c>
      <c r="I14">
        <v>9.3338000000000004E-2</v>
      </c>
      <c r="J14">
        <v>0.11558</v>
      </c>
    </row>
    <row r="15" spans="1:10" x14ac:dyDescent="0.25">
      <c r="A15">
        <v>0.13966200000000001</v>
      </c>
      <c r="B15">
        <v>0.55960200000000004</v>
      </c>
      <c r="C15">
        <v>1.2743310000000001</v>
      </c>
      <c r="D15">
        <v>2.220863</v>
      </c>
      <c r="E15">
        <v>3.6054999999999997E-2</v>
      </c>
      <c r="F15">
        <v>3.4576229999999999</v>
      </c>
      <c r="G15">
        <v>5.1036999999999999E-2</v>
      </c>
      <c r="H15">
        <v>7.1259000000000003E-2</v>
      </c>
      <c r="I15">
        <v>9.1183E-2</v>
      </c>
      <c r="J15">
        <v>0.120083</v>
      </c>
    </row>
    <row r="16" spans="1:10" x14ac:dyDescent="0.25">
      <c r="A16">
        <v>0.14074400000000001</v>
      </c>
      <c r="B16">
        <v>0.57371700000000003</v>
      </c>
      <c r="C16">
        <v>1.3029029999999999</v>
      </c>
      <c r="D16">
        <v>2.226918</v>
      </c>
      <c r="E16">
        <v>3.5027999999999997E-2</v>
      </c>
      <c r="F16">
        <v>3.4455230000000001</v>
      </c>
      <c r="G16">
        <v>5.2303000000000002E-2</v>
      </c>
      <c r="H16">
        <v>6.8737000000000006E-2</v>
      </c>
      <c r="I16">
        <v>9.4100000000000003E-2</v>
      </c>
      <c r="J16">
        <v>0.117828</v>
      </c>
    </row>
    <row r="17" spans="1:10" x14ac:dyDescent="0.25">
      <c r="A17">
        <v>0.14046800000000001</v>
      </c>
      <c r="B17">
        <v>0.57994400000000002</v>
      </c>
      <c r="C17">
        <v>1.2985340000000001</v>
      </c>
      <c r="D17">
        <v>2.2200030000000002</v>
      </c>
      <c r="E17">
        <v>3.5951999999999998E-2</v>
      </c>
      <c r="F17">
        <v>3.451025</v>
      </c>
      <c r="G17">
        <v>5.1436999999999997E-2</v>
      </c>
      <c r="H17">
        <v>6.9040000000000004E-2</v>
      </c>
      <c r="I17">
        <v>9.3354999999999994E-2</v>
      </c>
      <c r="J17">
        <v>0.117655</v>
      </c>
    </row>
    <row r="18" spans="1:10" x14ac:dyDescent="0.25">
      <c r="A18">
        <v>0.14091899999999999</v>
      </c>
      <c r="B18">
        <v>0.56781000000000004</v>
      </c>
      <c r="C18">
        <v>1.259652</v>
      </c>
      <c r="D18">
        <v>2.2207650000000001</v>
      </c>
      <c r="E18">
        <v>3.5028999999999998E-2</v>
      </c>
      <c r="F18">
        <v>3.4476390000000001</v>
      </c>
      <c r="G18">
        <v>5.2664999999999997E-2</v>
      </c>
      <c r="H18">
        <v>6.9065000000000001E-2</v>
      </c>
      <c r="I18">
        <v>9.3615000000000004E-2</v>
      </c>
      <c r="J18">
        <v>0.117032</v>
      </c>
    </row>
    <row r="19" spans="1:10" x14ac:dyDescent="0.25">
      <c r="A19">
        <v>0.14416899999999999</v>
      </c>
      <c r="B19">
        <v>0.56643399999999999</v>
      </c>
      <c r="C19">
        <v>1.289021</v>
      </c>
      <c r="D19">
        <v>2.2183079999999999</v>
      </c>
      <c r="E19">
        <v>3.5318000000000002E-2</v>
      </c>
      <c r="F19">
        <v>3.433697</v>
      </c>
      <c r="G19">
        <v>5.1247000000000001E-2</v>
      </c>
      <c r="H19">
        <v>6.9267999999999996E-2</v>
      </c>
      <c r="I19">
        <v>9.2938000000000007E-2</v>
      </c>
      <c r="J19">
        <v>0.11658200000000001</v>
      </c>
    </row>
    <row r="20" spans="1:10" x14ac:dyDescent="0.25">
      <c r="A20">
        <v>0.13939099999999999</v>
      </c>
      <c r="B20">
        <v>0.56298999999999999</v>
      </c>
      <c r="C20">
        <v>1.3086629999999999</v>
      </c>
      <c r="D20">
        <v>2.2227489999999999</v>
      </c>
      <c r="E20">
        <v>3.5220000000000001E-2</v>
      </c>
      <c r="F20">
        <v>3.4291800000000001</v>
      </c>
      <c r="G20">
        <v>5.1207999999999997E-2</v>
      </c>
      <c r="H20">
        <v>6.9131999999999999E-2</v>
      </c>
      <c r="I20">
        <v>9.2687000000000005E-2</v>
      </c>
      <c r="J20">
        <v>0.11597200000000001</v>
      </c>
    </row>
    <row r="21" spans="1:10" x14ac:dyDescent="0.25">
      <c r="A21">
        <v>0.140845</v>
      </c>
      <c r="B21">
        <v>0.56202600000000003</v>
      </c>
      <c r="C21">
        <v>1.3218529999999999</v>
      </c>
      <c r="D21">
        <v>2.2303890000000002</v>
      </c>
      <c r="E21">
        <v>3.6393000000000002E-2</v>
      </c>
      <c r="F21">
        <v>3.434088</v>
      </c>
      <c r="G21">
        <v>5.2118999999999999E-2</v>
      </c>
      <c r="H21">
        <v>6.9318000000000005E-2</v>
      </c>
      <c r="I21">
        <v>9.2571000000000001E-2</v>
      </c>
      <c r="J21">
        <v>0.113848</v>
      </c>
    </row>
    <row r="22" spans="1:10" x14ac:dyDescent="0.25">
      <c r="A22">
        <v>0.14239299999999999</v>
      </c>
      <c r="B22">
        <v>0.58591000000000004</v>
      </c>
      <c r="C22">
        <v>1.2934319999999999</v>
      </c>
      <c r="D22">
        <v>2.224847</v>
      </c>
      <c r="E22">
        <v>3.7354999999999999E-2</v>
      </c>
      <c r="F22">
        <v>3.429468</v>
      </c>
      <c r="G22">
        <v>5.2183E-2</v>
      </c>
      <c r="H22">
        <v>6.8863999999999995E-2</v>
      </c>
      <c r="I22">
        <v>9.2108999999999996E-2</v>
      </c>
      <c r="J22">
        <v>0.116716</v>
      </c>
    </row>
    <row r="23" spans="1:10" x14ac:dyDescent="0.25">
      <c r="A23">
        <v>0.140236</v>
      </c>
      <c r="B23">
        <v>0.58975699999999998</v>
      </c>
      <c r="C23">
        <v>1.261142</v>
      </c>
      <c r="D23">
        <v>2.2272029999999998</v>
      </c>
      <c r="E23">
        <v>3.6431999999999999E-2</v>
      </c>
      <c r="F23">
        <v>3.4392130000000001</v>
      </c>
      <c r="G23">
        <v>5.2123999999999997E-2</v>
      </c>
      <c r="H23">
        <v>6.8442000000000003E-2</v>
      </c>
      <c r="I23">
        <v>9.1883999999999993E-2</v>
      </c>
      <c r="J23">
        <v>0.115997</v>
      </c>
    </row>
    <row r="24" spans="1:10" x14ac:dyDescent="0.25">
      <c r="A24">
        <v>0.141847</v>
      </c>
      <c r="B24">
        <v>0.575125</v>
      </c>
      <c r="C24">
        <v>1.260772</v>
      </c>
      <c r="D24">
        <v>2.2334830000000001</v>
      </c>
      <c r="E24">
        <v>3.5555999999999997E-2</v>
      </c>
      <c r="F24">
        <v>3.4343490000000001</v>
      </c>
      <c r="G24">
        <v>5.2226000000000002E-2</v>
      </c>
      <c r="H24">
        <v>6.9852999999999998E-2</v>
      </c>
      <c r="I24">
        <v>9.2147999999999994E-2</v>
      </c>
      <c r="J24">
        <v>0.11500299999999999</v>
      </c>
    </row>
    <row r="25" spans="1:10" x14ac:dyDescent="0.25">
      <c r="A25">
        <v>0.14028399999999999</v>
      </c>
      <c r="B25">
        <v>0.5726</v>
      </c>
      <c r="C25">
        <v>1.269563</v>
      </c>
      <c r="D25">
        <v>2.2295750000000001</v>
      </c>
      <c r="E25">
        <v>3.4972000000000003E-2</v>
      </c>
      <c r="F25">
        <v>3.4376519999999999</v>
      </c>
      <c r="G25">
        <v>5.2109999999999997E-2</v>
      </c>
      <c r="H25">
        <v>6.9029999999999994E-2</v>
      </c>
      <c r="I25">
        <v>9.0954999999999994E-2</v>
      </c>
      <c r="J25">
        <v>0.12151000000000001</v>
      </c>
    </row>
    <row r="26" spans="1:10" x14ac:dyDescent="0.25">
      <c r="A26">
        <v>0.14164399999999999</v>
      </c>
      <c r="B26">
        <v>0.58910799999999997</v>
      </c>
      <c r="C26">
        <v>1.2705789999999999</v>
      </c>
      <c r="D26">
        <v>2.2160310000000001</v>
      </c>
      <c r="E26">
        <v>3.5668999999999999E-2</v>
      </c>
      <c r="F26">
        <v>3.4284319999999999</v>
      </c>
      <c r="G26">
        <v>5.2135000000000001E-2</v>
      </c>
      <c r="H26">
        <v>6.9724999999999995E-2</v>
      </c>
      <c r="I26">
        <v>9.3822000000000003E-2</v>
      </c>
      <c r="J26">
        <v>0.117247</v>
      </c>
    </row>
    <row r="27" spans="1:10" x14ac:dyDescent="0.25">
      <c r="A27">
        <v>0.14455399999999999</v>
      </c>
      <c r="B27">
        <v>0.55869000000000002</v>
      </c>
      <c r="C27">
        <v>1.2593080000000001</v>
      </c>
      <c r="D27">
        <v>2.2131759999999998</v>
      </c>
      <c r="E27">
        <v>3.5085999999999999E-2</v>
      </c>
      <c r="F27">
        <v>3.4359449999999998</v>
      </c>
      <c r="G27">
        <v>5.1886000000000002E-2</v>
      </c>
      <c r="H27">
        <v>6.8999000000000005E-2</v>
      </c>
      <c r="I27">
        <v>9.4200000000000006E-2</v>
      </c>
      <c r="J27">
        <v>0.117603</v>
      </c>
    </row>
    <row r="28" spans="1:10" x14ac:dyDescent="0.25">
      <c r="A28">
        <v>0.14449600000000001</v>
      </c>
      <c r="B28">
        <v>0.56135999999999997</v>
      </c>
      <c r="C28">
        <v>1.2581610000000001</v>
      </c>
      <c r="D28">
        <v>2.232904</v>
      </c>
      <c r="E28">
        <v>3.5540000000000002E-2</v>
      </c>
      <c r="F28">
        <v>3.428528</v>
      </c>
      <c r="G28">
        <v>5.2526000000000003E-2</v>
      </c>
      <c r="H28">
        <v>6.9483000000000003E-2</v>
      </c>
      <c r="I28">
        <v>9.3215999999999993E-2</v>
      </c>
      <c r="J28">
        <v>0.117299</v>
      </c>
    </row>
    <row r="29" spans="1:10" x14ac:dyDescent="0.25">
      <c r="A29">
        <v>0.141767</v>
      </c>
      <c r="B29">
        <v>0.559168</v>
      </c>
      <c r="C29">
        <v>1.2580690000000001</v>
      </c>
      <c r="D29">
        <v>2.2201740000000001</v>
      </c>
      <c r="E29">
        <v>3.5568000000000002E-2</v>
      </c>
      <c r="F29">
        <v>3.490008</v>
      </c>
      <c r="G29">
        <v>5.3310000000000003E-2</v>
      </c>
      <c r="H29">
        <v>6.9401000000000004E-2</v>
      </c>
      <c r="I29">
        <v>9.3165999999999999E-2</v>
      </c>
      <c r="J29">
        <v>0.117962</v>
      </c>
    </row>
    <row r="30" spans="1:10" x14ac:dyDescent="0.25">
      <c r="A30">
        <v>0.14052600000000001</v>
      </c>
      <c r="B30">
        <v>0.56012099999999998</v>
      </c>
      <c r="C30">
        <v>1.267585</v>
      </c>
      <c r="D30">
        <v>2.2202120000000001</v>
      </c>
      <c r="E30">
        <v>3.5004E-2</v>
      </c>
      <c r="F30">
        <v>3.5156890000000001</v>
      </c>
      <c r="G30">
        <v>5.3051000000000001E-2</v>
      </c>
      <c r="H30">
        <v>6.9046999999999997E-2</v>
      </c>
      <c r="I30">
        <v>9.2307E-2</v>
      </c>
      <c r="J30">
        <v>0.116038</v>
      </c>
    </row>
    <row r="31" spans="1:10" x14ac:dyDescent="0.25">
      <c r="A31">
        <v>0.14313500000000001</v>
      </c>
      <c r="B31">
        <v>0.56103000000000003</v>
      </c>
      <c r="C31">
        <v>1.2589809999999999</v>
      </c>
      <c r="D31">
        <v>2.2141169999999999</v>
      </c>
      <c r="E31">
        <v>3.49E-2</v>
      </c>
      <c r="F31">
        <v>3.4361109999999999</v>
      </c>
      <c r="G31">
        <v>5.2907999999999997E-2</v>
      </c>
      <c r="H31">
        <v>6.8459000000000006E-2</v>
      </c>
      <c r="I31">
        <v>9.0526999999999996E-2</v>
      </c>
      <c r="J31">
        <v>0.114534</v>
      </c>
    </row>
    <row r="32" spans="1:1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B39D6-549B-41C1-BF7A-3418F2C04CDF}">
  <sheetPr codeName="Sheet15"/>
  <dimension ref="A1:J31"/>
  <sheetViews>
    <sheetView workbookViewId="0">
      <selection activeCell="L6" sqref="L6"/>
    </sheetView>
  </sheetViews>
  <sheetFormatPr defaultRowHeight="15" x14ac:dyDescent="0.25"/>
  <cols>
    <col min="1" max="10" width="9.42578125" bestFit="1" customWidth="1"/>
  </cols>
  <sheetData>
    <row r="1" spans="1:10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25">
      <c r="A2">
        <v>0.13717399999999999</v>
      </c>
      <c r="B2">
        <v>0.54789699999999997</v>
      </c>
      <c r="C2">
        <v>1.2351909999999999</v>
      </c>
      <c r="D2">
        <v>2.1993450000000001</v>
      </c>
      <c r="E2">
        <v>3.6247000000000001E-2</v>
      </c>
      <c r="F2">
        <v>3.4378730000000002</v>
      </c>
      <c r="G2">
        <v>5.0215000000000003E-2</v>
      </c>
      <c r="H2">
        <v>6.8817000000000003E-2</v>
      </c>
      <c r="I2">
        <v>8.8149000000000005E-2</v>
      </c>
      <c r="J2">
        <v>0.112954</v>
      </c>
    </row>
    <row r="3" spans="1:10" x14ac:dyDescent="0.25">
      <c r="A3">
        <v>0.13772499999999999</v>
      </c>
      <c r="B3">
        <v>0.54883099999999996</v>
      </c>
      <c r="C3">
        <v>1.242197</v>
      </c>
      <c r="D3">
        <v>2.188993</v>
      </c>
      <c r="E3">
        <v>3.5942000000000002E-2</v>
      </c>
      <c r="F3">
        <v>3.4382429999999999</v>
      </c>
      <c r="G3">
        <v>5.0271000000000003E-2</v>
      </c>
      <c r="H3">
        <v>6.7859000000000003E-2</v>
      </c>
      <c r="I3">
        <v>8.7855000000000003E-2</v>
      </c>
      <c r="J3">
        <v>0.11186599999999999</v>
      </c>
    </row>
    <row r="4" spans="1:10" x14ac:dyDescent="0.25">
      <c r="A4">
        <v>0.13714899999999999</v>
      </c>
      <c r="B4">
        <v>0.55036399999999996</v>
      </c>
      <c r="C4">
        <v>1.230399</v>
      </c>
      <c r="D4">
        <v>2.1911330000000002</v>
      </c>
      <c r="E4">
        <v>3.5986999999999998E-2</v>
      </c>
      <c r="F4">
        <v>3.4441929999999998</v>
      </c>
      <c r="G4">
        <v>4.9471000000000001E-2</v>
      </c>
      <c r="H4">
        <v>6.7099000000000006E-2</v>
      </c>
      <c r="I4">
        <v>8.8081999999999994E-2</v>
      </c>
      <c r="J4">
        <v>0.111511</v>
      </c>
    </row>
    <row r="5" spans="1:10" x14ac:dyDescent="0.25">
      <c r="A5">
        <v>0.13708799999999999</v>
      </c>
      <c r="B5">
        <v>0.54869800000000002</v>
      </c>
      <c r="C5">
        <v>1.2327570000000001</v>
      </c>
      <c r="D5">
        <v>2.1941069999999998</v>
      </c>
      <c r="E5">
        <v>3.5957999999999997E-2</v>
      </c>
      <c r="F5">
        <v>3.432795</v>
      </c>
      <c r="G5">
        <v>4.9710999999999998E-2</v>
      </c>
      <c r="H5">
        <v>6.8177000000000001E-2</v>
      </c>
      <c r="I5">
        <v>8.7757000000000002E-2</v>
      </c>
      <c r="J5">
        <v>0.111751</v>
      </c>
    </row>
    <row r="6" spans="1:10" x14ac:dyDescent="0.25">
      <c r="A6">
        <v>0.13741300000000001</v>
      </c>
      <c r="B6">
        <v>0.55227599999999999</v>
      </c>
      <c r="C6">
        <v>1.230623</v>
      </c>
      <c r="D6">
        <v>2.2009949999999998</v>
      </c>
      <c r="E6">
        <v>3.7028999999999999E-2</v>
      </c>
      <c r="F6">
        <v>3.4389479999999999</v>
      </c>
      <c r="G6">
        <v>4.9797000000000001E-2</v>
      </c>
      <c r="H6">
        <v>7.0807999999999996E-2</v>
      </c>
      <c r="I6">
        <v>8.8229000000000002E-2</v>
      </c>
      <c r="J6">
        <v>0.11115700000000001</v>
      </c>
    </row>
    <row r="7" spans="1:10" x14ac:dyDescent="0.25">
      <c r="A7">
        <v>0.13736000000000001</v>
      </c>
      <c r="B7">
        <v>0.55586199999999997</v>
      </c>
      <c r="C7">
        <v>1.2385010000000001</v>
      </c>
      <c r="D7">
        <v>2.192126</v>
      </c>
      <c r="E7">
        <v>3.5937999999999998E-2</v>
      </c>
      <c r="F7">
        <v>3.4554490000000002</v>
      </c>
      <c r="G7">
        <v>4.9520000000000002E-2</v>
      </c>
      <c r="H7">
        <v>7.0949999999999999E-2</v>
      </c>
      <c r="I7">
        <v>8.7708999999999995E-2</v>
      </c>
      <c r="J7">
        <v>0.114672</v>
      </c>
    </row>
    <row r="8" spans="1:10" x14ac:dyDescent="0.25">
      <c r="A8">
        <v>0.13703000000000001</v>
      </c>
      <c r="B8">
        <v>0.54783199999999999</v>
      </c>
      <c r="C8">
        <v>1.2304330000000001</v>
      </c>
      <c r="D8">
        <v>2.2006730000000001</v>
      </c>
      <c r="E8">
        <v>3.5945999999999999E-2</v>
      </c>
      <c r="F8">
        <v>3.442412</v>
      </c>
      <c r="G8">
        <v>5.0146999999999997E-2</v>
      </c>
      <c r="H8">
        <v>7.1292999999999995E-2</v>
      </c>
      <c r="I8">
        <v>8.7441000000000005E-2</v>
      </c>
      <c r="J8">
        <v>0.113706</v>
      </c>
    </row>
    <row r="9" spans="1:10" x14ac:dyDescent="0.25">
      <c r="A9">
        <v>0.139651</v>
      </c>
      <c r="B9">
        <v>0.54932999999999998</v>
      </c>
      <c r="C9">
        <v>1.229803</v>
      </c>
      <c r="D9">
        <v>2.1921469999999998</v>
      </c>
      <c r="E9">
        <v>3.5852000000000002E-2</v>
      </c>
      <c r="F9">
        <v>3.452671</v>
      </c>
      <c r="G9">
        <v>4.9936000000000001E-2</v>
      </c>
      <c r="H9">
        <v>7.0250000000000007E-2</v>
      </c>
      <c r="I9">
        <v>8.8201000000000002E-2</v>
      </c>
      <c r="J9">
        <v>0.111775</v>
      </c>
    </row>
    <row r="10" spans="1:10" x14ac:dyDescent="0.25">
      <c r="A10">
        <v>0.14266999999999999</v>
      </c>
      <c r="B10">
        <v>0.54906299999999997</v>
      </c>
      <c r="C10">
        <v>1.229449</v>
      </c>
      <c r="D10">
        <v>2.1989380000000001</v>
      </c>
      <c r="E10">
        <v>3.5312000000000003E-2</v>
      </c>
      <c r="F10">
        <v>3.4485610000000002</v>
      </c>
      <c r="G10">
        <v>5.0049999999999997E-2</v>
      </c>
      <c r="H10">
        <v>7.0470000000000005E-2</v>
      </c>
      <c r="I10">
        <v>8.7486999999999995E-2</v>
      </c>
      <c r="J10">
        <v>0.111973</v>
      </c>
    </row>
    <row r="11" spans="1:10" x14ac:dyDescent="0.25">
      <c r="A11">
        <v>0.144565</v>
      </c>
      <c r="B11">
        <v>0.54822599999999999</v>
      </c>
      <c r="C11">
        <v>1.2290730000000001</v>
      </c>
      <c r="D11">
        <v>2.1923560000000002</v>
      </c>
      <c r="E11">
        <v>3.5052E-2</v>
      </c>
      <c r="F11">
        <v>3.447867</v>
      </c>
      <c r="G11">
        <v>4.9585999999999998E-2</v>
      </c>
      <c r="H11">
        <v>6.8597000000000005E-2</v>
      </c>
      <c r="I11">
        <v>8.7563000000000002E-2</v>
      </c>
      <c r="J11">
        <v>0.111094</v>
      </c>
    </row>
    <row r="12" spans="1:10" x14ac:dyDescent="0.25">
      <c r="A12">
        <v>0.14339199999999999</v>
      </c>
      <c r="B12">
        <v>0.54784999999999995</v>
      </c>
      <c r="C12">
        <v>1.2295199999999999</v>
      </c>
      <c r="D12">
        <v>2.1924709999999998</v>
      </c>
      <c r="E12">
        <v>3.5039000000000001E-2</v>
      </c>
      <c r="F12">
        <v>3.4644360000000001</v>
      </c>
      <c r="G12">
        <v>4.9465000000000002E-2</v>
      </c>
      <c r="H12">
        <v>6.7486000000000004E-2</v>
      </c>
      <c r="I12">
        <v>8.8709999999999997E-2</v>
      </c>
      <c r="J12">
        <v>0.111558</v>
      </c>
    </row>
    <row r="13" spans="1:10" x14ac:dyDescent="0.25">
      <c r="A13">
        <v>0.1424</v>
      </c>
      <c r="B13">
        <v>0.54689900000000002</v>
      </c>
      <c r="C13">
        <v>1.233611</v>
      </c>
      <c r="D13">
        <v>2.200107</v>
      </c>
      <c r="E13">
        <v>3.5034999999999997E-2</v>
      </c>
      <c r="F13">
        <v>3.4635950000000002</v>
      </c>
      <c r="G13">
        <v>4.9355999999999997E-2</v>
      </c>
      <c r="H13">
        <v>6.7471000000000003E-2</v>
      </c>
      <c r="I13">
        <v>8.9015999999999998E-2</v>
      </c>
      <c r="J13">
        <v>0.110961</v>
      </c>
    </row>
    <row r="14" spans="1:10" x14ac:dyDescent="0.25">
      <c r="A14">
        <v>0.143954</v>
      </c>
      <c r="B14">
        <v>0.547018</v>
      </c>
      <c r="C14">
        <v>1.228837</v>
      </c>
      <c r="D14">
        <v>2.191252</v>
      </c>
      <c r="E14">
        <v>3.5347999999999997E-2</v>
      </c>
      <c r="F14">
        <v>3.4517289999999998</v>
      </c>
      <c r="G14">
        <v>4.9435E-2</v>
      </c>
      <c r="H14">
        <v>6.7577999999999999E-2</v>
      </c>
      <c r="I14">
        <v>8.7965000000000002E-2</v>
      </c>
      <c r="J14">
        <v>0.11110299999999999</v>
      </c>
    </row>
    <row r="15" spans="1:10" x14ac:dyDescent="0.25">
      <c r="A15">
        <v>0.140098</v>
      </c>
      <c r="B15">
        <v>0.54789900000000002</v>
      </c>
      <c r="C15">
        <v>1.2298739999999999</v>
      </c>
      <c r="D15">
        <v>2.1972700000000001</v>
      </c>
      <c r="E15">
        <v>3.5043999999999999E-2</v>
      </c>
      <c r="F15">
        <v>3.4556399999999998</v>
      </c>
      <c r="G15">
        <v>4.9992000000000002E-2</v>
      </c>
      <c r="H15">
        <v>6.8295999999999996E-2</v>
      </c>
      <c r="I15">
        <v>8.8553000000000007E-2</v>
      </c>
      <c r="J15">
        <v>0.113555</v>
      </c>
    </row>
    <row r="16" spans="1:10" x14ac:dyDescent="0.25">
      <c r="A16">
        <v>0.13731499999999999</v>
      </c>
      <c r="B16">
        <v>0.55630100000000005</v>
      </c>
      <c r="C16">
        <v>1.2454780000000001</v>
      </c>
      <c r="D16">
        <v>2.191389</v>
      </c>
      <c r="E16">
        <v>3.5382999999999998E-2</v>
      </c>
      <c r="F16">
        <v>3.4685480000000002</v>
      </c>
      <c r="G16">
        <v>4.9429000000000001E-2</v>
      </c>
      <c r="H16">
        <v>6.7833000000000004E-2</v>
      </c>
      <c r="I16">
        <v>8.7734999999999994E-2</v>
      </c>
      <c r="J16">
        <v>0.111538</v>
      </c>
    </row>
    <row r="17" spans="1:10" x14ac:dyDescent="0.25">
      <c r="A17">
        <v>0.13737199999999999</v>
      </c>
      <c r="B17">
        <v>0.55020800000000003</v>
      </c>
      <c r="C17">
        <v>1.2383839999999999</v>
      </c>
      <c r="D17">
        <v>2.1840510000000002</v>
      </c>
      <c r="E17">
        <v>3.5288E-2</v>
      </c>
      <c r="F17">
        <v>3.4670299999999998</v>
      </c>
      <c r="G17">
        <v>4.9506000000000001E-2</v>
      </c>
      <c r="H17">
        <v>6.7581000000000002E-2</v>
      </c>
      <c r="I17">
        <v>8.7801000000000004E-2</v>
      </c>
      <c r="J17">
        <v>0.110914</v>
      </c>
    </row>
    <row r="18" spans="1:10" x14ac:dyDescent="0.25">
      <c r="A18">
        <v>0.13791100000000001</v>
      </c>
      <c r="B18">
        <v>0.548427</v>
      </c>
      <c r="C18">
        <v>1.2344059999999999</v>
      </c>
      <c r="D18">
        <v>2.1843810000000001</v>
      </c>
      <c r="E18">
        <v>3.5145000000000003E-2</v>
      </c>
      <c r="F18">
        <v>3.4618470000000001</v>
      </c>
      <c r="G18">
        <v>5.0112999999999998E-2</v>
      </c>
      <c r="H18">
        <v>6.7157999999999995E-2</v>
      </c>
      <c r="I18">
        <v>8.9248999999999995E-2</v>
      </c>
      <c r="J18">
        <v>0.11089400000000001</v>
      </c>
    </row>
    <row r="19" spans="1:10" x14ac:dyDescent="0.25">
      <c r="A19">
        <v>0.13702800000000001</v>
      </c>
      <c r="B19">
        <v>0.54864999999999997</v>
      </c>
      <c r="C19">
        <v>1.2342200000000001</v>
      </c>
      <c r="D19">
        <v>2.1862979999999999</v>
      </c>
      <c r="E19">
        <v>3.4972999999999997E-2</v>
      </c>
      <c r="F19">
        <v>3.4629750000000001</v>
      </c>
      <c r="G19">
        <v>5.0314999999999999E-2</v>
      </c>
      <c r="H19">
        <v>6.7613000000000006E-2</v>
      </c>
      <c r="I19">
        <v>8.9691000000000007E-2</v>
      </c>
      <c r="J19">
        <v>0.11104700000000001</v>
      </c>
    </row>
    <row r="20" spans="1:10" x14ac:dyDescent="0.25">
      <c r="A20">
        <v>0.137042</v>
      </c>
      <c r="B20">
        <v>0.54830599999999996</v>
      </c>
      <c r="C20">
        <v>1.2398089999999999</v>
      </c>
      <c r="D20">
        <v>2.1867619999999999</v>
      </c>
      <c r="E20">
        <v>3.492E-2</v>
      </c>
      <c r="F20">
        <v>3.5129700000000001</v>
      </c>
      <c r="G20">
        <v>5.1312999999999998E-2</v>
      </c>
      <c r="H20">
        <v>6.7726999999999996E-2</v>
      </c>
      <c r="I20">
        <v>8.7554999999999994E-2</v>
      </c>
      <c r="J20">
        <v>0.11097799999999999</v>
      </c>
    </row>
    <row r="21" spans="1:10" x14ac:dyDescent="0.25">
      <c r="A21">
        <v>0.137519</v>
      </c>
      <c r="B21">
        <v>0.54749599999999998</v>
      </c>
      <c r="C21">
        <v>1.2348950000000001</v>
      </c>
      <c r="D21">
        <v>2.1884329999999999</v>
      </c>
      <c r="E21">
        <v>3.4913E-2</v>
      </c>
      <c r="F21">
        <v>3.4672360000000002</v>
      </c>
      <c r="G21">
        <v>4.9632999999999997E-2</v>
      </c>
      <c r="H21">
        <v>6.7579E-2</v>
      </c>
      <c r="I21">
        <v>8.7649000000000005E-2</v>
      </c>
      <c r="J21">
        <v>0.110849</v>
      </c>
    </row>
    <row r="22" spans="1:10" x14ac:dyDescent="0.25">
      <c r="A22">
        <v>0.13785700000000001</v>
      </c>
      <c r="B22">
        <v>0.54612300000000003</v>
      </c>
      <c r="C22">
        <v>1.232127</v>
      </c>
      <c r="D22">
        <v>2.1960999999999999</v>
      </c>
      <c r="E22">
        <v>3.5115E-2</v>
      </c>
      <c r="F22">
        <v>3.4751249999999998</v>
      </c>
      <c r="G22">
        <v>5.0098999999999998E-2</v>
      </c>
      <c r="H22">
        <v>6.7781999999999995E-2</v>
      </c>
      <c r="I22">
        <v>8.7956999999999994E-2</v>
      </c>
      <c r="J22">
        <v>0.11096300000000001</v>
      </c>
    </row>
    <row r="23" spans="1:10" x14ac:dyDescent="0.25">
      <c r="A23">
        <v>0.13805300000000001</v>
      </c>
      <c r="B23">
        <v>0.54592399999999996</v>
      </c>
      <c r="C23">
        <v>1.2402569999999999</v>
      </c>
      <c r="D23">
        <v>2.1874720000000001</v>
      </c>
      <c r="E23">
        <v>3.4625999999999997E-2</v>
      </c>
      <c r="F23">
        <v>3.4737279999999999</v>
      </c>
      <c r="G23">
        <v>4.9896999999999997E-2</v>
      </c>
      <c r="H23">
        <v>6.8211999999999995E-2</v>
      </c>
      <c r="I23">
        <v>8.8047E-2</v>
      </c>
      <c r="J23">
        <v>0.110792</v>
      </c>
    </row>
    <row r="24" spans="1:10" x14ac:dyDescent="0.25">
      <c r="A24">
        <v>0.13733699999999999</v>
      </c>
      <c r="B24">
        <v>0.54685099999999998</v>
      </c>
      <c r="C24">
        <v>1.229732</v>
      </c>
      <c r="D24">
        <v>2.1982719999999998</v>
      </c>
      <c r="E24">
        <v>3.4265999999999998E-2</v>
      </c>
      <c r="F24">
        <v>3.4676650000000002</v>
      </c>
      <c r="G24">
        <v>4.9682999999999998E-2</v>
      </c>
      <c r="H24">
        <v>6.7456000000000002E-2</v>
      </c>
      <c r="I24">
        <v>8.863E-2</v>
      </c>
      <c r="J24">
        <v>0.11157599999999999</v>
      </c>
    </row>
    <row r="25" spans="1:10" x14ac:dyDescent="0.25">
      <c r="A25">
        <v>0.13688800000000001</v>
      </c>
      <c r="B25">
        <v>0.54645100000000002</v>
      </c>
      <c r="C25">
        <v>1.2285360000000001</v>
      </c>
      <c r="D25">
        <v>2.1897500000000001</v>
      </c>
      <c r="E25">
        <v>3.4706000000000001E-2</v>
      </c>
      <c r="F25">
        <v>3.4789189999999999</v>
      </c>
      <c r="G25">
        <v>5.0137000000000001E-2</v>
      </c>
      <c r="H25">
        <v>6.7199999999999996E-2</v>
      </c>
      <c r="I25">
        <v>8.7707999999999994E-2</v>
      </c>
      <c r="J25">
        <v>0.11107</v>
      </c>
    </row>
    <row r="26" spans="1:10" x14ac:dyDescent="0.25">
      <c r="A26">
        <v>0.138214</v>
      </c>
      <c r="B26">
        <v>0.548122</v>
      </c>
      <c r="C26">
        <v>1.2296849999999999</v>
      </c>
      <c r="D26">
        <v>2.1890100000000001</v>
      </c>
      <c r="E26">
        <v>3.4918999999999999E-2</v>
      </c>
      <c r="F26">
        <v>3.4798309999999999</v>
      </c>
      <c r="G26">
        <v>4.9459000000000003E-2</v>
      </c>
      <c r="H26">
        <v>6.7178000000000002E-2</v>
      </c>
      <c r="I26">
        <v>8.8431999999999997E-2</v>
      </c>
      <c r="J26">
        <v>0.11087</v>
      </c>
    </row>
    <row r="27" spans="1:10" x14ac:dyDescent="0.25">
      <c r="A27">
        <v>0.137126</v>
      </c>
      <c r="B27">
        <v>0.54722599999999999</v>
      </c>
      <c r="C27">
        <v>1.239023</v>
      </c>
      <c r="D27">
        <v>2.1975479999999998</v>
      </c>
      <c r="E27">
        <v>3.4743000000000003E-2</v>
      </c>
      <c r="F27">
        <v>3.4693520000000002</v>
      </c>
      <c r="G27">
        <v>4.9354000000000002E-2</v>
      </c>
      <c r="H27">
        <v>6.7111000000000004E-2</v>
      </c>
      <c r="I27">
        <v>8.7834999999999996E-2</v>
      </c>
      <c r="J27">
        <v>0.111044</v>
      </c>
    </row>
    <row r="28" spans="1:10" x14ac:dyDescent="0.25">
      <c r="A28">
        <v>0.137049</v>
      </c>
      <c r="B28">
        <v>0.54603699999999999</v>
      </c>
      <c r="C28">
        <v>1.2305250000000001</v>
      </c>
      <c r="D28">
        <v>2.1903510000000002</v>
      </c>
      <c r="E28">
        <v>3.4313999999999997E-2</v>
      </c>
      <c r="F28">
        <v>3.4712329999999998</v>
      </c>
      <c r="G28">
        <v>4.9350999999999999E-2</v>
      </c>
      <c r="H28">
        <v>6.7058000000000006E-2</v>
      </c>
      <c r="I28">
        <v>8.7998999999999994E-2</v>
      </c>
      <c r="J28">
        <v>0.11117</v>
      </c>
    </row>
    <row r="29" spans="1:10" x14ac:dyDescent="0.25">
      <c r="A29">
        <v>0.13781599999999999</v>
      </c>
      <c r="B29">
        <v>0.54854400000000003</v>
      </c>
      <c r="C29">
        <v>1.2297849999999999</v>
      </c>
      <c r="D29">
        <v>2.1982780000000002</v>
      </c>
      <c r="E29">
        <v>3.4584999999999998E-2</v>
      </c>
      <c r="F29">
        <v>3.4743979999999999</v>
      </c>
      <c r="G29">
        <v>5.1270999999999997E-2</v>
      </c>
      <c r="H29">
        <v>6.7087999999999995E-2</v>
      </c>
      <c r="I29">
        <v>8.8378999999999999E-2</v>
      </c>
      <c r="J29">
        <v>0.110981</v>
      </c>
    </row>
    <row r="30" spans="1:10" x14ac:dyDescent="0.25">
      <c r="A30">
        <v>0.13739799999999999</v>
      </c>
      <c r="B30">
        <v>0.54776499999999995</v>
      </c>
      <c r="C30">
        <v>1.2316309999999999</v>
      </c>
      <c r="D30">
        <v>2.2068759999999998</v>
      </c>
      <c r="E30">
        <v>3.4472000000000003E-2</v>
      </c>
      <c r="F30">
        <v>3.4762870000000001</v>
      </c>
      <c r="G30">
        <v>5.1358000000000001E-2</v>
      </c>
      <c r="H30">
        <v>6.7742999999999998E-2</v>
      </c>
      <c r="I30">
        <v>8.8511999999999993E-2</v>
      </c>
      <c r="J30">
        <v>0.110748</v>
      </c>
    </row>
    <row r="31" spans="1:10" x14ac:dyDescent="0.25">
      <c r="A31">
        <v>0.13746900000000001</v>
      </c>
      <c r="B31">
        <v>0.54830100000000004</v>
      </c>
      <c r="C31">
        <v>1.2354700000000001</v>
      </c>
      <c r="D31">
        <v>2.2607930000000001</v>
      </c>
      <c r="E31">
        <v>3.4485000000000002E-2</v>
      </c>
      <c r="F31">
        <v>3.4744120000000001</v>
      </c>
      <c r="G31">
        <v>5.1380000000000002E-2</v>
      </c>
      <c r="H31">
        <v>6.7745E-2</v>
      </c>
      <c r="I31">
        <v>8.7682999999999997E-2</v>
      </c>
      <c r="J31">
        <v>0.11069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A6DB3D-AA94-4310-901B-B020A560F2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Average Times</vt:lpstr>
      <vt:lpstr>Speed comparison</vt:lpstr>
      <vt:lpstr>MSVC_Debug_Win32</vt:lpstr>
      <vt:lpstr>Clang_Debug_Win32</vt:lpstr>
      <vt:lpstr>MSVC_Debug_x64</vt:lpstr>
      <vt:lpstr>Clang_Debug_x64</vt:lpstr>
      <vt:lpstr>MSVC_Release_Win32</vt:lpstr>
      <vt:lpstr>Clang_Release_Win32</vt:lpstr>
      <vt:lpstr>MSVC_Release_x64</vt:lpstr>
      <vt:lpstr>Clang_Release_x64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Bram ten Haken</dc:creator>
  <cp:lastModifiedBy>Bram ten Haken</cp:lastModifiedBy>
  <dcterms:created xsi:type="dcterms:W3CDTF">2025-05-03T14:22:32Z</dcterms:created>
  <dcterms:modified xsi:type="dcterms:W3CDTF">2025-05-03T22:06:34Z</dcterms:modified>
</cp:coreProperties>
</file>