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9"/>
    </font>
    <font>
      <name val="Arial"/>
      <i val="1"/>
      <color rgb="00595959"/>
      <sz val="9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i val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top style="thin"/>
      <bottom style="double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vertical="center" wrapText="1"/>
    </xf>
    <xf numFmtId="3" fontId="6" fillId="0" borderId="1" applyAlignment="1" pivotButton="0" quotePrefix="0" xfId="0">
      <alignment horizontal="right"/>
    </xf>
    <xf numFmtId="164" fontId="6" fillId="0" borderId="1" pivotButton="0" quotePrefix="0" xfId="0"/>
    <xf numFmtId="0" fontId="5" fillId="0" borderId="0" applyAlignment="1" pivotButton="0" quotePrefix="0" xfId="0">
      <alignment horizontal="right"/>
    </xf>
    <xf numFmtId="164" fontId="5" fillId="0" borderId="0" pivotButton="0" quotePrefix="0" xfId="0"/>
    <xf numFmtId="0" fontId="7" fillId="0" borderId="0" applyAlignment="1" pivotButton="0" quotePrefix="0" xfId="0">
      <alignment horizontal="right"/>
    </xf>
    <xf numFmtId="164" fontId="7" fillId="0" borderId="2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2" customWidth="1" min="3" max="3"/>
    <col width="7" customWidth="1" min="4" max="4"/>
    <col width="12" customWidth="1" min="5" max="5"/>
    <col width="11" customWidth="1" min="6" max="6"/>
    <col width="12" customWidth="1" min="7" max="7"/>
  </cols>
  <sheetData>
    <row r="1">
      <c r="A1" s="1" t="inlineStr">
        <is>
          <t>HAGAN BEARING &amp; POWER TRANSMISSION, INC.</t>
        </is>
      </c>
    </row>
    <row r="2">
      <c r="A2" s="2" t="inlineStr">
        <is>
          <t>2100 Smallman Street  Pittsburgh PA 15222   ph (412) 281-4906</t>
        </is>
      </c>
    </row>
    <row r="3">
      <c r="A3" s="3" t="inlineStr">
        <is>
          <t>Hagan BPT — Strip District &amp; Wheeling WV branch</t>
        </is>
      </c>
    </row>
    <row r="5">
      <c r="A5" s="4" t="inlineStr">
        <is>
          <t>Purchase Order / Reorder</t>
        </is>
      </c>
    </row>
    <row r="7">
      <c r="A7" s="5" t="inlineStr">
        <is>
          <t>PO No:</t>
        </is>
      </c>
      <c r="B7" s="6" t="inlineStr">
        <is>
          <t>H-26189</t>
        </is>
      </c>
      <c r="E7" s="5" t="inlineStr">
        <is>
          <t>Buyer:</t>
        </is>
      </c>
      <c r="F7" s="6" t="inlineStr">
        <is>
          <t>Mike Hagan Jr.</t>
        </is>
      </c>
    </row>
    <row r="8">
      <c r="A8" s="5" t="inlineStr">
        <is>
          <t>po date:</t>
        </is>
      </c>
      <c r="B8" s="6" t="inlineStr">
        <is>
          <t>04/09/2026</t>
        </is>
      </c>
      <c r="E8" s="5" t="inlineStr">
        <is>
          <t>Email:</t>
        </is>
      </c>
      <c r="F8" s="6" t="inlineStr">
        <is>
          <t>mike.jr@haganbpt.com</t>
        </is>
      </c>
    </row>
    <row r="9">
      <c r="A9" s="5" t="inlineStr">
        <is>
          <t>Due Dte:</t>
        </is>
      </c>
      <c r="B9" s="6" t="inlineStr">
        <is>
          <t>04/23/2026</t>
        </is>
      </c>
      <c r="E9" s="5" t="inlineStr">
        <is>
          <t>Phone:</t>
        </is>
      </c>
      <c r="F9" s="6" t="inlineStr">
        <is>
          <t>(412) 281-4906</t>
        </is>
      </c>
    </row>
    <row r="10">
      <c r="A10" s="5" t="inlineStr">
        <is>
          <t>Ship To:</t>
        </is>
      </c>
      <c r="B10" s="6" t="inlineStr">
        <is>
          <t>Hagan BPT — Wheeling Branch</t>
        </is>
      </c>
      <c r="E10" s="5" t="inlineStr">
        <is>
          <t>payment terms</t>
        </is>
      </c>
      <c r="F10" s="6" t="inlineStr">
        <is>
          <t>Net 30</t>
        </is>
      </c>
    </row>
    <row r="11">
      <c r="A11" s="5" t="inlineStr"/>
      <c r="B11" s="6" t="inlineStr">
        <is>
          <t>401 Main Street, Wheeling WV 26003</t>
        </is>
      </c>
      <c r="E11" s="5" t="inlineStr">
        <is>
          <t>Vendor:</t>
        </is>
      </c>
      <c r="F11" s="6" t="inlineStr">
        <is>
          <t>Grafton-Reese MRO</t>
        </is>
      </c>
    </row>
    <row r="13" ht="18" customHeight="1">
      <c r="A13" s="7" t="inlineStr">
        <is>
          <t>Line</t>
        </is>
      </c>
      <c r="B13" s="7" t="inlineStr">
        <is>
          <t>Part Num</t>
        </is>
      </c>
      <c r="C13" s="7" t="inlineStr">
        <is>
          <t>Desciption</t>
        </is>
      </c>
      <c r="D13" s="7" t="inlineStr">
        <is>
          <t>UOM</t>
        </is>
      </c>
      <c r="E13" s="7" t="inlineStr">
        <is>
          <t>Qty Ordred</t>
        </is>
      </c>
      <c r="F13" s="7" t="inlineStr">
        <is>
          <t>Unit Cost</t>
        </is>
      </c>
      <c r="G13" s="7" t="inlineStr">
        <is>
          <t>Ext Total</t>
        </is>
      </c>
    </row>
    <row r="14">
      <c r="A14" s="8" t="n">
        <v>1</v>
      </c>
      <c r="B14" s="9" t="inlineStr">
        <is>
          <t>FST-HCS-050-13-200-G5Z</t>
        </is>
      </c>
      <c r="C14" s="10" t="inlineStr">
        <is>
          <t>Hex Cap Screw 1/2-13 x 2 GR5 Zinc</t>
        </is>
      </c>
      <c r="D14" s="8" t="inlineStr">
        <is>
          <t>EA</t>
        </is>
      </c>
      <c r="E14" s="11" t="n">
        <v>150</v>
      </c>
      <c r="F14" s="12" t="n">
        <v>0.34</v>
      </c>
      <c r="G14" s="12">
        <f>E14*F14</f>
        <v/>
      </c>
    </row>
    <row r="15">
      <c r="A15" s="8" t="n">
        <v>2</v>
      </c>
      <c r="B15" s="9" t="inlineStr">
        <is>
          <t>FST-HXN-050-13-G5Z</t>
        </is>
      </c>
      <c r="C15" s="10" t="inlineStr">
        <is>
          <t>Hex Nut 1/2-13 GR5 Zinc</t>
        </is>
      </c>
      <c r="D15" s="8" t="inlineStr">
        <is>
          <t>EA</t>
        </is>
      </c>
      <c r="E15" s="11" t="n">
        <v>200</v>
      </c>
      <c r="F15" s="12" t="n">
        <v>0.11</v>
      </c>
      <c r="G15" s="12">
        <f>E15*F15</f>
        <v/>
      </c>
    </row>
    <row r="16">
      <c r="A16" s="8" t="n">
        <v>3</v>
      </c>
      <c r="B16" s="9" t="inlineStr">
        <is>
          <t>FST-FWS-050-SAE-S18</t>
        </is>
      </c>
      <c r="C16" s="10" t="inlineStr">
        <is>
          <t>Flat Washer 1/2 SAE 18-8 SS</t>
        </is>
      </c>
      <c r="D16" s="8" t="inlineStr">
        <is>
          <t>EA</t>
        </is>
      </c>
      <c r="E16" s="11" t="n">
        <v>250</v>
      </c>
      <c r="F16" s="12" t="n">
        <v>0.09</v>
      </c>
      <c r="G16" s="12">
        <f>E16*F16</f>
        <v/>
      </c>
    </row>
    <row r="17">
      <c r="A17" s="8" t="n">
        <v>4</v>
      </c>
      <c r="B17" s="9" t="inlineStr">
        <is>
          <t>HYD-MJS-06-STL</t>
        </is>
      </c>
      <c r="C17" s="10" t="inlineStr">
        <is>
          <t>JIC Male Straight -6 Steel</t>
        </is>
      </c>
      <c r="D17" s="8" t="inlineStr">
        <is>
          <t>EA</t>
        </is>
      </c>
      <c r="E17" s="11" t="n">
        <v>24</v>
      </c>
      <c r="F17" s="12" t="n">
        <v>3.42</v>
      </c>
      <c r="G17" s="12">
        <f>E17*F17</f>
        <v/>
      </c>
    </row>
    <row r="18">
      <c r="A18" s="8" t="n">
        <v>5</v>
      </c>
      <c r="B18" s="9" t="inlineStr">
        <is>
          <t>HYD-MJE-06-STL</t>
        </is>
      </c>
      <c r="C18" s="10" t="inlineStr">
        <is>
          <t>JIC Male Elbow 90 -6 Steel</t>
        </is>
      </c>
      <c r="D18" s="8" t="inlineStr">
        <is>
          <t>EA</t>
        </is>
      </c>
      <c r="E18" s="11" t="n">
        <v>12</v>
      </c>
      <c r="F18" s="12" t="n">
        <v>8.75</v>
      </c>
      <c r="G18" s="12">
        <f>E18*F18</f>
        <v/>
      </c>
    </row>
    <row r="19">
      <c r="A19" s="8" t="n">
        <v>6</v>
      </c>
      <c r="B19" s="9" t="inlineStr">
        <is>
          <t>HYD-ORB-06-STL</t>
        </is>
      </c>
      <c r="C19" s="10" t="inlineStr">
        <is>
          <t>ORB Male Straight -6 Steel</t>
        </is>
      </c>
      <c r="D19" s="8" t="inlineStr">
        <is>
          <t>EA</t>
        </is>
      </c>
      <c r="E19" s="11" t="n">
        <v>15</v>
      </c>
      <c r="F19" s="12" t="n">
        <v>5.62</v>
      </c>
      <c r="G19" s="12">
        <f>E19*F19</f>
        <v/>
      </c>
    </row>
    <row r="20">
      <c r="A20" s="8" t="n">
        <v>7</v>
      </c>
      <c r="B20" s="9" t="inlineStr">
        <is>
          <t>HYD-MJN-06-04-STL</t>
        </is>
      </c>
      <c r="C20" s="10" t="inlineStr">
        <is>
          <t>JIC M x NPT M -6 x 1/4 Steel</t>
        </is>
      </c>
      <c r="D20" s="8" t="inlineStr">
        <is>
          <t>EA</t>
        </is>
      </c>
      <c r="E20" s="11" t="n">
        <v>20</v>
      </c>
      <c r="F20" s="12" t="n">
        <v>4.18</v>
      </c>
      <c r="G20" s="12">
        <f>E20*F20</f>
        <v/>
      </c>
    </row>
    <row r="22">
      <c r="F22" s="13" t="inlineStr">
        <is>
          <t>Subtotal</t>
        </is>
      </c>
      <c r="G22" s="14">
        <f>SUM(G14:G20)</f>
        <v/>
      </c>
    </row>
    <row r="23">
      <c r="F23" s="15" t="inlineStr">
        <is>
          <t>TOTAL</t>
        </is>
      </c>
      <c r="G23" s="16">
        <f>G22</f>
        <v/>
      </c>
    </row>
    <row r="25">
      <c r="A25" s="5" t="inlineStr">
        <is>
          <t>Notes:</t>
        </is>
      </c>
    </row>
    <row r="26" ht="28" customHeight="1">
      <c r="A26" s="17" t="inlineStr">
        <is>
          <t>Ship to Wheeling branch this time — Mike picking up Thurs. Call if JIC items backordered more than a week.</t>
        </is>
      </c>
    </row>
    <row r="27"/>
    <row r="29">
      <c r="A29" s="18" t="inlineStr">
        <is>
          <t>Authorized by: M. Hagan Jr.</t>
        </is>
      </c>
    </row>
  </sheetData>
  <mergeCells count="15">
    <mergeCell ref="B10:D10"/>
    <mergeCell ref="B11:D11"/>
    <mergeCell ref="F11:G11"/>
    <mergeCell ref="A1:G1"/>
    <mergeCell ref="F10:G10"/>
    <mergeCell ref="A3:G3"/>
    <mergeCell ref="B8:D8"/>
    <mergeCell ref="F7:G7"/>
    <mergeCell ref="B9:D9"/>
    <mergeCell ref="A2:G2"/>
    <mergeCell ref="A26:G27"/>
    <mergeCell ref="B7:D7"/>
    <mergeCell ref="F9:G9"/>
    <mergeCell ref="A5:G5"/>
    <mergeCell ref="F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2026-04-20T04:08:23Z</dcterms:created>
  <dcterms:modified xsi:type="dcterms:W3CDTF">2026-04-20T04:08:23Z</dcterms:modified>
</cp:coreProperties>
</file>