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fesional Infra\Desktop\Documentación_Calidad_Actualizada\Procesos_Soporte\Gestión_Administrativa\Gestión_Talento_Humano\Registros GTH\Registros Internos\"/>
    </mc:Choice>
  </mc:AlternateContent>
  <bookViews>
    <workbookView xWindow="120" yWindow="495" windowWidth="18915" windowHeight="11400"/>
  </bookViews>
  <sheets>
    <sheet name="F-8111-02H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M6" i="1" l="1"/>
  <c r="K6" i="1"/>
  <c r="Q10" i="1"/>
  <c r="Q9" i="1"/>
  <c r="Q8" i="1"/>
  <c r="Q7" i="1"/>
  <c r="Q6" i="1"/>
  <c r="O10" i="1"/>
  <c r="O9" i="1"/>
  <c r="O8" i="1"/>
  <c r="O7" i="1"/>
  <c r="O6" i="1"/>
  <c r="M10" i="1"/>
  <c r="M9" i="1"/>
  <c r="M8" i="1"/>
  <c r="M7" i="1"/>
  <c r="K10" i="1"/>
  <c r="K9" i="1"/>
  <c r="K8" i="1"/>
  <c r="K7" i="1"/>
  <c r="I10" i="1"/>
  <c r="I9" i="1"/>
  <c r="I8" i="1"/>
  <c r="I7" i="1"/>
  <c r="I6" i="1"/>
  <c r="Q11" i="1" l="1"/>
  <c r="O11" i="1"/>
  <c r="M11" i="1"/>
  <c r="K11" i="1"/>
  <c r="I11" i="1"/>
  <c r="G11" i="1"/>
  <c r="F11" i="1"/>
  <c r="C11" i="1"/>
</calcChain>
</file>

<file path=xl/sharedStrings.xml><?xml version="1.0" encoding="utf-8"?>
<sst xmlns="http://schemas.openxmlformats.org/spreadsheetml/2006/main" count="58" uniqueCount="37">
  <si>
    <t>FACTOR</t>
  </si>
  <si>
    <t>PONDER.</t>
  </si>
  <si>
    <t>PUNTAJE MAX. POR FACTOR</t>
  </si>
  <si>
    <t>SUBFACTORES</t>
  </si>
  <si>
    <t>PUNTAJE MAX. POR SUBAFACTOR</t>
  </si>
  <si>
    <t>RESULTADO</t>
  </si>
  <si>
    <t>Puntaje Max</t>
  </si>
  <si>
    <t>Experiencia Relacionada con el cargo</t>
  </si>
  <si>
    <t>Experiencia</t>
  </si>
  <si>
    <t>Experiencia relacionada con el cargo</t>
  </si>
  <si>
    <t>Educación</t>
  </si>
  <si>
    <t xml:space="preserve">Título profesional </t>
  </si>
  <si>
    <t>Especialización</t>
  </si>
  <si>
    <t>Formación</t>
  </si>
  <si>
    <t>Cursos, diplomados, seminarios, entre otros.</t>
  </si>
  <si>
    <t>Titulo profesional afin al requerido</t>
  </si>
  <si>
    <t>Especialización afin a la requerida</t>
  </si>
  <si>
    <t>Otra</t>
  </si>
  <si>
    <t>Otra especialización</t>
  </si>
  <si>
    <t>Total ajuste al perfil requirido</t>
  </si>
  <si>
    <t>Nivel de Inglés</t>
  </si>
  <si>
    <t>Formación afin a la requerida</t>
  </si>
  <si>
    <t>Ninguno</t>
  </si>
  <si>
    <t>No se relaciona con el cargo</t>
  </si>
  <si>
    <t>Criterios</t>
  </si>
  <si>
    <t xml:space="preserve">PUNTAJE OBTENIDO
</t>
  </si>
  <si>
    <t>Mayor a 3 años</t>
  </si>
  <si>
    <t>Menor de 3 años</t>
  </si>
  <si>
    <t>Nivel alto</t>
  </si>
  <si>
    <t>Nivel medio</t>
  </si>
  <si>
    <t>Nivel de lengua extranjera: inglés</t>
  </si>
  <si>
    <t>(De acuerdo al Perfil)</t>
  </si>
  <si>
    <t>AJUSTE AL PERFIL</t>
  </si>
  <si>
    <t>|</t>
  </si>
  <si>
    <t>VICERRECTORÍA DE EXTENSIÓN</t>
  </si>
  <si>
    <r>
      <t xml:space="preserve">Código: </t>
    </r>
    <r>
      <rPr>
        <sz val="10"/>
        <color theme="1"/>
        <rFont val="Arial Narrow"/>
        <family val="2"/>
      </rPr>
      <t xml:space="preserve">F-8111-02H  </t>
    </r>
    <r>
      <rPr>
        <b/>
        <sz val="10"/>
        <color theme="1"/>
        <rFont val="Arial Narrow"/>
        <family val="2"/>
      </rPr>
      <t xml:space="preserve">Versión: </t>
    </r>
    <r>
      <rPr>
        <sz val="10"/>
        <color theme="1"/>
        <rFont val="Arial Narrow"/>
        <family val="2"/>
      </rPr>
      <t xml:space="preserve"> 01</t>
    </r>
  </si>
  <si>
    <t>Perfil (diligenciar el nombre del cargo)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</si>
</sst>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rgb="FF22222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3">
    <xf numFmtId="0" fontId="0" fillId="0" borderId="0" xfId="0"/>
    <xf numFmtId="0" fontId="8" fillId="0" borderId="0" xfId="0" applyFont="1"/>
    <xf numFmtId="0" fontId="9" fillId="2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9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0" xfId="0" applyFont="1" applyFill="1" applyBorder="1"/>
    <xf numFmtId="0" fontId="9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9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6" fillId="0" borderId="18" xfId="0" applyFont="1" applyBorder="1" applyAlignment="1">
      <alignment horizontal="right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</cellXfs>
  <cellStyles count="44">
    <cellStyle name="Hipervínculo 14" xfId="31"/>
    <cellStyle name="Hipervínculo 15" xfId="33"/>
    <cellStyle name="Millares 2" xfId="7"/>
    <cellStyle name="Millares 2 2" xfId="8"/>
    <cellStyle name="Millares 2 3" xfId="9"/>
    <cellStyle name="Millares 2 4" xfId="10"/>
    <cellStyle name="Millares 2 5" xfId="11"/>
    <cellStyle name="Millares 2 6" xfId="12"/>
    <cellStyle name="Millares 3" xfId="13"/>
    <cellStyle name="Millares 4" xfId="14"/>
    <cellStyle name="Millares 4 2" xfId="15"/>
    <cellStyle name="Normal" xfId="0" builtinId="0"/>
    <cellStyle name="Normal 10" xfId="34"/>
    <cellStyle name="Normal 11" xfId="28"/>
    <cellStyle name="Normal 11 2" xfId="37"/>
    <cellStyle name="Normal 14" xfId="29"/>
    <cellStyle name="Normal 14 2" xfId="36"/>
    <cellStyle name="Normal 15" xfId="30"/>
    <cellStyle name="Normal 15 2" xfId="35"/>
    <cellStyle name="Normal 16" xfId="32"/>
    <cellStyle name="Normal 16 2" xfId="43"/>
    <cellStyle name="Normal 2" xfId="2"/>
    <cellStyle name="Normal 2 2" xfId="16"/>
    <cellStyle name="Normal 2 3" xfId="17"/>
    <cellStyle name="Normal 2 4" xfId="18"/>
    <cellStyle name="Normal 2 5" xfId="23"/>
    <cellStyle name="Normal 2 6" xfId="25"/>
    <cellStyle name="Normal 3" xfId="3"/>
    <cellStyle name="Normal 3 2" xfId="19"/>
    <cellStyle name="Normal 3 3" xfId="24"/>
    <cellStyle name="Normal 3 4" xfId="26"/>
    <cellStyle name="Normal 3 5" xfId="41"/>
    <cellStyle name="Normal 4" xfId="4"/>
    <cellStyle name="Normal 4 2" xfId="42"/>
    <cellStyle name="Normal 5" xfId="5"/>
    <cellStyle name="Normal 5 2" xfId="39"/>
    <cellStyle name="Normal 6" xfId="6"/>
    <cellStyle name="Normal 6 2" xfId="40"/>
    <cellStyle name="Normal 7" xfId="21"/>
    <cellStyle name="Normal 7 2" xfId="38"/>
    <cellStyle name="Normal 8" xfId="22"/>
    <cellStyle name="Normal 9" xfId="27"/>
    <cellStyle name="Porcentaje" xfId="1" builtinId="5"/>
    <cellStyle name="Porcentual 2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76201</xdr:rowOff>
    </xdr:from>
    <xdr:to>
      <xdr:col>0</xdr:col>
      <xdr:colOff>1219201</xdr:colOff>
      <xdr:row>2</xdr:row>
      <xdr:rowOff>142875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76201"/>
          <a:ext cx="1028700" cy="1142999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180976</xdr:colOff>
      <xdr:row>0</xdr:row>
      <xdr:rowOff>123826</xdr:rowOff>
    </xdr:from>
    <xdr:to>
      <xdr:col>9</xdr:col>
      <xdr:colOff>38101</xdr:colOff>
      <xdr:row>1</xdr:row>
      <xdr:rowOff>342900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9376" y="123826"/>
          <a:ext cx="3105150" cy="857249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76200</xdr:rowOff>
    </xdr:from>
    <xdr:to>
      <xdr:col>16</xdr:col>
      <xdr:colOff>1152525</xdr:colOff>
      <xdr:row>2</xdr:row>
      <xdr:rowOff>104775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44700" y="76200"/>
          <a:ext cx="1038225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showGridLines="0" tabSelected="1" workbookViewId="0">
      <pane xSplit="7" topLeftCell="H1" activePane="topRight" state="frozen"/>
      <selection pane="topRight" activeCell="E5" sqref="E5"/>
    </sheetView>
  </sheetViews>
  <sheetFormatPr baseColWidth="10" defaultRowHeight="15.75" x14ac:dyDescent="0.25"/>
  <cols>
    <col min="1" max="1" width="20.85546875" style="1" customWidth="1"/>
    <col min="2" max="2" width="11.42578125" style="1"/>
    <col min="3" max="3" width="10.5703125" style="1" customWidth="1"/>
    <col min="4" max="4" width="16.85546875" style="1" customWidth="1"/>
    <col min="5" max="5" width="26.28515625" style="1" customWidth="1"/>
    <col min="6" max="6" width="11.42578125" style="1" customWidth="1"/>
    <col min="7" max="7" width="13.7109375" style="1" customWidth="1"/>
    <col min="8" max="8" width="11.42578125" style="1"/>
    <col min="9" max="9" width="12.140625" style="1" customWidth="1"/>
    <col min="10" max="10" width="11.42578125" style="1"/>
    <col min="11" max="11" width="12.140625" style="1" customWidth="1"/>
    <col min="12" max="12" width="11.42578125" style="1"/>
    <col min="13" max="13" width="12.140625" style="1" customWidth="1"/>
    <col min="14" max="14" width="11.42578125" style="1"/>
    <col min="15" max="15" width="12.140625" style="1" customWidth="1"/>
    <col min="16" max="16" width="11.42578125" style="1"/>
    <col min="17" max="17" width="19" style="1" customWidth="1"/>
    <col min="18" max="16384" width="11.42578125" style="1"/>
  </cols>
  <sheetData>
    <row r="1" spans="1:19" ht="50.25" customHeight="1" x14ac:dyDescent="0.25">
      <c r="A1" s="29"/>
      <c r="B1" s="33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  <c r="Q1" s="29"/>
    </row>
    <row r="2" spans="1:19" ht="34.5" customHeight="1" thickBot="1" x14ac:dyDescent="0.3">
      <c r="A2" s="30"/>
      <c r="B2" s="36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8"/>
      <c r="Q2" s="30"/>
    </row>
    <row r="3" spans="1:19" ht="16.5" thickBot="1" x14ac:dyDescent="0.3">
      <c r="A3" s="31"/>
      <c r="B3" s="32" t="s">
        <v>34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1"/>
    </row>
    <row r="4" spans="1:19" ht="15" customHeight="1" x14ac:dyDescent="0.25">
      <c r="A4" s="40" t="s">
        <v>32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</row>
    <row r="5" spans="1:19" ht="47.25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36</v>
      </c>
      <c r="F5" s="2" t="s">
        <v>1</v>
      </c>
      <c r="G5" s="2" t="s">
        <v>4</v>
      </c>
      <c r="H5" s="2" t="s">
        <v>25</v>
      </c>
      <c r="I5" s="2" t="s">
        <v>5</v>
      </c>
      <c r="J5" s="2" t="s">
        <v>25</v>
      </c>
      <c r="K5" s="2" t="s">
        <v>5</v>
      </c>
      <c r="L5" s="2" t="s">
        <v>25</v>
      </c>
      <c r="M5" s="2" t="s">
        <v>5</v>
      </c>
      <c r="N5" s="2" t="s">
        <v>25</v>
      </c>
      <c r="O5" s="2" t="s">
        <v>5</v>
      </c>
      <c r="P5" s="2" t="s">
        <v>25</v>
      </c>
      <c r="Q5" s="2" t="s">
        <v>5</v>
      </c>
    </row>
    <row r="6" spans="1:19" ht="46.5" customHeight="1" x14ac:dyDescent="0.25">
      <c r="A6" s="3" t="s">
        <v>8</v>
      </c>
      <c r="B6" s="4"/>
      <c r="C6" s="5">
        <v>100</v>
      </c>
      <c r="D6" s="6" t="s">
        <v>9</v>
      </c>
      <c r="E6" s="6" t="s">
        <v>31</v>
      </c>
      <c r="F6" s="7"/>
      <c r="G6" s="8">
        <v>100</v>
      </c>
      <c r="H6" s="8"/>
      <c r="I6" s="9">
        <f>($F6*H6)/$G6</f>
        <v>0</v>
      </c>
      <c r="J6" s="8"/>
      <c r="K6" s="9">
        <f>($F6*J6)/$G6</f>
        <v>0</v>
      </c>
      <c r="L6" s="8"/>
      <c r="M6" s="9">
        <f>($F6*L6)/$G6</f>
        <v>0</v>
      </c>
      <c r="N6" s="8"/>
      <c r="O6" s="9">
        <f>($F6*N6)/$G6</f>
        <v>0</v>
      </c>
      <c r="P6" s="8"/>
      <c r="Q6" s="9">
        <f>($F6*P6)/$G6</f>
        <v>0</v>
      </c>
    </row>
    <row r="7" spans="1:19" ht="44.25" customHeight="1" x14ac:dyDescent="0.25">
      <c r="A7" s="28" t="s">
        <v>10</v>
      </c>
      <c r="B7" s="27"/>
      <c r="C7" s="26">
        <v>100</v>
      </c>
      <c r="D7" s="6" t="s">
        <v>11</v>
      </c>
      <c r="E7" s="6" t="s">
        <v>31</v>
      </c>
      <c r="F7" s="7"/>
      <c r="G7" s="8">
        <v>50</v>
      </c>
      <c r="H7" s="8"/>
      <c r="I7" s="9">
        <f>($F7*H7)/$G7</f>
        <v>0</v>
      </c>
      <c r="J7" s="8"/>
      <c r="K7" s="9">
        <f>($F7*J7)/$G7</f>
        <v>0</v>
      </c>
      <c r="L7" s="8"/>
      <c r="M7" s="9">
        <f>($F7*L7)/$G7</f>
        <v>0</v>
      </c>
      <c r="N7" s="8"/>
      <c r="O7" s="9">
        <f>($F7*N7)/$G7</f>
        <v>0</v>
      </c>
      <c r="P7" s="8"/>
      <c r="Q7" s="9">
        <f>($F7*P7)/$G7</f>
        <v>0</v>
      </c>
      <c r="S7" s="1" t="s">
        <v>33</v>
      </c>
    </row>
    <row r="8" spans="1:19" ht="23.25" customHeight="1" x14ac:dyDescent="0.25">
      <c r="A8" s="28"/>
      <c r="B8" s="26"/>
      <c r="C8" s="26"/>
      <c r="D8" s="6" t="s">
        <v>12</v>
      </c>
      <c r="E8" s="6" t="s">
        <v>31</v>
      </c>
      <c r="F8" s="7"/>
      <c r="G8" s="8">
        <v>50</v>
      </c>
      <c r="H8" s="10"/>
      <c r="I8" s="9">
        <f>($F8*H8)/$G8</f>
        <v>0</v>
      </c>
      <c r="J8" s="10"/>
      <c r="K8" s="9">
        <f>($F8*J8)/$G8</f>
        <v>0</v>
      </c>
      <c r="L8" s="10"/>
      <c r="M8" s="9">
        <f>($F8*L8)/$G8</f>
        <v>0</v>
      </c>
      <c r="N8" s="10"/>
      <c r="O8" s="9">
        <f>($F8*N8)/$G8</f>
        <v>0</v>
      </c>
      <c r="P8" s="10"/>
      <c r="Q8" s="9">
        <f>($F8*P8)/$G8</f>
        <v>0</v>
      </c>
    </row>
    <row r="9" spans="1:19" ht="78.75" customHeight="1" x14ac:dyDescent="0.25">
      <c r="A9" s="28" t="s">
        <v>13</v>
      </c>
      <c r="B9" s="27"/>
      <c r="C9" s="26">
        <v>100</v>
      </c>
      <c r="D9" s="11" t="s">
        <v>14</v>
      </c>
      <c r="E9" s="11" t="s">
        <v>31</v>
      </c>
      <c r="F9" s="7"/>
      <c r="G9" s="8">
        <v>50</v>
      </c>
      <c r="H9" s="8"/>
      <c r="I9" s="9">
        <f>($F9*H9)/$G9</f>
        <v>0</v>
      </c>
      <c r="J9" s="8"/>
      <c r="K9" s="9">
        <f>($F9*J9)/$G9</f>
        <v>0</v>
      </c>
      <c r="L9" s="8"/>
      <c r="M9" s="9">
        <f>($F9*L9)/$G9</f>
        <v>0</v>
      </c>
      <c r="N9" s="8"/>
      <c r="O9" s="9">
        <f>($F9*N9)/$G9</f>
        <v>0</v>
      </c>
      <c r="P9" s="8"/>
      <c r="Q9" s="9">
        <f>($F9*P9)/$G9</f>
        <v>0</v>
      </c>
    </row>
    <row r="10" spans="1:19" ht="31.5" x14ac:dyDescent="0.25">
      <c r="A10" s="28"/>
      <c r="B10" s="26"/>
      <c r="C10" s="26"/>
      <c r="D10" s="6" t="s">
        <v>30</v>
      </c>
      <c r="E10" s="6" t="s">
        <v>31</v>
      </c>
      <c r="F10" s="7"/>
      <c r="G10" s="8">
        <v>50</v>
      </c>
      <c r="H10" s="8"/>
      <c r="I10" s="9">
        <f>($F10*H10)/$G10</f>
        <v>0</v>
      </c>
      <c r="J10" s="8"/>
      <c r="K10" s="9">
        <f>($F10*J10)/$G10</f>
        <v>0</v>
      </c>
      <c r="L10" s="8"/>
      <c r="M10" s="9">
        <f>($F10*L10)/$G10</f>
        <v>0</v>
      </c>
      <c r="N10" s="8"/>
      <c r="O10" s="9">
        <f>($F10*N10)/$G10</f>
        <v>0</v>
      </c>
      <c r="P10" s="8"/>
      <c r="Q10" s="9">
        <f>($F10*P10)/$G10</f>
        <v>0</v>
      </c>
    </row>
    <row r="11" spans="1:19" ht="31.5" customHeight="1" x14ac:dyDescent="0.25">
      <c r="A11" s="12" t="s">
        <v>19</v>
      </c>
      <c r="B11" s="13"/>
      <c r="C11" s="14">
        <f>SUM(C6:C9)</f>
        <v>300</v>
      </c>
      <c r="D11" s="13"/>
      <c r="E11" s="13"/>
      <c r="F11" s="15">
        <f t="shared" ref="F11:G11" si="0">SUM(F6:F10)</f>
        <v>0</v>
      </c>
      <c r="G11" s="14">
        <f t="shared" si="0"/>
        <v>300</v>
      </c>
      <c r="H11" s="14"/>
      <c r="I11" s="16">
        <f>SUM(I6:I10)</f>
        <v>0</v>
      </c>
      <c r="J11" s="14"/>
      <c r="K11" s="16">
        <f>SUM(K6:K10)</f>
        <v>0</v>
      </c>
      <c r="L11" s="14"/>
      <c r="M11" s="16">
        <f>SUM(M6:M10)</f>
        <v>0</v>
      </c>
      <c r="N11" s="14"/>
      <c r="O11" s="16">
        <f>SUM(O6:O10)</f>
        <v>0</v>
      </c>
      <c r="P11" s="14"/>
      <c r="Q11" s="16">
        <f>SUM(Q6:Q10)</f>
        <v>0</v>
      </c>
    </row>
    <row r="12" spans="1:19" x14ac:dyDescent="0.25">
      <c r="A12" s="39" t="s">
        <v>35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19" x14ac:dyDescent="0.25">
      <c r="A13" s="17"/>
      <c r="B13" s="18"/>
      <c r="C13" s="18"/>
    </row>
    <row r="15" spans="1:19" x14ac:dyDescent="0.25">
      <c r="A15" s="25" t="s">
        <v>24</v>
      </c>
      <c r="B15" s="25"/>
    </row>
    <row r="16" spans="1:19" ht="47.25" x14ac:dyDescent="0.25">
      <c r="A16" s="2" t="s">
        <v>7</v>
      </c>
      <c r="B16" s="2" t="s">
        <v>6</v>
      </c>
      <c r="C16" s="19"/>
      <c r="D16" s="2" t="s">
        <v>10</v>
      </c>
      <c r="E16" s="2" t="s">
        <v>6</v>
      </c>
    </row>
    <row r="17" spans="1:7" ht="31.5" x14ac:dyDescent="0.25">
      <c r="A17" s="20" t="s">
        <v>26</v>
      </c>
      <c r="B17" s="21">
        <v>100</v>
      </c>
      <c r="C17" s="22"/>
      <c r="D17" s="23" t="s">
        <v>15</v>
      </c>
      <c r="E17" s="21">
        <v>50</v>
      </c>
    </row>
    <row r="18" spans="1:7" x14ac:dyDescent="0.25">
      <c r="A18" s="20" t="s">
        <v>27</v>
      </c>
      <c r="B18" s="21"/>
      <c r="C18" s="22"/>
      <c r="D18" s="20" t="s">
        <v>17</v>
      </c>
      <c r="E18" s="21"/>
    </row>
    <row r="19" spans="1:7" x14ac:dyDescent="0.25">
      <c r="A19" s="20" t="s">
        <v>23</v>
      </c>
      <c r="B19" s="21"/>
      <c r="C19" s="22"/>
      <c r="E19" s="18"/>
    </row>
    <row r="20" spans="1:7" x14ac:dyDescent="0.25">
      <c r="A20" s="24"/>
      <c r="B20" s="22"/>
      <c r="C20" s="22"/>
      <c r="D20" s="2" t="s">
        <v>13</v>
      </c>
      <c r="E20" s="2" t="s">
        <v>6</v>
      </c>
    </row>
    <row r="21" spans="1:7" ht="31.5" x14ac:dyDescent="0.25">
      <c r="A21" s="2" t="s">
        <v>10</v>
      </c>
      <c r="B21" s="2" t="s">
        <v>6</v>
      </c>
      <c r="C21" s="19"/>
      <c r="D21" s="23" t="s">
        <v>21</v>
      </c>
      <c r="E21" s="21">
        <v>50</v>
      </c>
    </row>
    <row r="22" spans="1:7" ht="31.5" x14ac:dyDescent="0.25">
      <c r="A22" s="23" t="s">
        <v>16</v>
      </c>
      <c r="B22" s="21">
        <v>50</v>
      </c>
      <c r="C22" s="22"/>
      <c r="D22" s="20" t="s">
        <v>17</v>
      </c>
      <c r="E22" s="21"/>
    </row>
    <row r="23" spans="1:7" x14ac:dyDescent="0.25">
      <c r="A23" s="20" t="s">
        <v>18</v>
      </c>
      <c r="B23" s="21"/>
      <c r="C23" s="22"/>
      <c r="E23" s="18"/>
    </row>
    <row r="24" spans="1:7" x14ac:dyDescent="0.25">
      <c r="A24" s="24"/>
      <c r="B24" s="22"/>
      <c r="C24" s="22"/>
      <c r="D24" s="2" t="s">
        <v>20</v>
      </c>
      <c r="E24" s="2" t="s">
        <v>6</v>
      </c>
    </row>
    <row r="25" spans="1:7" x14ac:dyDescent="0.25">
      <c r="B25" s="18"/>
      <c r="C25" s="22"/>
      <c r="D25" s="20" t="s">
        <v>28</v>
      </c>
      <c r="E25" s="21">
        <v>50</v>
      </c>
      <c r="G25" s="18"/>
    </row>
    <row r="26" spans="1:7" x14ac:dyDescent="0.25">
      <c r="C26" s="19"/>
      <c r="D26" s="20" t="s">
        <v>29</v>
      </c>
      <c r="E26" s="21"/>
    </row>
    <row r="27" spans="1:7" x14ac:dyDescent="0.25">
      <c r="C27" s="22"/>
      <c r="D27" s="20" t="s">
        <v>22</v>
      </c>
      <c r="E27" s="21"/>
    </row>
    <row r="28" spans="1:7" x14ac:dyDescent="0.25">
      <c r="C28" s="22"/>
      <c r="D28" s="24"/>
    </row>
    <row r="29" spans="1:7" x14ac:dyDescent="0.25">
      <c r="C29" s="22"/>
      <c r="D29" s="24"/>
      <c r="G29" s="22"/>
    </row>
    <row r="30" spans="1:7" x14ac:dyDescent="0.25">
      <c r="C30" s="19"/>
      <c r="D30" s="19"/>
      <c r="G30" s="19"/>
    </row>
    <row r="31" spans="1:7" x14ac:dyDescent="0.25">
      <c r="C31" s="22"/>
      <c r="D31" s="24"/>
      <c r="G31" s="22"/>
    </row>
    <row r="32" spans="1:7" x14ac:dyDescent="0.25">
      <c r="C32" s="22"/>
      <c r="D32" s="24"/>
      <c r="G32" s="22"/>
    </row>
    <row r="33" spans="3:7" x14ac:dyDescent="0.25">
      <c r="C33" s="22"/>
      <c r="D33" s="24"/>
      <c r="G33" s="22"/>
    </row>
    <row r="34" spans="3:7" x14ac:dyDescent="0.25">
      <c r="G34" s="24"/>
    </row>
    <row r="35" spans="3:7" x14ac:dyDescent="0.25">
      <c r="G35" s="24"/>
    </row>
    <row r="36" spans="3:7" x14ac:dyDescent="0.25">
      <c r="C36" s="18"/>
      <c r="G36" s="24"/>
    </row>
    <row r="37" spans="3:7" x14ac:dyDescent="0.25">
      <c r="G37" s="24"/>
    </row>
  </sheetData>
  <mergeCells count="13">
    <mergeCell ref="A1:A3"/>
    <mergeCell ref="B3:P3"/>
    <mergeCell ref="Q1:Q3"/>
    <mergeCell ref="B1:P2"/>
    <mergeCell ref="A12:Q12"/>
    <mergeCell ref="A4:Q4"/>
    <mergeCell ref="A15:B15"/>
    <mergeCell ref="C9:C10"/>
    <mergeCell ref="B9:B10"/>
    <mergeCell ref="B7:B8"/>
    <mergeCell ref="C7:C8"/>
    <mergeCell ref="A7:A8"/>
    <mergeCell ref="A9:A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F-8111-02H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Gestión Humana</dc:creator>
  <cp:lastModifiedBy>Carlos Montoya</cp:lastModifiedBy>
  <dcterms:created xsi:type="dcterms:W3CDTF">2012-03-05T14:03:22Z</dcterms:created>
  <dcterms:modified xsi:type="dcterms:W3CDTF">2014-08-29T20:28:18Z</dcterms:modified>
</cp:coreProperties>
</file>