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DIMS-generator\DIMS\Resources\Templates\"/>
    </mc:Choice>
  </mc:AlternateContent>
  <bookViews>
    <workbookView xWindow="0" yWindow="0" windowWidth="19524" windowHeight="777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<sst xmlns="http://schemas.openxmlformats.org/spreadsheetml/2006/main" count="205" uniqueCount="98">
  <si>
    <t>name (projects)</t>
  </si>
  <si>
    <t>parent_id (projects)</t>
  </si>
  <si>
    <t>parent_subject (issues)</t>
  </si>
  <si>
    <t>parent_tracker_id (issues)</t>
  </si>
  <si>
    <t>subject (issues)</t>
  </si>
  <si>
    <t>tracker_id (issues)</t>
  </si>
  <si>
    <t>description (issues)</t>
  </si>
  <si>
    <t>assigned_to_id (issues)</t>
  </si>
  <si>
    <t>start_date (issues)</t>
  </si>
  <si>
    <t>due_date (issues)</t>
  </si>
  <si>
    <t>estimated_hours (issues)</t>
  </si>
  <si>
    <t>Наименование компоненты деятельности (проект)*</t>
  </si>
  <si>
    <t>Родительский проект (test)*</t>
  </si>
  <si>
    <t>Компонент деятельности*</t>
  </si>
  <si>
    <t>Результат деятельности*</t>
  </si>
  <si>
    <t>ДО ЛУКОЙЛ*</t>
  </si>
  <si>
    <t>Заказчик*</t>
  </si>
  <si>
    <t>Ответственный от заказчика*</t>
  </si>
  <si>
    <t>Основание для работы*</t>
  </si>
  <si>
    <t>Номер документа-основания</t>
  </si>
  <si>
    <t>Планируемся дата окончания</t>
  </si>
  <si>
    <t>Плановые трудозатраты*</t>
  </si>
  <si>
    <t>На дашборд планерки</t>
  </si>
  <si>
    <t>Этап работы
(при необходимости)</t>
  </si>
  <si>
    <t>Трекер этапа</t>
  </si>
  <si>
    <t>Задача</t>
  </si>
  <si>
    <t>Трекер</t>
  </si>
  <si>
    <t>Описание</t>
  </si>
  <si>
    <t>Назначена</t>
  </si>
  <si>
    <t>Дата начала</t>
  </si>
  <si>
    <t>Срок завершения</t>
  </si>
  <si>
    <t>Оценка временных затрат</t>
  </si>
  <si>
    <t>Тип работы</t>
  </si>
  <si>
    <t>Спринт</t>
  </si>
  <si>
    <t>Артефакт
(для проектной)</t>
  </si>
  <si>
    <t>Технический долг (для проектной)</t>
  </si>
  <si>
    <t>Год
(для процессной)</t>
  </si>
  <si>
    <t>KPI
(для процессной)</t>
  </si>
  <si>
    <t>test_report_1</t>
  </si>
  <si>
    <t>ЛИНК</t>
  </si>
  <si>
    <t>test 2</t>
  </si>
  <si>
    <t>12_Процессная задача</t>
  </si>
  <si>
    <t>51_Круглов Егор</t>
  </si>
  <si>
    <t>10_Проектная задача</t>
  </si>
  <si>
    <t>test 1</t>
  </si>
  <si>
    <t>Разработка</t>
  </si>
  <si>
    <t>test 0</t>
  </si>
  <si>
    <t>Тестовый результат деятельности</t>
  </si>
  <si>
    <t>Квадратов. А.Б.</t>
  </si>
  <si>
    <t>Овалов Д.К.</t>
  </si>
  <si>
    <t>Тестовое основание для работы</t>
  </si>
  <si>
    <t>Да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</si>
  <si>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</si>
  <si>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</si>
  <si>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</si>
  <si>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</si>
  <si>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</si>
  <si>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</si>
  <si>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</si>
  <si>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</si>
  <si>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</si>
  <si>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</si>
  <si>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</si>
  <si>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</si>
  <si>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</si>
  <si>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</si>
  <si>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</si>
  <si>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</si>
  <si>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</si>
  <si>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</si>
  <si>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test_1 описание</t>
  </si>
  <si>
    <t>test_0 описание</t>
  </si>
  <si>
    <t>test_2 описание</t>
  </si>
  <si>
    <t>test_3 описание</t>
  </si>
  <si>
    <t>test_4 описание</t>
  </si>
  <si>
    <t>test_5 описание</t>
  </si>
  <si>
    <t>test_6 описание</t>
  </si>
  <si>
    <t>test_7 описание</t>
  </si>
  <si>
    <t>test_8 описание</t>
  </si>
  <si>
    <t>test_9 описание</t>
  </si>
  <si>
    <t>test_10 описание</t>
  </si>
  <si>
    <t>test_11 описание</t>
  </si>
  <si>
    <t>test_12 описание</t>
  </si>
  <si>
    <t>test_13 описание</t>
  </si>
  <si>
    <t>test_14 описание</t>
  </si>
  <si>
    <t>test_15 описание</t>
  </si>
  <si>
    <t>test_16 описание</t>
  </si>
  <si>
    <t>test_17 описание</t>
  </si>
  <si>
    <t>test_18 описание</t>
  </si>
  <si>
    <t>test_19 описание</t>
  </si>
  <si>
    <t>test_20 описание</t>
  </si>
  <si>
    <t>test 5-7 parent</t>
  </si>
  <si>
    <t>test 8-10 parent</t>
  </si>
  <si>
    <t>test 15-17 parent</t>
  </si>
  <si>
    <t>test 18-20 parent</t>
  </si>
  <si>
    <t>Поддержка</t>
  </si>
  <si>
    <t>Проект</t>
  </si>
  <si>
    <t xml:space="preserve">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</si>
</sst>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49" fontId="6" fillId="0" borderId="1" xfId="1" applyNumberFormat="1" applyFon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5C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abSelected="1" topLeftCell="P1" zoomScale="70" zoomScaleNormal="70" workbookViewId="0">
      <selection activeCell="Y3" sqref="Y3"/>
    </sheetView>
  </sheetViews>
  <sheetFormatPr defaultRowHeight="14.4" x14ac:dyDescent="0.3"/>
  <cols>
    <col min="1" max="1" width="19.5546875" style="2" customWidth="1"/>
    <col min="2" max="2" width="17.21875" style="2" customWidth="1"/>
    <col min="3" max="3" width="18.77734375" style="2" customWidth="1"/>
    <col min="4" max="4" width="27.77734375" style="2" customWidth="1"/>
    <col min="5" max="5" width="20.21875" style="2" customWidth="1"/>
    <col min="6" max="6" width="19.21875" style="2" customWidth="1"/>
    <col min="7" max="7" width="20.44140625" style="2" customWidth="1"/>
    <col min="8" max="8" width="31.77734375" style="2" customWidth="1"/>
    <col min="9" max="9" width="20.44140625" style="2" customWidth="1"/>
    <col min="10" max="10" width="23.33203125" style="2" customWidth="1"/>
    <col min="11" max="11" width="17.21875" style="2" customWidth="1"/>
    <col min="12" max="12" width="16.5546875" style="2" customWidth="1"/>
    <col min="13" max="13" width="21.33203125" style="2" customWidth="1"/>
    <col min="14" max="14" width="20.44140625" style="2" customWidth="1"/>
    <col min="15" max="15" width="20.88671875" style="2" customWidth="1"/>
    <col min="16" max="16" width="18.77734375" style="2" customWidth="1"/>
    <col min="17" max="17" width="18.6640625" style="2" customWidth="1"/>
    <col min="18" max="18" width="18.109375" style="2" customWidth="1"/>
    <col min="19" max="19" width="19.21875" style="2" customWidth="1"/>
    <col min="20" max="20" width="19.88671875" style="2" customWidth="1"/>
    <col min="21" max="21" width="19.21875" style="2" customWidth="1"/>
    <col min="22" max="22" width="20.44140625" style="2" customWidth="1"/>
    <col min="23" max="23" width="21.88671875" style="2" customWidth="1"/>
    <col min="24" max="24" width="25" style="2" customWidth="1"/>
    <col min="25" max="25" width="20.77734375" style="2" customWidth="1"/>
    <col min="26" max="26" width="16" style="2" customWidth="1"/>
    <col min="27" max="27" width="17.77734375" style="2" customWidth="1"/>
  </cols>
  <sheetData>
    <row r="1" spans="1:27" ht="28.8" x14ac:dyDescent="0.3">
      <c r="A1" s="1" t="s">
        <v>0</v>
      </c>
      <c r="B1" s="1" t="s">
        <v>1</v>
      </c>
      <c r="C1" s="1">
        <v>43</v>
      </c>
      <c r="D1" s="1">
        <v>44</v>
      </c>
      <c r="E1" s="1">
        <v>38</v>
      </c>
      <c r="F1" s="1">
        <v>45</v>
      </c>
      <c r="G1" s="1">
        <v>39</v>
      </c>
      <c r="H1" s="1">
        <v>35</v>
      </c>
      <c r="I1" s="1">
        <v>36</v>
      </c>
      <c r="J1" s="1">
        <v>40</v>
      </c>
      <c r="K1" s="2">
        <v>41</v>
      </c>
      <c r="L1" s="2">
        <v>42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>
        <v>20</v>
      </c>
      <c r="W1" s="1">
        <v>49</v>
      </c>
      <c r="X1" s="1">
        <v>37</v>
      </c>
      <c r="Y1" s="1">
        <v>47</v>
      </c>
      <c r="Z1" s="1">
        <v>48</v>
      </c>
      <c r="AA1" s="1">
        <v>46</v>
      </c>
    </row>
    <row r="2" spans="1:27" ht="62.4" x14ac:dyDescent="0.3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4" t="s">
        <v>21</v>
      </c>
      <c r="L2" s="4" t="s">
        <v>22</v>
      </c>
      <c r="M2" s="5" t="s">
        <v>23</v>
      </c>
      <c r="N2" s="5" t="s">
        <v>24</v>
      </c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  <c r="T2" s="6" t="s">
        <v>30</v>
      </c>
      <c r="U2" s="6" t="s">
        <v>31</v>
      </c>
      <c r="V2" s="6" t="s">
        <v>32</v>
      </c>
      <c r="W2" s="6" t="s">
        <v>33</v>
      </c>
      <c r="X2" s="7" t="s">
        <v>34</v>
      </c>
      <c r="Y2" s="7" t="s">
        <v>35</v>
      </c>
      <c r="Z2" s="8" t="s">
        <v>36</v>
      </c>
      <c r="AA2" s="8" t="s">
        <v>37</v>
      </c>
    </row>
    <row r="3" spans="1:27" ht="28.8" x14ac:dyDescent="0.3">
      <c r="A3" s="9" t="s">
        <v>38</v>
      </c>
      <c r="B3" s="10">
        <v>3</v>
      </c>
      <c r="C3" s="2" t="s">
        <v>96</v>
      </c>
      <c r="D3" s="11" t="s">
        <v>47</v>
      </c>
      <c r="E3" s="11" t="s">
        <v>39</v>
      </c>
      <c r="F3" s="12" t="s">
        <v>48</v>
      </c>
      <c r="G3" s="2" t="s">
        <v>49</v>
      </c>
      <c r="H3" s="2" t="s">
        <v>50</v>
      </c>
      <c r="I3" s="2">
        <v>123</v>
      </c>
      <c r="J3" s="15">
        <v>45802</v>
      </c>
      <c r="K3" s="2">
        <v>100</v>
      </c>
      <c r="L3" s="2" t="s">
        <v>51</v>
      </c>
      <c r="M3" s="13"/>
      <c r="N3" s="13"/>
      <c r="O3" s="10" t="s">
        <v>46</v>
      </c>
      <c r="P3" s="13" t="s">
        <v>41</v>
      </c>
      <c r="Q3" s="10" t="s">
        <v>71</v>
      </c>
      <c r="R3" s="10" t="s">
        <v>42</v>
      </c>
      <c r="S3" s="14">
        <v>45798</v>
      </c>
      <c r="T3" s="14">
        <v>45799</v>
      </c>
      <c r="U3" s="10">
        <v>1</v>
      </c>
      <c r="V3" s="10" t="s">
        <v>45</v>
      </c>
      <c r="W3" s="10">
        <v>1</v>
      </c>
      <c r="X3" s="10"/>
      <c r="Y3" s="10"/>
      <c r="Z3" s="10">
        <v>2025</v>
      </c>
      <c r="AA3" s="10">
        <v>1</v>
      </c>
    </row>
    <row r="4" spans="1:27" ht="28.8" x14ac:dyDescent="0.3">
      <c r="A4" s="9" t="s">
        <v>38</v>
      </c>
      <c r="B4" s="10">
        <v>3</v>
      </c>
      <c r="D4" s="11"/>
      <c r="E4" s="11"/>
      <c r="F4" s="12"/>
      <c r="G4" s="10"/>
      <c r="M4" s="13"/>
      <c r="N4" s="13"/>
      <c r="O4" s="10" t="s">
        <v>44</v>
      </c>
      <c r="P4" s="13" t="s">
        <v>41</v>
      </c>
      <c r="Q4" s="10" t="s">
        <v>70</v>
      </c>
      <c r="R4" s="10" t="s">
        <v>42</v>
      </c>
      <c r="S4" s="14">
        <v>45799</v>
      </c>
      <c r="T4" s="14">
        <v>45800</v>
      </c>
      <c r="U4" s="10">
        <v>2</v>
      </c>
      <c r="V4" s="10" t="s">
        <v>45</v>
      </c>
      <c r="W4" s="10">
        <v>2</v>
      </c>
      <c r="X4" s="10"/>
      <c r="Y4" s="10"/>
      <c r="Z4" s="10">
        <v>2025</v>
      </c>
      <c r="AA4" s="10">
        <v>2</v>
      </c>
    </row>
    <row r="5" spans="1:27" ht="28.8" x14ac:dyDescent="0.3">
      <c r="A5" s="9" t="s">
        <v>38</v>
      </c>
      <c r="B5" s="10">
        <v>3</v>
      </c>
      <c r="D5" s="11"/>
      <c r="E5" s="11"/>
      <c r="F5" s="12"/>
      <c r="G5" s="10"/>
      <c r="M5" s="10"/>
      <c r="N5" s="13"/>
      <c r="O5" s="10" t="s">
        <v>40</v>
      </c>
      <c r="P5" s="13" t="s">
        <v>41</v>
      </c>
      <c r="Q5" s="10" t="s">
        <v>72</v>
      </c>
      <c r="R5" s="10" t="s">
        <v>42</v>
      </c>
      <c r="S5" s="14">
        <v>45800</v>
      </c>
      <c r="T5" s="14">
        <v>45801</v>
      </c>
      <c r="U5" s="10">
        <v>3</v>
      </c>
      <c r="V5" s="10" t="s">
        <v>45</v>
      </c>
      <c r="W5" s="10">
        <v>3</v>
      </c>
      <c r="X5" s="10"/>
      <c r="Y5" s="10"/>
      <c r="Z5" s="10">
        <v>2025</v>
      </c>
      <c r="AA5" s="10">
        <v>3</v>
      </c>
    </row>
    <row r="6" spans="1:27" ht="28.8" x14ac:dyDescent="0.3">
      <c r="A6" s="9" t="s">
        <v>38</v>
      </c>
      <c r="B6" s="10">
        <v>3</v>
      </c>
      <c r="N6" s="13"/>
      <c r="O6" s="10" t="s">
        <v>52</v>
      </c>
      <c r="P6" s="13" t="s">
        <v>41</v>
      </c>
      <c r="Q6" s="10" t="s">
        <v>73</v>
      </c>
      <c r="R6" s="10" t="s">
        <v>42</v>
      </c>
      <c r="S6" s="14">
        <v>45801</v>
      </c>
      <c r="T6" s="14">
        <v>45802</v>
      </c>
      <c r="U6" s="10">
        <v>4</v>
      </c>
      <c r="V6" s="10" t="s">
        <v>45</v>
      </c>
      <c r="W6" s="10">
        <v>4</v>
      </c>
      <c r="Z6" s="10">
        <v>2025</v>
      </c>
      <c r="AA6" s="10">
        <v>4</v>
      </c>
    </row>
    <row r="7" spans="1:27" ht="28.8" x14ac:dyDescent="0.3">
      <c r="A7" s="9" t="s">
        <v>38</v>
      </c>
      <c r="B7" s="10">
        <v>3</v>
      </c>
      <c r="N7" s="13"/>
      <c r="O7" s="10" t="s">
        <v>53</v>
      </c>
      <c r="P7" s="13" t="s">
        <v>41</v>
      </c>
      <c r="Q7" s="10" t="s">
        <v>74</v>
      </c>
      <c r="R7" s="10" t="s">
        <v>42</v>
      </c>
      <c r="S7" s="14">
        <v>45802</v>
      </c>
      <c r="T7" s="14">
        <v>45803</v>
      </c>
      <c r="U7" s="10">
        <v>5</v>
      </c>
      <c r="V7" s="10" t="s">
        <v>45</v>
      </c>
      <c r="W7" s="10">
        <v>5</v>
      </c>
      <c r="Z7" s="10">
        <v>2025</v>
      </c>
      <c r="AA7" s="10">
        <v>5</v>
      </c>
    </row>
    <row r="8" spans="1:27" ht="28.8" x14ac:dyDescent="0.3">
      <c r="A8" s="9" t="s">
        <v>38</v>
      </c>
      <c r="B8" s="10">
        <v>3</v>
      </c>
      <c r="M8" s="2" t="s">
        <v>91</v>
      </c>
      <c r="N8" s="13" t="s">
        <v>41</v>
      </c>
      <c r="O8" s="10" t="s">
        <v>54</v>
      </c>
      <c r="P8" s="13" t="s">
        <v>41</v>
      </c>
      <c r="Q8" s="10" t="s">
        <v>75</v>
      </c>
      <c r="R8" s="10" t="s">
        <v>42</v>
      </c>
      <c r="S8" s="14">
        <v>45803</v>
      </c>
      <c r="T8" s="14">
        <v>45804</v>
      </c>
      <c r="U8" s="10">
        <v>6</v>
      </c>
      <c r="V8" s="10" t="s">
        <v>45</v>
      </c>
      <c r="W8" s="10">
        <v>6</v>
      </c>
      <c r="Z8" s="10">
        <v>2025</v>
      </c>
      <c r="AA8" s="10">
        <v>6</v>
      </c>
    </row>
    <row r="9" spans="1:27" ht="28.8" x14ac:dyDescent="0.3">
      <c r="A9" s="9" t="s">
        <v>38</v>
      </c>
      <c r="B9" s="10">
        <v>3</v>
      </c>
      <c r="M9" s="2" t="s">
        <v>91</v>
      </c>
      <c r="N9" s="13" t="s">
        <v>41</v>
      </c>
      <c r="O9" s="10" t="s">
        <v>55</v>
      </c>
      <c r="P9" s="13" t="s">
        <v>41</v>
      </c>
      <c r="Q9" s="10" t="s">
        <v>76</v>
      </c>
      <c r="R9" s="10" t="s">
        <v>42</v>
      </c>
      <c r="S9" s="14">
        <v>45804</v>
      </c>
      <c r="T9" s="14">
        <v>45805</v>
      </c>
      <c r="U9" s="10">
        <v>7</v>
      </c>
      <c r="V9" s="10" t="s">
        <v>45</v>
      </c>
      <c r="W9" s="10">
        <v>7</v>
      </c>
      <c r="Z9" s="10">
        <v>2025</v>
      </c>
      <c r="AA9" s="10">
        <v>7</v>
      </c>
    </row>
    <row r="10" spans="1:27" ht="28.8" x14ac:dyDescent="0.3">
      <c r="A10" s="9" t="s">
        <v>38</v>
      </c>
      <c r="B10" s="10">
        <v>3</v>
      </c>
      <c r="M10" s="2" t="s">
        <v>91</v>
      </c>
      <c r="N10" s="13" t="s">
        <v>41</v>
      </c>
      <c r="O10" s="10" t="s">
        <v>56</v>
      </c>
      <c r="P10" s="13" t="s">
        <v>41</v>
      </c>
      <c r="Q10" s="10" t="s">
        <v>77</v>
      </c>
      <c r="R10" s="10" t="s">
        <v>42</v>
      </c>
      <c r="S10" s="14">
        <v>45805</v>
      </c>
      <c r="T10" s="14">
        <v>45806</v>
      </c>
      <c r="U10" s="10">
        <v>8</v>
      </c>
      <c r="V10" s="10" t="s">
        <v>45</v>
      </c>
      <c r="W10" s="10">
        <v>8</v>
      </c>
      <c r="Z10" s="10">
        <v>2025</v>
      </c>
      <c r="AA10" s="10">
        <v>8</v>
      </c>
    </row>
    <row r="11" spans="1:27" ht="28.8" x14ac:dyDescent="0.3">
      <c r="A11" s="9" t="s">
        <v>38</v>
      </c>
      <c r="B11" s="10">
        <v>3</v>
      </c>
      <c r="M11" s="2" t="s">
        <v>92</v>
      </c>
      <c r="N11" s="13" t="s">
        <v>41</v>
      </c>
      <c r="O11" s="10" t="s">
        <v>57</v>
      </c>
      <c r="P11" s="13" t="s">
        <v>41</v>
      </c>
      <c r="Q11" s="10" t="s">
        <v>78</v>
      </c>
      <c r="R11" s="10" t="s">
        <v>42</v>
      </c>
      <c r="S11" s="14">
        <v>45806</v>
      </c>
      <c r="T11" s="14">
        <v>45807</v>
      </c>
      <c r="U11" s="10">
        <v>9</v>
      </c>
      <c r="V11" s="10" t="s">
        <v>45</v>
      </c>
      <c r="W11" s="10">
        <v>9</v>
      </c>
      <c r="Z11" s="10">
        <v>2025</v>
      </c>
      <c r="AA11" s="10">
        <v>9</v>
      </c>
    </row>
    <row r="12" spans="1:27" ht="28.8" x14ac:dyDescent="0.3">
      <c r="A12" s="9" t="s">
        <v>38</v>
      </c>
      <c r="B12" s="10">
        <v>3</v>
      </c>
      <c r="M12" s="2" t="s">
        <v>92</v>
      </c>
      <c r="N12" s="13" t="s">
        <v>41</v>
      </c>
      <c r="O12" s="10" t="s">
        <v>58</v>
      </c>
      <c r="P12" s="13" t="s">
        <v>41</v>
      </c>
      <c r="Q12" s="10" t="s">
        <v>79</v>
      </c>
      <c r="R12" s="10" t="s">
        <v>42</v>
      </c>
      <c r="S12" s="14">
        <v>45807</v>
      </c>
      <c r="T12" s="14">
        <v>45808</v>
      </c>
      <c r="U12" s="10">
        <v>10</v>
      </c>
      <c r="V12" s="10" t="s">
        <v>45</v>
      </c>
      <c r="W12" s="10">
        <v>10</v>
      </c>
      <c r="Z12" s="10">
        <v>2025</v>
      </c>
      <c r="AA12" s="10">
        <v>10</v>
      </c>
    </row>
    <row r="13" spans="1:27" ht="28.8" x14ac:dyDescent="0.3">
      <c r="A13" s="9" t="s">
        <v>38</v>
      </c>
      <c r="B13" s="10">
        <v>3</v>
      </c>
      <c r="M13" s="2" t="s">
        <v>92</v>
      </c>
      <c r="N13" s="13" t="s">
        <v>41</v>
      </c>
      <c r="O13" s="10" t="s">
        <v>59</v>
      </c>
      <c r="P13" s="13" t="s">
        <v>41</v>
      </c>
      <c r="Q13" s="10" t="s">
        <v>80</v>
      </c>
      <c r="R13" s="10" t="s">
        <v>42</v>
      </c>
      <c r="S13" s="14">
        <v>45808</v>
      </c>
      <c r="T13" s="14">
        <v>45809</v>
      </c>
      <c r="U13" s="10">
        <v>11</v>
      </c>
      <c r="V13" s="10" t="s">
        <v>45</v>
      </c>
      <c r="W13" s="10">
        <v>11</v>
      </c>
      <c r="Z13" s="10">
        <v>2025</v>
      </c>
      <c r="AA13" s="10">
        <v>11</v>
      </c>
    </row>
    <row r="14" spans="1:27" ht="28.8" x14ac:dyDescent="0.3">
      <c r="A14" s="9" t="s">
        <v>38</v>
      </c>
      <c r="B14" s="10">
        <v>3</v>
      </c>
      <c r="N14" s="13"/>
      <c r="O14" s="10" t="s">
        <v>60</v>
      </c>
      <c r="P14" s="13" t="s">
        <v>43</v>
      </c>
      <c r="Q14" s="10" t="s">
        <v>81</v>
      </c>
      <c r="R14" s="10" t="s">
        <v>42</v>
      </c>
      <c r="S14" s="14">
        <v>45809</v>
      </c>
      <c r="T14" s="14">
        <v>45810</v>
      </c>
      <c r="U14" s="10">
        <v>12</v>
      </c>
      <c r="V14" s="10" t="s">
        <v>95</v>
      </c>
      <c r="W14" s="10">
        <v>12</v>
      </c>
      <c r="X14" s="2">
        <v>1</v>
      </c>
      <c r="Y14" s="2" t="s">
        <v>97</v>
      </c>
    </row>
    <row r="15" spans="1:27" ht="28.8" x14ac:dyDescent="0.3">
      <c r="A15" s="9" t="s">
        <v>38</v>
      </c>
      <c r="B15" s="10">
        <v>3</v>
      </c>
      <c r="N15" s="13"/>
      <c r="O15" s="10" t="s">
        <v>61</v>
      </c>
      <c r="P15" s="13" t="s">
        <v>43</v>
      </c>
      <c r="Q15" s="10" t="s">
        <v>82</v>
      </c>
      <c r="R15" s="10" t="s">
        <v>42</v>
      </c>
      <c r="S15" s="14">
        <v>45810</v>
      </c>
      <c r="T15" s="14">
        <v>45811</v>
      </c>
      <c r="U15" s="10">
        <v>13</v>
      </c>
      <c r="V15" s="10" t="s">
        <v>95</v>
      </c>
      <c r="W15" s="10">
        <v>13</v>
      </c>
      <c r="X15" s="2">
        <v>2</v>
      </c>
      <c r="Y15" s="2" t="s">
        <v>97</v>
      </c>
    </row>
    <row r="16" spans="1:27" ht="28.8" x14ac:dyDescent="0.3">
      <c r="A16" s="9" t="s">
        <v>38</v>
      </c>
      <c r="B16" s="10">
        <v>3</v>
      </c>
      <c r="N16" s="13"/>
      <c r="O16" s="10" t="s">
        <v>62</v>
      </c>
      <c r="P16" s="13" t="s">
        <v>43</v>
      </c>
      <c r="Q16" s="10" t="s">
        <v>83</v>
      </c>
      <c r="R16" s="10" t="s">
        <v>42</v>
      </c>
      <c r="S16" s="14">
        <v>45811</v>
      </c>
      <c r="T16" s="14">
        <v>45812</v>
      </c>
      <c r="U16" s="10">
        <v>14</v>
      </c>
      <c r="V16" s="10" t="s">
        <v>95</v>
      </c>
      <c r="W16" s="10">
        <v>14</v>
      </c>
      <c r="X16" s="2">
        <v>3</v>
      </c>
      <c r="Y16" s="2" t="s">
        <v>97</v>
      </c>
    </row>
    <row r="17" spans="1:25" ht="28.8" x14ac:dyDescent="0.3">
      <c r="A17" s="9" t="s">
        <v>38</v>
      </c>
      <c r="B17" s="10">
        <v>3</v>
      </c>
      <c r="N17" s="13"/>
      <c r="O17" s="10" t="s">
        <v>63</v>
      </c>
      <c r="P17" s="13" t="s">
        <v>43</v>
      </c>
      <c r="Q17" s="10" t="s">
        <v>84</v>
      </c>
      <c r="R17" s="10" t="s">
        <v>42</v>
      </c>
      <c r="S17" s="14">
        <v>45812</v>
      </c>
      <c r="T17" s="14">
        <v>45813</v>
      </c>
      <c r="U17" s="10">
        <v>15</v>
      </c>
      <c r="V17" s="10" t="s">
        <v>95</v>
      </c>
      <c r="W17" s="10">
        <v>15</v>
      </c>
      <c r="X17" s="2">
        <v>4</v>
      </c>
      <c r="Y17" s="2" t="s">
        <v>97</v>
      </c>
    </row>
    <row r="18" spans="1:25" ht="28.8" x14ac:dyDescent="0.3">
      <c r="A18" s="9" t="s">
        <v>38</v>
      </c>
      <c r="B18" s="10">
        <v>3</v>
      </c>
      <c r="M18" s="2" t="s">
        <v>93</v>
      </c>
      <c r="N18" s="13" t="s">
        <v>43</v>
      </c>
      <c r="O18" s="10" t="s">
        <v>64</v>
      </c>
      <c r="P18" s="13" t="s">
        <v>43</v>
      </c>
      <c r="Q18" s="10" t="s">
        <v>85</v>
      </c>
      <c r="R18" s="10" t="s">
        <v>42</v>
      </c>
      <c r="S18" s="14">
        <v>45813</v>
      </c>
      <c r="T18" s="14">
        <v>45814</v>
      </c>
      <c r="U18" s="10">
        <v>16</v>
      </c>
      <c r="V18" s="10" t="s">
        <v>95</v>
      </c>
      <c r="W18" s="10">
        <v>16</v>
      </c>
      <c r="X18" s="2">
        <v>5</v>
      </c>
      <c r="Y18" s="2" t="s">
        <v>97</v>
      </c>
    </row>
    <row r="19" spans="1:25" ht="28.8" x14ac:dyDescent="0.3">
      <c r="A19" s="9" t="s">
        <v>38</v>
      </c>
      <c r="B19" s="10">
        <v>3</v>
      </c>
      <c r="M19" s="2" t="s">
        <v>93</v>
      </c>
      <c r="N19" s="13" t="s">
        <v>43</v>
      </c>
      <c r="O19" s="10" t="s">
        <v>65</v>
      </c>
      <c r="P19" s="13" t="s">
        <v>43</v>
      </c>
      <c r="Q19" s="10" t="s">
        <v>86</v>
      </c>
      <c r="R19" s="10" t="s">
        <v>42</v>
      </c>
      <c r="S19" s="14">
        <v>45814</v>
      </c>
      <c r="T19" s="14">
        <v>45815</v>
      </c>
      <c r="U19" s="10">
        <v>17</v>
      </c>
      <c r="V19" s="10" t="s">
        <v>95</v>
      </c>
      <c r="W19" s="10">
        <v>17</v>
      </c>
      <c r="X19" s="2">
        <v>6</v>
      </c>
      <c r="Y19" s="2" t="s">
        <v>97</v>
      </c>
    </row>
    <row r="20" spans="1:25" ht="28.8" x14ac:dyDescent="0.3">
      <c r="A20" s="9" t="s">
        <v>38</v>
      </c>
      <c r="B20" s="10">
        <v>3</v>
      </c>
      <c r="M20" s="2" t="s">
        <v>93</v>
      </c>
      <c r="N20" s="13" t="s">
        <v>43</v>
      </c>
      <c r="O20" s="10" t="s">
        <v>66</v>
      </c>
      <c r="P20" s="13" t="s">
        <v>43</v>
      </c>
      <c r="Q20" s="10" t="s">
        <v>87</v>
      </c>
      <c r="R20" s="10" t="s">
        <v>42</v>
      </c>
      <c r="S20" s="14">
        <v>45815</v>
      </c>
      <c r="T20" s="14">
        <v>45816</v>
      </c>
      <c r="U20" s="10">
        <v>18</v>
      </c>
      <c r="V20" s="10" t="s">
        <v>95</v>
      </c>
      <c r="W20" s="10">
        <v>18</v>
      </c>
      <c r="X20" s="2">
        <v>7</v>
      </c>
      <c r="Y20" s="2" t="s">
        <v>97</v>
      </c>
    </row>
    <row r="21" spans="1:25" ht="28.8" x14ac:dyDescent="0.3">
      <c r="A21" s="9" t="s">
        <v>38</v>
      </c>
      <c r="B21" s="10">
        <v>3</v>
      </c>
      <c r="M21" s="2" t="s">
        <v>94</v>
      </c>
      <c r="N21" s="13" t="s">
        <v>43</v>
      </c>
      <c r="O21" s="10" t="s">
        <v>67</v>
      </c>
      <c r="P21" s="13" t="s">
        <v>43</v>
      </c>
      <c r="Q21" s="10" t="s">
        <v>88</v>
      </c>
      <c r="R21" s="10" t="s">
        <v>42</v>
      </c>
      <c r="S21" s="14">
        <v>45816</v>
      </c>
      <c r="T21" s="14">
        <v>45817</v>
      </c>
      <c r="U21" s="10">
        <v>19</v>
      </c>
      <c r="V21" s="10" t="s">
        <v>95</v>
      </c>
      <c r="W21" s="10">
        <v>19</v>
      </c>
      <c r="X21" s="2">
        <v>8</v>
      </c>
      <c r="Y21" s="2" t="s">
        <v>97</v>
      </c>
    </row>
    <row r="22" spans="1:25" ht="28.8" x14ac:dyDescent="0.3">
      <c r="A22" s="9" t="s">
        <v>38</v>
      </c>
      <c r="B22" s="10">
        <v>3</v>
      </c>
      <c r="M22" s="2" t="s">
        <v>94</v>
      </c>
      <c r="N22" s="13" t="s">
        <v>43</v>
      </c>
      <c r="O22" s="10" t="s">
        <v>68</v>
      </c>
      <c r="P22" s="13" t="s">
        <v>43</v>
      </c>
      <c r="Q22" s="10" t="s">
        <v>89</v>
      </c>
      <c r="R22" s="10" t="s">
        <v>42</v>
      </c>
      <c r="S22" s="14">
        <v>45817</v>
      </c>
      <c r="T22" s="14">
        <v>45818</v>
      </c>
      <c r="U22" s="10">
        <v>20</v>
      </c>
      <c r="V22" s="10" t="s">
        <v>95</v>
      </c>
      <c r="W22" s="10">
        <v>20</v>
      </c>
      <c r="X22" s="2">
        <v>9</v>
      </c>
      <c r="Y22" s="2" t="s">
        <v>97</v>
      </c>
    </row>
    <row r="23" spans="1:25" ht="28.8" x14ac:dyDescent="0.3">
      <c r="A23" s="9" t="s">
        <v>38</v>
      </c>
      <c r="B23" s="10">
        <v>3</v>
      </c>
      <c r="M23" s="2" t="s">
        <v>94</v>
      </c>
      <c r="N23" s="13" t="s">
        <v>43</v>
      </c>
      <c r="O23" s="10" t="s">
        <v>69</v>
      </c>
      <c r="P23" s="13" t="s">
        <v>43</v>
      </c>
      <c r="Q23" s="10" t="s">
        <v>90</v>
      </c>
      <c r="R23" s="10" t="s">
        <v>42</v>
      </c>
      <c r="S23" s="14">
        <v>45818</v>
      </c>
      <c r="T23" s="14">
        <v>45819</v>
      </c>
      <c r="U23" s="10">
        <v>21</v>
      </c>
      <c r="V23" s="10" t="s">
        <v>95</v>
      </c>
      <c r="W23" s="10">
        <v>21</v>
      </c>
      <c r="X23" s="2">
        <v>10</v>
      </c>
      <c r="Y23" s="2" t="s">
        <v>97</v>
      </c>
    </row>
  </sheetData>
  <conditionalFormatting sqref="F2:G2">
    <cfRule type="expression" dxfId="2" priority="4">
      <formula>AND(OR(#REF!="Передано в ОКЛ",#REF!="Принято ОКЛ",#REF!="Отклонено ОКЛ"),F2="")</formula>
    </cfRule>
  </conditionalFormatting>
  <conditionalFormatting sqref="A3:A23">
    <cfRule type="expression" dxfId="1" priority="2">
      <formula>$A$3=""</formula>
    </cfRule>
  </conditionalFormatting>
  <conditionalFormatting sqref="D3:F3 D4:G5 B3:B23">
    <cfRule type="expression" dxfId="0" priority="1">
      <formula>AND(B3="",A3&lt;&gt;"",B2&lt;&gt;"")</formula>
    </cfRule>
  </conditionalFormatting>
  <dataValidations count="9">
    <dataValidation type="list" allowBlank="1" showInputMessage="1" showErrorMessage="1" sqref="Y3:Y5">
      <formula1>"Да, Нет"</formula1>
    </dataValidation>
    <dataValidation type="whole" allowBlank="1" showInputMessage="1" showErrorMessage="1" errorTitle="Введите значение" error="От 1 до 52" sqref="W3:W23">
      <formula1>1</formula1>
      <formula2>52</formula2>
    </dataValidation>
    <dataValidation type="list" allowBlank="1" showInputMessage="1" showErrorMessage="1" sqref="V3:V23">
      <formula1>"DS/DE/AI, Разработка, Администрирование/DevOps ,Поддержка, Исследование, Обучение, Административная"</formula1>
    </dataValidation>
    <dataValidation type="date" operator="greaterThan" allowBlank="1" showInputMessage="1" showErrorMessage="1" sqref="S3:T23">
      <formula1>45658</formula1>
    </dataValidation>
    <dataValidation type="list" allowBlank="1" showInputMessage="1" showErrorMessage="1" sqref="R3:R23">
      <formula1>"29_Рамазанов Р.Р., 38_Глухов А.В., 39_Косякин В.В."</formula1>
    </dataValidation>
    <dataValidation type="list" allowBlank="1" showInputMessage="1" showErrorMessage="1" sqref="P3:P23 N3:N23">
      <formula1>"10_Проектная задача, 12_Процессная задача"</formula1>
    </dataValidation>
    <dataValidation allowBlank="1" showInputMessage="1" showErrorMessage="1" promptTitle="ЗАПОЛНЯЕТСЯ АВТОМАТИЧЕСКИ" sqref="D3:E5"/>
    <dataValidation allowBlank="1" showErrorMessage="1" promptTitle="ВЫБЕРИТЕ УСТАНОВКУ" prompt="Нажав кнопку &quot;Выбрать&quot; выше!" sqref="A3:A23"/>
    <dataValidation type="whole" operator="greaterThan" allowBlank="1" showInputMessage="1" showErrorMessage="1" errorTitle="ОШИБКА" error="Количество должно быть целым числом" sqref="G4:G5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TenTun</dc:creator>
  <cp:lastModifiedBy>TenTun</cp:lastModifiedBy>
  <dcterms:created xsi:type="dcterms:W3CDTF">2025-05-20T21:16:22Z</dcterms:created>
  <dcterms:modified xsi:type="dcterms:W3CDTF">2025-05-20T22:17:13Z</dcterms:modified>
</cp:coreProperties>
</file>