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Data Analysis\"/>
    </mc:Choice>
  </mc:AlternateContent>
  <xr:revisionPtr revIDLastSave="0" documentId="8_{836A0C2E-68AC-4946-9C00-42CBAB0A10D9}" xr6:coauthVersionLast="47" xr6:coauthVersionMax="47" xr10:uidLastSave="{00000000-0000-0000-0000-000000000000}"/>
  <bookViews>
    <workbookView xWindow="-120" yWindow="-120" windowWidth="21840" windowHeight="13140" activeTab="2" xr2:uid="{CF8B084F-37F5-4E01-A35A-762FF413E955}"/>
  </bookViews>
  <sheets>
    <sheet name="tblpos" sheetId="2" r:id="rId1"/>
    <sheet name="tblstaff" sheetId="3" r:id="rId2"/>
    <sheet name="tbltransaction" sheetId="4" r:id="rId3"/>
  </sheets>
  <definedNames>
    <definedName name="_xlcn.WorksheetConnection_Book1pos1" hidden="1">pos[]</definedName>
    <definedName name="_xlcn.WorksheetConnection_Book1staff1" hidden="1">staff[]</definedName>
    <definedName name="_xlcn.WorksheetConnection_Book1Table51" hidden="1">Table5</definedName>
    <definedName name="_xlcn.WorksheetConnection_Book1transaction1" hidden="1">transaction[]</definedName>
    <definedName name="ExternalData_1" localSheetId="0" hidden="1">tblpos!$A$1:$D$1001</definedName>
    <definedName name="ExternalData_1" localSheetId="1" hidden="1">tblstaff!$A$1:$H$1001</definedName>
    <definedName name="ExternalData_1" localSheetId="2" hidden="1">tbltransaction!$A$1:$E$1001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ransaction" name="transaction" connection="WorksheetConnection_Book1!transaction"/>
          <x15:modelTable id="staff" name="staff" connection="WorksheetConnection_Book1!staff"/>
          <x15:modelTable id="pos" name="pos" connection="WorksheetConnection_Book1!pos"/>
          <x15:modelTable id="Table5" name="Age band" connection="WorksheetConnection_Book1!Table5"/>
        </x15:modelTables>
        <x15:modelRelationships>
          <x15:modelRelationship fromTable="transaction" fromColumn="PosId" toTable="pos" toColumn="PosId"/>
          <x15:modelRelationship fromTable="pos" fromColumn="StaffId" toTable="staff" toColumn="StaffId"/>
        </x15:modelRelationships>
      </x15:dataModel>
    </ext>
  </extLst>
</workbook>
</file>

<file path=xl/calcChain.xml><?xml version="1.0" encoding="utf-8"?>
<calcChain xmlns="http://schemas.openxmlformats.org/spreadsheetml/2006/main">
  <c r="J150" i="3" l="1"/>
  <c r="J243" i="3"/>
  <c r="J508" i="3"/>
  <c r="J540" i="3"/>
  <c r="J572" i="3"/>
  <c r="J604" i="3"/>
  <c r="J636" i="3"/>
  <c r="J668" i="3"/>
  <c r="J700" i="3"/>
  <c r="J732" i="3"/>
  <c r="J764" i="3"/>
  <c r="J796" i="3"/>
  <c r="J828" i="3"/>
  <c r="J860" i="3"/>
  <c r="J892" i="3"/>
  <c r="J924" i="3"/>
  <c r="J956" i="3"/>
  <c r="J988" i="3"/>
  <c r="J4" i="3"/>
  <c r="J5" i="3"/>
  <c r="J9" i="3"/>
  <c r="J12" i="3"/>
  <c r="J13" i="3"/>
  <c r="J17" i="3"/>
  <c r="J20" i="3"/>
  <c r="J21" i="3"/>
  <c r="I3" i="3"/>
  <c r="J3" i="3" s="1"/>
  <c r="I4" i="3"/>
  <c r="I5" i="3"/>
  <c r="I6" i="3"/>
  <c r="J6" i="3" s="1"/>
  <c r="I7" i="3"/>
  <c r="J7" i="3" s="1"/>
  <c r="I8" i="3"/>
  <c r="J8" i="3" s="1"/>
  <c r="I9" i="3"/>
  <c r="I10" i="3"/>
  <c r="J10" i="3" s="1"/>
  <c r="I11" i="3"/>
  <c r="J11" i="3" s="1"/>
  <c r="I12" i="3"/>
  <c r="I13" i="3"/>
  <c r="I14" i="3"/>
  <c r="J14" i="3" s="1"/>
  <c r="I15" i="3"/>
  <c r="J15" i="3" s="1"/>
  <c r="I16" i="3"/>
  <c r="J16" i="3" s="1"/>
  <c r="I17" i="3"/>
  <c r="I18" i="3"/>
  <c r="J18" i="3" s="1"/>
  <c r="I19" i="3"/>
  <c r="J19" i="3" s="1"/>
  <c r="I20" i="3"/>
  <c r="I21" i="3"/>
  <c r="I22" i="3"/>
  <c r="J22" i="3" s="1"/>
  <c r="I23" i="3"/>
  <c r="J23" i="3" s="1"/>
  <c r="I24" i="3"/>
  <c r="J24" i="3" s="1"/>
  <c r="I25" i="3"/>
  <c r="J25" i="3" s="1"/>
  <c r="I26" i="3"/>
  <c r="J26" i="3" s="1"/>
  <c r="I27" i="3"/>
  <c r="J27" i="3" s="1"/>
  <c r="I28" i="3"/>
  <c r="J28" i="3" s="1"/>
  <c r="I29" i="3"/>
  <c r="J29" i="3" s="1"/>
  <c r="I30" i="3"/>
  <c r="J30" i="3" s="1"/>
  <c r="I31" i="3"/>
  <c r="J31" i="3" s="1"/>
  <c r="I32" i="3"/>
  <c r="J32" i="3" s="1"/>
  <c r="I33" i="3"/>
  <c r="J33" i="3" s="1"/>
  <c r="I34" i="3"/>
  <c r="J34" i="3" s="1"/>
  <c r="I35" i="3"/>
  <c r="J35" i="3" s="1"/>
  <c r="I36" i="3"/>
  <c r="J36" i="3" s="1"/>
  <c r="I37" i="3"/>
  <c r="J37" i="3" s="1"/>
  <c r="I38" i="3"/>
  <c r="J38" i="3" s="1"/>
  <c r="I39" i="3"/>
  <c r="J39" i="3" s="1"/>
  <c r="I40" i="3"/>
  <c r="J40" i="3" s="1"/>
  <c r="I41" i="3"/>
  <c r="J41" i="3" s="1"/>
  <c r="I42" i="3"/>
  <c r="J42" i="3" s="1"/>
  <c r="I43" i="3"/>
  <c r="J43" i="3" s="1"/>
  <c r="I44" i="3"/>
  <c r="J44" i="3" s="1"/>
  <c r="I45" i="3"/>
  <c r="J45" i="3" s="1"/>
  <c r="I46" i="3"/>
  <c r="J46" i="3" s="1"/>
  <c r="I47" i="3"/>
  <c r="J47" i="3" s="1"/>
  <c r="I48" i="3"/>
  <c r="J48" i="3" s="1"/>
  <c r="I49" i="3"/>
  <c r="J49" i="3" s="1"/>
  <c r="I50" i="3"/>
  <c r="J50" i="3" s="1"/>
  <c r="I51" i="3"/>
  <c r="J51" i="3" s="1"/>
  <c r="I52" i="3"/>
  <c r="J52" i="3" s="1"/>
  <c r="I53" i="3"/>
  <c r="J53" i="3" s="1"/>
  <c r="I54" i="3"/>
  <c r="J54" i="3" s="1"/>
  <c r="I55" i="3"/>
  <c r="J55" i="3" s="1"/>
  <c r="I56" i="3"/>
  <c r="J56" i="3" s="1"/>
  <c r="I57" i="3"/>
  <c r="J57" i="3" s="1"/>
  <c r="I58" i="3"/>
  <c r="J58" i="3" s="1"/>
  <c r="I59" i="3"/>
  <c r="J59" i="3" s="1"/>
  <c r="I60" i="3"/>
  <c r="J60" i="3" s="1"/>
  <c r="I61" i="3"/>
  <c r="J61" i="3" s="1"/>
  <c r="I62" i="3"/>
  <c r="J62" i="3" s="1"/>
  <c r="I63" i="3"/>
  <c r="J63" i="3" s="1"/>
  <c r="I64" i="3"/>
  <c r="J64" i="3" s="1"/>
  <c r="I65" i="3"/>
  <c r="J65" i="3" s="1"/>
  <c r="I66" i="3"/>
  <c r="J66" i="3" s="1"/>
  <c r="I67" i="3"/>
  <c r="J67" i="3" s="1"/>
  <c r="I68" i="3"/>
  <c r="J68" i="3" s="1"/>
  <c r="I69" i="3"/>
  <c r="J69" i="3" s="1"/>
  <c r="I70" i="3"/>
  <c r="J70" i="3" s="1"/>
  <c r="I71" i="3"/>
  <c r="J71" i="3" s="1"/>
  <c r="I72" i="3"/>
  <c r="J72" i="3" s="1"/>
  <c r="I73" i="3"/>
  <c r="J73" i="3" s="1"/>
  <c r="I74" i="3"/>
  <c r="J74" i="3" s="1"/>
  <c r="I75" i="3"/>
  <c r="J75" i="3" s="1"/>
  <c r="I76" i="3"/>
  <c r="J76" i="3" s="1"/>
  <c r="I77" i="3"/>
  <c r="J77" i="3" s="1"/>
  <c r="I78" i="3"/>
  <c r="J78" i="3" s="1"/>
  <c r="I79" i="3"/>
  <c r="J79" i="3" s="1"/>
  <c r="I80" i="3"/>
  <c r="J80" i="3" s="1"/>
  <c r="I81" i="3"/>
  <c r="J81" i="3" s="1"/>
  <c r="I82" i="3"/>
  <c r="J82" i="3" s="1"/>
  <c r="I83" i="3"/>
  <c r="J83" i="3" s="1"/>
  <c r="I84" i="3"/>
  <c r="J84" i="3" s="1"/>
  <c r="I85" i="3"/>
  <c r="J85" i="3" s="1"/>
  <c r="I86" i="3"/>
  <c r="J86" i="3" s="1"/>
  <c r="I87" i="3"/>
  <c r="J87" i="3" s="1"/>
  <c r="I88" i="3"/>
  <c r="J88" i="3" s="1"/>
  <c r="I89" i="3"/>
  <c r="J89" i="3" s="1"/>
  <c r="I90" i="3"/>
  <c r="J90" i="3" s="1"/>
  <c r="I91" i="3"/>
  <c r="J91" i="3" s="1"/>
  <c r="I92" i="3"/>
  <c r="J92" i="3" s="1"/>
  <c r="I93" i="3"/>
  <c r="J93" i="3" s="1"/>
  <c r="I94" i="3"/>
  <c r="J94" i="3" s="1"/>
  <c r="I95" i="3"/>
  <c r="J95" i="3" s="1"/>
  <c r="I96" i="3"/>
  <c r="J96" i="3" s="1"/>
  <c r="I97" i="3"/>
  <c r="J97" i="3" s="1"/>
  <c r="I98" i="3"/>
  <c r="J98" i="3" s="1"/>
  <c r="I99" i="3"/>
  <c r="J99" i="3" s="1"/>
  <c r="I100" i="3"/>
  <c r="J100" i="3" s="1"/>
  <c r="I101" i="3"/>
  <c r="J101" i="3" s="1"/>
  <c r="I102" i="3"/>
  <c r="J102" i="3" s="1"/>
  <c r="I103" i="3"/>
  <c r="J103" i="3" s="1"/>
  <c r="I104" i="3"/>
  <c r="J104" i="3" s="1"/>
  <c r="I105" i="3"/>
  <c r="J105" i="3" s="1"/>
  <c r="I106" i="3"/>
  <c r="J106" i="3" s="1"/>
  <c r="I107" i="3"/>
  <c r="J107" i="3" s="1"/>
  <c r="I108" i="3"/>
  <c r="J108" i="3" s="1"/>
  <c r="I109" i="3"/>
  <c r="J109" i="3" s="1"/>
  <c r="I110" i="3"/>
  <c r="J110" i="3" s="1"/>
  <c r="I111" i="3"/>
  <c r="J111" i="3" s="1"/>
  <c r="I112" i="3"/>
  <c r="J112" i="3" s="1"/>
  <c r="I113" i="3"/>
  <c r="J113" i="3" s="1"/>
  <c r="I114" i="3"/>
  <c r="J114" i="3" s="1"/>
  <c r="I115" i="3"/>
  <c r="J115" i="3" s="1"/>
  <c r="I116" i="3"/>
  <c r="J116" i="3" s="1"/>
  <c r="I117" i="3"/>
  <c r="J117" i="3" s="1"/>
  <c r="I118" i="3"/>
  <c r="J118" i="3" s="1"/>
  <c r="I119" i="3"/>
  <c r="J119" i="3" s="1"/>
  <c r="I120" i="3"/>
  <c r="J120" i="3" s="1"/>
  <c r="I121" i="3"/>
  <c r="J121" i="3" s="1"/>
  <c r="I122" i="3"/>
  <c r="J122" i="3" s="1"/>
  <c r="I123" i="3"/>
  <c r="J123" i="3" s="1"/>
  <c r="I124" i="3"/>
  <c r="J124" i="3" s="1"/>
  <c r="I125" i="3"/>
  <c r="J125" i="3" s="1"/>
  <c r="I126" i="3"/>
  <c r="J126" i="3" s="1"/>
  <c r="I127" i="3"/>
  <c r="J127" i="3" s="1"/>
  <c r="I128" i="3"/>
  <c r="J128" i="3" s="1"/>
  <c r="I129" i="3"/>
  <c r="J129" i="3" s="1"/>
  <c r="I130" i="3"/>
  <c r="J130" i="3" s="1"/>
  <c r="I131" i="3"/>
  <c r="J131" i="3" s="1"/>
  <c r="I132" i="3"/>
  <c r="J132" i="3" s="1"/>
  <c r="I133" i="3"/>
  <c r="J133" i="3" s="1"/>
  <c r="I134" i="3"/>
  <c r="J134" i="3" s="1"/>
  <c r="I135" i="3"/>
  <c r="J135" i="3" s="1"/>
  <c r="I136" i="3"/>
  <c r="J136" i="3" s="1"/>
  <c r="I137" i="3"/>
  <c r="J137" i="3" s="1"/>
  <c r="I138" i="3"/>
  <c r="J138" i="3" s="1"/>
  <c r="I139" i="3"/>
  <c r="J139" i="3" s="1"/>
  <c r="I140" i="3"/>
  <c r="J140" i="3" s="1"/>
  <c r="I141" i="3"/>
  <c r="J141" i="3" s="1"/>
  <c r="I142" i="3"/>
  <c r="J142" i="3" s="1"/>
  <c r="I143" i="3"/>
  <c r="J143" i="3" s="1"/>
  <c r="I144" i="3"/>
  <c r="J144" i="3" s="1"/>
  <c r="I145" i="3"/>
  <c r="J145" i="3" s="1"/>
  <c r="I146" i="3"/>
  <c r="J146" i="3" s="1"/>
  <c r="I147" i="3"/>
  <c r="J147" i="3" s="1"/>
  <c r="I148" i="3"/>
  <c r="J148" i="3" s="1"/>
  <c r="I149" i="3"/>
  <c r="J149" i="3" s="1"/>
  <c r="I150" i="3"/>
  <c r="I151" i="3"/>
  <c r="J151" i="3" s="1"/>
  <c r="I152" i="3"/>
  <c r="J152" i="3" s="1"/>
  <c r="I153" i="3"/>
  <c r="J153" i="3" s="1"/>
  <c r="I154" i="3"/>
  <c r="J154" i="3" s="1"/>
  <c r="I155" i="3"/>
  <c r="J155" i="3" s="1"/>
  <c r="I156" i="3"/>
  <c r="J156" i="3" s="1"/>
  <c r="I157" i="3"/>
  <c r="J157" i="3" s="1"/>
  <c r="I158" i="3"/>
  <c r="J158" i="3" s="1"/>
  <c r="I159" i="3"/>
  <c r="J159" i="3" s="1"/>
  <c r="I160" i="3"/>
  <c r="J160" i="3" s="1"/>
  <c r="I161" i="3"/>
  <c r="J161" i="3" s="1"/>
  <c r="I162" i="3"/>
  <c r="J162" i="3" s="1"/>
  <c r="I163" i="3"/>
  <c r="J163" i="3" s="1"/>
  <c r="I164" i="3"/>
  <c r="J164" i="3" s="1"/>
  <c r="I165" i="3"/>
  <c r="J165" i="3" s="1"/>
  <c r="I166" i="3"/>
  <c r="J166" i="3" s="1"/>
  <c r="I167" i="3"/>
  <c r="J167" i="3" s="1"/>
  <c r="I168" i="3"/>
  <c r="J168" i="3" s="1"/>
  <c r="I169" i="3"/>
  <c r="J169" i="3" s="1"/>
  <c r="I170" i="3"/>
  <c r="J170" i="3" s="1"/>
  <c r="I171" i="3"/>
  <c r="J171" i="3" s="1"/>
  <c r="I172" i="3"/>
  <c r="J172" i="3" s="1"/>
  <c r="I173" i="3"/>
  <c r="J173" i="3" s="1"/>
  <c r="I174" i="3"/>
  <c r="J174" i="3" s="1"/>
  <c r="I175" i="3"/>
  <c r="J175" i="3" s="1"/>
  <c r="I176" i="3"/>
  <c r="J176" i="3" s="1"/>
  <c r="I177" i="3"/>
  <c r="J177" i="3" s="1"/>
  <c r="I178" i="3"/>
  <c r="J178" i="3" s="1"/>
  <c r="I179" i="3"/>
  <c r="J179" i="3" s="1"/>
  <c r="I180" i="3"/>
  <c r="J180" i="3" s="1"/>
  <c r="I181" i="3"/>
  <c r="J181" i="3" s="1"/>
  <c r="I182" i="3"/>
  <c r="J182" i="3" s="1"/>
  <c r="I183" i="3"/>
  <c r="J183" i="3" s="1"/>
  <c r="I184" i="3"/>
  <c r="J184" i="3" s="1"/>
  <c r="I185" i="3"/>
  <c r="J185" i="3" s="1"/>
  <c r="I186" i="3"/>
  <c r="J186" i="3" s="1"/>
  <c r="I187" i="3"/>
  <c r="J187" i="3" s="1"/>
  <c r="I188" i="3"/>
  <c r="J188" i="3" s="1"/>
  <c r="I189" i="3"/>
  <c r="J189" i="3" s="1"/>
  <c r="I190" i="3"/>
  <c r="J190" i="3" s="1"/>
  <c r="I191" i="3"/>
  <c r="J191" i="3" s="1"/>
  <c r="I192" i="3"/>
  <c r="J192" i="3" s="1"/>
  <c r="I193" i="3"/>
  <c r="J193" i="3" s="1"/>
  <c r="I194" i="3"/>
  <c r="J194" i="3" s="1"/>
  <c r="I195" i="3"/>
  <c r="J195" i="3" s="1"/>
  <c r="I196" i="3"/>
  <c r="J196" i="3" s="1"/>
  <c r="I197" i="3"/>
  <c r="J197" i="3" s="1"/>
  <c r="I198" i="3"/>
  <c r="J198" i="3" s="1"/>
  <c r="I199" i="3"/>
  <c r="J199" i="3" s="1"/>
  <c r="I200" i="3"/>
  <c r="J200" i="3" s="1"/>
  <c r="I201" i="3"/>
  <c r="J201" i="3" s="1"/>
  <c r="I202" i="3"/>
  <c r="J202" i="3" s="1"/>
  <c r="I203" i="3"/>
  <c r="J203" i="3" s="1"/>
  <c r="I204" i="3"/>
  <c r="J204" i="3" s="1"/>
  <c r="I205" i="3"/>
  <c r="J205" i="3" s="1"/>
  <c r="I206" i="3"/>
  <c r="J206" i="3" s="1"/>
  <c r="I207" i="3"/>
  <c r="J207" i="3" s="1"/>
  <c r="I208" i="3"/>
  <c r="J208" i="3" s="1"/>
  <c r="I209" i="3"/>
  <c r="J209" i="3" s="1"/>
  <c r="I210" i="3"/>
  <c r="J210" i="3" s="1"/>
  <c r="I211" i="3"/>
  <c r="J211" i="3" s="1"/>
  <c r="I212" i="3"/>
  <c r="J212" i="3" s="1"/>
  <c r="I213" i="3"/>
  <c r="J213" i="3" s="1"/>
  <c r="I214" i="3"/>
  <c r="J214" i="3" s="1"/>
  <c r="I215" i="3"/>
  <c r="J215" i="3" s="1"/>
  <c r="I216" i="3"/>
  <c r="J216" i="3" s="1"/>
  <c r="I217" i="3"/>
  <c r="J217" i="3" s="1"/>
  <c r="I218" i="3"/>
  <c r="J218" i="3" s="1"/>
  <c r="I219" i="3"/>
  <c r="J219" i="3" s="1"/>
  <c r="I220" i="3"/>
  <c r="J220" i="3" s="1"/>
  <c r="I221" i="3"/>
  <c r="J221" i="3" s="1"/>
  <c r="I222" i="3"/>
  <c r="J222" i="3" s="1"/>
  <c r="I223" i="3"/>
  <c r="J223" i="3" s="1"/>
  <c r="I224" i="3"/>
  <c r="J224" i="3" s="1"/>
  <c r="I225" i="3"/>
  <c r="J225" i="3" s="1"/>
  <c r="I226" i="3"/>
  <c r="J226" i="3" s="1"/>
  <c r="I227" i="3"/>
  <c r="J227" i="3" s="1"/>
  <c r="I228" i="3"/>
  <c r="J228" i="3" s="1"/>
  <c r="I229" i="3"/>
  <c r="J229" i="3" s="1"/>
  <c r="I230" i="3"/>
  <c r="J230" i="3" s="1"/>
  <c r="I231" i="3"/>
  <c r="J231" i="3" s="1"/>
  <c r="I232" i="3"/>
  <c r="J232" i="3" s="1"/>
  <c r="I233" i="3"/>
  <c r="J233" i="3" s="1"/>
  <c r="I234" i="3"/>
  <c r="J234" i="3" s="1"/>
  <c r="I235" i="3"/>
  <c r="J235" i="3" s="1"/>
  <c r="I236" i="3"/>
  <c r="J236" i="3" s="1"/>
  <c r="I237" i="3"/>
  <c r="J237" i="3" s="1"/>
  <c r="I238" i="3"/>
  <c r="J238" i="3" s="1"/>
  <c r="I239" i="3"/>
  <c r="J239" i="3" s="1"/>
  <c r="I240" i="3"/>
  <c r="J240" i="3" s="1"/>
  <c r="I241" i="3"/>
  <c r="J241" i="3" s="1"/>
  <c r="I242" i="3"/>
  <c r="J242" i="3" s="1"/>
  <c r="I243" i="3"/>
  <c r="I244" i="3"/>
  <c r="J244" i="3" s="1"/>
  <c r="I245" i="3"/>
  <c r="J245" i="3" s="1"/>
  <c r="I246" i="3"/>
  <c r="J246" i="3" s="1"/>
  <c r="I247" i="3"/>
  <c r="J247" i="3" s="1"/>
  <c r="I248" i="3"/>
  <c r="J248" i="3" s="1"/>
  <c r="I249" i="3"/>
  <c r="J249" i="3" s="1"/>
  <c r="I250" i="3"/>
  <c r="J250" i="3" s="1"/>
  <c r="I251" i="3"/>
  <c r="J251" i="3" s="1"/>
  <c r="I252" i="3"/>
  <c r="J252" i="3" s="1"/>
  <c r="I253" i="3"/>
  <c r="J253" i="3" s="1"/>
  <c r="I254" i="3"/>
  <c r="J254" i="3" s="1"/>
  <c r="I255" i="3"/>
  <c r="J255" i="3" s="1"/>
  <c r="I256" i="3"/>
  <c r="J256" i="3" s="1"/>
  <c r="I257" i="3"/>
  <c r="J257" i="3" s="1"/>
  <c r="I258" i="3"/>
  <c r="J258" i="3" s="1"/>
  <c r="I259" i="3"/>
  <c r="J259" i="3" s="1"/>
  <c r="I260" i="3"/>
  <c r="J260" i="3" s="1"/>
  <c r="I261" i="3"/>
  <c r="J261" i="3" s="1"/>
  <c r="I262" i="3"/>
  <c r="J262" i="3" s="1"/>
  <c r="I263" i="3"/>
  <c r="J263" i="3" s="1"/>
  <c r="I264" i="3"/>
  <c r="J264" i="3" s="1"/>
  <c r="I265" i="3"/>
  <c r="J265" i="3" s="1"/>
  <c r="I266" i="3"/>
  <c r="J266" i="3" s="1"/>
  <c r="I267" i="3"/>
  <c r="J267" i="3" s="1"/>
  <c r="I268" i="3"/>
  <c r="J268" i="3" s="1"/>
  <c r="I269" i="3"/>
  <c r="J269" i="3" s="1"/>
  <c r="I270" i="3"/>
  <c r="J270" i="3" s="1"/>
  <c r="I271" i="3"/>
  <c r="J271" i="3" s="1"/>
  <c r="I272" i="3"/>
  <c r="J272" i="3" s="1"/>
  <c r="I273" i="3"/>
  <c r="J273" i="3" s="1"/>
  <c r="I274" i="3"/>
  <c r="J274" i="3" s="1"/>
  <c r="I275" i="3"/>
  <c r="J275" i="3" s="1"/>
  <c r="I276" i="3"/>
  <c r="J276" i="3" s="1"/>
  <c r="I277" i="3"/>
  <c r="J277" i="3" s="1"/>
  <c r="I278" i="3"/>
  <c r="J278" i="3" s="1"/>
  <c r="I279" i="3"/>
  <c r="J279" i="3" s="1"/>
  <c r="I280" i="3"/>
  <c r="J280" i="3" s="1"/>
  <c r="I281" i="3"/>
  <c r="J281" i="3" s="1"/>
  <c r="I282" i="3"/>
  <c r="J282" i="3" s="1"/>
  <c r="I283" i="3"/>
  <c r="J283" i="3" s="1"/>
  <c r="I284" i="3"/>
  <c r="J284" i="3" s="1"/>
  <c r="I285" i="3"/>
  <c r="J285" i="3" s="1"/>
  <c r="I286" i="3"/>
  <c r="J286" i="3" s="1"/>
  <c r="I287" i="3"/>
  <c r="J287" i="3" s="1"/>
  <c r="I288" i="3"/>
  <c r="J288" i="3" s="1"/>
  <c r="I289" i="3"/>
  <c r="J289" i="3" s="1"/>
  <c r="I290" i="3"/>
  <c r="J290" i="3" s="1"/>
  <c r="I291" i="3"/>
  <c r="J291" i="3" s="1"/>
  <c r="I292" i="3"/>
  <c r="J292" i="3" s="1"/>
  <c r="I293" i="3"/>
  <c r="J293" i="3" s="1"/>
  <c r="I294" i="3"/>
  <c r="J294" i="3" s="1"/>
  <c r="I295" i="3"/>
  <c r="J295" i="3" s="1"/>
  <c r="I296" i="3"/>
  <c r="J296" i="3" s="1"/>
  <c r="I297" i="3"/>
  <c r="J297" i="3" s="1"/>
  <c r="I298" i="3"/>
  <c r="J298" i="3" s="1"/>
  <c r="I299" i="3"/>
  <c r="J299" i="3" s="1"/>
  <c r="I300" i="3"/>
  <c r="J300" i="3" s="1"/>
  <c r="I301" i="3"/>
  <c r="J301" i="3" s="1"/>
  <c r="I302" i="3"/>
  <c r="J302" i="3" s="1"/>
  <c r="I303" i="3"/>
  <c r="J303" i="3" s="1"/>
  <c r="I304" i="3"/>
  <c r="J304" i="3" s="1"/>
  <c r="I305" i="3"/>
  <c r="J305" i="3" s="1"/>
  <c r="I306" i="3"/>
  <c r="J306" i="3" s="1"/>
  <c r="I307" i="3"/>
  <c r="J307" i="3" s="1"/>
  <c r="I308" i="3"/>
  <c r="J308" i="3" s="1"/>
  <c r="I309" i="3"/>
  <c r="J309" i="3" s="1"/>
  <c r="I310" i="3"/>
  <c r="J310" i="3" s="1"/>
  <c r="I311" i="3"/>
  <c r="J311" i="3" s="1"/>
  <c r="I312" i="3"/>
  <c r="J312" i="3" s="1"/>
  <c r="I313" i="3"/>
  <c r="J313" i="3" s="1"/>
  <c r="I314" i="3"/>
  <c r="J314" i="3" s="1"/>
  <c r="I315" i="3"/>
  <c r="J315" i="3" s="1"/>
  <c r="I316" i="3"/>
  <c r="J316" i="3" s="1"/>
  <c r="I317" i="3"/>
  <c r="J317" i="3" s="1"/>
  <c r="I318" i="3"/>
  <c r="J318" i="3" s="1"/>
  <c r="I319" i="3"/>
  <c r="J319" i="3" s="1"/>
  <c r="I320" i="3"/>
  <c r="J320" i="3" s="1"/>
  <c r="I321" i="3"/>
  <c r="J321" i="3" s="1"/>
  <c r="I322" i="3"/>
  <c r="J322" i="3" s="1"/>
  <c r="I323" i="3"/>
  <c r="J323" i="3" s="1"/>
  <c r="I324" i="3"/>
  <c r="J324" i="3" s="1"/>
  <c r="I325" i="3"/>
  <c r="J325" i="3" s="1"/>
  <c r="I326" i="3"/>
  <c r="J326" i="3" s="1"/>
  <c r="I327" i="3"/>
  <c r="J327" i="3" s="1"/>
  <c r="I328" i="3"/>
  <c r="J328" i="3" s="1"/>
  <c r="I329" i="3"/>
  <c r="J329" i="3" s="1"/>
  <c r="I330" i="3"/>
  <c r="J330" i="3" s="1"/>
  <c r="I331" i="3"/>
  <c r="J331" i="3" s="1"/>
  <c r="I332" i="3"/>
  <c r="J332" i="3" s="1"/>
  <c r="I333" i="3"/>
  <c r="J333" i="3" s="1"/>
  <c r="I334" i="3"/>
  <c r="J334" i="3" s="1"/>
  <c r="I335" i="3"/>
  <c r="J335" i="3" s="1"/>
  <c r="I336" i="3"/>
  <c r="J336" i="3" s="1"/>
  <c r="I337" i="3"/>
  <c r="J337" i="3" s="1"/>
  <c r="I338" i="3"/>
  <c r="J338" i="3" s="1"/>
  <c r="I339" i="3"/>
  <c r="J339" i="3" s="1"/>
  <c r="I340" i="3"/>
  <c r="J340" i="3" s="1"/>
  <c r="I341" i="3"/>
  <c r="J341" i="3" s="1"/>
  <c r="I342" i="3"/>
  <c r="J342" i="3" s="1"/>
  <c r="I343" i="3"/>
  <c r="J343" i="3" s="1"/>
  <c r="I344" i="3"/>
  <c r="J344" i="3" s="1"/>
  <c r="I345" i="3"/>
  <c r="J345" i="3" s="1"/>
  <c r="I346" i="3"/>
  <c r="J346" i="3" s="1"/>
  <c r="I347" i="3"/>
  <c r="J347" i="3" s="1"/>
  <c r="I348" i="3"/>
  <c r="J348" i="3" s="1"/>
  <c r="I349" i="3"/>
  <c r="J349" i="3" s="1"/>
  <c r="I350" i="3"/>
  <c r="J350" i="3" s="1"/>
  <c r="I351" i="3"/>
  <c r="J351" i="3" s="1"/>
  <c r="I352" i="3"/>
  <c r="J352" i="3" s="1"/>
  <c r="I353" i="3"/>
  <c r="J353" i="3" s="1"/>
  <c r="I354" i="3"/>
  <c r="J354" i="3" s="1"/>
  <c r="I355" i="3"/>
  <c r="J355" i="3" s="1"/>
  <c r="I356" i="3"/>
  <c r="J356" i="3" s="1"/>
  <c r="I357" i="3"/>
  <c r="J357" i="3" s="1"/>
  <c r="I358" i="3"/>
  <c r="J358" i="3" s="1"/>
  <c r="I359" i="3"/>
  <c r="J359" i="3" s="1"/>
  <c r="I360" i="3"/>
  <c r="J360" i="3" s="1"/>
  <c r="I361" i="3"/>
  <c r="J361" i="3" s="1"/>
  <c r="I362" i="3"/>
  <c r="J362" i="3" s="1"/>
  <c r="I363" i="3"/>
  <c r="J363" i="3" s="1"/>
  <c r="I364" i="3"/>
  <c r="J364" i="3" s="1"/>
  <c r="I365" i="3"/>
  <c r="J365" i="3" s="1"/>
  <c r="I366" i="3"/>
  <c r="J366" i="3" s="1"/>
  <c r="I367" i="3"/>
  <c r="J367" i="3" s="1"/>
  <c r="I368" i="3"/>
  <c r="J368" i="3" s="1"/>
  <c r="I369" i="3"/>
  <c r="J369" i="3" s="1"/>
  <c r="I370" i="3"/>
  <c r="J370" i="3" s="1"/>
  <c r="I371" i="3"/>
  <c r="J371" i="3" s="1"/>
  <c r="I372" i="3"/>
  <c r="J372" i="3" s="1"/>
  <c r="I373" i="3"/>
  <c r="J373" i="3" s="1"/>
  <c r="I374" i="3"/>
  <c r="J374" i="3" s="1"/>
  <c r="I375" i="3"/>
  <c r="J375" i="3" s="1"/>
  <c r="I376" i="3"/>
  <c r="J376" i="3" s="1"/>
  <c r="I377" i="3"/>
  <c r="J377" i="3" s="1"/>
  <c r="I378" i="3"/>
  <c r="J378" i="3" s="1"/>
  <c r="I379" i="3"/>
  <c r="J379" i="3" s="1"/>
  <c r="I380" i="3"/>
  <c r="J380" i="3" s="1"/>
  <c r="I381" i="3"/>
  <c r="J381" i="3" s="1"/>
  <c r="I382" i="3"/>
  <c r="J382" i="3" s="1"/>
  <c r="I383" i="3"/>
  <c r="J383" i="3" s="1"/>
  <c r="I384" i="3"/>
  <c r="J384" i="3" s="1"/>
  <c r="I385" i="3"/>
  <c r="J385" i="3" s="1"/>
  <c r="I386" i="3"/>
  <c r="J386" i="3" s="1"/>
  <c r="I387" i="3"/>
  <c r="J387" i="3" s="1"/>
  <c r="I388" i="3"/>
  <c r="J388" i="3" s="1"/>
  <c r="I389" i="3"/>
  <c r="J389" i="3" s="1"/>
  <c r="I390" i="3"/>
  <c r="J390" i="3" s="1"/>
  <c r="I391" i="3"/>
  <c r="J391" i="3" s="1"/>
  <c r="I392" i="3"/>
  <c r="J392" i="3" s="1"/>
  <c r="I393" i="3"/>
  <c r="J393" i="3" s="1"/>
  <c r="I394" i="3"/>
  <c r="J394" i="3" s="1"/>
  <c r="I395" i="3"/>
  <c r="J395" i="3" s="1"/>
  <c r="I396" i="3"/>
  <c r="J396" i="3" s="1"/>
  <c r="I397" i="3"/>
  <c r="J397" i="3" s="1"/>
  <c r="I398" i="3"/>
  <c r="J398" i="3" s="1"/>
  <c r="I399" i="3"/>
  <c r="J399" i="3" s="1"/>
  <c r="I400" i="3"/>
  <c r="J400" i="3" s="1"/>
  <c r="I401" i="3"/>
  <c r="J401" i="3" s="1"/>
  <c r="I402" i="3"/>
  <c r="J402" i="3" s="1"/>
  <c r="I403" i="3"/>
  <c r="J403" i="3" s="1"/>
  <c r="I404" i="3"/>
  <c r="J404" i="3" s="1"/>
  <c r="I405" i="3"/>
  <c r="J405" i="3" s="1"/>
  <c r="I406" i="3"/>
  <c r="J406" i="3" s="1"/>
  <c r="I407" i="3"/>
  <c r="J407" i="3" s="1"/>
  <c r="I408" i="3"/>
  <c r="J408" i="3" s="1"/>
  <c r="I409" i="3"/>
  <c r="J409" i="3" s="1"/>
  <c r="I410" i="3"/>
  <c r="J410" i="3" s="1"/>
  <c r="I411" i="3"/>
  <c r="J411" i="3" s="1"/>
  <c r="I412" i="3"/>
  <c r="J412" i="3" s="1"/>
  <c r="I413" i="3"/>
  <c r="J413" i="3" s="1"/>
  <c r="I414" i="3"/>
  <c r="J414" i="3" s="1"/>
  <c r="I415" i="3"/>
  <c r="J415" i="3" s="1"/>
  <c r="I416" i="3"/>
  <c r="J416" i="3" s="1"/>
  <c r="I417" i="3"/>
  <c r="J417" i="3" s="1"/>
  <c r="I418" i="3"/>
  <c r="J418" i="3" s="1"/>
  <c r="I419" i="3"/>
  <c r="J419" i="3" s="1"/>
  <c r="I420" i="3"/>
  <c r="J420" i="3" s="1"/>
  <c r="I421" i="3"/>
  <c r="J421" i="3" s="1"/>
  <c r="I422" i="3"/>
  <c r="J422" i="3" s="1"/>
  <c r="I423" i="3"/>
  <c r="J423" i="3" s="1"/>
  <c r="I424" i="3"/>
  <c r="J424" i="3" s="1"/>
  <c r="I425" i="3"/>
  <c r="J425" i="3" s="1"/>
  <c r="I426" i="3"/>
  <c r="J426" i="3" s="1"/>
  <c r="I427" i="3"/>
  <c r="J427" i="3" s="1"/>
  <c r="I428" i="3"/>
  <c r="J428" i="3" s="1"/>
  <c r="I429" i="3"/>
  <c r="J429" i="3" s="1"/>
  <c r="I430" i="3"/>
  <c r="J430" i="3" s="1"/>
  <c r="I431" i="3"/>
  <c r="J431" i="3" s="1"/>
  <c r="I432" i="3"/>
  <c r="J432" i="3" s="1"/>
  <c r="I433" i="3"/>
  <c r="J433" i="3" s="1"/>
  <c r="I434" i="3"/>
  <c r="J434" i="3" s="1"/>
  <c r="I435" i="3"/>
  <c r="J435" i="3" s="1"/>
  <c r="I436" i="3"/>
  <c r="J436" i="3" s="1"/>
  <c r="I437" i="3"/>
  <c r="J437" i="3" s="1"/>
  <c r="I438" i="3"/>
  <c r="J438" i="3" s="1"/>
  <c r="I439" i="3"/>
  <c r="J439" i="3" s="1"/>
  <c r="I440" i="3"/>
  <c r="J440" i="3" s="1"/>
  <c r="I441" i="3"/>
  <c r="J441" i="3" s="1"/>
  <c r="I442" i="3"/>
  <c r="J442" i="3" s="1"/>
  <c r="I443" i="3"/>
  <c r="J443" i="3" s="1"/>
  <c r="I444" i="3"/>
  <c r="J444" i="3" s="1"/>
  <c r="I445" i="3"/>
  <c r="J445" i="3" s="1"/>
  <c r="I446" i="3"/>
  <c r="J446" i="3" s="1"/>
  <c r="I447" i="3"/>
  <c r="J447" i="3" s="1"/>
  <c r="I448" i="3"/>
  <c r="J448" i="3" s="1"/>
  <c r="I449" i="3"/>
  <c r="J449" i="3" s="1"/>
  <c r="I450" i="3"/>
  <c r="J450" i="3" s="1"/>
  <c r="I451" i="3"/>
  <c r="J451" i="3" s="1"/>
  <c r="I452" i="3"/>
  <c r="J452" i="3" s="1"/>
  <c r="I453" i="3"/>
  <c r="J453" i="3" s="1"/>
  <c r="I454" i="3"/>
  <c r="J454" i="3" s="1"/>
  <c r="I455" i="3"/>
  <c r="J455" i="3" s="1"/>
  <c r="I456" i="3"/>
  <c r="J456" i="3" s="1"/>
  <c r="I457" i="3"/>
  <c r="J457" i="3" s="1"/>
  <c r="I458" i="3"/>
  <c r="J458" i="3" s="1"/>
  <c r="I459" i="3"/>
  <c r="J459" i="3" s="1"/>
  <c r="I460" i="3"/>
  <c r="J460" i="3" s="1"/>
  <c r="I461" i="3"/>
  <c r="J461" i="3" s="1"/>
  <c r="I462" i="3"/>
  <c r="J462" i="3" s="1"/>
  <c r="I463" i="3"/>
  <c r="J463" i="3" s="1"/>
  <c r="I464" i="3"/>
  <c r="J464" i="3" s="1"/>
  <c r="I465" i="3"/>
  <c r="J465" i="3" s="1"/>
  <c r="I466" i="3"/>
  <c r="J466" i="3" s="1"/>
  <c r="I467" i="3"/>
  <c r="J467" i="3" s="1"/>
  <c r="I468" i="3"/>
  <c r="J468" i="3" s="1"/>
  <c r="I469" i="3"/>
  <c r="J469" i="3" s="1"/>
  <c r="I470" i="3"/>
  <c r="J470" i="3" s="1"/>
  <c r="I471" i="3"/>
  <c r="J471" i="3" s="1"/>
  <c r="I472" i="3"/>
  <c r="J472" i="3" s="1"/>
  <c r="I473" i="3"/>
  <c r="J473" i="3" s="1"/>
  <c r="I474" i="3"/>
  <c r="J474" i="3" s="1"/>
  <c r="I475" i="3"/>
  <c r="J475" i="3" s="1"/>
  <c r="I476" i="3"/>
  <c r="J476" i="3" s="1"/>
  <c r="I477" i="3"/>
  <c r="J477" i="3" s="1"/>
  <c r="I478" i="3"/>
  <c r="J478" i="3" s="1"/>
  <c r="I479" i="3"/>
  <c r="J479" i="3" s="1"/>
  <c r="I480" i="3"/>
  <c r="J480" i="3" s="1"/>
  <c r="I481" i="3"/>
  <c r="J481" i="3" s="1"/>
  <c r="I482" i="3"/>
  <c r="J482" i="3" s="1"/>
  <c r="I483" i="3"/>
  <c r="J483" i="3" s="1"/>
  <c r="I484" i="3"/>
  <c r="J484" i="3" s="1"/>
  <c r="I485" i="3"/>
  <c r="J485" i="3" s="1"/>
  <c r="I486" i="3"/>
  <c r="J486" i="3" s="1"/>
  <c r="I487" i="3"/>
  <c r="J487" i="3" s="1"/>
  <c r="I488" i="3"/>
  <c r="J488" i="3" s="1"/>
  <c r="I489" i="3"/>
  <c r="J489" i="3" s="1"/>
  <c r="I490" i="3"/>
  <c r="J490" i="3" s="1"/>
  <c r="I491" i="3"/>
  <c r="J491" i="3" s="1"/>
  <c r="I492" i="3"/>
  <c r="J492" i="3" s="1"/>
  <c r="I493" i="3"/>
  <c r="J493" i="3" s="1"/>
  <c r="I494" i="3"/>
  <c r="J494" i="3" s="1"/>
  <c r="I495" i="3"/>
  <c r="J495" i="3" s="1"/>
  <c r="I496" i="3"/>
  <c r="J496" i="3" s="1"/>
  <c r="I497" i="3"/>
  <c r="J497" i="3" s="1"/>
  <c r="I498" i="3"/>
  <c r="J498" i="3" s="1"/>
  <c r="I499" i="3"/>
  <c r="J499" i="3" s="1"/>
  <c r="I500" i="3"/>
  <c r="J500" i="3" s="1"/>
  <c r="I501" i="3"/>
  <c r="J501" i="3" s="1"/>
  <c r="I502" i="3"/>
  <c r="J502" i="3" s="1"/>
  <c r="I503" i="3"/>
  <c r="J503" i="3" s="1"/>
  <c r="I504" i="3"/>
  <c r="J504" i="3" s="1"/>
  <c r="I505" i="3"/>
  <c r="J505" i="3" s="1"/>
  <c r="I506" i="3"/>
  <c r="J506" i="3" s="1"/>
  <c r="I507" i="3"/>
  <c r="J507" i="3" s="1"/>
  <c r="I508" i="3"/>
  <c r="I509" i="3"/>
  <c r="J509" i="3" s="1"/>
  <c r="I510" i="3"/>
  <c r="J510" i="3" s="1"/>
  <c r="I511" i="3"/>
  <c r="J511" i="3" s="1"/>
  <c r="I512" i="3"/>
  <c r="J512" i="3" s="1"/>
  <c r="I513" i="3"/>
  <c r="J513" i="3" s="1"/>
  <c r="I514" i="3"/>
  <c r="J514" i="3" s="1"/>
  <c r="I515" i="3"/>
  <c r="J515" i="3" s="1"/>
  <c r="I516" i="3"/>
  <c r="J516" i="3" s="1"/>
  <c r="I517" i="3"/>
  <c r="J517" i="3" s="1"/>
  <c r="I518" i="3"/>
  <c r="J518" i="3" s="1"/>
  <c r="I519" i="3"/>
  <c r="J519" i="3" s="1"/>
  <c r="I520" i="3"/>
  <c r="J520" i="3" s="1"/>
  <c r="I521" i="3"/>
  <c r="J521" i="3" s="1"/>
  <c r="I522" i="3"/>
  <c r="J522" i="3" s="1"/>
  <c r="I523" i="3"/>
  <c r="J523" i="3" s="1"/>
  <c r="I524" i="3"/>
  <c r="J524" i="3" s="1"/>
  <c r="I525" i="3"/>
  <c r="J525" i="3" s="1"/>
  <c r="I526" i="3"/>
  <c r="J526" i="3" s="1"/>
  <c r="I527" i="3"/>
  <c r="J527" i="3" s="1"/>
  <c r="I528" i="3"/>
  <c r="J528" i="3" s="1"/>
  <c r="I529" i="3"/>
  <c r="J529" i="3" s="1"/>
  <c r="I530" i="3"/>
  <c r="J530" i="3" s="1"/>
  <c r="I531" i="3"/>
  <c r="J531" i="3" s="1"/>
  <c r="I532" i="3"/>
  <c r="J532" i="3" s="1"/>
  <c r="I533" i="3"/>
  <c r="J533" i="3" s="1"/>
  <c r="I534" i="3"/>
  <c r="J534" i="3" s="1"/>
  <c r="I535" i="3"/>
  <c r="J535" i="3" s="1"/>
  <c r="I536" i="3"/>
  <c r="J536" i="3" s="1"/>
  <c r="I537" i="3"/>
  <c r="J537" i="3" s="1"/>
  <c r="I538" i="3"/>
  <c r="J538" i="3" s="1"/>
  <c r="I539" i="3"/>
  <c r="J539" i="3" s="1"/>
  <c r="I540" i="3"/>
  <c r="I541" i="3"/>
  <c r="J541" i="3" s="1"/>
  <c r="I542" i="3"/>
  <c r="J542" i="3" s="1"/>
  <c r="I543" i="3"/>
  <c r="J543" i="3" s="1"/>
  <c r="I544" i="3"/>
  <c r="J544" i="3" s="1"/>
  <c r="I545" i="3"/>
  <c r="J545" i="3" s="1"/>
  <c r="I546" i="3"/>
  <c r="J546" i="3" s="1"/>
  <c r="I547" i="3"/>
  <c r="J547" i="3" s="1"/>
  <c r="I548" i="3"/>
  <c r="J548" i="3" s="1"/>
  <c r="I549" i="3"/>
  <c r="J549" i="3" s="1"/>
  <c r="I550" i="3"/>
  <c r="J550" i="3" s="1"/>
  <c r="I551" i="3"/>
  <c r="J551" i="3" s="1"/>
  <c r="I552" i="3"/>
  <c r="J552" i="3" s="1"/>
  <c r="I553" i="3"/>
  <c r="J553" i="3" s="1"/>
  <c r="I554" i="3"/>
  <c r="J554" i="3" s="1"/>
  <c r="I555" i="3"/>
  <c r="J555" i="3" s="1"/>
  <c r="I556" i="3"/>
  <c r="J556" i="3" s="1"/>
  <c r="I557" i="3"/>
  <c r="J557" i="3" s="1"/>
  <c r="I558" i="3"/>
  <c r="J558" i="3" s="1"/>
  <c r="I559" i="3"/>
  <c r="J559" i="3" s="1"/>
  <c r="I560" i="3"/>
  <c r="J560" i="3" s="1"/>
  <c r="I561" i="3"/>
  <c r="J561" i="3" s="1"/>
  <c r="I562" i="3"/>
  <c r="J562" i="3" s="1"/>
  <c r="I563" i="3"/>
  <c r="J563" i="3" s="1"/>
  <c r="I564" i="3"/>
  <c r="J564" i="3" s="1"/>
  <c r="I565" i="3"/>
  <c r="J565" i="3" s="1"/>
  <c r="I566" i="3"/>
  <c r="J566" i="3" s="1"/>
  <c r="I567" i="3"/>
  <c r="J567" i="3" s="1"/>
  <c r="I568" i="3"/>
  <c r="J568" i="3" s="1"/>
  <c r="I569" i="3"/>
  <c r="J569" i="3" s="1"/>
  <c r="I570" i="3"/>
  <c r="J570" i="3" s="1"/>
  <c r="I571" i="3"/>
  <c r="J571" i="3" s="1"/>
  <c r="I572" i="3"/>
  <c r="I573" i="3"/>
  <c r="J573" i="3" s="1"/>
  <c r="I574" i="3"/>
  <c r="J574" i="3" s="1"/>
  <c r="I575" i="3"/>
  <c r="J575" i="3" s="1"/>
  <c r="I576" i="3"/>
  <c r="J576" i="3" s="1"/>
  <c r="I577" i="3"/>
  <c r="J577" i="3" s="1"/>
  <c r="I578" i="3"/>
  <c r="J578" i="3" s="1"/>
  <c r="I579" i="3"/>
  <c r="J579" i="3" s="1"/>
  <c r="I580" i="3"/>
  <c r="J580" i="3" s="1"/>
  <c r="I581" i="3"/>
  <c r="J581" i="3" s="1"/>
  <c r="I582" i="3"/>
  <c r="J582" i="3" s="1"/>
  <c r="I583" i="3"/>
  <c r="J583" i="3" s="1"/>
  <c r="I584" i="3"/>
  <c r="J584" i="3" s="1"/>
  <c r="I585" i="3"/>
  <c r="J585" i="3" s="1"/>
  <c r="I586" i="3"/>
  <c r="J586" i="3" s="1"/>
  <c r="I587" i="3"/>
  <c r="J587" i="3" s="1"/>
  <c r="I588" i="3"/>
  <c r="J588" i="3" s="1"/>
  <c r="I589" i="3"/>
  <c r="J589" i="3" s="1"/>
  <c r="I590" i="3"/>
  <c r="J590" i="3" s="1"/>
  <c r="I591" i="3"/>
  <c r="J591" i="3" s="1"/>
  <c r="I592" i="3"/>
  <c r="J592" i="3" s="1"/>
  <c r="I593" i="3"/>
  <c r="J593" i="3" s="1"/>
  <c r="I594" i="3"/>
  <c r="J594" i="3" s="1"/>
  <c r="I595" i="3"/>
  <c r="J595" i="3" s="1"/>
  <c r="I596" i="3"/>
  <c r="J596" i="3" s="1"/>
  <c r="I597" i="3"/>
  <c r="J597" i="3" s="1"/>
  <c r="I598" i="3"/>
  <c r="J598" i="3" s="1"/>
  <c r="I599" i="3"/>
  <c r="J599" i="3" s="1"/>
  <c r="I600" i="3"/>
  <c r="J600" i="3" s="1"/>
  <c r="I601" i="3"/>
  <c r="J601" i="3" s="1"/>
  <c r="I602" i="3"/>
  <c r="J602" i="3" s="1"/>
  <c r="I603" i="3"/>
  <c r="J603" i="3" s="1"/>
  <c r="I604" i="3"/>
  <c r="I605" i="3"/>
  <c r="J605" i="3" s="1"/>
  <c r="I606" i="3"/>
  <c r="J606" i="3" s="1"/>
  <c r="I607" i="3"/>
  <c r="J607" i="3" s="1"/>
  <c r="I608" i="3"/>
  <c r="J608" i="3" s="1"/>
  <c r="I609" i="3"/>
  <c r="J609" i="3" s="1"/>
  <c r="I610" i="3"/>
  <c r="J610" i="3" s="1"/>
  <c r="I611" i="3"/>
  <c r="J611" i="3" s="1"/>
  <c r="I612" i="3"/>
  <c r="J612" i="3" s="1"/>
  <c r="I613" i="3"/>
  <c r="J613" i="3" s="1"/>
  <c r="I614" i="3"/>
  <c r="J614" i="3" s="1"/>
  <c r="I615" i="3"/>
  <c r="J615" i="3" s="1"/>
  <c r="I616" i="3"/>
  <c r="J616" i="3" s="1"/>
  <c r="I617" i="3"/>
  <c r="J617" i="3" s="1"/>
  <c r="I618" i="3"/>
  <c r="J618" i="3" s="1"/>
  <c r="I619" i="3"/>
  <c r="J619" i="3" s="1"/>
  <c r="I620" i="3"/>
  <c r="J620" i="3" s="1"/>
  <c r="I621" i="3"/>
  <c r="J621" i="3" s="1"/>
  <c r="I622" i="3"/>
  <c r="J622" i="3" s="1"/>
  <c r="I623" i="3"/>
  <c r="J623" i="3" s="1"/>
  <c r="I624" i="3"/>
  <c r="J624" i="3" s="1"/>
  <c r="I625" i="3"/>
  <c r="J625" i="3" s="1"/>
  <c r="I626" i="3"/>
  <c r="J626" i="3" s="1"/>
  <c r="I627" i="3"/>
  <c r="J627" i="3" s="1"/>
  <c r="I628" i="3"/>
  <c r="J628" i="3" s="1"/>
  <c r="I629" i="3"/>
  <c r="J629" i="3" s="1"/>
  <c r="I630" i="3"/>
  <c r="J630" i="3" s="1"/>
  <c r="I631" i="3"/>
  <c r="J631" i="3" s="1"/>
  <c r="I632" i="3"/>
  <c r="J632" i="3" s="1"/>
  <c r="I633" i="3"/>
  <c r="J633" i="3" s="1"/>
  <c r="I634" i="3"/>
  <c r="J634" i="3" s="1"/>
  <c r="I635" i="3"/>
  <c r="J635" i="3" s="1"/>
  <c r="I636" i="3"/>
  <c r="I637" i="3"/>
  <c r="J637" i="3" s="1"/>
  <c r="I638" i="3"/>
  <c r="J638" i="3" s="1"/>
  <c r="I639" i="3"/>
  <c r="J639" i="3" s="1"/>
  <c r="I640" i="3"/>
  <c r="J640" i="3" s="1"/>
  <c r="I641" i="3"/>
  <c r="J641" i="3" s="1"/>
  <c r="I642" i="3"/>
  <c r="J642" i="3" s="1"/>
  <c r="I643" i="3"/>
  <c r="J643" i="3" s="1"/>
  <c r="I644" i="3"/>
  <c r="J644" i="3" s="1"/>
  <c r="I645" i="3"/>
  <c r="J645" i="3" s="1"/>
  <c r="I646" i="3"/>
  <c r="J646" i="3" s="1"/>
  <c r="I647" i="3"/>
  <c r="J647" i="3" s="1"/>
  <c r="I648" i="3"/>
  <c r="J648" i="3" s="1"/>
  <c r="I649" i="3"/>
  <c r="J649" i="3" s="1"/>
  <c r="I650" i="3"/>
  <c r="J650" i="3" s="1"/>
  <c r="I651" i="3"/>
  <c r="J651" i="3" s="1"/>
  <c r="I652" i="3"/>
  <c r="J652" i="3" s="1"/>
  <c r="I653" i="3"/>
  <c r="J653" i="3" s="1"/>
  <c r="I654" i="3"/>
  <c r="J654" i="3" s="1"/>
  <c r="I655" i="3"/>
  <c r="J655" i="3" s="1"/>
  <c r="I656" i="3"/>
  <c r="J656" i="3" s="1"/>
  <c r="I657" i="3"/>
  <c r="J657" i="3" s="1"/>
  <c r="I658" i="3"/>
  <c r="J658" i="3" s="1"/>
  <c r="I659" i="3"/>
  <c r="J659" i="3" s="1"/>
  <c r="I660" i="3"/>
  <c r="J660" i="3" s="1"/>
  <c r="I661" i="3"/>
  <c r="J661" i="3" s="1"/>
  <c r="I662" i="3"/>
  <c r="J662" i="3" s="1"/>
  <c r="I663" i="3"/>
  <c r="J663" i="3" s="1"/>
  <c r="I664" i="3"/>
  <c r="J664" i="3" s="1"/>
  <c r="I665" i="3"/>
  <c r="J665" i="3" s="1"/>
  <c r="I666" i="3"/>
  <c r="J666" i="3" s="1"/>
  <c r="I667" i="3"/>
  <c r="J667" i="3" s="1"/>
  <c r="I668" i="3"/>
  <c r="I669" i="3"/>
  <c r="J669" i="3" s="1"/>
  <c r="I670" i="3"/>
  <c r="J670" i="3" s="1"/>
  <c r="I671" i="3"/>
  <c r="J671" i="3" s="1"/>
  <c r="I672" i="3"/>
  <c r="J672" i="3" s="1"/>
  <c r="I673" i="3"/>
  <c r="J673" i="3" s="1"/>
  <c r="I674" i="3"/>
  <c r="J674" i="3" s="1"/>
  <c r="I675" i="3"/>
  <c r="J675" i="3" s="1"/>
  <c r="I676" i="3"/>
  <c r="J676" i="3" s="1"/>
  <c r="I677" i="3"/>
  <c r="J677" i="3" s="1"/>
  <c r="I678" i="3"/>
  <c r="J678" i="3" s="1"/>
  <c r="I679" i="3"/>
  <c r="J679" i="3" s="1"/>
  <c r="I680" i="3"/>
  <c r="J680" i="3" s="1"/>
  <c r="I681" i="3"/>
  <c r="J681" i="3" s="1"/>
  <c r="I682" i="3"/>
  <c r="J682" i="3" s="1"/>
  <c r="I683" i="3"/>
  <c r="J683" i="3" s="1"/>
  <c r="I684" i="3"/>
  <c r="J684" i="3" s="1"/>
  <c r="I685" i="3"/>
  <c r="J685" i="3" s="1"/>
  <c r="I686" i="3"/>
  <c r="J686" i="3" s="1"/>
  <c r="I687" i="3"/>
  <c r="J687" i="3" s="1"/>
  <c r="I688" i="3"/>
  <c r="J688" i="3" s="1"/>
  <c r="I689" i="3"/>
  <c r="J689" i="3" s="1"/>
  <c r="I690" i="3"/>
  <c r="J690" i="3" s="1"/>
  <c r="I691" i="3"/>
  <c r="J691" i="3" s="1"/>
  <c r="I692" i="3"/>
  <c r="J692" i="3" s="1"/>
  <c r="I693" i="3"/>
  <c r="J693" i="3" s="1"/>
  <c r="I694" i="3"/>
  <c r="J694" i="3" s="1"/>
  <c r="I695" i="3"/>
  <c r="J695" i="3" s="1"/>
  <c r="I696" i="3"/>
  <c r="J696" i="3" s="1"/>
  <c r="I697" i="3"/>
  <c r="J697" i="3" s="1"/>
  <c r="I698" i="3"/>
  <c r="J698" i="3" s="1"/>
  <c r="I699" i="3"/>
  <c r="J699" i="3" s="1"/>
  <c r="I700" i="3"/>
  <c r="I701" i="3"/>
  <c r="J701" i="3" s="1"/>
  <c r="I702" i="3"/>
  <c r="J702" i="3" s="1"/>
  <c r="I703" i="3"/>
  <c r="J703" i="3" s="1"/>
  <c r="I704" i="3"/>
  <c r="J704" i="3" s="1"/>
  <c r="I705" i="3"/>
  <c r="J705" i="3" s="1"/>
  <c r="I706" i="3"/>
  <c r="J706" i="3" s="1"/>
  <c r="I707" i="3"/>
  <c r="J707" i="3" s="1"/>
  <c r="I708" i="3"/>
  <c r="J708" i="3" s="1"/>
  <c r="I709" i="3"/>
  <c r="J709" i="3" s="1"/>
  <c r="I710" i="3"/>
  <c r="J710" i="3" s="1"/>
  <c r="I711" i="3"/>
  <c r="J711" i="3" s="1"/>
  <c r="I712" i="3"/>
  <c r="J712" i="3" s="1"/>
  <c r="I713" i="3"/>
  <c r="J713" i="3" s="1"/>
  <c r="I714" i="3"/>
  <c r="J714" i="3" s="1"/>
  <c r="I715" i="3"/>
  <c r="J715" i="3" s="1"/>
  <c r="I716" i="3"/>
  <c r="J716" i="3" s="1"/>
  <c r="I717" i="3"/>
  <c r="J717" i="3" s="1"/>
  <c r="I718" i="3"/>
  <c r="J718" i="3" s="1"/>
  <c r="I719" i="3"/>
  <c r="J719" i="3" s="1"/>
  <c r="I720" i="3"/>
  <c r="J720" i="3" s="1"/>
  <c r="I721" i="3"/>
  <c r="J721" i="3" s="1"/>
  <c r="I722" i="3"/>
  <c r="J722" i="3" s="1"/>
  <c r="I723" i="3"/>
  <c r="J723" i="3" s="1"/>
  <c r="I724" i="3"/>
  <c r="J724" i="3" s="1"/>
  <c r="I725" i="3"/>
  <c r="J725" i="3" s="1"/>
  <c r="I726" i="3"/>
  <c r="J726" i="3" s="1"/>
  <c r="I727" i="3"/>
  <c r="J727" i="3" s="1"/>
  <c r="I728" i="3"/>
  <c r="J728" i="3" s="1"/>
  <c r="I729" i="3"/>
  <c r="J729" i="3" s="1"/>
  <c r="I730" i="3"/>
  <c r="J730" i="3" s="1"/>
  <c r="I731" i="3"/>
  <c r="J731" i="3" s="1"/>
  <c r="I732" i="3"/>
  <c r="I733" i="3"/>
  <c r="J733" i="3" s="1"/>
  <c r="I734" i="3"/>
  <c r="J734" i="3" s="1"/>
  <c r="I735" i="3"/>
  <c r="J735" i="3" s="1"/>
  <c r="I736" i="3"/>
  <c r="J736" i="3" s="1"/>
  <c r="I737" i="3"/>
  <c r="J737" i="3" s="1"/>
  <c r="I738" i="3"/>
  <c r="J738" i="3" s="1"/>
  <c r="I739" i="3"/>
  <c r="J739" i="3" s="1"/>
  <c r="I740" i="3"/>
  <c r="J740" i="3" s="1"/>
  <c r="I741" i="3"/>
  <c r="J741" i="3" s="1"/>
  <c r="I742" i="3"/>
  <c r="J742" i="3" s="1"/>
  <c r="I743" i="3"/>
  <c r="J743" i="3" s="1"/>
  <c r="I744" i="3"/>
  <c r="J744" i="3" s="1"/>
  <c r="I745" i="3"/>
  <c r="J745" i="3" s="1"/>
  <c r="I746" i="3"/>
  <c r="J746" i="3" s="1"/>
  <c r="I747" i="3"/>
  <c r="J747" i="3" s="1"/>
  <c r="I748" i="3"/>
  <c r="J748" i="3" s="1"/>
  <c r="I749" i="3"/>
  <c r="J749" i="3" s="1"/>
  <c r="I750" i="3"/>
  <c r="J750" i="3" s="1"/>
  <c r="I751" i="3"/>
  <c r="J751" i="3" s="1"/>
  <c r="I752" i="3"/>
  <c r="J752" i="3" s="1"/>
  <c r="I753" i="3"/>
  <c r="J753" i="3" s="1"/>
  <c r="I754" i="3"/>
  <c r="J754" i="3" s="1"/>
  <c r="I755" i="3"/>
  <c r="J755" i="3" s="1"/>
  <c r="I756" i="3"/>
  <c r="J756" i="3" s="1"/>
  <c r="I757" i="3"/>
  <c r="J757" i="3" s="1"/>
  <c r="I758" i="3"/>
  <c r="J758" i="3" s="1"/>
  <c r="I759" i="3"/>
  <c r="J759" i="3" s="1"/>
  <c r="I760" i="3"/>
  <c r="J760" i="3" s="1"/>
  <c r="I761" i="3"/>
  <c r="J761" i="3" s="1"/>
  <c r="I762" i="3"/>
  <c r="J762" i="3" s="1"/>
  <c r="I763" i="3"/>
  <c r="J763" i="3" s="1"/>
  <c r="I764" i="3"/>
  <c r="I765" i="3"/>
  <c r="J765" i="3" s="1"/>
  <c r="I766" i="3"/>
  <c r="J766" i="3" s="1"/>
  <c r="I767" i="3"/>
  <c r="J767" i="3" s="1"/>
  <c r="I768" i="3"/>
  <c r="J768" i="3" s="1"/>
  <c r="I769" i="3"/>
  <c r="J769" i="3" s="1"/>
  <c r="I770" i="3"/>
  <c r="J770" i="3" s="1"/>
  <c r="I771" i="3"/>
  <c r="J771" i="3" s="1"/>
  <c r="I772" i="3"/>
  <c r="J772" i="3" s="1"/>
  <c r="I773" i="3"/>
  <c r="J773" i="3" s="1"/>
  <c r="I774" i="3"/>
  <c r="J774" i="3" s="1"/>
  <c r="I775" i="3"/>
  <c r="J775" i="3" s="1"/>
  <c r="I776" i="3"/>
  <c r="J776" i="3" s="1"/>
  <c r="I777" i="3"/>
  <c r="J777" i="3" s="1"/>
  <c r="I778" i="3"/>
  <c r="J778" i="3" s="1"/>
  <c r="I779" i="3"/>
  <c r="J779" i="3" s="1"/>
  <c r="I780" i="3"/>
  <c r="J780" i="3" s="1"/>
  <c r="I781" i="3"/>
  <c r="J781" i="3" s="1"/>
  <c r="I782" i="3"/>
  <c r="J782" i="3" s="1"/>
  <c r="I783" i="3"/>
  <c r="J783" i="3" s="1"/>
  <c r="I784" i="3"/>
  <c r="J784" i="3" s="1"/>
  <c r="I785" i="3"/>
  <c r="J785" i="3" s="1"/>
  <c r="I786" i="3"/>
  <c r="J786" i="3" s="1"/>
  <c r="I787" i="3"/>
  <c r="J787" i="3" s="1"/>
  <c r="I788" i="3"/>
  <c r="J788" i="3" s="1"/>
  <c r="I789" i="3"/>
  <c r="J789" i="3" s="1"/>
  <c r="I790" i="3"/>
  <c r="J790" i="3" s="1"/>
  <c r="I791" i="3"/>
  <c r="J791" i="3" s="1"/>
  <c r="I792" i="3"/>
  <c r="J792" i="3" s="1"/>
  <c r="I793" i="3"/>
  <c r="J793" i="3" s="1"/>
  <c r="I794" i="3"/>
  <c r="J794" i="3" s="1"/>
  <c r="I795" i="3"/>
  <c r="J795" i="3" s="1"/>
  <c r="I796" i="3"/>
  <c r="I797" i="3"/>
  <c r="J797" i="3" s="1"/>
  <c r="I798" i="3"/>
  <c r="J798" i="3" s="1"/>
  <c r="I799" i="3"/>
  <c r="J799" i="3" s="1"/>
  <c r="I800" i="3"/>
  <c r="J800" i="3" s="1"/>
  <c r="I801" i="3"/>
  <c r="J801" i="3" s="1"/>
  <c r="I802" i="3"/>
  <c r="J802" i="3" s="1"/>
  <c r="I803" i="3"/>
  <c r="J803" i="3" s="1"/>
  <c r="I804" i="3"/>
  <c r="J804" i="3" s="1"/>
  <c r="I805" i="3"/>
  <c r="J805" i="3" s="1"/>
  <c r="I806" i="3"/>
  <c r="J806" i="3" s="1"/>
  <c r="I807" i="3"/>
  <c r="J807" i="3" s="1"/>
  <c r="I808" i="3"/>
  <c r="J808" i="3" s="1"/>
  <c r="I809" i="3"/>
  <c r="J809" i="3" s="1"/>
  <c r="I810" i="3"/>
  <c r="J810" i="3" s="1"/>
  <c r="I811" i="3"/>
  <c r="J811" i="3" s="1"/>
  <c r="I812" i="3"/>
  <c r="J812" i="3" s="1"/>
  <c r="I813" i="3"/>
  <c r="J813" i="3" s="1"/>
  <c r="I814" i="3"/>
  <c r="J814" i="3" s="1"/>
  <c r="I815" i="3"/>
  <c r="J815" i="3" s="1"/>
  <c r="I816" i="3"/>
  <c r="J816" i="3" s="1"/>
  <c r="I817" i="3"/>
  <c r="J817" i="3" s="1"/>
  <c r="I818" i="3"/>
  <c r="J818" i="3" s="1"/>
  <c r="I819" i="3"/>
  <c r="J819" i="3" s="1"/>
  <c r="I820" i="3"/>
  <c r="J820" i="3" s="1"/>
  <c r="I821" i="3"/>
  <c r="J821" i="3" s="1"/>
  <c r="I822" i="3"/>
  <c r="J822" i="3" s="1"/>
  <c r="I823" i="3"/>
  <c r="J823" i="3" s="1"/>
  <c r="I824" i="3"/>
  <c r="J824" i="3" s="1"/>
  <c r="I825" i="3"/>
  <c r="J825" i="3" s="1"/>
  <c r="I826" i="3"/>
  <c r="J826" i="3" s="1"/>
  <c r="I827" i="3"/>
  <c r="J827" i="3" s="1"/>
  <c r="I828" i="3"/>
  <c r="I829" i="3"/>
  <c r="J829" i="3" s="1"/>
  <c r="I830" i="3"/>
  <c r="J830" i="3" s="1"/>
  <c r="I831" i="3"/>
  <c r="J831" i="3" s="1"/>
  <c r="I832" i="3"/>
  <c r="J832" i="3" s="1"/>
  <c r="I833" i="3"/>
  <c r="J833" i="3" s="1"/>
  <c r="I834" i="3"/>
  <c r="J834" i="3" s="1"/>
  <c r="I835" i="3"/>
  <c r="J835" i="3" s="1"/>
  <c r="I836" i="3"/>
  <c r="J836" i="3" s="1"/>
  <c r="I837" i="3"/>
  <c r="J837" i="3" s="1"/>
  <c r="I838" i="3"/>
  <c r="J838" i="3" s="1"/>
  <c r="I839" i="3"/>
  <c r="J839" i="3" s="1"/>
  <c r="I840" i="3"/>
  <c r="J840" i="3" s="1"/>
  <c r="I841" i="3"/>
  <c r="J841" i="3" s="1"/>
  <c r="I842" i="3"/>
  <c r="J842" i="3" s="1"/>
  <c r="I843" i="3"/>
  <c r="J843" i="3" s="1"/>
  <c r="I844" i="3"/>
  <c r="J844" i="3" s="1"/>
  <c r="I845" i="3"/>
  <c r="J845" i="3" s="1"/>
  <c r="I846" i="3"/>
  <c r="J846" i="3" s="1"/>
  <c r="I847" i="3"/>
  <c r="J847" i="3" s="1"/>
  <c r="I848" i="3"/>
  <c r="J848" i="3" s="1"/>
  <c r="I849" i="3"/>
  <c r="J849" i="3" s="1"/>
  <c r="I850" i="3"/>
  <c r="J850" i="3" s="1"/>
  <c r="I851" i="3"/>
  <c r="J851" i="3" s="1"/>
  <c r="I852" i="3"/>
  <c r="J852" i="3" s="1"/>
  <c r="I853" i="3"/>
  <c r="J853" i="3" s="1"/>
  <c r="I854" i="3"/>
  <c r="J854" i="3" s="1"/>
  <c r="I855" i="3"/>
  <c r="J855" i="3" s="1"/>
  <c r="I856" i="3"/>
  <c r="J856" i="3" s="1"/>
  <c r="I857" i="3"/>
  <c r="J857" i="3" s="1"/>
  <c r="I858" i="3"/>
  <c r="J858" i="3" s="1"/>
  <c r="I859" i="3"/>
  <c r="J859" i="3" s="1"/>
  <c r="I860" i="3"/>
  <c r="I861" i="3"/>
  <c r="J861" i="3" s="1"/>
  <c r="I862" i="3"/>
  <c r="J862" i="3" s="1"/>
  <c r="I863" i="3"/>
  <c r="J863" i="3" s="1"/>
  <c r="I864" i="3"/>
  <c r="J864" i="3" s="1"/>
  <c r="I865" i="3"/>
  <c r="J865" i="3" s="1"/>
  <c r="I866" i="3"/>
  <c r="J866" i="3" s="1"/>
  <c r="I867" i="3"/>
  <c r="J867" i="3" s="1"/>
  <c r="I868" i="3"/>
  <c r="J868" i="3" s="1"/>
  <c r="I869" i="3"/>
  <c r="J869" i="3" s="1"/>
  <c r="I870" i="3"/>
  <c r="J870" i="3" s="1"/>
  <c r="I871" i="3"/>
  <c r="J871" i="3" s="1"/>
  <c r="I872" i="3"/>
  <c r="J872" i="3" s="1"/>
  <c r="I873" i="3"/>
  <c r="J873" i="3" s="1"/>
  <c r="I874" i="3"/>
  <c r="J874" i="3" s="1"/>
  <c r="I875" i="3"/>
  <c r="J875" i="3" s="1"/>
  <c r="I876" i="3"/>
  <c r="J876" i="3" s="1"/>
  <c r="I877" i="3"/>
  <c r="J877" i="3" s="1"/>
  <c r="I878" i="3"/>
  <c r="J878" i="3" s="1"/>
  <c r="I879" i="3"/>
  <c r="J879" i="3" s="1"/>
  <c r="I880" i="3"/>
  <c r="J880" i="3" s="1"/>
  <c r="I881" i="3"/>
  <c r="J881" i="3" s="1"/>
  <c r="I882" i="3"/>
  <c r="J882" i="3" s="1"/>
  <c r="I883" i="3"/>
  <c r="J883" i="3" s="1"/>
  <c r="I884" i="3"/>
  <c r="J884" i="3" s="1"/>
  <c r="I885" i="3"/>
  <c r="J885" i="3" s="1"/>
  <c r="I886" i="3"/>
  <c r="J886" i="3" s="1"/>
  <c r="I887" i="3"/>
  <c r="J887" i="3" s="1"/>
  <c r="I888" i="3"/>
  <c r="J888" i="3" s="1"/>
  <c r="I889" i="3"/>
  <c r="J889" i="3" s="1"/>
  <c r="I890" i="3"/>
  <c r="J890" i="3" s="1"/>
  <c r="I891" i="3"/>
  <c r="J891" i="3" s="1"/>
  <c r="I892" i="3"/>
  <c r="I893" i="3"/>
  <c r="J893" i="3" s="1"/>
  <c r="I894" i="3"/>
  <c r="J894" i="3" s="1"/>
  <c r="I895" i="3"/>
  <c r="J895" i="3" s="1"/>
  <c r="I896" i="3"/>
  <c r="J896" i="3" s="1"/>
  <c r="I897" i="3"/>
  <c r="J897" i="3" s="1"/>
  <c r="I898" i="3"/>
  <c r="J898" i="3" s="1"/>
  <c r="I899" i="3"/>
  <c r="J899" i="3" s="1"/>
  <c r="I900" i="3"/>
  <c r="J900" i="3" s="1"/>
  <c r="I901" i="3"/>
  <c r="J901" i="3" s="1"/>
  <c r="I902" i="3"/>
  <c r="J902" i="3" s="1"/>
  <c r="I903" i="3"/>
  <c r="J903" i="3" s="1"/>
  <c r="I904" i="3"/>
  <c r="J904" i="3" s="1"/>
  <c r="I905" i="3"/>
  <c r="J905" i="3" s="1"/>
  <c r="I906" i="3"/>
  <c r="J906" i="3" s="1"/>
  <c r="I907" i="3"/>
  <c r="J907" i="3" s="1"/>
  <c r="I908" i="3"/>
  <c r="J908" i="3" s="1"/>
  <c r="I909" i="3"/>
  <c r="J909" i="3" s="1"/>
  <c r="I910" i="3"/>
  <c r="J910" i="3" s="1"/>
  <c r="I911" i="3"/>
  <c r="J911" i="3" s="1"/>
  <c r="I912" i="3"/>
  <c r="J912" i="3" s="1"/>
  <c r="I913" i="3"/>
  <c r="J913" i="3" s="1"/>
  <c r="I914" i="3"/>
  <c r="J914" i="3" s="1"/>
  <c r="I915" i="3"/>
  <c r="J915" i="3" s="1"/>
  <c r="I916" i="3"/>
  <c r="J916" i="3" s="1"/>
  <c r="I917" i="3"/>
  <c r="J917" i="3" s="1"/>
  <c r="I918" i="3"/>
  <c r="J918" i="3" s="1"/>
  <c r="I919" i="3"/>
  <c r="J919" i="3" s="1"/>
  <c r="I920" i="3"/>
  <c r="J920" i="3" s="1"/>
  <c r="I921" i="3"/>
  <c r="J921" i="3" s="1"/>
  <c r="I922" i="3"/>
  <c r="J922" i="3" s="1"/>
  <c r="I923" i="3"/>
  <c r="J923" i="3" s="1"/>
  <c r="I924" i="3"/>
  <c r="I925" i="3"/>
  <c r="J925" i="3" s="1"/>
  <c r="I926" i="3"/>
  <c r="J926" i="3" s="1"/>
  <c r="I927" i="3"/>
  <c r="J927" i="3" s="1"/>
  <c r="I928" i="3"/>
  <c r="J928" i="3" s="1"/>
  <c r="I929" i="3"/>
  <c r="J929" i="3" s="1"/>
  <c r="I930" i="3"/>
  <c r="J930" i="3" s="1"/>
  <c r="I931" i="3"/>
  <c r="J931" i="3" s="1"/>
  <c r="I932" i="3"/>
  <c r="J932" i="3" s="1"/>
  <c r="I933" i="3"/>
  <c r="J933" i="3" s="1"/>
  <c r="I934" i="3"/>
  <c r="J934" i="3" s="1"/>
  <c r="I935" i="3"/>
  <c r="J935" i="3" s="1"/>
  <c r="I936" i="3"/>
  <c r="J936" i="3" s="1"/>
  <c r="I937" i="3"/>
  <c r="J937" i="3" s="1"/>
  <c r="I938" i="3"/>
  <c r="J938" i="3" s="1"/>
  <c r="I939" i="3"/>
  <c r="J939" i="3" s="1"/>
  <c r="I940" i="3"/>
  <c r="J940" i="3" s="1"/>
  <c r="I941" i="3"/>
  <c r="J941" i="3" s="1"/>
  <c r="I942" i="3"/>
  <c r="J942" i="3" s="1"/>
  <c r="I943" i="3"/>
  <c r="J943" i="3" s="1"/>
  <c r="I944" i="3"/>
  <c r="J944" i="3" s="1"/>
  <c r="I945" i="3"/>
  <c r="J945" i="3" s="1"/>
  <c r="I946" i="3"/>
  <c r="J946" i="3" s="1"/>
  <c r="I947" i="3"/>
  <c r="J947" i="3" s="1"/>
  <c r="I948" i="3"/>
  <c r="J948" i="3" s="1"/>
  <c r="I949" i="3"/>
  <c r="J949" i="3" s="1"/>
  <c r="I950" i="3"/>
  <c r="J950" i="3" s="1"/>
  <c r="I951" i="3"/>
  <c r="J951" i="3" s="1"/>
  <c r="I952" i="3"/>
  <c r="J952" i="3" s="1"/>
  <c r="I953" i="3"/>
  <c r="J953" i="3" s="1"/>
  <c r="I954" i="3"/>
  <c r="J954" i="3" s="1"/>
  <c r="I955" i="3"/>
  <c r="J955" i="3" s="1"/>
  <c r="I956" i="3"/>
  <c r="I957" i="3"/>
  <c r="J957" i="3" s="1"/>
  <c r="I958" i="3"/>
  <c r="J958" i="3" s="1"/>
  <c r="I959" i="3"/>
  <c r="J959" i="3" s="1"/>
  <c r="I960" i="3"/>
  <c r="J960" i="3" s="1"/>
  <c r="I961" i="3"/>
  <c r="J961" i="3" s="1"/>
  <c r="I962" i="3"/>
  <c r="J962" i="3" s="1"/>
  <c r="I963" i="3"/>
  <c r="J963" i="3" s="1"/>
  <c r="I964" i="3"/>
  <c r="J964" i="3" s="1"/>
  <c r="I965" i="3"/>
  <c r="J965" i="3" s="1"/>
  <c r="I966" i="3"/>
  <c r="J966" i="3" s="1"/>
  <c r="I967" i="3"/>
  <c r="J967" i="3" s="1"/>
  <c r="I968" i="3"/>
  <c r="J968" i="3" s="1"/>
  <c r="I969" i="3"/>
  <c r="J969" i="3" s="1"/>
  <c r="I970" i="3"/>
  <c r="J970" i="3" s="1"/>
  <c r="I971" i="3"/>
  <c r="J971" i="3" s="1"/>
  <c r="I972" i="3"/>
  <c r="J972" i="3" s="1"/>
  <c r="I973" i="3"/>
  <c r="J973" i="3" s="1"/>
  <c r="I974" i="3"/>
  <c r="J974" i="3" s="1"/>
  <c r="I975" i="3"/>
  <c r="J975" i="3" s="1"/>
  <c r="I976" i="3"/>
  <c r="J976" i="3" s="1"/>
  <c r="I977" i="3"/>
  <c r="J977" i="3" s="1"/>
  <c r="I978" i="3"/>
  <c r="J978" i="3" s="1"/>
  <c r="I979" i="3"/>
  <c r="J979" i="3" s="1"/>
  <c r="I980" i="3"/>
  <c r="J980" i="3" s="1"/>
  <c r="I981" i="3"/>
  <c r="J981" i="3" s="1"/>
  <c r="I982" i="3"/>
  <c r="J982" i="3" s="1"/>
  <c r="I983" i="3"/>
  <c r="J983" i="3" s="1"/>
  <c r="I984" i="3"/>
  <c r="J984" i="3" s="1"/>
  <c r="I985" i="3"/>
  <c r="J985" i="3" s="1"/>
  <c r="I986" i="3"/>
  <c r="J986" i="3" s="1"/>
  <c r="I987" i="3"/>
  <c r="J987" i="3" s="1"/>
  <c r="I988" i="3"/>
  <c r="I989" i="3"/>
  <c r="J989" i="3" s="1"/>
  <c r="I990" i="3"/>
  <c r="J990" i="3" s="1"/>
  <c r="I991" i="3"/>
  <c r="J991" i="3" s="1"/>
  <c r="I992" i="3"/>
  <c r="J992" i="3" s="1"/>
  <c r="I993" i="3"/>
  <c r="J993" i="3" s="1"/>
  <c r="I994" i="3"/>
  <c r="J994" i="3" s="1"/>
  <c r="I995" i="3"/>
  <c r="J995" i="3" s="1"/>
  <c r="I996" i="3"/>
  <c r="J996" i="3" s="1"/>
  <c r="I997" i="3"/>
  <c r="J997" i="3" s="1"/>
  <c r="I998" i="3"/>
  <c r="J998" i="3" s="1"/>
  <c r="I999" i="3"/>
  <c r="J999" i="3" s="1"/>
  <c r="I1000" i="3"/>
  <c r="J1000" i="3" s="1"/>
  <c r="I1001" i="3"/>
  <c r="J1001" i="3" s="1"/>
  <c r="I2" i="3"/>
  <c r="J2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15AD53-300D-472D-BB4D-A21638E1A3A5}" keepAlive="1" name="Query - pos" description="Connection to the 'pos' query in the workbook." type="5" refreshedVersion="8" background="1" saveData="1">
    <dbPr connection="Provider=Microsoft.Mashup.OleDb.1;Data Source=$Workbook$;Location=pos;Extended Properties=&quot;&quot;" command="SELECT * FROM [pos]"/>
  </connection>
  <connection id="2" xr16:uid="{CAA593D3-BD70-4663-AC20-1CF0E85E4101}" keepAlive="1" name="Query - staff" description="Connection to the 'staff' query in the workbook." type="5" refreshedVersion="8" background="1" saveData="1">
    <dbPr connection="Provider=Microsoft.Mashup.OleDb.1;Data Source=$Workbook$;Location=staff;Extended Properties=&quot;&quot;" command="SELECT * FROM [staff]"/>
  </connection>
  <connection id="3" xr16:uid="{81D601BC-5D21-4394-B32D-6CE4D9F83C56}" keepAlive="1" name="Query - transaction" description="Connection to the 'transaction' query in the workbook." type="5" refreshedVersion="8" background="1" saveData="1">
    <dbPr connection="Provider=Microsoft.Mashup.OleDb.1;Data Source=$Workbook$;Location=transaction;Extended Properties=&quot;&quot;" command="SELECT * FROM [transaction]"/>
  </connection>
  <connection id="4" xr16:uid="{D2C652F0-419C-4B66-AEAE-B8386427F55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E7CEFF98-D2EC-4305-9747-5A7813C5049B}" name="WorksheetConnection_Book1!pos" type="102" refreshedVersion="8" minRefreshableVersion="5">
    <extLst>
      <ext xmlns:x15="http://schemas.microsoft.com/office/spreadsheetml/2010/11/main" uri="{DE250136-89BD-433C-8126-D09CA5730AF9}">
        <x15:connection id="pos">
          <x15:rangePr sourceName="_xlcn.WorksheetConnection_Book1pos1"/>
        </x15:connection>
      </ext>
    </extLst>
  </connection>
  <connection id="6" xr16:uid="{1D9E48A3-A399-4E94-B307-D90E378E45C3}" name="WorksheetConnection_Book1!staff" type="102" refreshedVersion="8" minRefreshableVersion="5">
    <extLst>
      <ext xmlns:x15="http://schemas.microsoft.com/office/spreadsheetml/2010/11/main" uri="{DE250136-89BD-433C-8126-D09CA5730AF9}">
        <x15:connection id="staff">
          <x15:rangePr sourceName="_xlcn.WorksheetConnection_Book1staff1"/>
        </x15:connection>
      </ext>
    </extLst>
  </connection>
  <connection id="7" xr16:uid="{5389A3F8-5FEA-4B00-810D-134F9CE3038D}" name="WorksheetConnection_Book1!Table5" type="102" refreshedVersion="8" minRefreshableVersion="5">
    <extLst>
      <ext xmlns:x15="http://schemas.microsoft.com/office/spreadsheetml/2010/11/main" uri="{DE250136-89BD-433C-8126-D09CA5730AF9}">
        <x15:connection id="Table5">
          <x15:rangePr sourceName="_xlcn.WorksheetConnection_Book1Table51"/>
        </x15:connection>
      </ext>
    </extLst>
  </connection>
  <connection id="8" xr16:uid="{06276AE3-1867-47FC-9A85-93FBA6FC702F}" name="WorksheetConnection_Book1!transaction" type="102" refreshedVersion="8" minRefreshableVersion="5">
    <extLst>
      <ext xmlns:x15="http://schemas.microsoft.com/office/spreadsheetml/2010/11/main" uri="{DE250136-89BD-433C-8126-D09CA5730AF9}">
        <x15:connection id="transaction">
          <x15:rangePr sourceName="_xlcn.WorksheetConnection_Book1transaction1"/>
        </x15:connection>
      </ext>
    </extLst>
  </connection>
</connections>
</file>

<file path=xl/sharedStrings.xml><?xml version="1.0" encoding="utf-8"?>
<sst xmlns="http://schemas.openxmlformats.org/spreadsheetml/2006/main" count="3019" uniqueCount="2109">
  <si>
    <t>PosId</t>
  </si>
  <si>
    <t>PosDate</t>
  </si>
  <si>
    <t>StaffId</t>
  </si>
  <si>
    <t>StoreId</t>
  </si>
  <si>
    <t>FirstName</t>
  </si>
  <si>
    <t>LastName</t>
  </si>
  <si>
    <t>DateBorn</t>
  </si>
  <si>
    <t>DateJoined</t>
  </si>
  <si>
    <t>ManagerId</t>
  </si>
  <si>
    <t>IfCanSell</t>
  </si>
  <si>
    <t>Gladstone</t>
  </si>
  <si>
    <t>Small</t>
  </si>
  <si>
    <t>NULL</t>
  </si>
  <si>
    <t>Anna</t>
  </si>
  <si>
    <t>Karenina</t>
  </si>
  <si>
    <t>1</t>
  </si>
  <si>
    <t>Susan</t>
  </si>
  <si>
    <t>Sarandon</t>
  </si>
  <si>
    <t>Joseph</t>
  </si>
  <si>
    <t>Conrad</t>
  </si>
  <si>
    <t>Terence</t>
  </si>
  <si>
    <t>D'Arby</t>
  </si>
  <si>
    <t>Vanessa</t>
  </si>
  <si>
    <t>Palyuvchenko</t>
  </si>
  <si>
    <t>4</t>
  </si>
  <si>
    <t>Richard</t>
  </si>
  <si>
    <t>Madeley</t>
  </si>
  <si>
    <t>Joanna</t>
  </si>
  <si>
    <t>Lumley</t>
  </si>
  <si>
    <t>5</t>
  </si>
  <si>
    <t>Maya</t>
  </si>
  <si>
    <t>Angelou</t>
  </si>
  <si>
    <t>Bob</t>
  </si>
  <si>
    <t>Cratchitt</t>
  </si>
  <si>
    <t>3</t>
  </si>
  <si>
    <t>Amy</t>
  </si>
  <si>
    <t>Winehouse</t>
  </si>
  <si>
    <t>Greta</t>
  </si>
  <si>
    <t>Garbo</t>
  </si>
  <si>
    <t>2</t>
  </si>
  <si>
    <t>Anna-Liese</t>
  </si>
  <si>
    <t>Rice</t>
  </si>
  <si>
    <t>Callum</t>
  </si>
  <si>
    <t>Scott</t>
  </si>
  <si>
    <t>Aleks</t>
  </si>
  <si>
    <t>Fielding</t>
  </si>
  <si>
    <t>11</t>
  </si>
  <si>
    <t>Trine</t>
  </si>
  <si>
    <t>Yeoh</t>
  </si>
  <si>
    <t>3368</t>
  </si>
  <si>
    <t>Donna-Lee</t>
  </si>
  <si>
    <t>Eadsforth</t>
  </si>
  <si>
    <t>6</t>
  </si>
  <si>
    <t>Shailesh</t>
  </si>
  <si>
    <t>Bigmore</t>
  </si>
  <si>
    <t>3370</t>
  </si>
  <si>
    <t>Michell</t>
  </si>
  <si>
    <t>Furnival</t>
  </si>
  <si>
    <t>3371</t>
  </si>
  <si>
    <t>Aisha</t>
  </si>
  <si>
    <t>Alaudin</t>
  </si>
  <si>
    <t>Camilla</t>
  </si>
  <si>
    <t>Suman</t>
  </si>
  <si>
    <t>Gregg</t>
  </si>
  <si>
    <t>Wildgoose</t>
  </si>
  <si>
    <t>Annas</t>
  </si>
  <si>
    <t>Ketley</t>
  </si>
  <si>
    <t>Doreen</t>
  </si>
  <si>
    <t>Milton</t>
  </si>
  <si>
    <t>3376</t>
  </si>
  <si>
    <t>Tariq</t>
  </si>
  <si>
    <t>Burns</t>
  </si>
  <si>
    <t>Marie-Anne</t>
  </si>
  <si>
    <t>Pool</t>
  </si>
  <si>
    <t>3378</t>
  </si>
  <si>
    <t>Janis</t>
  </si>
  <si>
    <t>MacLennan</t>
  </si>
  <si>
    <t>Viktor</t>
  </si>
  <si>
    <t>Russell</t>
  </si>
  <si>
    <t>Glenda</t>
  </si>
  <si>
    <t>Shotton</t>
  </si>
  <si>
    <t>3381</t>
  </si>
  <si>
    <t>Wayne</t>
  </si>
  <si>
    <t>Hartly</t>
  </si>
  <si>
    <t>Arnold</t>
  </si>
  <si>
    <t>Gerrard</t>
  </si>
  <si>
    <t>Ryuji</t>
  </si>
  <si>
    <t>Ireland</t>
  </si>
  <si>
    <t>8</t>
  </si>
  <si>
    <t>Rahanur</t>
  </si>
  <si>
    <t>Lusk</t>
  </si>
  <si>
    <t>3385</t>
  </si>
  <si>
    <t>Thanos</t>
  </si>
  <si>
    <t>Hindley</t>
  </si>
  <si>
    <t>Farhan</t>
  </si>
  <si>
    <t>Braithwaite</t>
  </si>
  <si>
    <t>Leah</t>
  </si>
  <si>
    <t>Menzies</t>
  </si>
  <si>
    <t>10</t>
  </si>
  <si>
    <t>Cassandra</t>
  </si>
  <si>
    <t>Neil</t>
  </si>
  <si>
    <t>3389</t>
  </si>
  <si>
    <t>Spencer</t>
  </si>
  <si>
    <t>Chantry</t>
  </si>
  <si>
    <t>Dinesh</t>
  </si>
  <si>
    <t>Norman</t>
  </si>
  <si>
    <t>3391</t>
  </si>
  <si>
    <t>Gurmail</t>
  </si>
  <si>
    <t>Geary</t>
  </si>
  <si>
    <t>Antonio</t>
  </si>
  <si>
    <t>Bianchi</t>
  </si>
  <si>
    <t>Gael</t>
  </si>
  <si>
    <t>Martin</t>
  </si>
  <si>
    <t>9</t>
  </si>
  <si>
    <t>Petra</t>
  </si>
  <si>
    <t>Onley</t>
  </si>
  <si>
    <t>13</t>
  </si>
  <si>
    <t>Yigit</t>
  </si>
  <si>
    <t>Tapp</t>
  </si>
  <si>
    <t>3396</t>
  </si>
  <si>
    <t>Cristiano</t>
  </si>
  <si>
    <t>Keeley</t>
  </si>
  <si>
    <t>3397</t>
  </si>
  <si>
    <t>Sukhbinder</t>
  </si>
  <si>
    <t>Mattacks</t>
  </si>
  <si>
    <t>Susannah</t>
  </si>
  <si>
    <t>Cheney</t>
  </si>
  <si>
    <t>Lara</t>
  </si>
  <si>
    <t>Bhangu</t>
  </si>
  <si>
    <t>Martyn</t>
  </si>
  <si>
    <t>Artingstall</t>
  </si>
  <si>
    <t>3401</t>
  </si>
  <si>
    <t>Forhad</t>
  </si>
  <si>
    <t>Byrom</t>
  </si>
  <si>
    <t>3402</t>
  </si>
  <si>
    <t>Nirav</t>
  </si>
  <si>
    <t>Rawding</t>
  </si>
  <si>
    <t>Darren</t>
  </si>
  <si>
    <t>Duree</t>
  </si>
  <si>
    <t>Sabrina</t>
  </si>
  <si>
    <t>Headley</t>
  </si>
  <si>
    <t>3405</t>
  </si>
  <si>
    <t>Peet</t>
  </si>
  <si>
    <t>Yasmin</t>
  </si>
  <si>
    <t>Slinger</t>
  </si>
  <si>
    <t>Madeleine</t>
  </si>
  <si>
    <t>Mitchelmore</t>
  </si>
  <si>
    <t>3408</t>
  </si>
  <si>
    <t>Suzanna</t>
  </si>
  <si>
    <t>Pederson</t>
  </si>
  <si>
    <t>Samara</t>
  </si>
  <si>
    <t>Beams</t>
  </si>
  <si>
    <t>3410</t>
  </si>
  <si>
    <t>Gulsen</t>
  </si>
  <si>
    <t>Divecha</t>
  </si>
  <si>
    <t>3411</t>
  </si>
  <si>
    <t>Gihan</t>
  </si>
  <si>
    <t>Ferbrache</t>
  </si>
  <si>
    <t>Jamil</t>
  </si>
  <si>
    <t>Tonge</t>
  </si>
  <si>
    <t>Amreek</t>
  </si>
  <si>
    <t>Baggott</t>
  </si>
  <si>
    <t>3414</t>
  </si>
  <si>
    <t>Inees</t>
  </si>
  <si>
    <t>Swindle</t>
  </si>
  <si>
    <t>Berengere</t>
  </si>
  <si>
    <t>Franklin</t>
  </si>
  <si>
    <t>Ellizabeth</t>
  </si>
  <si>
    <t>Spalding</t>
  </si>
  <si>
    <t>3417</t>
  </si>
  <si>
    <t>Tanja</t>
  </si>
  <si>
    <t>Macmillan</t>
  </si>
  <si>
    <t>Daphne</t>
  </si>
  <si>
    <t>Spratt</t>
  </si>
  <si>
    <t>Algar</t>
  </si>
  <si>
    <t>Mack</t>
  </si>
  <si>
    <t>3420</t>
  </si>
  <si>
    <t>Steph</t>
  </si>
  <si>
    <t>Carmichael</t>
  </si>
  <si>
    <t>Aiden</t>
  </si>
  <si>
    <t>Crimes</t>
  </si>
  <si>
    <t>Leanne</t>
  </si>
  <si>
    <t>Fawcett</t>
  </si>
  <si>
    <t>3423</t>
  </si>
  <si>
    <t>Polly</t>
  </si>
  <si>
    <t>Steel</t>
  </si>
  <si>
    <t>Vicky</t>
  </si>
  <si>
    <t>Brandreth</t>
  </si>
  <si>
    <t>Christine</t>
  </si>
  <si>
    <t>Noone</t>
  </si>
  <si>
    <t>3426</t>
  </si>
  <si>
    <t>Shakira</t>
  </si>
  <si>
    <t>Cossins</t>
  </si>
  <si>
    <t>Cressey-Helen</t>
  </si>
  <si>
    <t>Chimanikire</t>
  </si>
  <si>
    <t>Lucia</t>
  </si>
  <si>
    <t>Bird</t>
  </si>
  <si>
    <t>Transfers</t>
  </si>
  <si>
    <t>Brayshaw</t>
  </si>
  <si>
    <t>Raza</t>
  </si>
  <si>
    <t>Noronha</t>
  </si>
  <si>
    <t>3431</t>
  </si>
  <si>
    <t>Courtney</t>
  </si>
  <si>
    <t>McSwan</t>
  </si>
  <si>
    <t>Shivaji</t>
  </si>
  <si>
    <t>Wellman</t>
  </si>
  <si>
    <t>Tanis</t>
  </si>
  <si>
    <t>Beggs</t>
  </si>
  <si>
    <t>David</t>
  </si>
  <si>
    <t>Prasad</t>
  </si>
  <si>
    <t>3435</t>
  </si>
  <si>
    <t>Shaun</t>
  </si>
  <si>
    <t>Loakes</t>
  </si>
  <si>
    <t>Juie</t>
  </si>
  <si>
    <t>Lowson</t>
  </si>
  <si>
    <t>Mohaeed</t>
  </si>
  <si>
    <t>Nelkin</t>
  </si>
  <si>
    <t>3438</t>
  </si>
  <si>
    <t>Hana</t>
  </si>
  <si>
    <t>Still</t>
  </si>
  <si>
    <t>12</t>
  </si>
  <si>
    <t>Lucie</t>
  </si>
  <si>
    <t>Jhanji</t>
  </si>
  <si>
    <t>3440</t>
  </si>
  <si>
    <t>Alon</t>
  </si>
  <si>
    <t>Brawer</t>
  </si>
  <si>
    <t>Chrissie</t>
  </si>
  <si>
    <t>Speelman</t>
  </si>
  <si>
    <t>3442</t>
  </si>
  <si>
    <t>Carrick</t>
  </si>
  <si>
    <t>Myrie</t>
  </si>
  <si>
    <t>Aurorah</t>
  </si>
  <si>
    <t>Ellis</t>
  </si>
  <si>
    <t>Yetunde</t>
  </si>
  <si>
    <t>Mellor</t>
  </si>
  <si>
    <t>Lathwood</t>
  </si>
  <si>
    <t>Anita</t>
  </si>
  <si>
    <t>Maddern</t>
  </si>
  <si>
    <t>3447</t>
  </si>
  <si>
    <t>Flora</t>
  </si>
  <si>
    <t>Kulas</t>
  </si>
  <si>
    <t>Sunita</t>
  </si>
  <si>
    <t>Hollister</t>
  </si>
  <si>
    <t>Rhoda</t>
  </si>
  <si>
    <t>Clement</t>
  </si>
  <si>
    <t>3450</t>
  </si>
  <si>
    <t>Naeem</t>
  </si>
  <si>
    <t>Starr</t>
  </si>
  <si>
    <t>Tosin</t>
  </si>
  <si>
    <t>Hussain</t>
  </si>
  <si>
    <t>Ryan</t>
  </si>
  <si>
    <t>Papayannakis</t>
  </si>
  <si>
    <t>3453</t>
  </si>
  <si>
    <t>Amritpal</t>
  </si>
  <si>
    <t>Toms</t>
  </si>
  <si>
    <t>Noelle</t>
  </si>
  <si>
    <t>Benasker</t>
  </si>
  <si>
    <t>3455</t>
  </si>
  <si>
    <t>Maxine</t>
  </si>
  <si>
    <t>Shanks</t>
  </si>
  <si>
    <t>Gitte</t>
  </si>
  <si>
    <t>Kell</t>
  </si>
  <si>
    <t>Jules</t>
  </si>
  <si>
    <t>Sigler</t>
  </si>
  <si>
    <t>14</t>
  </si>
  <si>
    <t>Seema</t>
  </si>
  <si>
    <t>Duroshola</t>
  </si>
  <si>
    <t>Domenic</t>
  </si>
  <si>
    <t>Victorin</t>
  </si>
  <si>
    <t>3460</t>
  </si>
  <si>
    <t>Myers</t>
  </si>
  <si>
    <t>Jarvis</t>
  </si>
  <si>
    <t>Konstantinos</t>
  </si>
  <si>
    <t>Ashar</t>
  </si>
  <si>
    <t>3462</t>
  </si>
  <si>
    <t>Mail</t>
  </si>
  <si>
    <t>Craner</t>
  </si>
  <si>
    <t>Chris</t>
  </si>
  <si>
    <t>Meikle</t>
  </si>
  <si>
    <t>3464</t>
  </si>
  <si>
    <t>Grazyna</t>
  </si>
  <si>
    <t>Lazzaro</t>
  </si>
  <si>
    <t>Anne-Marie</t>
  </si>
  <si>
    <t>Syers</t>
  </si>
  <si>
    <t>Chad</t>
  </si>
  <si>
    <t>3467</t>
  </si>
  <si>
    <t>Alexa</t>
  </si>
  <si>
    <t>Edgar</t>
  </si>
  <si>
    <t>Lizzie</t>
  </si>
  <si>
    <t>Wise</t>
  </si>
  <si>
    <t>3469</t>
  </si>
  <si>
    <t>Sauvik</t>
  </si>
  <si>
    <t>Robakowski</t>
  </si>
  <si>
    <t>3470</t>
  </si>
  <si>
    <t>Leyla</t>
  </si>
  <si>
    <t>Willinger</t>
  </si>
  <si>
    <t>Olayemi</t>
  </si>
  <si>
    <t>Johnstone-Higgs</t>
  </si>
  <si>
    <t>Avtar</t>
  </si>
  <si>
    <t>Masters</t>
  </si>
  <si>
    <t>Jared</t>
  </si>
  <si>
    <t>Thaker</t>
  </si>
  <si>
    <t>3474</t>
  </si>
  <si>
    <t>Melvin</t>
  </si>
  <si>
    <t>Gulland</t>
  </si>
  <si>
    <t>3475</t>
  </si>
  <si>
    <t>Artur</t>
  </si>
  <si>
    <t>Rothery</t>
  </si>
  <si>
    <t>Benjamin</t>
  </si>
  <si>
    <t>Barratt</t>
  </si>
  <si>
    <t>Colin</t>
  </si>
  <si>
    <t>Gilmore-Pyle</t>
  </si>
  <si>
    <t>7</t>
  </si>
  <si>
    <t>Ricky</t>
  </si>
  <si>
    <t>Barron</t>
  </si>
  <si>
    <t>3479</t>
  </si>
  <si>
    <t>Miguel</t>
  </si>
  <si>
    <t>Kausar</t>
  </si>
  <si>
    <t>Surita</t>
  </si>
  <si>
    <t>Roos</t>
  </si>
  <si>
    <t>Nishid</t>
  </si>
  <si>
    <t>Pyke</t>
  </si>
  <si>
    <t>3482</t>
  </si>
  <si>
    <t>Coralie</t>
  </si>
  <si>
    <t>Spies</t>
  </si>
  <si>
    <t>3483</t>
  </si>
  <si>
    <t>Foluke</t>
  </si>
  <si>
    <t>Legg</t>
  </si>
  <si>
    <t>Chloe</t>
  </si>
  <si>
    <t>London</t>
  </si>
  <si>
    <t>Joann</t>
  </si>
  <si>
    <t>Isilsoy</t>
  </si>
  <si>
    <t>Jean-Pierre</t>
  </si>
  <si>
    <t>Brydone</t>
  </si>
  <si>
    <t>3487</t>
  </si>
  <si>
    <t>Yozanne</t>
  </si>
  <si>
    <t>Leonard</t>
  </si>
  <si>
    <t>Timir</t>
  </si>
  <si>
    <t>Eyermann</t>
  </si>
  <si>
    <t>Lieann</t>
  </si>
  <si>
    <t>Seymour</t>
  </si>
  <si>
    <t>Pamela</t>
  </si>
  <si>
    <t>Carrington</t>
  </si>
  <si>
    <t>Sabina</t>
  </si>
  <si>
    <t>Pilliner</t>
  </si>
  <si>
    <t>3492</t>
  </si>
  <si>
    <t>Owen</t>
  </si>
  <si>
    <t>Angus</t>
  </si>
  <si>
    <t>Moriom</t>
  </si>
  <si>
    <t>Sohal</t>
  </si>
  <si>
    <t>3494</t>
  </si>
  <si>
    <t>Yeliz</t>
  </si>
  <si>
    <t>Marszalek</t>
  </si>
  <si>
    <t>Nadine</t>
  </si>
  <si>
    <t>Mellues</t>
  </si>
  <si>
    <t>Debra</t>
  </si>
  <si>
    <t>Swindell</t>
  </si>
  <si>
    <t>Krishan</t>
  </si>
  <si>
    <t>Stott</t>
  </si>
  <si>
    <t>Mirjam</t>
  </si>
  <si>
    <t>Curtis</t>
  </si>
  <si>
    <t>Ross</t>
  </si>
  <si>
    <t>Leatherbarrow</t>
  </si>
  <si>
    <t>3500</t>
  </si>
  <si>
    <t>Laire</t>
  </si>
  <si>
    <t>Skeates</t>
  </si>
  <si>
    <t>3501</t>
  </si>
  <si>
    <t>Marlow</t>
  </si>
  <si>
    <t>Stirling</t>
  </si>
  <si>
    <t>Tyler</t>
  </si>
  <si>
    <t>Karabedian</t>
  </si>
  <si>
    <t>3503</t>
  </si>
  <si>
    <t>Dorothee</t>
  </si>
  <si>
    <t>Felten</t>
  </si>
  <si>
    <t>3504</t>
  </si>
  <si>
    <t>Christopher</t>
  </si>
  <si>
    <t>Barrow</t>
  </si>
  <si>
    <t>Sandi</t>
  </si>
  <si>
    <t>Sharper</t>
  </si>
  <si>
    <t>Bethan</t>
  </si>
  <si>
    <t>Sinclair</t>
  </si>
  <si>
    <t>Jacquetta</t>
  </si>
  <si>
    <t>Hosty</t>
  </si>
  <si>
    <t>3508</t>
  </si>
  <si>
    <t>Uzair</t>
  </si>
  <si>
    <t>Wait</t>
  </si>
  <si>
    <t>3509</t>
  </si>
  <si>
    <t>Selassie</t>
  </si>
  <si>
    <t>Alister</t>
  </si>
  <si>
    <t>Kippax</t>
  </si>
  <si>
    <t>Antonyx</t>
  </si>
  <si>
    <t>Chibvamlishlire</t>
  </si>
  <si>
    <t>3512</t>
  </si>
  <si>
    <t>Clem</t>
  </si>
  <si>
    <t>Irwin</t>
  </si>
  <si>
    <t>Bonita</t>
  </si>
  <si>
    <t>Greenberg</t>
  </si>
  <si>
    <t>Harsukh</t>
  </si>
  <si>
    <t>Dewey</t>
  </si>
  <si>
    <t>Sameer</t>
  </si>
  <si>
    <t>Chatha</t>
  </si>
  <si>
    <t>3516</t>
  </si>
  <si>
    <t>Mujahid</t>
  </si>
  <si>
    <t>Higham</t>
  </si>
  <si>
    <t>3517</t>
  </si>
  <si>
    <t>Yasmini</t>
  </si>
  <si>
    <t>Borthwick</t>
  </si>
  <si>
    <t>Warwick</t>
  </si>
  <si>
    <t>Crompton</t>
  </si>
  <si>
    <t>Tricia</t>
  </si>
  <si>
    <t>Virginie</t>
  </si>
  <si>
    <t>Storm</t>
  </si>
  <si>
    <t>Wrightham</t>
  </si>
  <si>
    <t>Sonya</t>
  </si>
  <si>
    <t>Marshall</t>
  </si>
  <si>
    <t>3522</t>
  </si>
  <si>
    <t>Kamel</t>
  </si>
  <si>
    <t>Rigby</t>
  </si>
  <si>
    <t>Harold</t>
  </si>
  <si>
    <t>Harris</t>
  </si>
  <si>
    <t>Rodney</t>
  </si>
  <si>
    <t>Onslow</t>
  </si>
  <si>
    <t>Ruksana</t>
  </si>
  <si>
    <t>Phan</t>
  </si>
  <si>
    <t>3526</t>
  </si>
  <si>
    <t>Wendy</t>
  </si>
  <si>
    <t>Muir</t>
  </si>
  <si>
    <t>Darling</t>
  </si>
  <si>
    <t>Jenni</t>
  </si>
  <si>
    <t>Saunders</t>
  </si>
  <si>
    <t>Karine</t>
  </si>
  <si>
    <t>Dalrymple</t>
  </si>
  <si>
    <t>Elena</t>
  </si>
  <si>
    <t>Manil</t>
  </si>
  <si>
    <t>Hanne</t>
  </si>
  <si>
    <t>Mitchinson</t>
  </si>
  <si>
    <t>Alina</t>
  </si>
  <si>
    <t>Frost</t>
  </si>
  <si>
    <t>Erik</t>
  </si>
  <si>
    <t>Banger</t>
  </si>
  <si>
    <t>3534</t>
  </si>
  <si>
    <t>Kyle</t>
  </si>
  <si>
    <t>Loughlin</t>
  </si>
  <si>
    <t>Hillson</t>
  </si>
  <si>
    <t>3536</t>
  </si>
  <si>
    <t>Francisca</t>
  </si>
  <si>
    <t>Rodrigues</t>
  </si>
  <si>
    <t>bharath</t>
  </si>
  <si>
    <t>Banner</t>
  </si>
  <si>
    <t>Dandridge</t>
  </si>
  <si>
    <t>3539</t>
  </si>
  <si>
    <t>Sheri</t>
  </si>
  <si>
    <t>Melling</t>
  </si>
  <si>
    <t>Rakesh</t>
  </si>
  <si>
    <t>Mortby</t>
  </si>
  <si>
    <t>Nabil</t>
  </si>
  <si>
    <t>Stables</t>
  </si>
  <si>
    <t>Carla</t>
  </si>
  <si>
    <t>Domaracka</t>
  </si>
  <si>
    <t>3543</t>
  </si>
  <si>
    <t>Sergei</t>
  </si>
  <si>
    <t>Scowcroft</t>
  </si>
  <si>
    <t>Giovanna</t>
  </si>
  <si>
    <t>Bannerman</t>
  </si>
  <si>
    <t>3545</t>
  </si>
  <si>
    <t>Semira</t>
  </si>
  <si>
    <t>McCalla</t>
  </si>
  <si>
    <t>Raminder</t>
  </si>
  <si>
    <t>McKehon</t>
  </si>
  <si>
    <t>Kiely</t>
  </si>
  <si>
    <t>3548</t>
  </si>
  <si>
    <t>Raymond</t>
  </si>
  <si>
    <t>Pillay</t>
  </si>
  <si>
    <t>3549</t>
  </si>
  <si>
    <t>Bret</t>
  </si>
  <si>
    <t>Lent</t>
  </si>
  <si>
    <t>Neill</t>
  </si>
  <si>
    <t>Wallach</t>
  </si>
  <si>
    <t>Alexandra</t>
  </si>
  <si>
    <t>Dennis</t>
  </si>
  <si>
    <t>Gemma's</t>
  </si>
  <si>
    <t>Ramos</t>
  </si>
  <si>
    <t>3553</t>
  </si>
  <si>
    <t>Chelsea</t>
  </si>
  <si>
    <t>Trotman</t>
  </si>
  <si>
    <t>3554</t>
  </si>
  <si>
    <t>Finn</t>
  </si>
  <si>
    <t>Moriarty</t>
  </si>
  <si>
    <t>Paddy</t>
  </si>
  <si>
    <t>Wikiel</t>
  </si>
  <si>
    <t>Daniel`</t>
  </si>
  <si>
    <t>Bury</t>
  </si>
  <si>
    <t>3557</t>
  </si>
  <si>
    <t>Cara</t>
  </si>
  <si>
    <t>Elgie</t>
  </si>
  <si>
    <t>Earl</t>
  </si>
  <si>
    <t>Cannon</t>
  </si>
  <si>
    <t>3559</t>
  </si>
  <si>
    <t>Dermot</t>
  </si>
  <si>
    <t>Finance</t>
  </si>
  <si>
    <t>Peach</t>
  </si>
  <si>
    <t>3561</t>
  </si>
  <si>
    <t>Morag</t>
  </si>
  <si>
    <t>McCue</t>
  </si>
  <si>
    <t>Jade</t>
  </si>
  <si>
    <t>Button</t>
  </si>
  <si>
    <t>3563</t>
  </si>
  <si>
    <t>Siobhan</t>
  </si>
  <si>
    <t>Gratton</t>
  </si>
  <si>
    <t>3564</t>
  </si>
  <si>
    <t>Louisa</t>
  </si>
  <si>
    <t>Mogg</t>
  </si>
  <si>
    <t>Bobbie</t>
  </si>
  <si>
    <t>Mackay</t>
  </si>
  <si>
    <t>Sheena</t>
  </si>
  <si>
    <t>Mujaver</t>
  </si>
  <si>
    <t>3567</t>
  </si>
  <si>
    <t>Aziza</t>
  </si>
  <si>
    <t>Hunter-Fox</t>
  </si>
  <si>
    <t>Juan</t>
  </si>
  <si>
    <t>Brereton</t>
  </si>
  <si>
    <t>3569</t>
  </si>
  <si>
    <t>Sofia</t>
  </si>
  <si>
    <t>Shpendi</t>
  </si>
  <si>
    <t>Hallam</t>
  </si>
  <si>
    <t>Marion</t>
  </si>
  <si>
    <t>Bracher</t>
  </si>
  <si>
    <t>Kunal</t>
  </si>
  <si>
    <t>Jazmati</t>
  </si>
  <si>
    <t>3573</t>
  </si>
  <si>
    <t>Jordan</t>
  </si>
  <si>
    <t>O'Hara</t>
  </si>
  <si>
    <t>Catharine</t>
  </si>
  <si>
    <t>Slatford</t>
  </si>
  <si>
    <t>3575</t>
  </si>
  <si>
    <t>Kara</t>
  </si>
  <si>
    <t>Bradney</t>
  </si>
  <si>
    <t>Hepburn</t>
  </si>
  <si>
    <t>3577</t>
  </si>
  <si>
    <t>Anny</t>
  </si>
  <si>
    <t>Aucott</t>
  </si>
  <si>
    <t>Neirin</t>
  </si>
  <si>
    <t>Cowdrey</t>
  </si>
  <si>
    <t>Tess</t>
  </si>
  <si>
    <t>Dunkley</t>
  </si>
  <si>
    <t>3580</t>
  </si>
  <si>
    <t>Rhiannon</t>
  </si>
  <si>
    <t>Nugent</t>
  </si>
  <si>
    <t>Aalia</t>
  </si>
  <si>
    <t>Wade</t>
  </si>
  <si>
    <t>Bertus</t>
  </si>
  <si>
    <t>Garr</t>
  </si>
  <si>
    <t>3583</t>
  </si>
  <si>
    <t>Nicholas</t>
  </si>
  <si>
    <t>Gidlow</t>
  </si>
  <si>
    <t>3584</t>
  </si>
  <si>
    <t>Dave</t>
  </si>
  <si>
    <t>Graley</t>
  </si>
  <si>
    <t>Sean</t>
  </si>
  <si>
    <t>Mansoor</t>
  </si>
  <si>
    <t>James</t>
  </si>
  <si>
    <t>Shiels</t>
  </si>
  <si>
    <t>Salim</t>
  </si>
  <si>
    <t>Mazibuko</t>
  </si>
  <si>
    <t>3589</t>
  </si>
  <si>
    <t>Alice</t>
  </si>
  <si>
    <t>Blamire</t>
  </si>
  <si>
    <t>Phantom</t>
  </si>
  <si>
    <t>Arlene</t>
  </si>
  <si>
    <t>Steliou</t>
  </si>
  <si>
    <t>3592</t>
  </si>
  <si>
    <t>Carmel</t>
  </si>
  <si>
    <t>Toft</t>
  </si>
  <si>
    <t>3593</t>
  </si>
  <si>
    <t>Shalini</t>
  </si>
  <si>
    <t>Bassi</t>
  </si>
  <si>
    <t>Henrigue</t>
  </si>
  <si>
    <t>Avril</t>
  </si>
  <si>
    <t>Knott</t>
  </si>
  <si>
    <t>Gursharan</t>
  </si>
  <si>
    <t>Cheeney</t>
  </si>
  <si>
    <t>Agatha</t>
  </si>
  <si>
    <t>Mould</t>
  </si>
  <si>
    <t>3598</t>
  </si>
  <si>
    <t>Magdalena</t>
  </si>
  <si>
    <t>Lenagh-Snow</t>
  </si>
  <si>
    <t>Ronan</t>
  </si>
  <si>
    <t>Doffman</t>
  </si>
  <si>
    <t>3600</t>
  </si>
  <si>
    <t>Annalise</t>
  </si>
  <si>
    <t>Bhandal</t>
  </si>
  <si>
    <t>Ciara</t>
  </si>
  <si>
    <t>Folkes</t>
  </si>
  <si>
    <t>3602</t>
  </si>
  <si>
    <t>Melodie</t>
  </si>
  <si>
    <t>Brewer</t>
  </si>
  <si>
    <t>Luise</t>
  </si>
  <si>
    <t>Bhullar</t>
  </si>
  <si>
    <t>3604</t>
  </si>
  <si>
    <t>Gunningham</t>
  </si>
  <si>
    <t>3605</t>
  </si>
  <si>
    <t>Mariya</t>
  </si>
  <si>
    <t>Goss</t>
  </si>
  <si>
    <t>Albert</t>
  </si>
  <si>
    <t>Draycott</t>
  </si>
  <si>
    <t>3607</t>
  </si>
  <si>
    <t>Leyanne</t>
  </si>
  <si>
    <t>Poulter</t>
  </si>
  <si>
    <t>Hathaway</t>
  </si>
  <si>
    <t>Woodward</t>
  </si>
  <si>
    <t>3610</t>
  </si>
  <si>
    <t>Sumanth</t>
  </si>
  <si>
    <t>Hollinshead</t>
  </si>
  <si>
    <t>Sarah-Jane</t>
  </si>
  <si>
    <t>Pfister</t>
  </si>
  <si>
    <t>3612</t>
  </si>
  <si>
    <t>Browse</t>
  </si>
  <si>
    <t>Alan</t>
  </si>
  <si>
    <t>Selleck</t>
  </si>
  <si>
    <t>3614</t>
  </si>
  <si>
    <t>Stuart</t>
  </si>
  <si>
    <t>Hemming</t>
  </si>
  <si>
    <t>Laycock</t>
  </si>
  <si>
    <t>3616</t>
  </si>
  <si>
    <t>Bill</t>
  </si>
  <si>
    <t>Tina</t>
  </si>
  <si>
    <t>Boyes</t>
  </si>
  <si>
    <t>Marthie</t>
  </si>
  <si>
    <t>Clarke-Sturman</t>
  </si>
  <si>
    <t>Youngs</t>
  </si>
  <si>
    <t>Jenifer</t>
  </si>
  <si>
    <t>Nancarrow</t>
  </si>
  <si>
    <t>3621</t>
  </si>
  <si>
    <t>Zenzele</t>
  </si>
  <si>
    <t>Monks</t>
  </si>
  <si>
    <t>Arne</t>
  </si>
  <si>
    <t>Wojtas</t>
  </si>
  <si>
    <t>3623</t>
  </si>
  <si>
    <t>Balwant</t>
  </si>
  <si>
    <t>McGinley</t>
  </si>
  <si>
    <t>Ramdip</t>
  </si>
  <si>
    <t>Saul</t>
  </si>
  <si>
    <t>3625</t>
  </si>
  <si>
    <t>Garath</t>
  </si>
  <si>
    <t>Dogra</t>
  </si>
  <si>
    <t>Olaf</t>
  </si>
  <si>
    <t>3627</t>
  </si>
  <si>
    <t>Lyness-Brown</t>
  </si>
  <si>
    <t>Hardip</t>
  </si>
  <si>
    <t>Shea</t>
  </si>
  <si>
    <t>3629</t>
  </si>
  <si>
    <t>Sisson</t>
  </si>
  <si>
    <t>Terri</t>
  </si>
  <si>
    <t>Mayfield</t>
  </si>
  <si>
    <t>3631</t>
  </si>
  <si>
    <t>Shabeen</t>
  </si>
  <si>
    <t>Briody</t>
  </si>
  <si>
    <t>3632</t>
  </si>
  <si>
    <t>Amie</t>
  </si>
  <si>
    <t>Holt</t>
  </si>
  <si>
    <t>Sherril</t>
  </si>
  <si>
    <t>Branson</t>
  </si>
  <si>
    <t>Sapna</t>
  </si>
  <si>
    <t>Poulston</t>
  </si>
  <si>
    <t>3635</t>
  </si>
  <si>
    <t>Menon</t>
  </si>
  <si>
    <t>Membership</t>
  </si>
  <si>
    <t>Laljie</t>
  </si>
  <si>
    <t>ReAct</t>
  </si>
  <si>
    <t>Myerson</t>
  </si>
  <si>
    <t>3638</t>
  </si>
  <si>
    <t>Madge</t>
  </si>
  <si>
    <t>Rajpaulsingh</t>
  </si>
  <si>
    <t>Dipesh</t>
  </si>
  <si>
    <t>Walmsley</t>
  </si>
  <si>
    <t>3640</t>
  </si>
  <si>
    <t>Davnet</t>
  </si>
  <si>
    <t>Rixen</t>
  </si>
  <si>
    <t>Mona</t>
  </si>
  <si>
    <t>Lally</t>
  </si>
  <si>
    <t>3642</t>
  </si>
  <si>
    <t>Joey</t>
  </si>
  <si>
    <t>Howlett</t>
  </si>
  <si>
    <t>Christina</t>
  </si>
  <si>
    <t>Haskell</t>
  </si>
  <si>
    <t>Ailsa</t>
  </si>
  <si>
    <t>Pattisson</t>
  </si>
  <si>
    <t>3645</t>
  </si>
  <si>
    <t>Grenville</t>
  </si>
  <si>
    <t>Omar</t>
  </si>
  <si>
    <t>3646</t>
  </si>
  <si>
    <t>Betul</t>
  </si>
  <si>
    <t>Norris</t>
  </si>
  <si>
    <t>Oliur</t>
  </si>
  <si>
    <t>Meaney</t>
  </si>
  <si>
    <t>3648</t>
  </si>
  <si>
    <t>Siegmund</t>
  </si>
  <si>
    <t>Heal</t>
  </si>
  <si>
    <t>Shehnaaz</t>
  </si>
  <si>
    <t>Medlock</t>
  </si>
  <si>
    <t>3650</t>
  </si>
  <si>
    <t>Suzi</t>
  </si>
  <si>
    <t>Ricketts</t>
  </si>
  <si>
    <t>3651</t>
  </si>
  <si>
    <t>Manish</t>
  </si>
  <si>
    <t>Arkell</t>
  </si>
  <si>
    <t>Irena</t>
  </si>
  <si>
    <t>Widlake</t>
  </si>
  <si>
    <t>Richell</t>
  </si>
  <si>
    <t>Oler</t>
  </si>
  <si>
    <t>3654</t>
  </si>
  <si>
    <t>Lissa</t>
  </si>
  <si>
    <t>Marilyn</t>
  </si>
  <si>
    <t>Walker</t>
  </si>
  <si>
    <t>Javid</t>
  </si>
  <si>
    <t>Summersgill</t>
  </si>
  <si>
    <t>Ieun</t>
  </si>
  <si>
    <t>Horseman</t>
  </si>
  <si>
    <t>3658</t>
  </si>
  <si>
    <t>Saleem</t>
  </si>
  <si>
    <t>Highfield</t>
  </si>
  <si>
    <t>Pamela`</t>
  </si>
  <si>
    <t>Ruiz</t>
  </si>
  <si>
    <t>Solomon</t>
  </si>
  <si>
    <t>Alves</t>
  </si>
  <si>
    <t>3661</t>
  </si>
  <si>
    <t>Douglas</t>
  </si>
  <si>
    <t>Hartwell</t>
  </si>
  <si>
    <t>Norma</t>
  </si>
  <si>
    <t>Bancroft</t>
  </si>
  <si>
    <t>3663</t>
  </si>
  <si>
    <t>Stephanie</t>
  </si>
  <si>
    <t>Main</t>
  </si>
  <si>
    <t>3664</t>
  </si>
  <si>
    <t>Ruby</t>
  </si>
  <si>
    <t>Chainani</t>
  </si>
  <si>
    <t>Laurel</t>
  </si>
  <si>
    <t>Hagan</t>
  </si>
  <si>
    <t>Sajimon</t>
  </si>
  <si>
    <t>Aitken</t>
  </si>
  <si>
    <t>Marios</t>
  </si>
  <si>
    <t>Pahal</t>
  </si>
  <si>
    <t>3668</t>
  </si>
  <si>
    <t>Jawed</t>
  </si>
  <si>
    <t>Mycock</t>
  </si>
  <si>
    <t>Tarnya</t>
  </si>
  <si>
    <t>Gaillard</t>
  </si>
  <si>
    <t>Helena</t>
  </si>
  <si>
    <t>Staley</t>
  </si>
  <si>
    <t>Haider</t>
  </si>
  <si>
    <t>3672</t>
  </si>
  <si>
    <t>GEOF</t>
  </si>
  <si>
    <t>Hance</t>
  </si>
  <si>
    <t>Meriel</t>
  </si>
  <si>
    <t>Britten</t>
  </si>
  <si>
    <t>Sims</t>
  </si>
  <si>
    <t>McInerney</t>
  </si>
  <si>
    <t>3676</t>
  </si>
  <si>
    <t>Robin</t>
  </si>
  <si>
    <t>Shipley</t>
  </si>
  <si>
    <t>3677</t>
  </si>
  <si>
    <t>Akio</t>
  </si>
  <si>
    <t>verma</t>
  </si>
  <si>
    <t>Elizabeth</t>
  </si>
  <si>
    <t>Gittins</t>
  </si>
  <si>
    <t>3679</t>
  </si>
  <si>
    <t>Graeme</t>
  </si>
  <si>
    <t>Mainwaring</t>
  </si>
  <si>
    <t>Saira</t>
  </si>
  <si>
    <t>Arrighi</t>
  </si>
  <si>
    <t>3681</t>
  </si>
  <si>
    <t>Kerie</t>
  </si>
  <si>
    <t>Winestein</t>
  </si>
  <si>
    <t>Finton</t>
  </si>
  <si>
    <t>Madarbux</t>
  </si>
  <si>
    <t>3683</t>
  </si>
  <si>
    <t>Casey</t>
  </si>
  <si>
    <t>Harrington-Pepper</t>
  </si>
  <si>
    <t>3685</t>
  </si>
  <si>
    <t>Vivien</t>
  </si>
  <si>
    <t>Dyson</t>
  </si>
  <si>
    <t>Hobbs</t>
  </si>
  <si>
    <t>Shirley-Anne</t>
  </si>
  <si>
    <t>Macfarlane</t>
  </si>
  <si>
    <t>Elinor</t>
  </si>
  <si>
    <t>Ananth</t>
  </si>
  <si>
    <t>3689</t>
  </si>
  <si>
    <t>Charlie</t>
  </si>
  <si>
    <t>Gibbons</t>
  </si>
  <si>
    <t>3690</t>
  </si>
  <si>
    <t>Salt</t>
  </si>
  <si>
    <t>Akhlaq</t>
  </si>
  <si>
    <t>3692</t>
  </si>
  <si>
    <t>Elaine</t>
  </si>
  <si>
    <t>Gundry</t>
  </si>
  <si>
    <t>3693</t>
  </si>
  <si>
    <t>Divyesh</t>
  </si>
  <si>
    <t>Minter</t>
  </si>
  <si>
    <t>Svetlana</t>
  </si>
  <si>
    <t>McDowall</t>
  </si>
  <si>
    <t>Trudy</t>
  </si>
  <si>
    <t>Barrass</t>
  </si>
  <si>
    <t>3696</t>
  </si>
  <si>
    <t>Emmanouil</t>
  </si>
  <si>
    <t>Basra</t>
  </si>
  <si>
    <t>Leon</t>
  </si>
  <si>
    <t>Brownrout</t>
  </si>
  <si>
    <t>Layla</t>
  </si>
  <si>
    <t>McKerracher</t>
  </si>
  <si>
    <t>Salman</t>
  </si>
  <si>
    <t>Allman</t>
  </si>
  <si>
    <t>Edmund</t>
  </si>
  <si>
    <t>Cogzell</t>
  </si>
  <si>
    <t>3701</t>
  </si>
  <si>
    <t>Eproc</t>
  </si>
  <si>
    <t>Adio</t>
  </si>
  <si>
    <t>Hodson-Ridgway</t>
  </si>
  <si>
    <t>3703</t>
  </si>
  <si>
    <t>Longden</t>
  </si>
  <si>
    <t>3704</t>
  </si>
  <si>
    <t>Liaquat</t>
  </si>
  <si>
    <t>Cardno</t>
  </si>
  <si>
    <t>Herbie</t>
  </si>
  <si>
    <t>Chalk</t>
  </si>
  <si>
    <t>Jackie</t>
  </si>
  <si>
    <t>Snyman</t>
  </si>
  <si>
    <t>Elijah</t>
  </si>
  <si>
    <t>Akhateeb</t>
  </si>
  <si>
    <t>3708</t>
  </si>
  <si>
    <t>Tulett</t>
  </si>
  <si>
    <t>Marie</t>
  </si>
  <si>
    <t>Keane</t>
  </si>
  <si>
    <t>Purser</t>
  </si>
  <si>
    <t>Ilona</t>
  </si>
  <si>
    <t>Humphreys</t>
  </si>
  <si>
    <t>3712</t>
  </si>
  <si>
    <t>Frede</t>
  </si>
  <si>
    <t>Holmes</t>
  </si>
  <si>
    <t>Kelvin</t>
  </si>
  <si>
    <t>Loveridge</t>
  </si>
  <si>
    <t>Barbara</t>
  </si>
  <si>
    <t>Vietzke</t>
  </si>
  <si>
    <t>Swinbank</t>
  </si>
  <si>
    <t>3716</t>
  </si>
  <si>
    <t>Suzie</t>
  </si>
  <si>
    <t>Rainford</t>
  </si>
  <si>
    <t>Betty</t>
  </si>
  <si>
    <t>Bowler</t>
  </si>
  <si>
    <t>Forshaw</t>
  </si>
  <si>
    <t>3719</t>
  </si>
  <si>
    <t>Rajni</t>
  </si>
  <si>
    <t>Landsberg</t>
  </si>
  <si>
    <t>3720</t>
  </si>
  <si>
    <t>Swayne</t>
  </si>
  <si>
    <t>Carrie</t>
  </si>
  <si>
    <t>Idafar</t>
  </si>
  <si>
    <t>Weller</t>
  </si>
  <si>
    <t>3723</t>
  </si>
  <si>
    <t>Ayodeji</t>
  </si>
  <si>
    <t>Mellors</t>
  </si>
  <si>
    <t>Conall</t>
  </si>
  <si>
    <t>Rickwood</t>
  </si>
  <si>
    <t>Ewen</t>
  </si>
  <si>
    <t>3726</t>
  </si>
  <si>
    <t>Shihab</t>
  </si>
  <si>
    <t>Nicol</t>
  </si>
  <si>
    <t>3727</t>
  </si>
  <si>
    <t>Sonal</t>
  </si>
  <si>
    <t>Taylor-Wright</t>
  </si>
  <si>
    <t>Jess</t>
  </si>
  <si>
    <t>Lockton</t>
  </si>
  <si>
    <t>Tashfin</t>
  </si>
  <si>
    <t>Thurston</t>
  </si>
  <si>
    <t>Harji</t>
  </si>
  <si>
    <t>Bhegani</t>
  </si>
  <si>
    <t>3731</t>
  </si>
  <si>
    <t>Nisha</t>
  </si>
  <si>
    <t>Patten</t>
  </si>
  <si>
    <t>Deakin</t>
  </si>
  <si>
    <t>Franks</t>
  </si>
  <si>
    <t>3734</t>
  </si>
  <si>
    <t>Spindler</t>
  </si>
  <si>
    <t>3735</t>
  </si>
  <si>
    <t>Suvi</t>
  </si>
  <si>
    <t>Albison</t>
  </si>
  <si>
    <t>Daniele</t>
  </si>
  <si>
    <t>Meekins</t>
  </si>
  <si>
    <t>3737</t>
  </si>
  <si>
    <t>Best</t>
  </si>
  <si>
    <t>Kaspars</t>
  </si>
  <si>
    <t>Robinson-Todd</t>
  </si>
  <si>
    <t>Peeyush</t>
  </si>
  <si>
    <t>Gloerselt-Tarp</t>
  </si>
  <si>
    <t>German</t>
  </si>
  <si>
    <t>3741</t>
  </si>
  <si>
    <t>Dathan</t>
  </si>
  <si>
    <t>O'Keeffe</t>
  </si>
  <si>
    <t>Azhar</t>
  </si>
  <si>
    <t>Hanna</t>
  </si>
  <si>
    <t>Bong</t>
  </si>
  <si>
    <t>Popat</t>
  </si>
  <si>
    <t>Yannis</t>
  </si>
  <si>
    <t>Whiteley</t>
  </si>
  <si>
    <t>3745</t>
  </si>
  <si>
    <t>Peers</t>
  </si>
  <si>
    <t>3746</t>
  </si>
  <si>
    <t>Brigitte</t>
  </si>
  <si>
    <t>Nesbitt</t>
  </si>
  <si>
    <t>Sarah-Ann</t>
  </si>
  <si>
    <t>Pittilla</t>
  </si>
  <si>
    <t>Kanwal</t>
  </si>
  <si>
    <t>Reservations</t>
  </si>
  <si>
    <t>Sinead</t>
  </si>
  <si>
    <t>MacMaster</t>
  </si>
  <si>
    <t>3750</t>
  </si>
  <si>
    <t>Turvil</t>
  </si>
  <si>
    <t>Mariet</t>
  </si>
  <si>
    <t>Miah</t>
  </si>
  <si>
    <t>3752</t>
  </si>
  <si>
    <t>Florentin</t>
  </si>
  <si>
    <t>Lukose</t>
  </si>
  <si>
    <t>Allan</t>
  </si>
  <si>
    <t>Comrie</t>
  </si>
  <si>
    <t>Marc</t>
  </si>
  <si>
    <t>Bull</t>
  </si>
  <si>
    <t>3755</t>
  </si>
  <si>
    <t>Kristina</t>
  </si>
  <si>
    <t>Asplin</t>
  </si>
  <si>
    <t>Coral</t>
  </si>
  <si>
    <t>Crosby</t>
  </si>
  <si>
    <t>3757</t>
  </si>
  <si>
    <t>Johnny</t>
  </si>
  <si>
    <t>Tommy</t>
  </si>
  <si>
    <t>Carolanne</t>
  </si>
  <si>
    <t>Atherton</t>
  </si>
  <si>
    <t>3759</t>
  </si>
  <si>
    <t>Creditors</t>
  </si>
  <si>
    <t>Barber</t>
  </si>
  <si>
    <t>Musa</t>
  </si>
  <si>
    <t>Durkin</t>
  </si>
  <si>
    <t>3761</t>
  </si>
  <si>
    <t>Ingrid</t>
  </si>
  <si>
    <t>Sarbutts</t>
  </si>
  <si>
    <t>Ayache</t>
  </si>
  <si>
    <t>Emily</t>
  </si>
  <si>
    <t>McGuinnity</t>
  </si>
  <si>
    <t>3765</t>
  </si>
  <si>
    <t>Ulrike</t>
  </si>
  <si>
    <t>Spendel</t>
  </si>
  <si>
    <t>3766</t>
  </si>
  <si>
    <t>Katherine</t>
  </si>
  <si>
    <t>Marneros</t>
  </si>
  <si>
    <t>Shereena</t>
  </si>
  <si>
    <t>Kontidou</t>
  </si>
  <si>
    <t>Humera</t>
  </si>
  <si>
    <t>Denniss</t>
  </si>
  <si>
    <t>3769</t>
  </si>
  <si>
    <t>Anne</t>
  </si>
  <si>
    <t>Walford</t>
  </si>
  <si>
    <t>Cawthorne</t>
  </si>
  <si>
    <t>3771</t>
  </si>
  <si>
    <t>Leilani</t>
  </si>
  <si>
    <t>Geronimo</t>
  </si>
  <si>
    <t>Renae</t>
  </si>
  <si>
    <t>Briggs</t>
  </si>
  <si>
    <t>3773</t>
  </si>
  <si>
    <t>Fatima</t>
  </si>
  <si>
    <t>Fowkes</t>
  </si>
  <si>
    <t>Isla</t>
  </si>
  <si>
    <t>Tarekegn</t>
  </si>
  <si>
    <t>Hardinge</t>
  </si>
  <si>
    <t>3776</t>
  </si>
  <si>
    <t>Marta</t>
  </si>
  <si>
    <t>Hendrick</t>
  </si>
  <si>
    <t>Gurjit</t>
  </si>
  <si>
    <t>Allee</t>
  </si>
  <si>
    <t>3778</t>
  </si>
  <si>
    <t>Lillian</t>
  </si>
  <si>
    <t>Rahman</t>
  </si>
  <si>
    <t>Kursheda</t>
  </si>
  <si>
    <t>Hartley</t>
  </si>
  <si>
    <t>3780</t>
  </si>
  <si>
    <t>Haelen</t>
  </si>
  <si>
    <t>Kahn</t>
  </si>
  <si>
    <t>Liddiard</t>
  </si>
  <si>
    <t>3782</t>
  </si>
  <si>
    <t>Gibson</t>
  </si>
  <si>
    <t>Jeannette</t>
  </si>
  <si>
    <t>Kelsh</t>
  </si>
  <si>
    <t>Krisztina</t>
  </si>
  <si>
    <t>Stepney</t>
  </si>
  <si>
    <t>Paul</t>
  </si>
  <si>
    <t>3786</t>
  </si>
  <si>
    <t>Sope</t>
  </si>
  <si>
    <t>Oyeneye</t>
  </si>
  <si>
    <t>Falguni</t>
  </si>
  <si>
    <t>Creed</t>
  </si>
  <si>
    <t>Stephie</t>
  </si>
  <si>
    <t>Mulwani</t>
  </si>
  <si>
    <t>Abhilash</t>
  </si>
  <si>
    <t>3790</t>
  </si>
  <si>
    <t>Taslima</t>
  </si>
  <si>
    <t>Gunnoo</t>
  </si>
  <si>
    <t>Nicolas</t>
  </si>
  <si>
    <t>Griggs</t>
  </si>
  <si>
    <t>Luiza</t>
  </si>
  <si>
    <t>khairnar</t>
  </si>
  <si>
    <t>Fontana</t>
  </si>
  <si>
    <t>3794</t>
  </si>
  <si>
    <t>Femi</t>
  </si>
  <si>
    <t>Warke</t>
  </si>
  <si>
    <t>3795</t>
  </si>
  <si>
    <t>Jethro</t>
  </si>
  <si>
    <t>Lightfoot</t>
  </si>
  <si>
    <t>Satyan</t>
  </si>
  <si>
    <t>Peacock</t>
  </si>
  <si>
    <t>Hayden</t>
  </si>
  <si>
    <t>Larkin</t>
  </si>
  <si>
    <t>3798</t>
  </si>
  <si>
    <t>Gideon</t>
  </si>
  <si>
    <t>Soan</t>
  </si>
  <si>
    <t>3799</t>
  </si>
  <si>
    <t>Katia</t>
  </si>
  <si>
    <t>Duffin</t>
  </si>
  <si>
    <t>Cynara</t>
  </si>
  <si>
    <t>Dachris</t>
  </si>
  <si>
    <t>3801</t>
  </si>
  <si>
    <t>Shearn</t>
  </si>
  <si>
    <t>Kayode</t>
  </si>
  <si>
    <t>Neate</t>
  </si>
  <si>
    <t>3803</t>
  </si>
  <si>
    <t>Sabeen</t>
  </si>
  <si>
    <t>Dring</t>
  </si>
  <si>
    <t>Elissa</t>
  </si>
  <si>
    <t>Fisk</t>
  </si>
  <si>
    <t>3805</t>
  </si>
  <si>
    <t>Jochen</t>
  </si>
  <si>
    <t>Gwenda</t>
  </si>
  <si>
    <t>Hands</t>
  </si>
  <si>
    <t>Kimberly</t>
  </si>
  <si>
    <t>Culnane</t>
  </si>
  <si>
    <t>3809</t>
  </si>
  <si>
    <t>Pettigrew</t>
  </si>
  <si>
    <t>Beddowes</t>
  </si>
  <si>
    <t>Hilary</t>
  </si>
  <si>
    <t>Houghton-Tallamy</t>
  </si>
  <si>
    <t>3812</t>
  </si>
  <si>
    <t>Yvonne</t>
  </si>
  <si>
    <t>Furlonger</t>
  </si>
  <si>
    <t>Laith</t>
  </si>
  <si>
    <t>Appleby</t>
  </si>
  <si>
    <t>Linzi</t>
  </si>
  <si>
    <t>Igoe</t>
  </si>
  <si>
    <t>3815</t>
  </si>
  <si>
    <t>Jocelyn</t>
  </si>
  <si>
    <t>Grace</t>
  </si>
  <si>
    <t>Challinor</t>
  </si>
  <si>
    <t>3817</t>
  </si>
  <si>
    <t>Christophe</t>
  </si>
  <si>
    <t>Cranstone</t>
  </si>
  <si>
    <t>Keelylou</t>
  </si>
  <si>
    <t>Pullan</t>
  </si>
  <si>
    <t>Employers</t>
  </si>
  <si>
    <t>Burden</t>
  </si>
  <si>
    <t>3820</t>
  </si>
  <si>
    <t>Coane</t>
  </si>
  <si>
    <t>Narinder</t>
  </si>
  <si>
    <t>Murgatroyd</t>
  </si>
  <si>
    <t>3822</t>
  </si>
  <si>
    <t>Caitline</t>
  </si>
  <si>
    <t>Langton</t>
  </si>
  <si>
    <t>Leroy</t>
  </si>
  <si>
    <t>Cockburn</t>
  </si>
  <si>
    <t>Ruback</t>
  </si>
  <si>
    <t>Jude</t>
  </si>
  <si>
    <t>Kewley</t>
  </si>
  <si>
    <t>3826</t>
  </si>
  <si>
    <t>Lynsey</t>
  </si>
  <si>
    <t>3827</t>
  </si>
  <si>
    <t>Rishi</t>
  </si>
  <si>
    <t>Reeken</t>
  </si>
  <si>
    <t>Fenwick</t>
  </si>
  <si>
    <t>Atkin</t>
  </si>
  <si>
    <t>3830</t>
  </si>
  <si>
    <t>Catrin</t>
  </si>
  <si>
    <t>Walshaw</t>
  </si>
  <si>
    <t>Olivia</t>
  </si>
  <si>
    <t>Lessells</t>
  </si>
  <si>
    <t>Chirag</t>
  </si>
  <si>
    <t>Ainley</t>
  </si>
  <si>
    <t>Britta</t>
  </si>
  <si>
    <t>McGeorge</t>
  </si>
  <si>
    <t>Barney</t>
  </si>
  <si>
    <t>Hennigan</t>
  </si>
  <si>
    <t>3835</t>
  </si>
  <si>
    <t>Karla</t>
  </si>
  <si>
    <t>Cardus</t>
  </si>
  <si>
    <t>Stacey</t>
  </si>
  <si>
    <t>Paterson</t>
  </si>
  <si>
    <t>Hilde</t>
  </si>
  <si>
    <t>Stringman</t>
  </si>
  <si>
    <t>Lauren</t>
  </si>
  <si>
    <t>Edinboro</t>
  </si>
  <si>
    <t>Hunaid</t>
  </si>
  <si>
    <t>Mabbett</t>
  </si>
  <si>
    <t>3840</t>
  </si>
  <si>
    <t>Jonjo</t>
  </si>
  <si>
    <t>Tipping</t>
  </si>
  <si>
    <t>Michelle</t>
  </si>
  <si>
    <t>Horwood</t>
  </si>
  <si>
    <t>Meirion</t>
  </si>
  <si>
    <t>O'Dea</t>
  </si>
  <si>
    <t>3843</t>
  </si>
  <si>
    <t>Erica</t>
  </si>
  <si>
    <t>Maxted</t>
  </si>
  <si>
    <t>Suraj</t>
  </si>
  <si>
    <t>Butlin</t>
  </si>
  <si>
    <t>Roshan</t>
  </si>
  <si>
    <t>3846</t>
  </si>
  <si>
    <t>Volker</t>
  </si>
  <si>
    <t>Cleary</t>
  </si>
  <si>
    <t>Asmita</t>
  </si>
  <si>
    <t>Khimji</t>
  </si>
  <si>
    <t>Patricia</t>
  </si>
  <si>
    <t>McVey</t>
  </si>
  <si>
    <t>Errol</t>
  </si>
  <si>
    <t>Delany</t>
  </si>
  <si>
    <t>Alleyne</t>
  </si>
  <si>
    <t>3852</t>
  </si>
  <si>
    <t>Sandip</t>
  </si>
  <si>
    <t>Fernie</t>
  </si>
  <si>
    <t>Hursh</t>
  </si>
  <si>
    <t>Bracegirdle</t>
  </si>
  <si>
    <t>Charlotte</t>
  </si>
  <si>
    <t>McIlree</t>
  </si>
  <si>
    <t>3855</t>
  </si>
  <si>
    <t>Beate</t>
  </si>
  <si>
    <t>Isherwood</t>
  </si>
  <si>
    <t>Pavitra</t>
  </si>
  <si>
    <t>Fuller</t>
  </si>
  <si>
    <t>3857</t>
  </si>
  <si>
    <t>Veljko</t>
  </si>
  <si>
    <t>Oshakuade</t>
  </si>
  <si>
    <t>Dakin</t>
  </si>
  <si>
    <t>Amarjot</t>
  </si>
  <si>
    <t>Hodgetts</t>
  </si>
  <si>
    <t>3860</t>
  </si>
  <si>
    <t>Sandra</t>
  </si>
  <si>
    <t>Baba</t>
  </si>
  <si>
    <t>3861</t>
  </si>
  <si>
    <t>Muriel</t>
  </si>
  <si>
    <t>Alfa</t>
  </si>
  <si>
    <t>Karl</t>
  </si>
  <si>
    <t>3863</t>
  </si>
  <si>
    <t>Minal</t>
  </si>
  <si>
    <t>Tejinder</t>
  </si>
  <si>
    <t>Breznanikova</t>
  </si>
  <si>
    <t>Shelley</t>
  </si>
  <si>
    <t>Stratford</t>
  </si>
  <si>
    <t>3866</t>
  </si>
  <si>
    <t>Kussum</t>
  </si>
  <si>
    <t>Keutgens</t>
  </si>
  <si>
    <t>Taylor</t>
  </si>
  <si>
    <t>Scotland</t>
  </si>
  <si>
    <t>3868</t>
  </si>
  <si>
    <t>Rowan</t>
  </si>
  <si>
    <t>Zahida</t>
  </si>
  <si>
    <t>Rainsford</t>
  </si>
  <si>
    <t>Chrysa</t>
  </si>
  <si>
    <t>Ellams</t>
  </si>
  <si>
    <t>Heaslip</t>
  </si>
  <si>
    <t>3872</t>
  </si>
  <si>
    <t>Cherry</t>
  </si>
  <si>
    <t>Fairhurst</t>
  </si>
  <si>
    <t>Barrie</t>
  </si>
  <si>
    <t>Rana</t>
  </si>
  <si>
    <t>3874</t>
  </si>
  <si>
    <t>Muredach</t>
  </si>
  <si>
    <t>Foreshew</t>
  </si>
  <si>
    <t>Harvey</t>
  </si>
  <si>
    <t>Jenny</t>
  </si>
  <si>
    <t>Adebiyi</t>
  </si>
  <si>
    <t>Balbir</t>
  </si>
  <si>
    <t>Malinauskaite</t>
  </si>
  <si>
    <t>3878</t>
  </si>
  <si>
    <t>Larry</t>
  </si>
  <si>
    <t>Jani</t>
  </si>
  <si>
    <t>Oates</t>
  </si>
  <si>
    <t>Shay</t>
  </si>
  <si>
    <t>3881</t>
  </si>
  <si>
    <t>Alix</t>
  </si>
  <si>
    <t>Philokyporu</t>
  </si>
  <si>
    <t>Evan</t>
  </si>
  <si>
    <t>Nicks</t>
  </si>
  <si>
    <t>Brenda</t>
  </si>
  <si>
    <t>Roopun</t>
  </si>
  <si>
    <t>3884</t>
  </si>
  <si>
    <t>Rumney</t>
  </si>
  <si>
    <t>Damain</t>
  </si>
  <si>
    <t>Gray-Davis</t>
  </si>
  <si>
    <t>3886</t>
  </si>
  <si>
    <t>Henrietta</t>
  </si>
  <si>
    <t>Prosser</t>
  </si>
  <si>
    <t>Lopa</t>
  </si>
  <si>
    <t>Schofield</t>
  </si>
  <si>
    <t>Pejman</t>
  </si>
  <si>
    <t>Phelp</t>
  </si>
  <si>
    <t>3889</t>
  </si>
  <si>
    <t>Nock</t>
  </si>
  <si>
    <t>Salick</t>
  </si>
  <si>
    <t>Rath</t>
  </si>
  <si>
    <t>3891</t>
  </si>
  <si>
    <t>Eleese</t>
  </si>
  <si>
    <t>Kapasi</t>
  </si>
  <si>
    <t>Carmella</t>
  </si>
  <si>
    <t>Hopewell</t>
  </si>
  <si>
    <t>Olga</t>
  </si>
  <si>
    <t>Gazzard</t>
  </si>
  <si>
    <t>3894</t>
  </si>
  <si>
    <t>Cyriac</t>
  </si>
  <si>
    <t>Venchard</t>
  </si>
  <si>
    <t>Chantal</t>
  </si>
  <si>
    <t>Searcey</t>
  </si>
  <si>
    <t>Alex</t>
  </si>
  <si>
    <t>Seddon</t>
  </si>
  <si>
    <t>Laila</t>
  </si>
  <si>
    <t>Benn</t>
  </si>
  <si>
    <t>3898</t>
  </si>
  <si>
    <t>Kathie</t>
  </si>
  <si>
    <t>Jennings</t>
  </si>
  <si>
    <t>Aggarwal</t>
  </si>
  <si>
    <t>Wooding</t>
  </si>
  <si>
    <t>Luis</t>
  </si>
  <si>
    <t>Capps</t>
  </si>
  <si>
    <t>3902</t>
  </si>
  <si>
    <t>Tongue</t>
  </si>
  <si>
    <t>3903</t>
  </si>
  <si>
    <t>Valydon</t>
  </si>
  <si>
    <t>Deepee</t>
  </si>
  <si>
    <t>Drew</t>
  </si>
  <si>
    <t>3906</t>
  </si>
  <si>
    <t>Edwina</t>
  </si>
  <si>
    <t>3908</t>
  </si>
  <si>
    <t>Imelda</t>
  </si>
  <si>
    <t>Sudhir</t>
  </si>
  <si>
    <t>Blay</t>
  </si>
  <si>
    <t>3910</t>
  </si>
  <si>
    <t>Adebayo</t>
  </si>
  <si>
    <t>Coope</t>
  </si>
  <si>
    <t>Mansi</t>
  </si>
  <si>
    <t>Mallett</t>
  </si>
  <si>
    <t>Molly</t>
  </si>
  <si>
    <t>Rowe</t>
  </si>
  <si>
    <t>Terry</t>
  </si>
  <si>
    <t>Souvorov</t>
  </si>
  <si>
    <t>3914</t>
  </si>
  <si>
    <t>Vladimir</t>
  </si>
  <si>
    <t>Marshall-Grant</t>
  </si>
  <si>
    <t>3915</t>
  </si>
  <si>
    <t>Richenda</t>
  </si>
  <si>
    <t>Warr</t>
  </si>
  <si>
    <t>Olufemi</t>
  </si>
  <si>
    <t>Tugwell</t>
  </si>
  <si>
    <t>3917</t>
  </si>
  <si>
    <t>Caryn</t>
  </si>
  <si>
    <t>Trivunovic</t>
  </si>
  <si>
    <t>3918</t>
  </si>
  <si>
    <t>Marika</t>
  </si>
  <si>
    <t>Coad</t>
  </si>
  <si>
    <t>Lynnsey</t>
  </si>
  <si>
    <t>3920</t>
  </si>
  <si>
    <t>Aaron</t>
  </si>
  <si>
    <t>Havovy</t>
  </si>
  <si>
    <t>Tarbet</t>
  </si>
  <si>
    <t>Marquardt</t>
  </si>
  <si>
    <t>3924</t>
  </si>
  <si>
    <t>Iona</t>
  </si>
  <si>
    <t>Tompkins</t>
  </si>
  <si>
    <t>Miranda</t>
  </si>
  <si>
    <t>Ritchie</t>
  </si>
  <si>
    <t>Tranter</t>
  </si>
  <si>
    <t>3927</t>
  </si>
  <si>
    <t>Michala</t>
  </si>
  <si>
    <t>Akers</t>
  </si>
  <si>
    <t>Hicks</t>
  </si>
  <si>
    <t>3929</t>
  </si>
  <si>
    <t>Jose</t>
  </si>
  <si>
    <t>Ranfield</t>
  </si>
  <si>
    <t>Rance</t>
  </si>
  <si>
    <t>Brazendale</t>
  </si>
  <si>
    <t>McCauley</t>
  </si>
  <si>
    <t>3933</t>
  </si>
  <si>
    <t>Lawrence</t>
  </si>
  <si>
    <t>Bosher</t>
  </si>
  <si>
    <t>3934</t>
  </si>
  <si>
    <t>Rose</t>
  </si>
  <si>
    <t>Connor</t>
  </si>
  <si>
    <t>Kassam</t>
  </si>
  <si>
    <t>Lakin</t>
  </si>
  <si>
    <t>Maybe</t>
  </si>
  <si>
    <t>Skelt</t>
  </si>
  <si>
    <t>3938</t>
  </si>
  <si>
    <t>McRitchie</t>
  </si>
  <si>
    <t>Hugh-Guy</t>
  </si>
  <si>
    <t>Spuffard</t>
  </si>
  <si>
    <t>Biddle</t>
  </si>
  <si>
    <t>3941</t>
  </si>
  <si>
    <t>Rhodri</t>
  </si>
  <si>
    <t>Hames</t>
  </si>
  <si>
    <t>Tanfield</t>
  </si>
  <si>
    <t>3943</t>
  </si>
  <si>
    <t>Chrystal</t>
  </si>
  <si>
    <t>Clarkson</t>
  </si>
  <si>
    <t>Simons</t>
  </si>
  <si>
    <t>Lesley</t>
  </si>
  <si>
    <t>Whelan</t>
  </si>
  <si>
    <t>Ayode</t>
  </si>
  <si>
    <t>Fowler-Jones</t>
  </si>
  <si>
    <t>Loretta</t>
  </si>
  <si>
    <t>Chitroda</t>
  </si>
  <si>
    <t>3948</t>
  </si>
  <si>
    <t>Marien</t>
  </si>
  <si>
    <t>Atack</t>
  </si>
  <si>
    <t>Jowsey</t>
  </si>
  <si>
    <t>Abioye</t>
  </si>
  <si>
    <t>Gaze</t>
  </si>
  <si>
    <t>Johnathan</t>
  </si>
  <si>
    <t>Colliver</t>
  </si>
  <si>
    <t>3952</t>
  </si>
  <si>
    <t>Sachin</t>
  </si>
  <si>
    <t>Flawith</t>
  </si>
  <si>
    <t>Smurthwaite</t>
  </si>
  <si>
    <t>3954</t>
  </si>
  <si>
    <t>Lori</t>
  </si>
  <si>
    <t>McDiarmid</t>
  </si>
  <si>
    <t>3955</t>
  </si>
  <si>
    <t>Rima</t>
  </si>
  <si>
    <t>Wallis</t>
  </si>
  <si>
    <t>Harwinder</t>
  </si>
  <si>
    <t>Eifflaender</t>
  </si>
  <si>
    <t>Nelly</t>
  </si>
  <si>
    <t>3958</t>
  </si>
  <si>
    <t>Kazmierska</t>
  </si>
  <si>
    <t>Suvarna</t>
  </si>
  <si>
    <t>O'Keefe</t>
  </si>
  <si>
    <t>3960</t>
  </si>
  <si>
    <t>Alison</t>
  </si>
  <si>
    <t>Melton</t>
  </si>
  <si>
    <t>Alvin</t>
  </si>
  <si>
    <t>Daniel</t>
  </si>
  <si>
    <t>3962</t>
  </si>
  <si>
    <t>Cheng</t>
  </si>
  <si>
    <t>Alisa</t>
  </si>
  <si>
    <t>Olson</t>
  </si>
  <si>
    <t>3964</t>
  </si>
  <si>
    <t>Ismail</t>
  </si>
  <si>
    <t>Buba</t>
  </si>
  <si>
    <t>Gwen</t>
  </si>
  <si>
    <t>Aurelian</t>
  </si>
  <si>
    <t>Hopkin</t>
  </si>
  <si>
    <t>Marcos</t>
  </si>
  <si>
    <t>Sinnett</t>
  </si>
  <si>
    <t>3968</t>
  </si>
  <si>
    <t>Procurement</t>
  </si>
  <si>
    <t>Asquith</t>
  </si>
  <si>
    <t>Aileen</t>
  </si>
  <si>
    <t>Houghton</t>
  </si>
  <si>
    <t>3970</t>
  </si>
  <si>
    <t>McGaghey</t>
  </si>
  <si>
    <t>gillain</t>
  </si>
  <si>
    <t>Korkmaz</t>
  </si>
  <si>
    <t>Wankere</t>
  </si>
  <si>
    <t>Froelich</t>
  </si>
  <si>
    <t>3973</t>
  </si>
  <si>
    <t>Edmond</t>
  </si>
  <si>
    <t>Inger</t>
  </si>
  <si>
    <t>3974</t>
  </si>
  <si>
    <t>Luke</t>
  </si>
  <si>
    <t>Gomersall</t>
  </si>
  <si>
    <t>Unknown</t>
  </si>
  <si>
    <t>Potts</t>
  </si>
  <si>
    <t>Haig</t>
  </si>
  <si>
    <t>3977</t>
  </si>
  <si>
    <t>Thao</t>
  </si>
  <si>
    <t>Technical</t>
  </si>
  <si>
    <t>Grimshaw</t>
  </si>
  <si>
    <t>Knight</t>
  </si>
  <si>
    <t>Fabian</t>
  </si>
  <si>
    <t>Harshila</t>
  </si>
  <si>
    <t>Astles</t>
  </si>
  <si>
    <t>Alastair</t>
  </si>
  <si>
    <t>3983</t>
  </si>
  <si>
    <t>Vikkie</t>
  </si>
  <si>
    <t>Cowie</t>
  </si>
  <si>
    <t>3984</t>
  </si>
  <si>
    <t>Marian</t>
  </si>
  <si>
    <t>Hastie</t>
  </si>
  <si>
    <t>Tsungai</t>
  </si>
  <si>
    <t>3986</t>
  </si>
  <si>
    <t>Kerendeep</t>
  </si>
  <si>
    <t>Comins</t>
  </si>
  <si>
    <t>3987</t>
  </si>
  <si>
    <t>Nneka</t>
  </si>
  <si>
    <t>Nichola</t>
  </si>
  <si>
    <t>Babbs</t>
  </si>
  <si>
    <t>Becci</t>
  </si>
  <si>
    <t>Wong</t>
  </si>
  <si>
    <t>3990</t>
  </si>
  <si>
    <t>Janine</t>
  </si>
  <si>
    <t>Khaled</t>
  </si>
  <si>
    <t>Catalin</t>
  </si>
  <si>
    <t>Steven</t>
  </si>
  <si>
    <t>Lunt</t>
  </si>
  <si>
    <t>3993</t>
  </si>
  <si>
    <t>Monica</t>
  </si>
  <si>
    <t>Cusimano</t>
  </si>
  <si>
    <t>3994</t>
  </si>
  <si>
    <t>Mike</t>
  </si>
  <si>
    <t>Jenkinson</t>
  </si>
  <si>
    <t>Parry-Slater</t>
  </si>
  <si>
    <t>Tessa</t>
  </si>
  <si>
    <t>Ford</t>
  </si>
  <si>
    <t>Antony</t>
  </si>
  <si>
    <t>3999</t>
  </si>
  <si>
    <t>Alessandra</t>
  </si>
  <si>
    <t>Luft</t>
  </si>
  <si>
    <t>Suzanne</t>
  </si>
  <si>
    <t>Berkshire</t>
  </si>
  <si>
    <t>Josie</t>
  </si>
  <si>
    <t>Caddy</t>
  </si>
  <si>
    <t>4002</t>
  </si>
  <si>
    <t>Rosaline</t>
  </si>
  <si>
    <t>Shokar</t>
  </si>
  <si>
    <t>4003</t>
  </si>
  <si>
    <t>Sebastien</t>
  </si>
  <si>
    <t>Colla</t>
  </si>
  <si>
    <t>Roger</t>
  </si>
  <si>
    <t>French?</t>
  </si>
  <si>
    <t>Thor</t>
  </si>
  <si>
    <t>Jefferies</t>
  </si>
  <si>
    <t>Payments</t>
  </si>
  <si>
    <t>Down</t>
  </si>
  <si>
    <t>4008</t>
  </si>
  <si>
    <t>Gill</t>
  </si>
  <si>
    <t>Tolster</t>
  </si>
  <si>
    <t>Bees</t>
  </si>
  <si>
    <t>Keith</t>
  </si>
  <si>
    <t>Philips</t>
  </si>
  <si>
    <t>4011</t>
  </si>
  <si>
    <t>McKeever</t>
  </si>
  <si>
    <t>Dorigen</t>
  </si>
  <si>
    <t>Turton</t>
  </si>
  <si>
    <t>4014</t>
  </si>
  <si>
    <t>Sabine</t>
  </si>
  <si>
    <t>Plunkett</t>
  </si>
  <si>
    <t>4016</t>
  </si>
  <si>
    <t>Nirmal</t>
  </si>
  <si>
    <t>Clinkard</t>
  </si>
  <si>
    <t>Nixon</t>
  </si>
  <si>
    <t>Thorbjorn</t>
  </si>
  <si>
    <t>Stinton</t>
  </si>
  <si>
    <t>4019</t>
  </si>
  <si>
    <t>Cesare</t>
  </si>
  <si>
    <t>Colwell</t>
  </si>
  <si>
    <t>Asma</t>
  </si>
  <si>
    <t>Pitts</t>
  </si>
  <si>
    <t>4021</t>
  </si>
  <si>
    <t>Pete</t>
  </si>
  <si>
    <t>Brunjes</t>
  </si>
  <si>
    <t>Arun</t>
  </si>
  <si>
    <t>Rountree</t>
  </si>
  <si>
    <t>Hitchcock</t>
  </si>
  <si>
    <t>Carley</t>
  </si>
  <si>
    <t>Maggie</t>
  </si>
  <si>
    <t>4026</t>
  </si>
  <si>
    <t>Kweiki</t>
  </si>
  <si>
    <t>Bartup</t>
  </si>
  <si>
    <t>Dominic</t>
  </si>
  <si>
    <t>Chinoy</t>
  </si>
  <si>
    <t>4028</t>
  </si>
  <si>
    <t>Whitelock</t>
  </si>
  <si>
    <t>Diane</t>
  </si>
  <si>
    <t>Naylor</t>
  </si>
  <si>
    <t>4030</t>
  </si>
  <si>
    <t>Celia</t>
  </si>
  <si>
    <t>Wrigley</t>
  </si>
  <si>
    <t>Lauri</t>
  </si>
  <si>
    <t>Bojang</t>
  </si>
  <si>
    <t>Swaby</t>
  </si>
  <si>
    <t>Eugene</t>
  </si>
  <si>
    <t>Hart</t>
  </si>
  <si>
    <t>Tris</t>
  </si>
  <si>
    <t>4035</t>
  </si>
  <si>
    <t>Sharda</t>
  </si>
  <si>
    <t>Saad</t>
  </si>
  <si>
    <t>Justine</t>
  </si>
  <si>
    <t>Webster</t>
  </si>
  <si>
    <t>Rehana</t>
  </si>
  <si>
    <t>Bardichev</t>
  </si>
  <si>
    <t>4039</t>
  </si>
  <si>
    <t>Hassan</t>
  </si>
  <si>
    <t>Purves</t>
  </si>
  <si>
    <t>Thyra</t>
  </si>
  <si>
    <t>4041</t>
  </si>
  <si>
    <t>Kinga</t>
  </si>
  <si>
    <t>Gingell</t>
  </si>
  <si>
    <t>Hickmann</t>
  </si>
  <si>
    <t>4043</t>
  </si>
  <si>
    <t>Elina</t>
  </si>
  <si>
    <t>4044</t>
  </si>
  <si>
    <t>Hilton</t>
  </si>
  <si>
    <t>Beadle</t>
  </si>
  <si>
    <t>Daniela</t>
  </si>
  <si>
    <t>Howe-Kennedy</t>
  </si>
  <si>
    <t>Eduard</t>
  </si>
  <si>
    <t>Gillfeather</t>
  </si>
  <si>
    <t>4047</t>
  </si>
  <si>
    <t>Edwin</t>
  </si>
  <si>
    <t>Wrona</t>
  </si>
  <si>
    <t>Stefan</t>
  </si>
  <si>
    <t>Massa</t>
  </si>
  <si>
    <t>Regina</t>
  </si>
  <si>
    <t>Litster</t>
  </si>
  <si>
    <t>Lorriane</t>
  </si>
  <si>
    <t>Gardener-Haig</t>
  </si>
  <si>
    <t>Jair</t>
  </si>
  <si>
    <t>Dooley</t>
  </si>
  <si>
    <t>4052</t>
  </si>
  <si>
    <t>Melanie</t>
  </si>
  <si>
    <t>Sampson</t>
  </si>
  <si>
    <t>Grey</t>
  </si>
  <si>
    <t>Elliott</t>
  </si>
  <si>
    <t>Sanjeet</t>
  </si>
  <si>
    <t>Grogan</t>
  </si>
  <si>
    <t>4056</t>
  </si>
  <si>
    <t>Shailen</t>
  </si>
  <si>
    <t>Platt</t>
  </si>
  <si>
    <t>4057</t>
  </si>
  <si>
    <t>Ayala-Torales</t>
  </si>
  <si>
    <t>Customer</t>
  </si>
  <si>
    <t>Hook</t>
  </si>
  <si>
    <t>4059</t>
  </si>
  <si>
    <t>Buster</t>
  </si>
  <si>
    <t>Springall</t>
  </si>
  <si>
    <t>Pattison</t>
  </si>
  <si>
    <t>4061</t>
  </si>
  <si>
    <t>Adam</t>
  </si>
  <si>
    <t>Morse</t>
  </si>
  <si>
    <t>Katja</t>
  </si>
  <si>
    <t>4063</t>
  </si>
  <si>
    <t>Vincent</t>
  </si>
  <si>
    <t>Valentini</t>
  </si>
  <si>
    <t>Alyson</t>
  </si>
  <si>
    <t>Athey</t>
  </si>
  <si>
    <t>4065</t>
  </si>
  <si>
    <t>Cankett</t>
  </si>
  <si>
    <t>Samuelson</t>
  </si>
  <si>
    <t>Kempshall</t>
  </si>
  <si>
    <t>Vijay</t>
  </si>
  <si>
    <t>Arthurs</t>
  </si>
  <si>
    <t>Madeline</t>
  </si>
  <si>
    <t>Lowe</t>
  </si>
  <si>
    <t>4070</t>
  </si>
  <si>
    <t>Mimi</t>
  </si>
  <si>
    <t>Garma</t>
  </si>
  <si>
    <t>Ruth</t>
  </si>
  <si>
    <t>4072</t>
  </si>
  <si>
    <t>Blythe</t>
  </si>
  <si>
    <t>Sineade</t>
  </si>
  <si>
    <t>McQueeney</t>
  </si>
  <si>
    <t>Tran</t>
  </si>
  <si>
    <t>Botes</t>
  </si>
  <si>
    <t>4076</t>
  </si>
  <si>
    <t>Murray</t>
  </si>
  <si>
    <t>Steadman-Young</t>
  </si>
  <si>
    <t>Nadeem</t>
  </si>
  <si>
    <t>Lowes</t>
  </si>
  <si>
    <t>4078</t>
  </si>
  <si>
    <t>Mark</t>
  </si>
  <si>
    <t>Drennen</t>
  </si>
  <si>
    <t>4079</t>
  </si>
  <si>
    <t>Rebekah</t>
  </si>
  <si>
    <t>Cartner</t>
  </si>
  <si>
    <t>Stock</t>
  </si>
  <si>
    <t>Monika</t>
  </si>
  <si>
    <t>Jeavons</t>
  </si>
  <si>
    <t>Morrison</t>
  </si>
  <si>
    <t>4083</t>
  </si>
  <si>
    <t>Luzet</t>
  </si>
  <si>
    <t>Dudley</t>
  </si>
  <si>
    <t>4085</t>
  </si>
  <si>
    <t>Vimbayi</t>
  </si>
  <si>
    <t>Piantkiwskyj</t>
  </si>
  <si>
    <t>Cant</t>
  </si>
  <si>
    <t>4087</t>
  </si>
  <si>
    <t>Osineye</t>
  </si>
  <si>
    <t>Annette</t>
  </si>
  <si>
    <t>Duffill</t>
  </si>
  <si>
    <t>4089</t>
  </si>
  <si>
    <t>Didier</t>
  </si>
  <si>
    <t>Thomas</t>
  </si>
  <si>
    <t>Karima</t>
  </si>
  <si>
    <t>Faggetter</t>
  </si>
  <si>
    <t>Bobby</t>
  </si>
  <si>
    <t>Eccles-Simkins</t>
  </si>
  <si>
    <t>4092</t>
  </si>
  <si>
    <t>Shantymol</t>
  </si>
  <si>
    <t>Descroizilles</t>
  </si>
  <si>
    <t>4093</t>
  </si>
  <si>
    <t>Doree</t>
  </si>
  <si>
    <t>Carradice</t>
  </si>
  <si>
    <t>Eddie</t>
  </si>
  <si>
    <t>Surjinder</t>
  </si>
  <si>
    <t>Bhanabhai</t>
  </si>
  <si>
    <t>4096</t>
  </si>
  <si>
    <t>Harmes</t>
  </si>
  <si>
    <t>Adeleye</t>
  </si>
  <si>
    <t>Lyles</t>
  </si>
  <si>
    <t>Sands</t>
  </si>
  <si>
    <t>4099</t>
  </si>
  <si>
    <t>Carolina</t>
  </si>
  <si>
    <t>Duffield</t>
  </si>
  <si>
    <t>Jesse</t>
  </si>
  <si>
    <t>Pilgrim</t>
  </si>
  <si>
    <t>4101</t>
  </si>
  <si>
    <t>Dunning</t>
  </si>
  <si>
    <t>O'Connell</t>
  </si>
  <si>
    <t>4103</t>
  </si>
  <si>
    <t>Sylwia</t>
  </si>
  <si>
    <t>Darlow</t>
  </si>
  <si>
    <t>Anja</t>
  </si>
  <si>
    <t>Kloc</t>
  </si>
  <si>
    <t>Nick</t>
  </si>
  <si>
    <t>Wuenschirs</t>
  </si>
  <si>
    <t>Chana</t>
  </si>
  <si>
    <t>4107</t>
  </si>
  <si>
    <t>Phil</t>
  </si>
  <si>
    <t>Waterhouse</t>
  </si>
  <si>
    <t>Simon</t>
  </si>
  <si>
    <t>Hargrave</t>
  </si>
  <si>
    <t>Sima</t>
  </si>
  <si>
    <t>Telfer</t>
  </si>
  <si>
    <t>Daniels</t>
  </si>
  <si>
    <t>Tamara</t>
  </si>
  <si>
    <t>Emery</t>
  </si>
  <si>
    <t>4112</t>
  </si>
  <si>
    <t>Mackey</t>
  </si>
  <si>
    <t>4113</t>
  </si>
  <si>
    <t>Emiko</t>
  </si>
  <si>
    <t>Hepworth</t>
  </si>
  <si>
    <t>Siân</t>
  </si>
  <si>
    <t>Lauder</t>
  </si>
  <si>
    <t>Brad</t>
  </si>
  <si>
    <t>Hickey</t>
  </si>
  <si>
    <t>4116</t>
  </si>
  <si>
    <t>McLeigh</t>
  </si>
  <si>
    <t>Biana</t>
  </si>
  <si>
    <t>Denner</t>
  </si>
  <si>
    <t>4118</t>
  </si>
  <si>
    <t>Sakai</t>
  </si>
  <si>
    <t>4119</t>
  </si>
  <si>
    <t>Sinton-Hewitt</t>
  </si>
  <si>
    <t>Brooker</t>
  </si>
  <si>
    <t>4122</t>
  </si>
  <si>
    <t>McCaffery</t>
  </si>
  <si>
    <t>Harminder</t>
  </si>
  <si>
    <t>Cavanagh</t>
  </si>
  <si>
    <t>4125</t>
  </si>
  <si>
    <t>Cecilia</t>
  </si>
  <si>
    <t>Wormoll</t>
  </si>
  <si>
    <t>Renwick</t>
  </si>
  <si>
    <t>4127</t>
  </si>
  <si>
    <t>Randy</t>
  </si>
  <si>
    <t>Ringrose</t>
  </si>
  <si>
    <t>Vijesh</t>
  </si>
  <si>
    <t>Mirkovic</t>
  </si>
  <si>
    <t>4129</t>
  </si>
  <si>
    <t>Brian</t>
  </si>
  <si>
    <t>Pollard</t>
  </si>
  <si>
    <t>Corinne</t>
  </si>
  <si>
    <t>Temperley</t>
  </si>
  <si>
    <t>Dyche</t>
  </si>
  <si>
    <t>4132</t>
  </si>
  <si>
    <t>Deepali</t>
  </si>
  <si>
    <t>Kenny</t>
  </si>
  <si>
    <t>Haydn</t>
  </si>
  <si>
    <t>McAneny</t>
  </si>
  <si>
    <t>4134</t>
  </si>
  <si>
    <t>4135</t>
  </si>
  <si>
    <t>Vikram</t>
  </si>
  <si>
    <t>Huscroft</t>
  </si>
  <si>
    <t>Eykelbosch</t>
  </si>
  <si>
    <t>Magaji</t>
  </si>
  <si>
    <t>Coop</t>
  </si>
  <si>
    <t>Barry</t>
  </si>
  <si>
    <t>Teresa</t>
  </si>
  <si>
    <t>Goncalves</t>
  </si>
  <si>
    <t>Nicki</t>
  </si>
  <si>
    <t>Newland</t>
  </si>
  <si>
    <t>Afia</t>
  </si>
  <si>
    <t>Hoyte</t>
  </si>
  <si>
    <t>4142</t>
  </si>
  <si>
    <t>Emilie</t>
  </si>
  <si>
    <t>Javier</t>
  </si>
  <si>
    <t>McBride</t>
  </si>
  <si>
    <t>Tamsin</t>
  </si>
  <si>
    <t>Homer</t>
  </si>
  <si>
    <t>4145</t>
  </si>
  <si>
    <t>Vegard</t>
  </si>
  <si>
    <t>Birkhead</t>
  </si>
  <si>
    <t>4146</t>
  </si>
  <si>
    <t>Monalisa</t>
  </si>
  <si>
    <t>Westbrook</t>
  </si>
  <si>
    <t>Gerry</t>
  </si>
  <si>
    <t>Talbot</t>
  </si>
  <si>
    <t>4148</t>
  </si>
  <si>
    <t>Myszka</t>
  </si>
  <si>
    <t>John</t>
  </si>
  <si>
    <t>Carrigan</t>
  </si>
  <si>
    <t>Terrence</t>
  </si>
  <si>
    <t>Rimmer</t>
  </si>
  <si>
    <t>Wharram</t>
  </si>
  <si>
    <t>4152</t>
  </si>
  <si>
    <t>Dominiique</t>
  </si>
  <si>
    <t>Maciver</t>
  </si>
  <si>
    <t>Rupert</t>
  </si>
  <si>
    <t>Penzer</t>
  </si>
  <si>
    <t>Moxham</t>
  </si>
  <si>
    <t>4155</t>
  </si>
  <si>
    <t>Natalia</t>
  </si>
  <si>
    <t>Bartlett</t>
  </si>
  <si>
    <t>4156</t>
  </si>
  <si>
    <t>Constable</t>
  </si>
  <si>
    <t>Mercedes</t>
  </si>
  <si>
    <t>Donald</t>
  </si>
  <si>
    <t>4158</t>
  </si>
  <si>
    <t>Susie</t>
  </si>
  <si>
    <t>Ewbank</t>
  </si>
  <si>
    <t>Osmancik</t>
  </si>
  <si>
    <t>Gurdav</t>
  </si>
  <si>
    <t>Hopkins</t>
  </si>
  <si>
    <t>Cristian</t>
  </si>
  <si>
    <t>Paslowski</t>
  </si>
  <si>
    <t>4162</t>
  </si>
  <si>
    <t>Merton</t>
  </si>
  <si>
    <t>Woolrich</t>
  </si>
  <si>
    <t>4164</t>
  </si>
  <si>
    <t>Nelson-Twaker</t>
  </si>
  <si>
    <t>4165</t>
  </si>
  <si>
    <t>Cotterill</t>
  </si>
  <si>
    <t>Emanuel</t>
  </si>
  <si>
    <t>Shorrocks</t>
  </si>
  <si>
    <t>Jenna</t>
  </si>
  <si>
    <t>Munton</t>
  </si>
  <si>
    <t>Rivas</t>
  </si>
  <si>
    <t>Murli</t>
  </si>
  <si>
    <t>Tilley</t>
  </si>
  <si>
    <t>4171</t>
  </si>
  <si>
    <t>Farida</t>
  </si>
  <si>
    <t>Curran</t>
  </si>
  <si>
    <t>Laney</t>
  </si>
  <si>
    <t>Sessford</t>
  </si>
  <si>
    <t>4173</t>
  </si>
  <si>
    <t>Tracie</t>
  </si>
  <si>
    <t>Durham</t>
  </si>
  <si>
    <t>Satpal</t>
  </si>
  <si>
    <t>Warren</t>
  </si>
  <si>
    <t>Montrose</t>
  </si>
  <si>
    <t>4176</t>
  </si>
  <si>
    <t>Husneara</t>
  </si>
  <si>
    <t>Norton</t>
  </si>
  <si>
    <t>Faye</t>
  </si>
  <si>
    <t>4178</t>
  </si>
  <si>
    <t>Felicity</t>
  </si>
  <si>
    <t>Edoh</t>
  </si>
  <si>
    <t>Vasiliou</t>
  </si>
  <si>
    <t>Bratby</t>
  </si>
  <si>
    <t>Hammerton</t>
  </si>
  <si>
    <t>4182</t>
  </si>
  <si>
    <t>Blair</t>
  </si>
  <si>
    <t>Coutts</t>
  </si>
  <si>
    <t>Denise</t>
  </si>
  <si>
    <t>McCausland</t>
  </si>
  <si>
    <t>Illingworth</t>
  </si>
  <si>
    <t>4185</t>
  </si>
  <si>
    <t>Olegs</t>
  </si>
  <si>
    <t>Clauson</t>
  </si>
  <si>
    <t>Niamh</t>
  </si>
  <si>
    <t>Arioli</t>
  </si>
  <si>
    <t>4187</t>
  </si>
  <si>
    <t>Gemma</t>
  </si>
  <si>
    <t>Benton</t>
  </si>
  <si>
    <t>Johnnie</t>
  </si>
  <si>
    <t>Florio</t>
  </si>
  <si>
    <t>Raven</t>
  </si>
  <si>
    <t>4190</t>
  </si>
  <si>
    <t>Puneet</t>
  </si>
  <si>
    <t>Ashlarin</t>
  </si>
  <si>
    <t>Mason</t>
  </si>
  <si>
    <t>Perry</t>
  </si>
  <si>
    <t>Gibbs</t>
  </si>
  <si>
    <t>Ralf</t>
  </si>
  <si>
    <t>Napp</t>
  </si>
  <si>
    <t>Thineshwin</t>
  </si>
  <si>
    <t>Astbury</t>
  </si>
  <si>
    <t>Jodie</t>
  </si>
  <si>
    <t>Leghorn</t>
  </si>
  <si>
    <t>4196</t>
  </si>
  <si>
    <t>Hakan</t>
  </si>
  <si>
    <t>4197</t>
  </si>
  <si>
    <t>Jayson</t>
  </si>
  <si>
    <t>Carvill</t>
  </si>
  <si>
    <t>Andre</t>
  </si>
  <si>
    <t>Merkl</t>
  </si>
  <si>
    <t>Becky</t>
  </si>
  <si>
    <t>Quinton</t>
  </si>
  <si>
    <t>4200</t>
  </si>
  <si>
    <t>Life</t>
  </si>
  <si>
    <t>Oakley</t>
  </si>
  <si>
    <t>Shaughnessy</t>
  </si>
  <si>
    <t>Lomax</t>
  </si>
  <si>
    <t>Manjit</t>
  </si>
  <si>
    <t>Pullan-Handisides</t>
  </si>
  <si>
    <t>Duff</t>
  </si>
  <si>
    <t>Nicu</t>
  </si>
  <si>
    <t>Bowater</t>
  </si>
  <si>
    <t>Tuffs</t>
  </si>
  <si>
    <t>4207</t>
  </si>
  <si>
    <t>Cunliffe</t>
  </si>
  <si>
    <t>4208</t>
  </si>
  <si>
    <t>Dunster</t>
  </si>
  <si>
    <t>Neal</t>
  </si>
  <si>
    <t>Millar</t>
  </si>
  <si>
    <t>4210</t>
  </si>
  <si>
    <t>Gina</t>
  </si>
  <si>
    <t>Kerley</t>
  </si>
  <si>
    <t>Dusia</t>
  </si>
  <si>
    <t>Wraight</t>
  </si>
  <si>
    <t>Natascha</t>
  </si>
  <si>
    <t>Biela</t>
  </si>
  <si>
    <t>Collis</t>
  </si>
  <si>
    <t>Simin</t>
  </si>
  <si>
    <t>Husband</t>
  </si>
  <si>
    <t>Wirth</t>
  </si>
  <si>
    <t>4216</t>
  </si>
  <si>
    <t>Carey</t>
  </si>
  <si>
    <t>Pape</t>
  </si>
  <si>
    <t>4217</t>
  </si>
  <si>
    <t>Bernie</t>
  </si>
  <si>
    <t>Pope</t>
  </si>
  <si>
    <t>Natalya</t>
  </si>
  <si>
    <t>Debell</t>
  </si>
  <si>
    <t>Riddell</t>
  </si>
  <si>
    <t>4220</t>
  </si>
  <si>
    <t>Malcolm</t>
  </si>
  <si>
    <t>Leeor</t>
  </si>
  <si>
    <t>Fedarb</t>
  </si>
  <si>
    <t>Sunil</t>
  </si>
  <si>
    <t>Bibby</t>
  </si>
  <si>
    <t>Belkis</t>
  </si>
  <si>
    <t>Reece</t>
  </si>
  <si>
    <t>4224</t>
  </si>
  <si>
    <t>Fullman</t>
  </si>
  <si>
    <t>Eamonn</t>
  </si>
  <si>
    <t>Diamandi</t>
  </si>
  <si>
    <t>Munir</t>
  </si>
  <si>
    <t>Heath</t>
  </si>
  <si>
    <t>4227</t>
  </si>
  <si>
    <t>Viren</t>
  </si>
  <si>
    <t>O'Neill</t>
  </si>
  <si>
    <t>4228</t>
  </si>
  <si>
    <t>Devany</t>
  </si>
  <si>
    <t>Shereen</t>
  </si>
  <si>
    <t>Hubbocks</t>
  </si>
  <si>
    <t>Rita</t>
  </si>
  <si>
    <t>Hide</t>
  </si>
  <si>
    <t>Garfield</t>
  </si>
  <si>
    <t>4232</t>
  </si>
  <si>
    <t>Haughey</t>
  </si>
  <si>
    <t>Sneddon</t>
  </si>
  <si>
    <t>Faith</t>
  </si>
  <si>
    <t>4235</t>
  </si>
  <si>
    <t>Sarjit</t>
  </si>
  <si>
    <t>Breeze</t>
  </si>
  <si>
    <t>Harley</t>
  </si>
  <si>
    <t>Nitin</t>
  </si>
  <si>
    <t>Groves</t>
  </si>
  <si>
    <t>4238</t>
  </si>
  <si>
    <t>Buckley-Anderson</t>
  </si>
  <si>
    <t>Jarosz</t>
  </si>
  <si>
    <t>4240</t>
  </si>
  <si>
    <t>Loftus</t>
  </si>
  <si>
    <t>4241</t>
  </si>
  <si>
    <t>Usha</t>
  </si>
  <si>
    <t>Lena</t>
  </si>
  <si>
    <t>Betkowska</t>
  </si>
  <si>
    <t>Hedges</t>
  </si>
  <si>
    <t>Starling</t>
  </si>
  <si>
    <t>4246</t>
  </si>
  <si>
    <t>Joana</t>
  </si>
  <si>
    <t>Cordy</t>
  </si>
  <si>
    <t>4247</t>
  </si>
  <si>
    <t>Margaret</t>
  </si>
  <si>
    <t>McGrenary</t>
  </si>
  <si>
    <t>Markose</t>
  </si>
  <si>
    <t>Aigars</t>
  </si>
  <si>
    <t>Makinson</t>
  </si>
  <si>
    <t>Sati</t>
  </si>
  <si>
    <t>Rane</t>
  </si>
  <si>
    <t>4251</t>
  </si>
  <si>
    <t>Mathew</t>
  </si>
  <si>
    <t>Gillooly</t>
  </si>
  <si>
    <t>Siseko</t>
  </si>
  <si>
    <t>Kedie</t>
  </si>
  <si>
    <t>Widdowson</t>
  </si>
  <si>
    <t>4254</t>
  </si>
  <si>
    <t>Fasail</t>
  </si>
  <si>
    <t>Bell</t>
  </si>
  <si>
    <t>Manson</t>
  </si>
  <si>
    <t>Elisabeth</t>
  </si>
  <si>
    <t>Allatt</t>
  </si>
  <si>
    <t>4257</t>
  </si>
  <si>
    <t>Broadfoot</t>
  </si>
  <si>
    <t>Kashif</t>
  </si>
  <si>
    <t>Dick</t>
  </si>
  <si>
    <t>4259</t>
  </si>
  <si>
    <t>Vause</t>
  </si>
  <si>
    <t>Katsara</t>
  </si>
  <si>
    <t>Helene</t>
  </si>
  <si>
    <t>Goldemund</t>
  </si>
  <si>
    <t>Feingold</t>
  </si>
  <si>
    <t>4263</t>
  </si>
  <si>
    <t>Hugo</t>
  </si>
  <si>
    <t>Squire</t>
  </si>
  <si>
    <t>4264</t>
  </si>
  <si>
    <t>Greenland</t>
  </si>
  <si>
    <t>Mellett</t>
  </si>
  <si>
    <t>Basat</t>
  </si>
  <si>
    <t>Cozens</t>
  </si>
  <si>
    <t>4268</t>
  </si>
  <si>
    <t>Zakir</t>
  </si>
  <si>
    <t>Underwood</t>
  </si>
  <si>
    <t>Rosemary</t>
  </si>
  <si>
    <t>Crook</t>
  </si>
  <si>
    <t>Ainsley</t>
  </si>
  <si>
    <t>4271</t>
  </si>
  <si>
    <t>Enrico</t>
  </si>
  <si>
    <t>Hardcastle</t>
  </si>
  <si>
    <t>4272</t>
  </si>
  <si>
    <t>Trudi</t>
  </si>
  <si>
    <t>Baron</t>
  </si>
  <si>
    <t>Lambie</t>
  </si>
  <si>
    <t>4274</t>
  </si>
  <si>
    <t>George</t>
  </si>
  <si>
    <t>4275</t>
  </si>
  <si>
    <t>Lorraine</t>
  </si>
  <si>
    <t>Cassano</t>
  </si>
  <si>
    <t>McGirr</t>
  </si>
  <si>
    <t>4277</t>
  </si>
  <si>
    <t>Kang</t>
  </si>
  <si>
    <t>Keltie</t>
  </si>
  <si>
    <t>Tegan</t>
  </si>
  <si>
    <t>Maple</t>
  </si>
  <si>
    <t>4280</t>
  </si>
  <si>
    <t>Odgers</t>
  </si>
  <si>
    <t>Nasim</t>
  </si>
  <si>
    <t>Msimanga</t>
  </si>
  <si>
    <t>4282</t>
  </si>
  <si>
    <t>Desiree</t>
  </si>
  <si>
    <t>Leveratt</t>
  </si>
  <si>
    <t>Mulumbu</t>
  </si>
  <si>
    <t>Inderpal</t>
  </si>
  <si>
    <t>Godley</t>
  </si>
  <si>
    <t>4285</t>
  </si>
  <si>
    <t>Sandy</t>
  </si>
  <si>
    <t>Whiting</t>
  </si>
  <si>
    <t>Jacquie</t>
  </si>
  <si>
    <t>4287</t>
  </si>
  <si>
    <t>Cammack</t>
  </si>
  <si>
    <t>Cristina</t>
  </si>
  <si>
    <t>Hosmer</t>
  </si>
  <si>
    <t>Amanda</t>
  </si>
  <si>
    <t>Duke-Smith</t>
  </si>
  <si>
    <t>4291</t>
  </si>
  <si>
    <t>shraz</t>
  </si>
  <si>
    <t>Julie</t>
  </si>
  <si>
    <t>Front</t>
  </si>
  <si>
    <t>Kirwan</t>
  </si>
  <si>
    <t>Redstone</t>
  </si>
  <si>
    <t>4294</t>
  </si>
  <si>
    <t>Kurt</t>
  </si>
  <si>
    <t>Osborne</t>
  </si>
  <si>
    <t>4295</t>
  </si>
  <si>
    <t>Reservation</t>
  </si>
  <si>
    <t>Izhar</t>
  </si>
  <si>
    <t>Cody</t>
  </si>
  <si>
    <t>Frances</t>
  </si>
  <si>
    <t>Dutton</t>
  </si>
  <si>
    <t>4298</t>
  </si>
  <si>
    <t>Kala</t>
  </si>
  <si>
    <t>Komad</t>
  </si>
  <si>
    <t>Hayley</t>
  </si>
  <si>
    <t>Hatherall</t>
  </si>
  <si>
    <t>4300</t>
  </si>
  <si>
    <t>Sales</t>
  </si>
  <si>
    <t>Crookes</t>
  </si>
  <si>
    <t>4301</t>
  </si>
  <si>
    <t>Anne-Laure</t>
  </si>
  <si>
    <t>Kruger</t>
  </si>
  <si>
    <t>Mustafa</t>
  </si>
  <si>
    <t>Wadley</t>
  </si>
  <si>
    <t>Silke</t>
  </si>
  <si>
    <t>Valerie</t>
  </si>
  <si>
    <t>Feay</t>
  </si>
  <si>
    <t>Gargett</t>
  </si>
  <si>
    <t>4306</t>
  </si>
  <si>
    <t>Saxelby</t>
  </si>
  <si>
    <t>4307</t>
  </si>
  <si>
    <t>Allyson</t>
  </si>
  <si>
    <t>Devenny</t>
  </si>
  <si>
    <t>Ranjeet</t>
  </si>
  <si>
    <t>Gahagan</t>
  </si>
  <si>
    <t>Fozia</t>
  </si>
  <si>
    <t>Khatun</t>
  </si>
  <si>
    <t>Collier</t>
  </si>
  <si>
    <t>4311</t>
  </si>
  <si>
    <t>Althea</t>
  </si>
  <si>
    <t>Elwell</t>
  </si>
  <si>
    <t>Vickie</t>
  </si>
  <si>
    <t>Beverly</t>
  </si>
  <si>
    <t>Bate</t>
  </si>
  <si>
    <t>Adil</t>
  </si>
  <si>
    <t>Lalji</t>
  </si>
  <si>
    <t>Caitriana</t>
  </si>
  <si>
    <t>McTeague</t>
  </si>
  <si>
    <t>4316</t>
  </si>
  <si>
    <t>Antonela</t>
  </si>
  <si>
    <t>Guild</t>
  </si>
  <si>
    <t>Bhavisa</t>
  </si>
  <si>
    <t>Atkins</t>
  </si>
  <si>
    <t>4318</t>
  </si>
  <si>
    <t>Zara</t>
  </si>
  <si>
    <t>Drury</t>
  </si>
  <si>
    <t>Delyth</t>
  </si>
  <si>
    <t>McCabe</t>
  </si>
  <si>
    <t>Ekkehard</t>
  </si>
  <si>
    <t>Wigg</t>
  </si>
  <si>
    <t>Heery</t>
  </si>
  <si>
    <t>Franca</t>
  </si>
  <si>
    <t>4323</t>
  </si>
  <si>
    <t>Fahad</t>
  </si>
  <si>
    <t>Redfern</t>
  </si>
  <si>
    <t>4324</t>
  </si>
  <si>
    <t>Lincoln</t>
  </si>
  <si>
    <t>Quayle</t>
  </si>
  <si>
    <t>Shakil</t>
  </si>
  <si>
    <t>McGrath</t>
  </si>
  <si>
    <t>4327</t>
  </si>
  <si>
    <t>Rudd</t>
  </si>
  <si>
    <t>Ravi</t>
  </si>
  <si>
    <t>Podd</t>
  </si>
  <si>
    <t>4329</t>
  </si>
  <si>
    <t>Copland</t>
  </si>
  <si>
    <t>Sorrel</t>
  </si>
  <si>
    <t>Tolliday</t>
  </si>
  <si>
    <t>Bernadette</t>
  </si>
  <si>
    <t>Lloyd</t>
  </si>
  <si>
    <t>Connie</t>
  </si>
  <si>
    <t>Malhotra</t>
  </si>
  <si>
    <t>Stimpson</t>
  </si>
  <si>
    <t>Clive</t>
  </si>
  <si>
    <t>Bowen</t>
  </si>
  <si>
    <t>Kirsten</t>
  </si>
  <si>
    <t>4337</t>
  </si>
  <si>
    <t>Kynes-Hughes</t>
  </si>
  <si>
    <t>4338</t>
  </si>
  <si>
    <t>Thelma</t>
  </si>
  <si>
    <t>Telling</t>
  </si>
  <si>
    <t>Eero</t>
  </si>
  <si>
    <t>Malone</t>
  </si>
  <si>
    <t>Leila</t>
  </si>
  <si>
    <t>Rajasimha</t>
  </si>
  <si>
    <t>Freshwater</t>
  </si>
  <si>
    <t>Sharyn</t>
  </si>
  <si>
    <t>Akande</t>
  </si>
  <si>
    <t>4343</t>
  </si>
  <si>
    <t>Gavin</t>
  </si>
  <si>
    <t>McCosker</t>
  </si>
  <si>
    <t>Deepthi</t>
  </si>
  <si>
    <t>Martindale</t>
  </si>
  <si>
    <t>Jodi</t>
  </si>
  <si>
    <t>Chipperfield</t>
  </si>
  <si>
    <t>Mulvaney</t>
  </si>
  <si>
    <t>Favrat</t>
  </si>
  <si>
    <t>4348</t>
  </si>
  <si>
    <t>Sabera</t>
  </si>
  <si>
    <t>4349</t>
  </si>
  <si>
    <t>Switch</t>
  </si>
  <si>
    <t>Woodman</t>
  </si>
  <si>
    <t>Referral</t>
  </si>
  <si>
    <t>Kasprzyk</t>
  </si>
  <si>
    <t>Parker</t>
  </si>
  <si>
    <t>4352</t>
  </si>
  <si>
    <t>TransactionId</t>
  </si>
  <si>
    <t>ProductId</t>
  </si>
  <si>
    <t>Price</t>
  </si>
  <si>
    <t>Quantity</t>
  </si>
  <si>
    <t>Birth Year</t>
  </si>
  <si>
    <t>Age 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</si>
</sst>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19" formatCode="dd/mm/yy"/>
    </dxf>
    <dxf>
      <numFmt numFmtId="19" formatCode="dd/mm/yy"/>
    </dxf>
    <dxf>
      <numFmt numFmtId="0" formatCode="General"/>
    </dxf>
    <dxf>
      <numFmt numFmtId="0" formatCode="General"/>
    </dxf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97EAB57-48AE-4E94-9947-2348F743CE11}" autoFormatId="16" applyNumberFormats="0" applyBorderFormats="0" applyFontFormats="0" applyPatternFormats="0" applyAlignmentFormats="0" applyWidthHeightFormats="0">
  <queryTableRefresh nextId="5">
    <queryTableFields count="4">
      <queryTableField id="1" name="PosId" tableColumnId="5"/>
      <queryTableField id="2" name="PosDate" tableColumnId="2"/>
      <queryTableField id="3" name="StaffId" tableColumnId="3"/>
      <queryTableField id="4" name="StoreId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543DB18-85E5-423B-B464-174557297511}" autoFormatId="16" applyNumberFormats="0" applyBorderFormats="0" applyFontFormats="0" applyPatternFormats="0" applyAlignmentFormats="0" applyWidthHeightFormats="0">
  <queryTableRefresh nextId="11" unboundColumnsRight="2">
    <queryTableFields count="10">
      <queryTableField id="1" name="StaffId" tableColumnId="9"/>
      <queryTableField id="2" name="FirstName" tableColumnId="2"/>
      <queryTableField id="3" name="LastName" tableColumnId="3"/>
      <queryTableField id="4" name="DateBorn" tableColumnId="4"/>
      <queryTableField id="5" name="DateJoined" tableColumnId="5"/>
      <queryTableField id="6" name="ManagerId" tableColumnId="6"/>
      <queryTableField id="7" name="StoreId" tableColumnId="7"/>
      <queryTableField id="8" name="IfCanSell" tableColumnId="8"/>
      <queryTableField id="9" dataBound="0" tableColumnId="10"/>
      <queryTableField id="10" dataBound="0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B908B8A-4D34-4EF3-B588-669A5E8925DC}" autoFormatId="16" applyNumberFormats="0" applyBorderFormats="0" applyFontFormats="0" applyPatternFormats="0" applyAlignmentFormats="0" applyWidthHeightFormats="0">
  <queryTableRefresh nextId="6">
    <queryTableFields count="5">
      <queryTableField id="1" name="TransactionId" tableColumnId="6"/>
      <queryTableField id="2" name="PosId" tableColumnId="2"/>
      <queryTableField id="3" name="ProductId" tableColumnId="3"/>
      <queryTableField id="4" name="Price" tableColumnId="4"/>
      <queryTableField id="5" name="Quantity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09D15F-003E-4122-8E8A-76D6F61BE9CC}" name="pos" displayName="pos" ref="A1:D1001" tableType="queryTable" totalsRowShown="0">
  <autoFilter ref="A1:D1001" xr:uid="{BC09D15F-003E-4122-8E8A-76D6F61BE9CC}"/>
  <tableColumns count="4">
    <tableColumn id="5" xr3:uid="{9A973EEE-7302-48DF-88FB-26EC25BDAEA1}" uniqueName="5" name="PosId" queryTableFieldId="1"/>
    <tableColumn id="2" xr3:uid="{96BB14F7-ABBC-49A4-8283-5EF5E6DA0DD5}" uniqueName="2" name="PosDate" queryTableFieldId="2" dataDxfId="5"/>
    <tableColumn id="3" xr3:uid="{8D2B5CFF-D521-4DD2-9F08-81D9730BA7D0}" uniqueName="3" name="StaffId" queryTableFieldId="3"/>
    <tableColumn id="4" xr3:uid="{DA5304D4-68B1-4B2C-9EA7-05738090C921}" uniqueName="4" name="StoreId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C53243-5322-4034-9AA1-F397FAF6385B}" name="staff" displayName="staff" ref="A1:J1001" tableType="queryTable" totalsRowShown="0">
  <autoFilter ref="A1:J1001" xr:uid="{8BC53243-5322-4034-9AA1-F397FAF6385B}"/>
  <tableColumns count="10">
    <tableColumn id="9" xr3:uid="{DA68A0EA-0A6E-48B2-A1C1-E833399B84EF}" uniqueName="9" name="StaffId" queryTableFieldId="1"/>
    <tableColumn id="2" xr3:uid="{C7E2908D-04AA-47E5-8C84-7EACC5BB05DF}" uniqueName="2" name="FirstName" queryTableFieldId="2" dataDxfId="4"/>
    <tableColumn id="3" xr3:uid="{B7271A3A-D0E1-407F-BBA6-CABF6CF5243B}" uniqueName="3" name="LastName" queryTableFieldId="3" dataDxfId="3"/>
    <tableColumn id="4" xr3:uid="{7182F101-8BF7-493D-97F9-5A619725A26E}" uniqueName="4" name="DateBorn" queryTableFieldId="4" dataDxfId="2"/>
    <tableColumn id="5" xr3:uid="{F16D1B16-4A01-4434-99E3-67E05B4B9441}" uniqueName="5" name="DateJoined" queryTableFieldId="5" dataDxfId="1"/>
    <tableColumn id="6" xr3:uid="{A5F196D7-021C-468D-A8BE-B133744DBFA8}" uniqueName="6" name="ManagerId" queryTableFieldId="6" dataDxfId="0"/>
    <tableColumn id="7" xr3:uid="{45E61EC9-6045-438D-9403-66A4CF9BDCB2}" uniqueName="7" name="StoreId" queryTableFieldId="7"/>
    <tableColumn id="8" xr3:uid="{60BCB71B-931C-4F99-9A5D-E945D1D7D06F}" uniqueName="8" name="IfCanSell" queryTableFieldId="8"/>
    <tableColumn id="10" xr3:uid="{7E2F678C-93EA-4C48-BE40-FB4BB0620E9D}" uniqueName="10" name="Birth Year" queryTableFieldId="9">
      <calculatedColumnFormula>YEAR(staff[[#This Row],[DateBorn]])</calculatedColumnFormula>
    </tableColumn>
    <tableColumn id="11" xr3:uid="{6061C410-3B78-4682-AE8F-62FF8EB92814}" uniqueName="11" name="Age Band" queryTableFieldId="10">
      <calculatedColumnFormula>IF(staff[[#This Row],[Birth Year]]&lt;=1960,"Old",IF(staff[[#This Row],[Birth Year]]&lt;=1985,"Middle-Aged","Young"))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FC7009-A776-4A58-B9FC-A1B7FE6F763A}" name="transaction" displayName="transaction" ref="A1:E1001" tableType="queryTable" totalsRowShown="0">
  <autoFilter ref="A1:E1001" xr:uid="{49FC7009-A776-4A58-B9FC-A1B7FE6F763A}"/>
  <tableColumns count="5">
    <tableColumn id="6" xr3:uid="{037FCF2A-5181-47D0-94DC-37DC4763E024}" uniqueName="6" name="TransactionId" queryTableFieldId="1"/>
    <tableColumn id="2" xr3:uid="{631FF731-9F1D-4A82-A8DF-216BC8433FC7}" uniqueName="2" name="PosId" queryTableFieldId="2"/>
    <tableColumn id="3" xr3:uid="{4BEBD3A5-FB5D-4EE0-BFF3-BEBB2FE73CC2}" uniqueName="3" name="ProductId" queryTableFieldId="3"/>
    <tableColumn id="4" xr3:uid="{AEDCE23D-BB12-441A-A956-13D2E39D5023}" uniqueName="4" name="Price" queryTableFieldId="4"/>
    <tableColumn id="5" xr3:uid="{C02AB5D8-8E80-4D9D-BA28-B15676D1A3C7}" uniqueName="5" name="Quantity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BCF80-6028-49BE-B932-1FC7FB6DB070}">
  <dimension ref="A1:D1001"/>
  <sheetViews>
    <sheetView workbookViewId="0">
      <selection activeCell="C6" sqref="C6"/>
    </sheetView>
  </sheetViews>
  <sheetFormatPr defaultRowHeight="15" x14ac:dyDescent="0.25"/>
  <cols>
    <col min="1" max="1" width="8.140625" bestFit="1" customWidth="1"/>
    <col min="2" max="2" width="10.5703125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36748</v>
      </c>
      <c r="B2" s="2">
        <v>40203</v>
      </c>
      <c r="C2" s="1">
        <v>3368</v>
      </c>
      <c r="D2" s="1">
        <v>2</v>
      </c>
    </row>
    <row r="3" spans="1:4" x14ac:dyDescent="0.25">
      <c r="A3" s="1">
        <v>36749</v>
      </c>
      <c r="B3" s="2">
        <v>40237</v>
      </c>
      <c r="C3" s="1">
        <v>3368</v>
      </c>
      <c r="D3" s="1">
        <v>2</v>
      </c>
    </row>
    <row r="4" spans="1:4" x14ac:dyDescent="0.25">
      <c r="A4" s="1">
        <v>36750</v>
      </c>
      <c r="B4" s="2">
        <v>40025</v>
      </c>
      <c r="C4" s="1">
        <v>3368</v>
      </c>
      <c r="D4" s="1">
        <v>2</v>
      </c>
    </row>
    <row r="5" spans="1:4" x14ac:dyDescent="0.25">
      <c r="A5" s="1">
        <v>36751</v>
      </c>
      <c r="B5" s="2">
        <v>40034</v>
      </c>
      <c r="C5" s="1">
        <v>3368</v>
      </c>
      <c r="D5" s="1">
        <v>2</v>
      </c>
    </row>
    <row r="6" spans="1:4" x14ac:dyDescent="0.25">
      <c r="A6" s="1">
        <v>36752</v>
      </c>
      <c r="B6" s="2">
        <v>40380</v>
      </c>
      <c r="C6" s="1">
        <v>3368</v>
      </c>
      <c r="D6" s="1">
        <v>2</v>
      </c>
    </row>
    <row r="7" spans="1:4" x14ac:dyDescent="0.25">
      <c r="A7" s="1">
        <v>36753</v>
      </c>
      <c r="B7" s="2">
        <v>39824</v>
      </c>
      <c r="C7" s="1">
        <v>3368</v>
      </c>
      <c r="D7" s="1">
        <v>2</v>
      </c>
    </row>
    <row r="8" spans="1:4" x14ac:dyDescent="0.25">
      <c r="A8" s="1">
        <v>36754</v>
      </c>
      <c r="B8" s="2">
        <v>40369</v>
      </c>
      <c r="C8" s="1">
        <v>3368</v>
      </c>
      <c r="D8" s="1">
        <v>2</v>
      </c>
    </row>
    <row r="9" spans="1:4" x14ac:dyDescent="0.25">
      <c r="A9" s="1">
        <v>36755</v>
      </c>
      <c r="B9" s="2">
        <v>40409</v>
      </c>
      <c r="C9" s="1">
        <v>3368</v>
      </c>
      <c r="D9" s="1">
        <v>2</v>
      </c>
    </row>
    <row r="10" spans="1:4" x14ac:dyDescent="0.25">
      <c r="A10" s="1">
        <v>36756</v>
      </c>
      <c r="B10" s="2">
        <v>40332</v>
      </c>
      <c r="C10" s="1">
        <v>3368</v>
      </c>
      <c r="D10" s="1">
        <v>2</v>
      </c>
    </row>
    <row r="11" spans="1:4" x14ac:dyDescent="0.25">
      <c r="A11" s="1">
        <v>36757</v>
      </c>
      <c r="B11" s="2">
        <v>39847</v>
      </c>
      <c r="C11" s="1">
        <v>3368</v>
      </c>
      <c r="D11" s="1">
        <v>2</v>
      </c>
    </row>
    <row r="12" spans="1:4" x14ac:dyDescent="0.25">
      <c r="A12" s="1">
        <v>36758</v>
      </c>
      <c r="B12" s="2">
        <v>40116</v>
      </c>
      <c r="C12" s="1">
        <v>3368</v>
      </c>
      <c r="D12" s="1">
        <v>2</v>
      </c>
    </row>
    <row r="13" spans="1:4" x14ac:dyDescent="0.25">
      <c r="A13" s="1">
        <v>36759</v>
      </c>
      <c r="B13" s="2">
        <v>40444</v>
      </c>
      <c r="C13" s="1">
        <v>3368</v>
      </c>
      <c r="D13" s="1">
        <v>2</v>
      </c>
    </row>
    <row r="14" spans="1:4" x14ac:dyDescent="0.25">
      <c r="A14" s="1">
        <v>36760</v>
      </c>
      <c r="B14" s="2">
        <v>40391</v>
      </c>
      <c r="C14" s="1">
        <v>3368</v>
      </c>
      <c r="D14" s="1">
        <v>2</v>
      </c>
    </row>
    <row r="15" spans="1:4" x14ac:dyDescent="0.25">
      <c r="A15" s="1">
        <v>36761</v>
      </c>
      <c r="B15" s="2">
        <v>40087</v>
      </c>
      <c r="C15" s="1">
        <v>3368</v>
      </c>
      <c r="D15" s="1">
        <v>2</v>
      </c>
    </row>
    <row r="16" spans="1:4" x14ac:dyDescent="0.25">
      <c r="A16" s="1">
        <v>36762</v>
      </c>
      <c r="B16" s="2">
        <v>40516</v>
      </c>
      <c r="C16" s="1">
        <v>3368</v>
      </c>
      <c r="D16" s="1">
        <v>2</v>
      </c>
    </row>
    <row r="17" spans="1:4" x14ac:dyDescent="0.25">
      <c r="A17" s="1">
        <v>36763</v>
      </c>
      <c r="B17" s="2">
        <v>40450</v>
      </c>
      <c r="C17" s="1">
        <v>3368</v>
      </c>
      <c r="D17" s="1">
        <v>2</v>
      </c>
    </row>
    <row r="18" spans="1:4" x14ac:dyDescent="0.25">
      <c r="A18" s="1">
        <v>36764</v>
      </c>
      <c r="B18" s="2">
        <v>39855</v>
      </c>
      <c r="C18" s="1">
        <v>3368</v>
      </c>
      <c r="D18" s="1">
        <v>2</v>
      </c>
    </row>
    <row r="19" spans="1:4" x14ac:dyDescent="0.25">
      <c r="A19" s="1">
        <v>36765</v>
      </c>
      <c r="B19" s="2">
        <v>40507</v>
      </c>
      <c r="C19" s="1">
        <v>3368</v>
      </c>
      <c r="D19" s="1">
        <v>2</v>
      </c>
    </row>
    <row r="20" spans="1:4" x14ac:dyDescent="0.25">
      <c r="A20" s="1">
        <v>36766</v>
      </c>
      <c r="B20" s="2">
        <v>40080</v>
      </c>
      <c r="C20" s="1">
        <v>3368</v>
      </c>
      <c r="D20" s="1">
        <v>2</v>
      </c>
    </row>
    <row r="21" spans="1:4" x14ac:dyDescent="0.25">
      <c r="A21" s="1">
        <v>36767</v>
      </c>
      <c r="B21" s="2">
        <v>40197</v>
      </c>
      <c r="C21" s="1">
        <v>3368</v>
      </c>
      <c r="D21" s="1">
        <v>2</v>
      </c>
    </row>
    <row r="22" spans="1:4" x14ac:dyDescent="0.25">
      <c r="A22" s="1">
        <v>36768</v>
      </c>
      <c r="B22" s="2">
        <v>40374</v>
      </c>
      <c r="C22" s="1">
        <v>3368</v>
      </c>
      <c r="D22" s="1">
        <v>2</v>
      </c>
    </row>
    <row r="23" spans="1:4" x14ac:dyDescent="0.25">
      <c r="A23" s="1">
        <v>36769</v>
      </c>
      <c r="B23" s="2">
        <v>39853</v>
      </c>
      <c r="C23" s="1">
        <v>3368</v>
      </c>
      <c r="D23" s="1">
        <v>2</v>
      </c>
    </row>
    <row r="24" spans="1:4" x14ac:dyDescent="0.25">
      <c r="A24" s="1">
        <v>36770</v>
      </c>
      <c r="B24" s="2">
        <v>40246</v>
      </c>
      <c r="C24" s="1">
        <v>3368</v>
      </c>
      <c r="D24" s="1">
        <v>2</v>
      </c>
    </row>
    <row r="25" spans="1:4" x14ac:dyDescent="0.25">
      <c r="A25" s="1">
        <v>36771</v>
      </c>
      <c r="B25" s="2">
        <v>40156</v>
      </c>
      <c r="C25" s="1">
        <v>3368</v>
      </c>
      <c r="D25" s="1">
        <v>2</v>
      </c>
    </row>
    <row r="26" spans="1:4" x14ac:dyDescent="0.25">
      <c r="A26" s="1">
        <v>36772</v>
      </c>
      <c r="B26" s="2">
        <v>40032</v>
      </c>
      <c r="C26" s="1">
        <v>3368</v>
      </c>
      <c r="D26" s="1">
        <v>2</v>
      </c>
    </row>
    <row r="27" spans="1:4" x14ac:dyDescent="0.25">
      <c r="A27" s="1">
        <v>36773</v>
      </c>
      <c r="B27" s="2">
        <v>40269</v>
      </c>
      <c r="C27" s="1">
        <v>3368</v>
      </c>
      <c r="D27" s="1">
        <v>2</v>
      </c>
    </row>
    <row r="28" spans="1:4" x14ac:dyDescent="0.25">
      <c r="A28" s="1">
        <v>36774</v>
      </c>
      <c r="B28" s="2">
        <v>40287</v>
      </c>
      <c r="C28" s="1">
        <v>3368</v>
      </c>
      <c r="D28" s="1">
        <v>2</v>
      </c>
    </row>
    <row r="29" spans="1:4" x14ac:dyDescent="0.25">
      <c r="A29" s="1">
        <v>36775</v>
      </c>
      <c r="B29" s="2">
        <v>40007</v>
      </c>
      <c r="C29" s="1">
        <v>3368</v>
      </c>
      <c r="D29" s="1">
        <v>2</v>
      </c>
    </row>
    <row r="30" spans="1:4" x14ac:dyDescent="0.25">
      <c r="A30" s="1">
        <v>36776</v>
      </c>
      <c r="B30" s="2">
        <v>40420</v>
      </c>
      <c r="C30" s="1">
        <v>3369</v>
      </c>
      <c r="D30" s="1">
        <v>2</v>
      </c>
    </row>
    <row r="31" spans="1:4" x14ac:dyDescent="0.25">
      <c r="A31" s="1">
        <v>36777</v>
      </c>
      <c r="B31" s="2">
        <v>40416</v>
      </c>
      <c r="C31" s="1">
        <v>3369</v>
      </c>
      <c r="D31" s="1">
        <v>2</v>
      </c>
    </row>
    <row r="32" spans="1:4" x14ac:dyDescent="0.25">
      <c r="A32" s="1">
        <v>36778</v>
      </c>
      <c r="B32" s="2">
        <v>40244</v>
      </c>
      <c r="C32" s="1">
        <v>3369</v>
      </c>
      <c r="D32" s="1">
        <v>2</v>
      </c>
    </row>
    <row r="33" spans="1:4" x14ac:dyDescent="0.25">
      <c r="A33" s="1">
        <v>36779</v>
      </c>
      <c r="B33" s="2">
        <v>40534</v>
      </c>
      <c r="C33" s="1">
        <v>3369</v>
      </c>
      <c r="D33" s="1">
        <v>2</v>
      </c>
    </row>
    <row r="34" spans="1:4" x14ac:dyDescent="0.25">
      <c r="A34" s="1">
        <v>36780</v>
      </c>
      <c r="B34" s="2">
        <v>40479</v>
      </c>
      <c r="C34" s="1">
        <v>3369</v>
      </c>
      <c r="D34" s="1">
        <v>2</v>
      </c>
    </row>
    <row r="35" spans="1:4" x14ac:dyDescent="0.25">
      <c r="A35" s="1">
        <v>36781</v>
      </c>
      <c r="B35" s="2">
        <v>39980</v>
      </c>
      <c r="C35" s="1">
        <v>3369</v>
      </c>
      <c r="D35" s="1">
        <v>2</v>
      </c>
    </row>
    <row r="36" spans="1:4" x14ac:dyDescent="0.25">
      <c r="A36" s="1">
        <v>36782</v>
      </c>
      <c r="B36" s="2">
        <v>40321</v>
      </c>
      <c r="C36" s="1">
        <v>3369</v>
      </c>
      <c r="D36" s="1">
        <v>2</v>
      </c>
    </row>
    <row r="37" spans="1:4" x14ac:dyDescent="0.25">
      <c r="A37" s="1">
        <v>36783</v>
      </c>
      <c r="B37" s="2">
        <v>40529</v>
      </c>
      <c r="C37" s="1">
        <v>3369</v>
      </c>
      <c r="D37" s="1">
        <v>2</v>
      </c>
    </row>
    <row r="38" spans="1:4" x14ac:dyDescent="0.25">
      <c r="A38" s="1">
        <v>36784</v>
      </c>
      <c r="B38" s="2">
        <v>39992</v>
      </c>
      <c r="C38" s="1">
        <v>3369</v>
      </c>
      <c r="D38" s="1">
        <v>2</v>
      </c>
    </row>
    <row r="39" spans="1:4" x14ac:dyDescent="0.25">
      <c r="A39" s="1">
        <v>36785</v>
      </c>
      <c r="B39" s="2">
        <v>40204</v>
      </c>
      <c r="C39" s="1">
        <v>3369</v>
      </c>
      <c r="D39" s="1">
        <v>2</v>
      </c>
    </row>
    <row r="40" spans="1:4" x14ac:dyDescent="0.25">
      <c r="A40" s="1">
        <v>36786</v>
      </c>
      <c r="B40" s="2">
        <v>39892</v>
      </c>
      <c r="C40" s="1">
        <v>3369</v>
      </c>
      <c r="D40" s="1">
        <v>2</v>
      </c>
    </row>
    <row r="41" spans="1:4" x14ac:dyDescent="0.25">
      <c r="A41" s="1">
        <v>36787</v>
      </c>
      <c r="B41" s="2">
        <v>40308</v>
      </c>
      <c r="C41" s="1">
        <v>3370</v>
      </c>
      <c r="D41" s="1">
        <v>3</v>
      </c>
    </row>
    <row r="42" spans="1:4" x14ac:dyDescent="0.25">
      <c r="A42" s="1">
        <v>36788</v>
      </c>
      <c r="B42" s="2">
        <v>39825</v>
      </c>
      <c r="C42" s="1">
        <v>3370</v>
      </c>
      <c r="D42" s="1">
        <v>3</v>
      </c>
    </row>
    <row r="43" spans="1:4" x14ac:dyDescent="0.25">
      <c r="A43" s="1">
        <v>36789</v>
      </c>
      <c r="B43" s="2">
        <v>40234</v>
      </c>
      <c r="C43" s="1">
        <v>3370</v>
      </c>
      <c r="D43" s="1">
        <v>3</v>
      </c>
    </row>
    <row r="44" spans="1:4" x14ac:dyDescent="0.25">
      <c r="A44" s="1">
        <v>36790</v>
      </c>
      <c r="B44" s="2">
        <v>39887</v>
      </c>
      <c r="C44" s="1">
        <v>3370</v>
      </c>
      <c r="D44" s="1">
        <v>3</v>
      </c>
    </row>
    <row r="45" spans="1:4" x14ac:dyDescent="0.25">
      <c r="A45" s="1">
        <v>36791</v>
      </c>
      <c r="B45" s="2">
        <v>39889</v>
      </c>
      <c r="C45" s="1">
        <v>3370</v>
      </c>
      <c r="D45" s="1">
        <v>3</v>
      </c>
    </row>
    <row r="46" spans="1:4" x14ac:dyDescent="0.25">
      <c r="A46" s="1">
        <v>36792</v>
      </c>
      <c r="B46" s="2">
        <v>40397</v>
      </c>
      <c r="C46" s="1">
        <v>3370</v>
      </c>
      <c r="D46" s="1">
        <v>3</v>
      </c>
    </row>
    <row r="47" spans="1:4" x14ac:dyDescent="0.25">
      <c r="A47" s="1">
        <v>36793</v>
      </c>
      <c r="B47" s="2">
        <v>40022</v>
      </c>
      <c r="C47" s="1">
        <v>3370</v>
      </c>
      <c r="D47" s="1">
        <v>3</v>
      </c>
    </row>
    <row r="48" spans="1:4" x14ac:dyDescent="0.25">
      <c r="A48" s="1">
        <v>36794</v>
      </c>
      <c r="B48" s="2">
        <v>39847</v>
      </c>
      <c r="C48" s="1">
        <v>3370</v>
      </c>
      <c r="D48" s="1">
        <v>3</v>
      </c>
    </row>
    <row r="49" spans="1:4" x14ac:dyDescent="0.25">
      <c r="A49" s="1">
        <v>36795</v>
      </c>
      <c r="B49" s="2">
        <v>40030</v>
      </c>
      <c r="C49" s="1">
        <v>3370</v>
      </c>
      <c r="D49" s="1">
        <v>3</v>
      </c>
    </row>
    <row r="50" spans="1:4" x14ac:dyDescent="0.25">
      <c r="A50" s="1">
        <v>36796</v>
      </c>
      <c r="B50" s="2">
        <v>40093</v>
      </c>
      <c r="C50" s="1">
        <v>3370</v>
      </c>
      <c r="D50" s="1">
        <v>3</v>
      </c>
    </row>
    <row r="51" spans="1:4" x14ac:dyDescent="0.25">
      <c r="A51">
        <v>36797</v>
      </c>
      <c r="B51" s="2">
        <v>40034</v>
      </c>
      <c r="C51">
        <v>3370</v>
      </c>
      <c r="D51">
        <v>3</v>
      </c>
    </row>
    <row r="52" spans="1:4" x14ac:dyDescent="0.25">
      <c r="A52">
        <v>36798</v>
      </c>
      <c r="B52" s="2">
        <v>40506</v>
      </c>
      <c r="C52">
        <v>3370</v>
      </c>
      <c r="D52">
        <v>3</v>
      </c>
    </row>
    <row r="53" spans="1:4" x14ac:dyDescent="0.25">
      <c r="A53">
        <v>36799</v>
      </c>
      <c r="B53" s="2">
        <v>40529</v>
      </c>
      <c r="C53">
        <v>3370</v>
      </c>
      <c r="D53">
        <v>3</v>
      </c>
    </row>
    <row r="54" spans="1:4" x14ac:dyDescent="0.25">
      <c r="A54">
        <v>36800</v>
      </c>
      <c r="B54" s="2">
        <v>40107</v>
      </c>
      <c r="C54">
        <v>3370</v>
      </c>
      <c r="D54">
        <v>3</v>
      </c>
    </row>
    <row r="55" spans="1:4" x14ac:dyDescent="0.25">
      <c r="A55">
        <v>36801</v>
      </c>
      <c r="B55" s="2">
        <v>40017</v>
      </c>
      <c r="C55">
        <v>3370</v>
      </c>
      <c r="D55">
        <v>3</v>
      </c>
    </row>
    <row r="56" spans="1:4" x14ac:dyDescent="0.25">
      <c r="A56">
        <v>36802</v>
      </c>
      <c r="B56" s="2">
        <v>39931</v>
      </c>
      <c r="C56">
        <v>3370</v>
      </c>
      <c r="D56">
        <v>3</v>
      </c>
    </row>
    <row r="57" spans="1:4" x14ac:dyDescent="0.25">
      <c r="A57">
        <v>36803</v>
      </c>
      <c r="B57" s="2">
        <v>39933</v>
      </c>
      <c r="C57">
        <v>3370</v>
      </c>
      <c r="D57">
        <v>3</v>
      </c>
    </row>
    <row r="58" spans="1:4" x14ac:dyDescent="0.25">
      <c r="A58">
        <v>36804</v>
      </c>
      <c r="B58" s="2">
        <v>40286</v>
      </c>
      <c r="C58">
        <v>3370</v>
      </c>
      <c r="D58">
        <v>3</v>
      </c>
    </row>
    <row r="59" spans="1:4" x14ac:dyDescent="0.25">
      <c r="A59">
        <v>36805</v>
      </c>
      <c r="B59" s="2">
        <v>40113</v>
      </c>
      <c r="C59">
        <v>3370</v>
      </c>
      <c r="D59">
        <v>3</v>
      </c>
    </row>
    <row r="60" spans="1:4" x14ac:dyDescent="0.25">
      <c r="A60">
        <v>36806</v>
      </c>
      <c r="B60" s="2">
        <v>40115</v>
      </c>
      <c r="C60">
        <v>3370</v>
      </c>
      <c r="D60">
        <v>3</v>
      </c>
    </row>
    <row r="61" spans="1:4" x14ac:dyDescent="0.25">
      <c r="A61">
        <v>36807</v>
      </c>
      <c r="B61" s="2">
        <v>40334</v>
      </c>
      <c r="C61">
        <v>3370</v>
      </c>
      <c r="D61">
        <v>3</v>
      </c>
    </row>
    <row r="62" spans="1:4" x14ac:dyDescent="0.25">
      <c r="A62">
        <v>36808</v>
      </c>
      <c r="B62" s="2">
        <v>40052</v>
      </c>
      <c r="C62">
        <v>3370</v>
      </c>
      <c r="D62">
        <v>3</v>
      </c>
    </row>
    <row r="63" spans="1:4" x14ac:dyDescent="0.25">
      <c r="A63">
        <v>36809</v>
      </c>
      <c r="B63" s="2">
        <v>40276</v>
      </c>
      <c r="C63">
        <v>3370</v>
      </c>
      <c r="D63">
        <v>3</v>
      </c>
    </row>
    <row r="64" spans="1:4" x14ac:dyDescent="0.25">
      <c r="A64">
        <v>36810</v>
      </c>
      <c r="B64" s="2">
        <v>39966</v>
      </c>
      <c r="C64">
        <v>3370</v>
      </c>
      <c r="D64">
        <v>3</v>
      </c>
    </row>
    <row r="65" spans="1:4" x14ac:dyDescent="0.25">
      <c r="A65">
        <v>36811</v>
      </c>
      <c r="B65" s="2">
        <v>39950</v>
      </c>
      <c r="C65">
        <v>3370</v>
      </c>
      <c r="D65">
        <v>3</v>
      </c>
    </row>
    <row r="66" spans="1:4" x14ac:dyDescent="0.25">
      <c r="A66">
        <v>36812</v>
      </c>
      <c r="B66" s="2">
        <v>40240</v>
      </c>
      <c r="C66">
        <v>3370</v>
      </c>
      <c r="D66">
        <v>3</v>
      </c>
    </row>
    <row r="67" spans="1:4" x14ac:dyDescent="0.25">
      <c r="A67">
        <v>36813</v>
      </c>
      <c r="B67" s="2">
        <v>39873</v>
      </c>
      <c r="C67">
        <v>3370</v>
      </c>
      <c r="D67">
        <v>3</v>
      </c>
    </row>
    <row r="68" spans="1:4" x14ac:dyDescent="0.25">
      <c r="A68">
        <v>36814</v>
      </c>
      <c r="B68" s="2">
        <v>40148</v>
      </c>
      <c r="C68">
        <v>3370</v>
      </c>
      <c r="D68">
        <v>3</v>
      </c>
    </row>
    <row r="69" spans="1:4" x14ac:dyDescent="0.25">
      <c r="A69">
        <v>36815</v>
      </c>
      <c r="B69" s="2">
        <v>40475</v>
      </c>
      <c r="C69">
        <v>3370</v>
      </c>
      <c r="D69">
        <v>3</v>
      </c>
    </row>
    <row r="70" spans="1:4" x14ac:dyDescent="0.25">
      <c r="A70">
        <v>36816</v>
      </c>
      <c r="B70" s="2">
        <v>40005</v>
      </c>
      <c r="C70">
        <v>3370</v>
      </c>
      <c r="D70">
        <v>3</v>
      </c>
    </row>
    <row r="71" spans="1:4" x14ac:dyDescent="0.25">
      <c r="A71">
        <v>36817</v>
      </c>
      <c r="B71" s="2">
        <v>40387</v>
      </c>
      <c r="C71">
        <v>3370</v>
      </c>
      <c r="D71">
        <v>3</v>
      </c>
    </row>
    <row r="72" spans="1:4" x14ac:dyDescent="0.25">
      <c r="A72">
        <v>36818</v>
      </c>
      <c r="B72" s="2">
        <v>40091</v>
      </c>
      <c r="C72">
        <v>3370</v>
      </c>
      <c r="D72">
        <v>3</v>
      </c>
    </row>
    <row r="73" spans="1:4" x14ac:dyDescent="0.25">
      <c r="A73">
        <v>36819</v>
      </c>
      <c r="B73" s="2">
        <v>40025</v>
      </c>
      <c r="C73">
        <v>3370</v>
      </c>
      <c r="D73">
        <v>3</v>
      </c>
    </row>
    <row r="74" spans="1:4" x14ac:dyDescent="0.25">
      <c r="A74">
        <v>36820</v>
      </c>
      <c r="B74" s="2">
        <v>40485</v>
      </c>
      <c r="C74">
        <v>3370</v>
      </c>
      <c r="D74">
        <v>3</v>
      </c>
    </row>
    <row r="75" spans="1:4" x14ac:dyDescent="0.25">
      <c r="A75">
        <v>36821</v>
      </c>
      <c r="B75" s="2">
        <v>40275</v>
      </c>
      <c r="C75">
        <v>3370</v>
      </c>
      <c r="D75">
        <v>3</v>
      </c>
    </row>
    <row r="76" spans="1:4" x14ac:dyDescent="0.25">
      <c r="A76">
        <v>36822</v>
      </c>
      <c r="B76" s="2">
        <v>40272</v>
      </c>
      <c r="C76">
        <v>3370</v>
      </c>
      <c r="D76">
        <v>3</v>
      </c>
    </row>
    <row r="77" spans="1:4" x14ac:dyDescent="0.25">
      <c r="A77">
        <v>36823</v>
      </c>
      <c r="B77" s="2">
        <v>40127</v>
      </c>
      <c r="C77">
        <v>3370</v>
      </c>
      <c r="D77">
        <v>3</v>
      </c>
    </row>
    <row r="78" spans="1:4" x14ac:dyDescent="0.25">
      <c r="A78">
        <v>36824</v>
      </c>
      <c r="B78" s="2">
        <v>39886</v>
      </c>
      <c r="C78">
        <v>3370</v>
      </c>
      <c r="D78">
        <v>3</v>
      </c>
    </row>
    <row r="79" spans="1:4" x14ac:dyDescent="0.25">
      <c r="A79">
        <v>36825</v>
      </c>
      <c r="B79" s="2">
        <v>40224</v>
      </c>
      <c r="C79">
        <v>3370</v>
      </c>
      <c r="D79">
        <v>3</v>
      </c>
    </row>
    <row r="80" spans="1:4" x14ac:dyDescent="0.25">
      <c r="A80">
        <v>36826</v>
      </c>
      <c r="B80" s="2">
        <v>40321</v>
      </c>
      <c r="C80">
        <v>3370</v>
      </c>
      <c r="D80">
        <v>3</v>
      </c>
    </row>
    <row r="81" spans="1:4" x14ac:dyDescent="0.25">
      <c r="A81">
        <v>36827</v>
      </c>
      <c r="B81" s="2">
        <v>40423</v>
      </c>
      <c r="C81">
        <v>3371</v>
      </c>
      <c r="D81">
        <v>3</v>
      </c>
    </row>
    <row r="82" spans="1:4" x14ac:dyDescent="0.25">
      <c r="A82">
        <v>36828</v>
      </c>
      <c r="B82" s="2">
        <v>39831</v>
      </c>
      <c r="C82">
        <v>3371</v>
      </c>
      <c r="D82">
        <v>3</v>
      </c>
    </row>
    <row r="83" spans="1:4" x14ac:dyDescent="0.25">
      <c r="A83">
        <v>36829</v>
      </c>
      <c r="B83" s="2">
        <v>40211</v>
      </c>
      <c r="C83">
        <v>3371</v>
      </c>
      <c r="D83">
        <v>3</v>
      </c>
    </row>
    <row r="84" spans="1:4" x14ac:dyDescent="0.25">
      <c r="A84">
        <v>36830</v>
      </c>
      <c r="B84" s="2">
        <v>40483</v>
      </c>
      <c r="C84">
        <v>3371</v>
      </c>
      <c r="D84">
        <v>3</v>
      </c>
    </row>
    <row r="85" spans="1:4" x14ac:dyDescent="0.25">
      <c r="A85">
        <v>36831</v>
      </c>
      <c r="B85" s="2">
        <v>40128</v>
      </c>
      <c r="C85">
        <v>3371</v>
      </c>
      <c r="D85">
        <v>3</v>
      </c>
    </row>
    <row r="86" spans="1:4" x14ac:dyDescent="0.25">
      <c r="A86">
        <v>36832</v>
      </c>
      <c r="B86" s="2">
        <v>40309</v>
      </c>
      <c r="C86">
        <v>3371</v>
      </c>
      <c r="D86">
        <v>3</v>
      </c>
    </row>
    <row r="87" spans="1:4" x14ac:dyDescent="0.25">
      <c r="A87">
        <v>36833</v>
      </c>
      <c r="B87" s="2">
        <v>40181</v>
      </c>
      <c r="C87">
        <v>3371</v>
      </c>
      <c r="D87">
        <v>3</v>
      </c>
    </row>
    <row r="88" spans="1:4" x14ac:dyDescent="0.25">
      <c r="A88">
        <v>36834</v>
      </c>
      <c r="B88" s="2">
        <v>40189</v>
      </c>
      <c r="C88">
        <v>3371</v>
      </c>
      <c r="D88">
        <v>3</v>
      </c>
    </row>
    <row r="89" spans="1:4" x14ac:dyDescent="0.25">
      <c r="A89">
        <v>36835</v>
      </c>
      <c r="B89" s="2">
        <v>40152</v>
      </c>
      <c r="C89">
        <v>3371</v>
      </c>
      <c r="D89">
        <v>3</v>
      </c>
    </row>
    <row r="90" spans="1:4" x14ac:dyDescent="0.25">
      <c r="A90">
        <v>36836</v>
      </c>
      <c r="B90" s="2">
        <v>40072</v>
      </c>
      <c r="C90">
        <v>3371</v>
      </c>
      <c r="D90">
        <v>3</v>
      </c>
    </row>
    <row r="91" spans="1:4" x14ac:dyDescent="0.25">
      <c r="A91">
        <v>36837</v>
      </c>
      <c r="B91" s="2">
        <v>40110</v>
      </c>
      <c r="C91">
        <v>3371</v>
      </c>
      <c r="D91">
        <v>3</v>
      </c>
    </row>
    <row r="92" spans="1:4" x14ac:dyDescent="0.25">
      <c r="A92">
        <v>36838</v>
      </c>
      <c r="B92" s="2">
        <v>40011</v>
      </c>
      <c r="C92">
        <v>3371</v>
      </c>
      <c r="D92">
        <v>3</v>
      </c>
    </row>
    <row r="93" spans="1:4" x14ac:dyDescent="0.25">
      <c r="A93">
        <v>36839</v>
      </c>
      <c r="B93" s="2">
        <v>39855</v>
      </c>
      <c r="C93">
        <v>3371</v>
      </c>
      <c r="D93">
        <v>3</v>
      </c>
    </row>
    <row r="94" spans="1:4" x14ac:dyDescent="0.25">
      <c r="A94">
        <v>36840</v>
      </c>
      <c r="B94" s="2">
        <v>39992</v>
      </c>
      <c r="C94">
        <v>3371</v>
      </c>
      <c r="D94">
        <v>3</v>
      </c>
    </row>
    <row r="95" spans="1:4" x14ac:dyDescent="0.25">
      <c r="A95">
        <v>36841</v>
      </c>
      <c r="B95" s="2">
        <v>40529</v>
      </c>
      <c r="C95">
        <v>3371</v>
      </c>
      <c r="D95">
        <v>3</v>
      </c>
    </row>
    <row r="96" spans="1:4" x14ac:dyDescent="0.25">
      <c r="A96">
        <v>36842</v>
      </c>
      <c r="B96" s="2">
        <v>39858</v>
      </c>
      <c r="C96">
        <v>3371</v>
      </c>
      <c r="D96">
        <v>3</v>
      </c>
    </row>
    <row r="97" spans="1:4" x14ac:dyDescent="0.25">
      <c r="A97">
        <v>36843</v>
      </c>
      <c r="B97" s="2">
        <v>40099</v>
      </c>
      <c r="C97">
        <v>3371</v>
      </c>
      <c r="D97">
        <v>3</v>
      </c>
    </row>
    <row r="98" spans="1:4" x14ac:dyDescent="0.25">
      <c r="A98">
        <v>36844</v>
      </c>
      <c r="B98" s="2">
        <v>40080</v>
      </c>
      <c r="C98">
        <v>3371</v>
      </c>
      <c r="D98">
        <v>3</v>
      </c>
    </row>
    <row r="99" spans="1:4" x14ac:dyDescent="0.25">
      <c r="A99">
        <v>36845</v>
      </c>
      <c r="B99" s="2">
        <v>40172</v>
      </c>
      <c r="C99">
        <v>3371</v>
      </c>
      <c r="D99">
        <v>3</v>
      </c>
    </row>
    <row r="100" spans="1:4" x14ac:dyDescent="0.25">
      <c r="A100">
        <v>36846</v>
      </c>
      <c r="B100" s="2">
        <v>39928</v>
      </c>
      <c r="C100">
        <v>3371</v>
      </c>
      <c r="D100">
        <v>3</v>
      </c>
    </row>
    <row r="101" spans="1:4" x14ac:dyDescent="0.25">
      <c r="A101">
        <v>36847</v>
      </c>
      <c r="B101" s="2">
        <v>40160</v>
      </c>
      <c r="C101">
        <v>3371</v>
      </c>
      <c r="D101">
        <v>3</v>
      </c>
    </row>
    <row r="102" spans="1:4" x14ac:dyDescent="0.25">
      <c r="A102">
        <v>36848</v>
      </c>
      <c r="B102" s="2">
        <v>40002</v>
      </c>
      <c r="C102">
        <v>3371</v>
      </c>
      <c r="D102">
        <v>3</v>
      </c>
    </row>
    <row r="103" spans="1:4" x14ac:dyDescent="0.25">
      <c r="A103">
        <v>36849</v>
      </c>
      <c r="B103" s="2">
        <v>40273</v>
      </c>
      <c r="C103">
        <v>3371</v>
      </c>
      <c r="D103">
        <v>3</v>
      </c>
    </row>
    <row r="104" spans="1:4" x14ac:dyDescent="0.25">
      <c r="A104">
        <v>36850</v>
      </c>
      <c r="B104" s="2">
        <v>40210</v>
      </c>
      <c r="C104">
        <v>3371</v>
      </c>
      <c r="D104">
        <v>3</v>
      </c>
    </row>
    <row r="105" spans="1:4" x14ac:dyDescent="0.25">
      <c r="A105">
        <v>36851</v>
      </c>
      <c r="B105" s="2">
        <v>39928</v>
      </c>
      <c r="C105">
        <v>3371</v>
      </c>
      <c r="D105">
        <v>3</v>
      </c>
    </row>
    <row r="106" spans="1:4" x14ac:dyDescent="0.25">
      <c r="A106">
        <v>36852</v>
      </c>
      <c r="B106" s="2">
        <v>40499</v>
      </c>
      <c r="C106">
        <v>3371</v>
      </c>
      <c r="D106">
        <v>3</v>
      </c>
    </row>
    <row r="107" spans="1:4" x14ac:dyDescent="0.25">
      <c r="A107">
        <v>36853</v>
      </c>
      <c r="B107" s="2">
        <v>40292</v>
      </c>
      <c r="C107">
        <v>3371</v>
      </c>
      <c r="D107">
        <v>3</v>
      </c>
    </row>
    <row r="108" spans="1:4" x14ac:dyDescent="0.25">
      <c r="A108">
        <v>36854</v>
      </c>
      <c r="B108" s="2">
        <v>40183</v>
      </c>
      <c r="C108">
        <v>3371</v>
      </c>
      <c r="D108">
        <v>3</v>
      </c>
    </row>
    <row r="109" spans="1:4" x14ac:dyDescent="0.25">
      <c r="A109">
        <v>36855</v>
      </c>
      <c r="B109" s="2">
        <v>40099</v>
      </c>
      <c r="C109">
        <v>3371</v>
      </c>
      <c r="D109">
        <v>3</v>
      </c>
    </row>
    <row r="110" spans="1:4" x14ac:dyDescent="0.25">
      <c r="A110">
        <v>36856</v>
      </c>
      <c r="B110" s="2">
        <v>39892</v>
      </c>
      <c r="C110">
        <v>3371</v>
      </c>
      <c r="D110">
        <v>3</v>
      </c>
    </row>
    <row r="111" spans="1:4" x14ac:dyDescent="0.25">
      <c r="A111">
        <v>36857</v>
      </c>
      <c r="B111" s="2">
        <v>40386</v>
      </c>
      <c r="C111">
        <v>3371</v>
      </c>
      <c r="D111">
        <v>3</v>
      </c>
    </row>
    <row r="112" spans="1:4" x14ac:dyDescent="0.25">
      <c r="A112">
        <v>36858</v>
      </c>
      <c r="B112" s="2">
        <v>40150</v>
      </c>
      <c r="C112">
        <v>3371</v>
      </c>
      <c r="D112">
        <v>3</v>
      </c>
    </row>
    <row r="113" spans="1:4" x14ac:dyDescent="0.25">
      <c r="A113">
        <v>36859</v>
      </c>
      <c r="B113" s="2">
        <v>40364</v>
      </c>
      <c r="C113">
        <v>3371</v>
      </c>
      <c r="D113">
        <v>3</v>
      </c>
    </row>
    <row r="114" spans="1:4" x14ac:dyDescent="0.25">
      <c r="A114">
        <v>36860</v>
      </c>
      <c r="B114" s="2">
        <v>40249</v>
      </c>
      <c r="C114">
        <v>3371</v>
      </c>
      <c r="D114">
        <v>3</v>
      </c>
    </row>
    <row r="115" spans="1:4" x14ac:dyDescent="0.25">
      <c r="A115">
        <v>36861</v>
      </c>
      <c r="B115" s="2">
        <v>40422</v>
      </c>
      <c r="C115">
        <v>3371</v>
      </c>
      <c r="D115">
        <v>3</v>
      </c>
    </row>
    <row r="116" spans="1:4" x14ac:dyDescent="0.25">
      <c r="A116">
        <v>36862</v>
      </c>
      <c r="B116" s="2">
        <v>39828</v>
      </c>
      <c r="C116">
        <v>3371</v>
      </c>
      <c r="D116">
        <v>3</v>
      </c>
    </row>
    <row r="117" spans="1:4" x14ac:dyDescent="0.25">
      <c r="A117">
        <v>36863</v>
      </c>
      <c r="B117" s="2">
        <v>39968</v>
      </c>
      <c r="C117">
        <v>3371</v>
      </c>
      <c r="D117">
        <v>3</v>
      </c>
    </row>
    <row r="118" spans="1:4" x14ac:dyDescent="0.25">
      <c r="A118">
        <v>36864</v>
      </c>
      <c r="B118" s="2">
        <v>39891</v>
      </c>
      <c r="C118">
        <v>3372</v>
      </c>
      <c r="D118">
        <v>3</v>
      </c>
    </row>
    <row r="119" spans="1:4" x14ac:dyDescent="0.25">
      <c r="A119">
        <v>36865</v>
      </c>
      <c r="B119" s="2">
        <v>40056</v>
      </c>
      <c r="C119">
        <v>3372</v>
      </c>
      <c r="D119">
        <v>3</v>
      </c>
    </row>
    <row r="120" spans="1:4" x14ac:dyDescent="0.25">
      <c r="A120">
        <v>36866</v>
      </c>
      <c r="B120" s="2">
        <v>39908</v>
      </c>
      <c r="C120">
        <v>3372</v>
      </c>
      <c r="D120">
        <v>3</v>
      </c>
    </row>
    <row r="121" spans="1:4" x14ac:dyDescent="0.25">
      <c r="A121">
        <v>36867</v>
      </c>
      <c r="B121" s="2">
        <v>40294</v>
      </c>
      <c r="C121">
        <v>3374</v>
      </c>
      <c r="D121">
        <v>3</v>
      </c>
    </row>
    <row r="122" spans="1:4" x14ac:dyDescent="0.25">
      <c r="A122">
        <v>36868</v>
      </c>
      <c r="B122" s="2">
        <v>40211</v>
      </c>
      <c r="C122">
        <v>3374</v>
      </c>
      <c r="D122">
        <v>3</v>
      </c>
    </row>
    <row r="123" spans="1:4" x14ac:dyDescent="0.25">
      <c r="A123">
        <v>36869</v>
      </c>
      <c r="B123" s="2">
        <v>40418</v>
      </c>
      <c r="C123">
        <v>3374</v>
      </c>
      <c r="D123">
        <v>3</v>
      </c>
    </row>
    <row r="124" spans="1:4" x14ac:dyDescent="0.25">
      <c r="A124">
        <v>36870</v>
      </c>
      <c r="B124" s="2">
        <v>39874</v>
      </c>
      <c r="C124">
        <v>3374</v>
      </c>
      <c r="D124">
        <v>3</v>
      </c>
    </row>
    <row r="125" spans="1:4" x14ac:dyDescent="0.25">
      <c r="A125">
        <v>36871</v>
      </c>
      <c r="B125" s="2">
        <v>39954</v>
      </c>
      <c r="C125">
        <v>3374</v>
      </c>
      <c r="D125">
        <v>3</v>
      </c>
    </row>
    <row r="126" spans="1:4" x14ac:dyDescent="0.25">
      <c r="A126">
        <v>36872</v>
      </c>
      <c r="B126" s="2">
        <v>40310</v>
      </c>
      <c r="C126">
        <v>3374</v>
      </c>
      <c r="D126">
        <v>3</v>
      </c>
    </row>
    <row r="127" spans="1:4" x14ac:dyDescent="0.25">
      <c r="A127">
        <v>36873</v>
      </c>
      <c r="B127" s="2">
        <v>40146</v>
      </c>
      <c r="C127">
        <v>3374</v>
      </c>
      <c r="D127">
        <v>3</v>
      </c>
    </row>
    <row r="128" spans="1:4" x14ac:dyDescent="0.25">
      <c r="A128">
        <v>36874</v>
      </c>
      <c r="B128" s="2">
        <v>40075</v>
      </c>
      <c r="C128">
        <v>3374</v>
      </c>
      <c r="D128">
        <v>3</v>
      </c>
    </row>
    <row r="129" spans="1:4" x14ac:dyDescent="0.25">
      <c r="A129">
        <v>36875</v>
      </c>
      <c r="B129" s="2">
        <v>39923</v>
      </c>
      <c r="C129">
        <v>3374</v>
      </c>
      <c r="D129">
        <v>3</v>
      </c>
    </row>
    <row r="130" spans="1:4" x14ac:dyDescent="0.25">
      <c r="A130">
        <v>36876</v>
      </c>
      <c r="B130" s="2">
        <v>40328</v>
      </c>
      <c r="C130">
        <v>3374</v>
      </c>
      <c r="D130">
        <v>3</v>
      </c>
    </row>
    <row r="131" spans="1:4" x14ac:dyDescent="0.25">
      <c r="A131">
        <v>36877</v>
      </c>
      <c r="B131" s="2">
        <v>40492</v>
      </c>
      <c r="C131">
        <v>3374</v>
      </c>
      <c r="D131">
        <v>3</v>
      </c>
    </row>
    <row r="132" spans="1:4" x14ac:dyDescent="0.25">
      <c r="A132">
        <v>36878</v>
      </c>
      <c r="B132" s="2">
        <v>40201</v>
      </c>
      <c r="C132">
        <v>3374</v>
      </c>
      <c r="D132">
        <v>3</v>
      </c>
    </row>
    <row r="133" spans="1:4" x14ac:dyDescent="0.25">
      <c r="A133">
        <v>36879</v>
      </c>
      <c r="B133" s="2">
        <v>39879</v>
      </c>
      <c r="C133">
        <v>3374</v>
      </c>
      <c r="D133">
        <v>3</v>
      </c>
    </row>
    <row r="134" spans="1:4" x14ac:dyDescent="0.25">
      <c r="A134">
        <v>36880</v>
      </c>
      <c r="B134" s="2">
        <v>40367</v>
      </c>
      <c r="C134">
        <v>3374</v>
      </c>
      <c r="D134">
        <v>3</v>
      </c>
    </row>
    <row r="135" spans="1:4" x14ac:dyDescent="0.25">
      <c r="A135">
        <v>36881</v>
      </c>
      <c r="B135" s="2">
        <v>40107</v>
      </c>
      <c r="C135">
        <v>3374</v>
      </c>
      <c r="D135">
        <v>3</v>
      </c>
    </row>
    <row r="136" spans="1:4" x14ac:dyDescent="0.25">
      <c r="A136">
        <v>36882</v>
      </c>
      <c r="B136" s="2">
        <v>40151</v>
      </c>
      <c r="C136">
        <v>3374</v>
      </c>
      <c r="D136">
        <v>3</v>
      </c>
    </row>
    <row r="137" spans="1:4" x14ac:dyDescent="0.25">
      <c r="A137">
        <v>36883</v>
      </c>
      <c r="B137" s="2">
        <v>40173</v>
      </c>
      <c r="C137">
        <v>3374</v>
      </c>
      <c r="D137">
        <v>3</v>
      </c>
    </row>
    <row r="138" spans="1:4" x14ac:dyDescent="0.25">
      <c r="A138">
        <v>36884</v>
      </c>
      <c r="B138" s="2">
        <v>39966</v>
      </c>
      <c r="C138">
        <v>3374</v>
      </c>
      <c r="D138">
        <v>3</v>
      </c>
    </row>
    <row r="139" spans="1:4" x14ac:dyDescent="0.25">
      <c r="A139">
        <v>36885</v>
      </c>
      <c r="B139" s="2">
        <v>40055</v>
      </c>
      <c r="C139">
        <v>3374</v>
      </c>
      <c r="D139">
        <v>3</v>
      </c>
    </row>
    <row r="140" spans="1:4" x14ac:dyDescent="0.25">
      <c r="A140">
        <v>36886</v>
      </c>
      <c r="B140" s="2">
        <v>39884</v>
      </c>
      <c r="C140">
        <v>3374</v>
      </c>
      <c r="D140">
        <v>3</v>
      </c>
    </row>
    <row r="141" spans="1:4" x14ac:dyDescent="0.25">
      <c r="A141">
        <v>36887</v>
      </c>
      <c r="B141" s="2">
        <v>40245</v>
      </c>
      <c r="C141">
        <v>3374</v>
      </c>
      <c r="D141">
        <v>3</v>
      </c>
    </row>
    <row r="142" spans="1:4" x14ac:dyDescent="0.25">
      <c r="A142">
        <v>36888</v>
      </c>
      <c r="B142" s="2">
        <v>40491</v>
      </c>
      <c r="C142">
        <v>3375</v>
      </c>
      <c r="D142">
        <v>3</v>
      </c>
    </row>
    <row r="143" spans="1:4" x14ac:dyDescent="0.25">
      <c r="A143">
        <v>36889</v>
      </c>
      <c r="B143" s="2">
        <v>39885</v>
      </c>
      <c r="C143">
        <v>3375</v>
      </c>
      <c r="D143">
        <v>3</v>
      </c>
    </row>
    <row r="144" spans="1:4" x14ac:dyDescent="0.25">
      <c r="A144">
        <v>36890</v>
      </c>
      <c r="B144" s="2">
        <v>40138</v>
      </c>
      <c r="C144">
        <v>3375</v>
      </c>
      <c r="D144">
        <v>3</v>
      </c>
    </row>
    <row r="145" spans="1:4" x14ac:dyDescent="0.25">
      <c r="A145">
        <v>36891</v>
      </c>
      <c r="B145" s="2">
        <v>40013</v>
      </c>
      <c r="C145">
        <v>3375</v>
      </c>
      <c r="D145">
        <v>3</v>
      </c>
    </row>
    <row r="146" spans="1:4" x14ac:dyDescent="0.25">
      <c r="A146">
        <v>36892</v>
      </c>
      <c r="B146" s="2">
        <v>40451</v>
      </c>
      <c r="C146">
        <v>3375</v>
      </c>
      <c r="D146">
        <v>3</v>
      </c>
    </row>
    <row r="147" spans="1:4" x14ac:dyDescent="0.25">
      <c r="A147">
        <v>36893</v>
      </c>
      <c r="B147" s="2">
        <v>40362</v>
      </c>
      <c r="C147">
        <v>3375</v>
      </c>
      <c r="D147">
        <v>3</v>
      </c>
    </row>
    <row r="148" spans="1:4" x14ac:dyDescent="0.25">
      <c r="A148">
        <v>36894</v>
      </c>
      <c r="B148" s="2">
        <v>40013</v>
      </c>
      <c r="C148">
        <v>3375</v>
      </c>
      <c r="D148">
        <v>3</v>
      </c>
    </row>
    <row r="149" spans="1:4" x14ac:dyDescent="0.25">
      <c r="A149">
        <v>36895</v>
      </c>
      <c r="B149" s="2">
        <v>40001</v>
      </c>
      <c r="C149">
        <v>3376</v>
      </c>
      <c r="D149">
        <v>3</v>
      </c>
    </row>
    <row r="150" spans="1:4" x14ac:dyDescent="0.25">
      <c r="A150">
        <v>36896</v>
      </c>
      <c r="B150" s="2">
        <v>39880</v>
      </c>
      <c r="C150">
        <v>3376</v>
      </c>
      <c r="D150">
        <v>3</v>
      </c>
    </row>
    <row r="151" spans="1:4" x14ac:dyDescent="0.25">
      <c r="A151">
        <v>36897</v>
      </c>
      <c r="B151" s="2">
        <v>39837</v>
      </c>
      <c r="C151">
        <v>3376</v>
      </c>
      <c r="D151">
        <v>3</v>
      </c>
    </row>
    <row r="152" spans="1:4" x14ac:dyDescent="0.25">
      <c r="A152">
        <v>36898</v>
      </c>
      <c r="B152" s="2">
        <v>40050</v>
      </c>
      <c r="C152">
        <v>3376</v>
      </c>
      <c r="D152">
        <v>3</v>
      </c>
    </row>
    <row r="153" spans="1:4" x14ac:dyDescent="0.25">
      <c r="A153">
        <v>36899</v>
      </c>
      <c r="B153" s="2">
        <v>40391</v>
      </c>
      <c r="C153">
        <v>3376</v>
      </c>
      <c r="D153">
        <v>3</v>
      </c>
    </row>
    <row r="154" spans="1:4" x14ac:dyDescent="0.25">
      <c r="A154">
        <v>36900</v>
      </c>
      <c r="B154" s="2">
        <v>40031</v>
      </c>
      <c r="C154">
        <v>3376</v>
      </c>
      <c r="D154">
        <v>3</v>
      </c>
    </row>
    <row r="155" spans="1:4" x14ac:dyDescent="0.25">
      <c r="A155">
        <v>36901</v>
      </c>
      <c r="B155" s="2">
        <v>39986</v>
      </c>
      <c r="C155">
        <v>3376</v>
      </c>
      <c r="D155">
        <v>3</v>
      </c>
    </row>
    <row r="156" spans="1:4" x14ac:dyDescent="0.25">
      <c r="A156">
        <v>36902</v>
      </c>
      <c r="B156" s="2">
        <v>40165</v>
      </c>
      <c r="C156">
        <v>3376</v>
      </c>
      <c r="D156">
        <v>3</v>
      </c>
    </row>
    <row r="157" spans="1:4" x14ac:dyDescent="0.25">
      <c r="A157">
        <v>36903</v>
      </c>
      <c r="B157" s="2">
        <v>40000</v>
      </c>
      <c r="C157">
        <v>3376</v>
      </c>
      <c r="D157">
        <v>3</v>
      </c>
    </row>
    <row r="158" spans="1:4" x14ac:dyDescent="0.25">
      <c r="A158">
        <v>36904</v>
      </c>
      <c r="B158" s="2">
        <v>40063</v>
      </c>
      <c r="C158">
        <v>3376</v>
      </c>
      <c r="D158">
        <v>3</v>
      </c>
    </row>
    <row r="159" spans="1:4" x14ac:dyDescent="0.25">
      <c r="A159">
        <v>36905</v>
      </c>
      <c r="B159" s="2">
        <v>39847</v>
      </c>
      <c r="C159">
        <v>3376</v>
      </c>
      <c r="D159">
        <v>3</v>
      </c>
    </row>
    <row r="160" spans="1:4" x14ac:dyDescent="0.25">
      <c r="A160">
        <v>36906</v>
      </c>
      <c r="B160" s="2">
        <v>40166</v>
      </c>
      <c r="C160">
        <v>3376</v>
      </c>
      <c r="D160">
        <v>3</v>
      </c>
    </row>
    <row r="161" spans="1:4" x14ac:dyDescent="0.25">
      <c r="A161">
        <v>36907</v>
      </c>
      <c r="B161" s="2">
        <v>39964</v>
      </c>
      <c r="C161">
        <v>3376</v>
      </c>
      <c r="D161">
        <v>3</v>
      </c>
    </row>
    <row r="162" spans="1:4" x14ac:dyDescent="0.25">
      <c r="A162">
        <v>36908</v>
      </c>
      <c r="B162" s="2">
        <v>40445</v>
      </c>
      <c r="C162">
        <v>3376</v>
      </c>
      <c r="D162">
        <v>3</v>
      </c>
    </row>
    <row r="163" spans="1:4" x14ac:dyDescent="0.25">
      <c r="A163">
        <v>36909</v>
      </c>
      <c r="B163" s="2">
        <v>40244</v>
      </c>
      <c r="C163">
        <v>3376</v>
      </c>
      <c r="D163">
        <v>3</v>
      </c>
    </row>
    <row r="164" spans="1:4" x14ac:dyDescent="0.25">
      <c r="A164">
        <v>36910</v>
      </c>
      <c r="B164" s="2">
        <v>40365</v>
      </c>
      <c r="C164">
        <v>3376</v>
      </c>
      <c r="D164">
        <v>3</v>
      </c>
    </row>
    <row r="165" spans="1:4" x14ac:dyDescent="0.25">
      <c r="A165">
        <v>36911</v>
      </c>
      <c r="B165" s="2">
        <v>40491</v>
      </c>
      <c r="C165">
        <v>3376</v>
      </c>
      <c r="D165">
        <v>3</v>
      </c>
    </row>
    <row r="166" spans="1:4" x14ac:dyDescent="0.25">
      <c r="A166">
        <v>36912</v>
      </c>
      <c r="B166" s="2">
        <v>40056</v>
      </c>
      <c r="C166">
        <v>3376</v>
      </c>
      <c r="D166">
        <v>3</v>
      </c>
    </row>
    <row r="167" spans="1:4" x14ac:dyDescent="0.25">
      <c r="A167">
        <v>36913</v>
      </c>
      <c r="B167" s="2">
        <v>40210</v>
      </c>
      <c r="C167">
        <v>3376</v>
      </c>
      <c r="D167">
        <v>3</v>
      </c>
    </row>
    <row r="168" spans="1:4" x14ac:dyDescent="0.25">
      <c r="A168">
        <v>36914</v>
      </c>
      <c r="B168" s="2">
        <v>39873</v>
      </c>
      <c r="C168">
        <v>3376</v>
      </c>
      <c r="D168">
        <v>3</v>
      </c>
    </row>
    <row r="169" spans="1:4" x14ac:dyDescent="0.25">
      <c r="A169">
        <v>36915</v>
      </c>
      <c r="B169" s="2">
        <v>40277</v>
      </c>
      <c r="C169">
        <v>3376</v>
      </c>
      <c r="D169">
        <v>3</v>
      </c>
    </row>
    <row r="170" spans="1:4" x14ac:dyDescent="0.25">
      <c r="A170">
        <v>36916</v>
      </c>
      <c r="B170" s="2">
        <v>40113</v>
      </c>
      <c r="C170">
        <v>3376</v>
      </c>
      <c r="D170">
        <v>3</v>
      </c>
    </row>
    <row r="171" spans="1:4" x14ac:dyDescent="0.25">
      <c r="A171">
        <v>36917</v>
      </c>
      <c r="B171" s="2">
        <v>40515</v>
      </c>
      <c r="C171">
        <v>3376</v>
      </c>
      <c r="D171">
        <v>3</v>
      </c>
    </row>
    <row r="172" spans="1:4" x14ac:dyDescent="0.25">
      <c r="A172">
        <v>36918</v>
      </c>
      <c r="B172" s="2">
        <v>39898</v>
      </c>
      <c r="C172">
        <v>3376</v>
      </c>
      <c r="D172">
        <v>3</v>
      </c>
    </row>
    <row r="173" spans="1:4" x14ac:dyDescent="0.25">
      <c r="A173">
        <v>36919</v>
      </c>
      <c r="B173" s="2">
        <v>40488</v>
      </c>
      <c r="C173">
        <v>3376</v>
      </c>
      <c r="D173">
        <v>3</v>
      </c>
    </row>
    <row r="174" spans="1:4" x14ac:dyDescent="0.25">
      <c r="A174">
        <v>36920</v>
      </c>
      <c r="B174" s="2">
        <v>40267</v>
      </c>
      <c r="C174">
        <v>3376</v>
      </c>
      <c r="D174">
        <v>3</v>
      </c>
    </row>
    <row r="175" spans="1:4" x14ac:dyDescent="0.25">
      <c r="A175">
        <v>36921</v>
      </c>
      <c r="B175" s="2">
        <v>40068</v>
      </c>
      <c r="C175">
        <v>3376</v>
      </c>
      <c r="D175">
        <v>3</v>
      </c>
    </row>
    <row r="176" spans="1:4" x14ac:dyDescent="0.25">
      <c r="A176">
        <v>36922</v>
      </c>
      <c r="B176" s="2">
        <v>40164</v>
      </c>
      <c r="C176">
        <v>3377</v>
      </c>
      <c r="D176">
        <v>3</v>
      </c>
    </row>
    <row r="177" spans="1:4" x14ac:dyDescent="0.25">
      <c r="A177">
        <v>36923</v>
      </c>
      <c r="B177" s="2">
        <v>39974</v>
      </c>
      <c r="C177">
        <v>3377</v>
      </c>
      <c r="D177">
        <v>3</v>
      </c>
    </row>
    <row r="178" spans="1:4" x14ac:dyDescent="0.25">
      <c r="A178">
        <v>36924</v>
      </c>
      <c r="B178" s="2">
        <v>40539</v>
      </c>
      <c r="C178">
        <v>3377</v>
      </c>
      <c r="D178">
        <v>3</v>
      </c>
    </row>
    <row r="179" spans="1:4" x14ac:dyDescent="0.25">
      <c r="A179">
        <v>36925</v>
      </c>
      <c r="B179" s="2">
        <v>39909</v>
      </c>
      <c r="C179">
        <v>3377</v>
      </c>
      <c r="D179">
        <v>3</v>
      </c>
    </row>
    <row r="180" spans="1:4" x14ac:dyDescent="0.25">
      <c r="A180">
        <v>36926</v>
      </c>
      <c r="B180" s="2">
        <v>39835</v>
      </c>
      <c r="C180">
        <v>3377</v>
      </c>
      <c r="D180">
        <v>3</v>
      </c>
    </row>
    <row r="181" spans="1:4" x14ac:dyDescent="0.25">
      <c r="A181">
        <v>36927</v>
      </c>
      <c r="B181" s="2">
        <v>40066</v>
      </c>
      <c r="C181">
        <v>3377</v>
      </c>
      <c r="D181">
        <v>3</v>
      </c>
    </row>
    <row r="182" spans="1:4" x14ac:dyDescent="0.25">
      <c r="A182">
        <v>36928</v>
      </c>
      <c r="B182" s="2">
        <v>40488</v>
      </c>
      <c r="C182">
        <v>3378</v>
      </c>
      <c r="D182">
        <v>4</v>
      </c>
    </row>
    <row r="183" spans="1:4" x14ac:dyDescent="0.25">
      <c r="A183">
        <v>36929</v>
      </c>
      <c r="B183" s="2">
        <v>40207</v>
      </c>
      <c r="C183">
        <v>3378</v>
      </c>
      <c r="D183">
        <v>4</v>
      </c>
    </row>
    <row r="184" spans="1:4" x14ac:dyDescent="0.25">
      <c r="A184">
        <v>36930</v>
      </c>
      <c r="B184" s="2">
        <v>40111</v>
      </c>
      <c r="C184">
        <v>3378</v>
      </c>
      <c r="D184">
        <v>4</v>
      </c>
    </row>
    <row r="185" spans="1:4" x14ac:dyDescent="0.25">
      <c r="A185">
        <v>36931</v>
      </c>
      <c r="B185" s="2">
        <v>40432</v>
      </c>
      <c r="C185">
        <v>3378</v>
      </c>
      <c r="D185">
        <v>4</v>
      </c>
    </row>
    <row r="186" spans="1:4" x14ac:dyDescent="0.25">
      <c r="A186">
        <v>36932</v>
      </c>
      <c r="B186" s="2">
        <v>40417</v>
      </c>
      <c r="C186">
        <v>3378</v>
      </c>
      <c r="D186">
        <v>4</v>
      </c>
    </row>
    <row r="187" spans="1:4" x14ac:dyDescent="0.25">
      <c r="A187">
        <v>36933</v>
      </c>
      <c r="B187" s="2">
        <v>40305</v>
      </c>
      <c r="C187">
        <v>3378</v>
      </c>
      <c r="D187">
        <v>4</v>
      </c>
    </row>
    <row r="188" spans="1:4" x14ac:dyDescent="0.25">
      <c r="A188">
        <v>36934</v>
      </c>
      <c r="B188" s="2">
        <v>40341</v>
      </c>
      <c r="C188">
        <v>3378</v>
      </c>
      <c r="D188">
        <v>4</v>
      </c>
    </row>
    <row r="189" spans="1:4" x14ac:dyDescent="0.25">
      <c r="A189">
        <v>36935</v>
      </c>
      <c r="B189" s="2">
        <v>40542</v>
      </c>
      <c r="C189">
        <v>3378</v>
      </c>
      <c r="D189">
        <v>4</v>
      </c>
    </row>
    <row r="190" spans="1:4" x14ac:dyDescent="0.25">
      <c r="A190">
        <v>36936</v>
      </c>
      <c r="B190" s="2">
        <v>40062</v>
      </c>
      <c r="C190">
        <v>3378</v>
      </c>
      <c r="D190">
        <v>4</v>
      </c>
    </row>
    <row r="191" spans="1:4" x14ac:dyDescent="0.25">
      <c r="A191">
        <v>36937</v>
      </c>
      <c r="B191" s="2">
        <v>40176</v>
      </c>
      <c r="C191">
        <v>3378</v>
      </c>
      <c r="D191">
        <v>4</v>
      </c>
    </row>
    <row r="192" spans="1:4" x14ac:dyDescent="0.25">
      <c r="A192">
        <v>36938</v>
      </c>
      <c r="B192" s="2">
        <v>40115</v>
      </c>
      <c r="C192">
        <v>3378</v>
      </c>
      <c r="D192">
        <v>4</v>
      </c>
    </row>
    <row r="193" spans="1:4" x14ac:dyDescent="0.25">
      <c r="A193">
        <v>36939</v>
      </c>
      <c r="B193" s="2">
        <v>40322</v>
      </c>
      <c r="C193">
        <v>3378</v>
      </c>
      <c r="D193">
        <v>4</v>
      </c>
    </row>
    <row r="194" spans="1:4" x14ac:dyDescent="0.25">
      <c r="A194">
        <v>36940</v>
      </c>
      <c r="B194" s="2">
        <v>39945</v>
      </c>
      <c r="C194">
        <v>3378</v>
      </c>
      <c r="D194">
        <v>4</v>
      </c>
    </row>
    <row r="195" spans="1:4" x14ac:dyDescent="0.25">
      <c r="A195">
        <v>36941</v>
      </c>
      <c r="B195" s="2">
        <v>40123</v>
      </c>
      <c r="C195">
        <v>3378</v>
      </c>
      <c r="D195">
        <v>4</v>
      </c>
    </row>
    <row r="196" spans="1:4" x14ac:dyDescent="0.25">
      <c r="A196">
        <v>36942</v>
      </c>
      <c r="B196" s="2">
        <v>40211</v>
      </c>
      <c r="C196">
        <v>3378</v>
      </c>
      <c r="D196">
        <v>4</v>
      </c>
    </row>
    <row r="197" spans="1:4" x14ac:dyDescent="0.25">
      <c r="A197">
        <v>36943</v>
      </c>
      <c r="B197" s="2">
        <v>40409</v>
      </c>
      <c r="C197">
        <v>3378</v>
      </c>
      <c r="D197">
        <v>4</v>
      </c>
    </row>
    <row r="198" spans="1:4" x14ac:dyDescent="0.25">
      <c r="A198">
        <v>36944</v>
      </c>
      <c r="B198" s="2">
        <v>40209</v>
      </c>
      <c r="C198">
        <v>3378</v>
      </c>
      <c r="D198">
        <v>4</v>
      </c>
    </row>
    <row r="199" spans="1:4" x14ac:dyDescent="0.25">
      <c r="A199">
        <v>36945</v>
      </c>
      <c r="B199" s="2">
        <v>40126</v>
      </c>
      <c r="C199">
        <v>3378</v>
      </c>
      <c r="D199">
        <v>4</v>
      </c>
    </row>
    <row r="200" spans="1:4" x14ac:dyDescent="0.25">
      <c r="A200">
        <v>36946</v>
      </c>
      <c r="B200" s="2">
        <v>40186</v>
      </c>
      <c r="C200">
        <v>3378</v>
      </c>
      <c r="D200">
        <v>4</v>
      </c>
    </row>
    <row r="201" spans="1:4" x14ac:dyDescent="0.25">
      <c r="A201">
        <v>36947</v>
      </c>
      <c r="B201" s="2">
        <v>39980</v>
      </c>
      <c r="C201">
        <v>3378</v>
      </c>
      <c r="D201">
        <v>4</v>
      </c>
    </row>
    <row r="202" spans="1:4" x14ac:dyDescent="0.25">
      <c r="A202">
        <v>36948</v>
      </c>
      <c r="B202" s="2">
        <v>40266</v>
      </c>
      <c r="C202">
        <v>3378</v>
      </c>
      <c r="D202">
        <v>4</v>
      </c>
    </row>
    <row r="203" spans="1:4" x14ac:dyDescent="0.25">
      <c r="A203">
        <v>36949</v>
      </c>
      <c r="B203" s="2">
        <v>40172</v>
      </c>
      <c r="C203">
        <v>3378</v>
      </c>
      <c r="D203">
        <v>4</v>
      </c>
    </row>
    <row r="204" spans="1:4" x14ac:dyDescent="0.25">
      <c r="A204">
        <v>36950</v>
      </c>
      <c r="B204" s="2">
        <v>40461</v>
      </c>
      <c r="C204">
        <v>3379</v>
      </c>
      <c r="D204">
        <v>4</v>
      </c>
    </row>
    <row r="205" spans="1:4" x14ac:dyDescent="0.25">
      <c r="A205">
        <v>36951</v>
      </c>
      <c r="B205" s="2">
        <v>40084</v>
      </c>
      <c r="C205">
        <v>3379</v>
      </c>
      <c r="D205">
        <v>4</v>
      </c>
    </row>
    <row r="206" spans="1:4" x14ac:dyDescent="0.25">
      <c r="A206">
        <v>36952</v>
      </c>
      <c r="B206" s="2">
        <v>40035</v>
      </c>
      <c r="C206">
        <v>3379</v>
      </c>
      <c r="D206">
        <v>4</v>
      </c>
    </row>
    <row r="207" spans="1:4" x14ac:dyDescent="0.25">
      <c r="A207">
        <v>36953</v>
      </c>
      <c r="B207" s="2">
        <v>40028</v>
      </c>
      <c r="C207">
        <v>3379</v>
      </c>
      <c r="D207">
        <v>4</v>
      </c>
    </row>
    <row r="208" spans="1:4" x14ac:dyDescent="0.25">
      <c r="A208">
        <v>36954</v>
      </c>
      <c r="B208" s="2">
        <v>39924</v>
      </c>
      <c r="C208">
        <v>3379</v>
      </c>
      <c r="D208">
        <v>4</v>
      </c>
    </row>
    <row r="209" spans="1:4" x14ac:dyDescent="0.25">
      <c r="A209">
        <v>36955</v>
      </c>
      <c r="B209" s="2">
        <v>40201</v>
      </c>
      <c r="C209">
        <v>3379</v>
      </c>
      <c r="D209">
        <v>4</v>
      </c>
    </row>
    <row r="210" spans="1:4" x14ac:dyDescent="0.25">
      <c r="A210">
        <v>36956</v>
      </c>
      <c r="B210" s="2">
        <v>39977</v>
      </c>
      <c r="C210">
        <v>3379</v>
      </c>
      <c r="D210">
        <v>4</v>
      </c>
    </row>
    <row r="211" spans="1:4" x14ac:dyDescent="0.25">
      <c r="A211">
        <v>36957</v>
      </c>
      <c r="B211" s="2">
        <v>40241</v>
      </c>
      <c r="C211">
        <v>3379</v>
      </c>
      <c r="D211">
        <v>4</v>
      </c>
    </row>
    <row r="212" spans="1:4" x14ac:dyDescent="0.25">
      <c r="A212">
        <v>36958</v>
      </c>
      <c r="B212" s="2">
        <v>40079</v>
      </c>
      <c r="C212">
        <v>3379</v>
      </c>
      <c r="D212">
        <v>4</v>
      </c>
    </row>
    <row r="213" spans="1:4" x14ac:dyDescent="0.25">
      <c r="A213">
        <v>36959</v>
      </c>
      <c r="B213" s="2">
        <v>40453</v>
      </c>
      <c r="C213">
        <v>3379</v>
      </c>
      <c r="D213">
        <v>4</v>
      </c>
    </row>
    <row r="214" spans="1:4" x14ac:dyDescent="0.25">
      <c r="A214">
        <v>36960</v>
      </c>
      <c r="B214" s="2">
        <v>40163</v>
      </c>
      <c r="C214">
        <v>3379</v>
      </c>
      <c r="D214">
        <v>4</v>
      </c>
    </row>
    <row r="215" spans="1:4" x14ac:dyDescent="0.25">
      <c r="A215">
        <v>36961</v>
      </c>
      <c r="B215" s="2">
        <v>39953</v>
      </c>
      <c r="C215">
        <v>3379</v>
      </c>
      <c r="D215">
        <v>4</v>
      </c>
    </row>
    <row r="216" spans="1:4" x14ac:dyDescent="0.25">
      <c r="A216">
        <v>36962</v>
      </c>
      <c r="B216" s="2">
        <v>40313</v>
      </c>
      <c r="C216">
        <v>3379</v>
      </c>
      <c r="D216">
        <v>4</v>
      </c>
    </row>
    <row r="217" spans="1:4" x14ac:dyDescent="0.25">
      <c r="A217">
        <v>36963</v>
      </c>
      <c r="B217" s="2">
        <v>40360</v>
      </c>
      <c r="C217">
        <v>3379</v>
      </c>
      <c r="D217">
        <v>4</v>
      </c>
    </row>
    <row r="218" spans="1:4" x14ac:dyDescent="0.25">
      <c r="A218">
        <v>36964</v>
      </c>
      <c r="B218" s="2">
        <v>40262</v>
      </c>
      <c r="C218">
        <v>3379</v>
      </c>
      <c r="D218">
        <v>4</v>
      </c>
    </row>
    <row r="219" spans="1:4" x14ac:dyDescent="0.25">
      <c r="A219">
        <v>36965</v>
      </c>
      <c r="B219" s="2">
        <v>40385</v>
      </c>
      <c r="C219">
        <v>3379</v>
      </c>
      <c r="D219">
        <v>4</v>
      </c>
    </row>
    <row r="220" spans="1:4" x14ac:dyDescent="0.25">
      <c r="A220">
        <v>36966</v>
      </c>
      <c r="B220" s="2">
        <v>39932</v>
      </c>
      <c r="C220">
        <v>3379</v>
      </c>
      <c r="D220">
        <v>4</v>
      </c>
    </row>
    <row r="221" spans="1:4" x14ac:dyDescent="0.25">
      <c r="A221">
        <v>36967</v>
      </c>
      <c r="B221" s="2">
        <v>40404</v>
      </c>
      <c r="C221">
        <v>3379</v>
      </c>
      <c r="D221">
        <v>4</v>
      </c>
    </row>
    <row r="222" spans="1:4" x14ac:dyDescent="0.25">
      <c r="A222">
        <v>36968</v>
      </c>
      <c r="B222" s="2">
        <v>39962</v>
      </c>
      <c r="C222">
        <v>3379</v>
      </c>
      <c r="D222">
        <v>4</v>
      </c>
    </row>
    <row r="223" spans="1:4" x14ac:dyDescent="0.25">
      <c r="A223">
        <v>36969</v>
      </c>
      <c r="B223" s="2">
        <v>40512</v>
      </c>
      <c r="C223">
        <v>3379</v>
      </c>
      <c r="D223">
        <v>4</v>
      </c>
    </row>
    <row r="224" spans="1:4" x14ac:dyDescent="0.25">
      <c r="A224">
        <v>36970</v>
      </c>
      <c r="B224" s="2">
        <v>39862</v>
      </c>
      <c r="C224">
        <v>3379</v>
      </c>
      <c r="D224">
        <v>4</v>
      </c>
    </row>
    <row r="225" spans="1:4" x14ac:dyDescent="0.25">
      <c r="A225">
        <v>36971</v>
      </c>
      <c r="B225" s="2">
        <v>39859</v>
      </c>
      <c r="C225">
        <v>3379</v>
      </c>
      <c r="D225">
        <v>4</v>
      </c>
    </row>
    <row r="226" spans="1:4" x14ac:dyDescent="0.25">
      <c r="A226">
        <v>36972</v>
      </c>
      <c r="B226" s="2">
        <v>40393</v>
      </c>
      <c r="C226">
        <v>3379</v>
      </c>
      <c r="D226">
        <v>4</v>
      </c>
    </row>
    <row r="227" spans="1:4" x14ac:dyDescent="0.25">
      <c r="A227">
        <v>36973</v>
      </c>
      <c r="B227" s="2">
        <v>40091</v>
      </c>
      <c r="C227">
        <v>3379</v>
      </c>
      <c r="D227">
        <v>4</v>
      </c>
    </row>
    <row r="228" spans="1:4" x14ac:dyDescent="0.25">
      <c r="A228">
        <v>36974</v>
      </c>
      <c r="B228" s="2">
        <v>40152</v>
      </c>
      <c r="C228">
        <v>3379</v>
      </c>
      <c r="D228">
        <v>4</v>
      </c>
    </row>
    <row r="229" spans="1:4" x14ac:dyDescent="0.25">
      <c r="A229">
        <v>36975</v>
      </c>
      <c r="B229" s="2">
        <v>39901</v>
      </c>
      <c r="C229">
        <v>3379</v>
      </c>
      <c r="D229">
        <v>4</v>
      </c>
    </row>
    <row r="230" spans="1:4" x14ac:dyDescent="0.25">
      <c r="A230">
        <v>36976</v>
      </c>
      <c r="B230" s="2">
        <v>39898</v>
      </c>
      <c r="C230">
        <v>3379</v>
      </c>
      <c r="D230">
        <v>4</v>
      </c>
    </row>
    <row r="231" spans="1:4" x14ac:dyDescent="0.25">
      <c r="A231">
        <v>36977</v>
      </c>
      <c r="B231" s="2">
        <v>39849</v>
      </c>
      <c r="C231">
        <v>3380</v>
      </c>
      <c r="D231">
        <v>4</v>
      </c>
    </row>
    <row r="232" spans="1:4" x14ac:dyDescent="0.25">
      <c r="A232">
        <v>36978</v>
      </c>
      <c r="B232" s="2">
        <v>40336</v>
      </c>
      <c r="C232">
        <v>3380</v>
      </c>
      <c r="D232">
        <v>4</v>
      </c>
    </row>
    <row r="233" spans="1:4" x14ac:dyDescent="0.25">
      <c r="A233">
        <v>36979</v>
      </c>
      <c r="B233" s="2">
        <v>40203</v>
      </c>
      <c r="C233">
        <v>3380</v>
      </c>
      <c r="D233">
        <v>4</v>
      </c>
    </row>
    <row r="234" spans="1:4" x14ac:dyDescent="0.25">
      <c r="A234">
        <v>36980</v>
      </c>
      <c r="B234" s="2">
        <v>40224</v>
      </c>
      <c r="C234">
        <v>3380</v>
      </c>
      <c r="D234">
        <v>4</v>
      </c>
    </row>
    <row r="235" spans="1:4" x14ac:dyDescent="0.25">
      <c r="A235">
        <v>36981</v>
      </c>
      <c r="B235" s="2">
        <v>39972</v>
      </c>
      <c r="C235">
        <v>3380</v>
      </c>
      <c r="D235">
        <v>4</v>
      </c>
    </row>
    <row r="236" spans="1:4" x14ac:dyDescent="0.25">
      <c r="A236">
        <v>36982</v>
      </c>
      <c r="B236" s="2">
        <v>40156</v>
      </c>
      <c r="C236">
        <v>3380</v>
      </c>
      <c r="D236">
        <v>4</v>
      </c>
    </row>
    <row r="237" spans="1:4" x14ac:dyDescent="0.25">
      <c r="A237">
        <v>36983</v>
      </c>
      <c r="B237" s="2">
        <v>40359</v>
      </c>
      <c r="C237">
        <v>3380</v>
      </c>
      <c r="D237">
        <v>4</v>
      </c>
    </row>
    <row r="238" spans="1:4" x14ac:dyDescent="0.25">
      <c r="A238">
        <v>36984</v>
      </c>
      <c r="B238" s="2">
        <v>40105</v>
      </c>
      <c r="C238">
        <v>3381</v>
      </c>
      <c r="D238">
        <v>4</v>
      </c>
    </row>
    <row r="239" spans="1:4" x14ac:dyDescent="0.25">
      <c r="A239">
        <v>36985</v>
      </c>
      <c r="B239" s="2">
        <v>40473</v>
      </c>
      <c r="C239">
        <v>3381</v>
      </c>
      <c r="D239">
        <v>4</v>
      </c>
    </row>
    <row r="240" spans="1:4" x14ac:dyDescent="0.25">
      <c r="A240">
        <v>36986</v>
      </c>
      <c r="B240" s="2">
        <v>40359</v>
      </c>
      <c r="C240">
        <v>3381</v>
      </c>
      <c r="D240">
        <v>4</v>
      </c>
    </row>
    <row r="241" spans="1:4" x14ac:dyDescent="0.25">
      <c r="A241">
        <v>36987</v>
      </c>
      <c r="B241" s="2">
        <v>39879</v>
      </c>
      <c r="C241">
        <v>3381</v>
      </c>
      <c r="D241">
        <v>4</v>
      </c>
    </row>
    <row r="242" spans="1:4" x14ac:dyDescent="0.25">
      <c r="A242">
        <v>36988</v>
      </c>
      <c r="B242" s="2">
        <v>40277</v>
      </c>
      <c r="C242">
        <v>3381</v>
      </c>
      <c r="D242">
        <v>4</v>
      </c>
    </row>
    <row r="243" spans="1:4" x14ac:dyDescent="0.25">
      <c r="A243">
        <v>36989</v>
      </c>
      <c r="B243" s="2">
        <v>40335</v>
      </c>
      <c r="C243">
        <v>3381</v>
      </c>
      <c r="D243">
        <v>4</v>
      </c>
    </row>
    <row r="244" spans="1:4" x14ac:dyDescent="0.25">
      <c r="A244">
        <v>36990</v>
      </c>
      <c r="B244" s="2">
        <v>39825</v>
      </c>
      <c r="C244">
        <v>3381</v>
      </c>
      <c r="D244">
        <v>4</v>
      </c>
    </row>
    <row r="245" spans="1:4" x14ac:dyDescent="0.25">
      <c r="A245">
        <v>36991</v>
      </c>
      <c r="B245" s="2">
        <v>40129</v>
      </c>
      <c r="C245">
        <v>3381</v>
      </c>
      <c r="D245">
        <v>4</v>
      </c>
    </row>
    <row r="246" spans="1:4" x14ac:dyDescent="0.25">
      <c r="A246">
        <v>36992</v>
      </c>
      <c r="B246" s="2">
        <v>40107</v>
      </c>
      <c r="C246">
        <v>3381</v>
      </c>
      <c r="D246">
        <v>4</v>
      </c>
    </row>
    <row r="247" spans="1:4" x14ac:dyDescent="0.25">
      <c r="A247">
        <v>36993</v>
      </c>
      <c r="B247" s="2">
        <v>40015</v>
      </c>
      <c r="C247">
        <v>3381</v>
      </c>
      <c r="D247">
        <v>4</v>
      </c>
    </row>
    <row r="248" spans="1:4" x14ac:dyDescent="0.25">
      <c r="A248">
        <v>36994</v>
      </c>
      <c r="B248" s="2">
        <v>40533</v>
      </c>
      <c r="C248">
        <v>3381</v>
      </c>
      <c r="D248">
        <v>4</v>
      </c>
    </row>
    <row r="249" spans="1:4" x14ac:dyDescent="0.25">
      <c r="A249">
        <v>36995</v>
      </c>
      <c r="B249" s="2">
        <v>40400</v>
      </c>
      <c r="C249">
        <v>3381</v>
      </c>
      <c r="D249">
        <v>4</v>
      </c>
    </row>
    <row r="250" spans="1:4" x14ac:dyDescent="0.25">
      <c r="A250">
        <v>36996</v>
      </c>
      <c r="B250" s="2">
        <v>40322</v>
      </c>
      <c r="C250">
        <v>3381</v>
      </c>
      <c r="D250">
        <v>4</v>
      </c>
    </row>
    <row r="251" spans="1:4" x14ac:dyDescent="0.25">
      <c r="A251">
        <v>36997</v>
      </c>
      <c r="B251" s="2">
        <v>40119</v>
      </c>
      <c r="C251">
        <v>3381</v>
      </c>
      <c r="D251">
        <v>4</v>
      </c>
    </row>
    <row r="252" spans="1:4" x14ac:dyDescent="0.25">
      <c r="A252">
        <v>36998</v>
      </c>
      <c r="B252" s="2">
        <v>40350</v>
      </c>
      <c r="C252">
        <v>3381</v>
      </c>
      <c r="D252">
        <v>4</v>
      </c>
    </row>
    <row r="253" spans="1:4" x14ac:dyDescent="0.25">
      <c r="A253">
        <v>36999</v>
      </c>
      <c r="B253" s="2">
        <v>40016</v>
      </c>
      <c r="C253">
        <v>3381</v>
      </c>
      <c r="D253">
        <v>4</v>
      </c>
    </row>
    <row r="254" spans="1:4" x14ac:dyDescent="0.25">
      <c r="A254">
        <v>37000</v>
      </c>
      <c r="B254" s="2">
        <v>40074</v>
      </c>
      <c r="C254">
        <v>3381</v>
      </c>
      <c r="D254">
        <v>4</v>
      </c>
    </row>
    <row r="255" spans="1:4" x14ac:dyDescent="0.25">
      <c r="A255">
        <v>37001</v>
      </c>
      <c r="B255" s="2">
        <v>40130</v>
      </c>
      <c r="C255">
        <v>3381</v>
      </c>
      <c r="D255">
        <v>4</v>
      </c>
    </row>
    <row r="256" spans="1:4" x14ac:dyDescent="0.25">
      <c r="A256">
        <v>37002</v>
      </c>
      <c r="B256" s="2">
        <v>40504</v>
      </c>
      <c r="C256">
        <v>3381</v>
      </c>
      <c r="D256">
        <v>4</v>
      </c>
    </row>
    <row r="257" spans="1:4" x14ac:dyDescent="0.25">
      <c r="A257">
        <v>37003</v>
      </c>
      <c r="B257" s="2">
        <v>39903</v>
      </c>
      <c r="C257">
        <v>3381</v>
      </c>
      <c r="D257">
        <v>4</v>
      </c>
    </row>
    <row r="258" spans="1:4" x14ac:dyDescent="0.25">
      <c r="A258">
        <v>37004</v>
      </c>
      <c r="B258" s="2">
        <v>40286</v>
      </c>
      <c r="C258">
        <v>3381</v>
      </c>
      <c r="D258">
        <v>4</v>
      </c>
    </row>
    <row r="259" spans="1:4" x14ac:dyDescent="0.25">
      <c r="A259">
        <v>37005</v>
      </c>
      <c r="B259" s="2">
        <v>40068</v>
      </c>
      <c r="C259">
        <v>3381</v>
      </c>
      <c r="D259">
        <v>4</v>
      </c>
    </row>
    <row r="260" spans="1:4" x14ac:dyDescent="0.25">
      <c r="A260">
        <v>37006</v>
      </c>
      <c r="B260" s="2">
        <v>39890</v>
      </c>
      <c r="C260">
        <v>3381</v>
      </c>
      <c r="D260">
        <v>4</v>
      </c>
    </row>
    <row r="261" spans="1:4" x14ac:dyDescent="0.25">
      <c r="A261">
        <v>37007</v>
      </c>
      <c r="B261" s="2">
        <v>39949</v>
      </c>
      <c r="C261">
        <v>3381</v>
      </c>
      <c r="D261">
        <v>4</v>
      </c>
    </row>
    <row r="262" spans="1:4" x14ac:dyDescent="0.25">
      <c r="A262">
        <v>37008</v>
      </c>
      <c r="B262" s="2">
        <v>39871</v>
      </c>
      <c r="C262">
        <v>3381</v>
      </c>
      <c r="D262">
        <v>4</v>
      </c>
    </row>
    <row r="263" spans="1:4" x14ac:dyDescent="0.25">
      <c r="A263">
        <v>37009</v>
      </c>
      <c r="B263" s="2">
        <v>40130</v>
      </c>
      <c r="C263">
        <v>3381</v>
      </c>
      <c r="D263">
        <v>4</v>
      </c>
    </row>
    <row r="264" spans="1:4" x14ac:dyDescent="0.25">
      <c r="A264">
        <v>37010</v>
      </c>
      <c r="B264" s="2">
        <v>40514</v>
      </c>
      <c r="C264">
        <v>3381</v>
      </c>
      <c r="D264">
        <v>4</v>
      </c>
    </row>
    <row r="265" spans="1:4" x14ac:dyDescent="0.25">
      <c r="A265">
        <v>37011</v>
      </c>
      <c r="B265" s="2">
        <v>40210</v>
      </c>
      <c r="C265">
        <v>3381</v>
      </c>
      <c r="D265">
        <v>4</v>
      </c>
    </row>
    <row r="266" spans="1:4" x14ac:dyDescent="0.25">
      <c r="A266">
        <v>37012</v>
      </c>
      <c r="B266" s="2">
        <v>40175</v>
      </c>
      <c r="C266">
        <v>3381</v>
      </c>
      <c r="D266">
        <v>4</v>
      </c>
    </row>
    <row r="267" spans="1:4" x14ac:dyDescent="0.25">
      <c r="A267">
        <v>37013</v>
      </c>
      <c r="B267" s="2">
        <v>40524</v>
      </c>
      <c r="C267">
        <v>3381</v>
      </c>
      <c r="D267">
        <v>4</v>
      </c>
    </row>
    <row r="268" spans="1:4" x14ac:dyDescent="0.25">
      <c r="A268">
        <v>37014</v>
      </c>
      <c r="B268" s="2">
        <v>40091</v>
      </c>
      <c r="C268">
        <v>3382</v>
      </c>
      <c r="D268">
        <v>4</v>
      </c>
    </row>
    <row r="269" spans="1:4" x14ac:dyDescent="0.25">
      <c r="A269">
        <v>37015</v>
      </c>
      <c r="B269" s="2">
        <v>40103</v>
      </c>
      <c r="C269">
        <v>3382</v>
      </c>
      <c r="D269">
        <v>4</v>
      </c>
    </row>
    <row r="270" spans="1:4" x14ac:dyDescent="0.25">
      <c r="A270">
        <v>37016</v>
      </c>
      <c r="B270" s="2">
        <v>40019</v>
      </c>
      <c r="C270">
        <v>3382</v>
      </c>
      <c r="D270">
        <v>4</v>
      </c>
    </row>
    <row r="271" spans="1:4" x14ac:dyDescent="0.25">
      <c r="A271">
        <v>37017</v>
      </c>
      <c r="B271" s="2">
        <v>40181</v>
      </c>
      <c r="C271">
        <v>3382</v>
      </c>
      <c r="D271">
        <v>4</v>
      </c>
    </row>
    <row r="272" spans="1:4" x14ac:dyDescent="0.25">
      <c r="A272">
        <v>37018</v>
      </c>
      <c r="B272" s="2">
        <v>39915</v>
      </c>
      <c r="C272">
        <v>3382</v>
      </c>
      <c r="D272">
        <v>4</v>
      </c>
    </row>
    <row r="273" spans="1:4" x14ac:dyDescent="0.25">
      <c r="A273">
        <v>37019</v>
      </c>
      <c r="B273" s="2">
        <v>40192</v>
      </c>
      <c r="C273">
        <v>3382</v>
      </c>
      <c r="D273">
        <v>4</v>
      </c>
    </row>
    <row r="274" spans="1:4" x14ac:dyDescent="0.25">
      <c r="A274">
        <v>37020</v>
      </c>
      <c r="B274" s="2">
        <v>40519</v>
      </c>
      <c r="C274">
        <v>3382</v>
      </c>
      <c r="D274">
        <v>4</v>
      </c>
    </row>
    <row r="275" spans="1:4" x14ac:dyDescent="0.25">
      <c r="A275">
        <v>37021</v>
      </c>
      <c r="B275" s="2">
        <v>40221</v>
      </c>
      <c r="C275">
        <v>3382</v>
      </c>
      <c r="D275">
        <v>4</v>
      </c>
    </row>
    <row r="276" spans="1:4" x14ac:dyDescent="0.25">
      <c r="A276">
        <v>37022</v>
      </c>
      <c r="B276" s="2">
        <v>40478</v>
      </c>
      <c r="C276">
        <v>3382</v>
      </c>
      <c r="D276">
        <v>4</v>
      </c>
    </row>
    <row r="277" spans="1:4" x14ac:dyDescent="0.25">
      <c r="A277">
        <v>37023</v>
      </c>
      <c r="B277" s="2">
        <v>40136</v>
      </c>
      <c r="C277">
        <v>3383</v>
      </c>
      <c r="D277">
        <v>4</v>
      </c>
    </row>
    <row r="278" spans="1:4" x14ac:dyDescent="0.25">
      <c r="A278">
        <v>37024</v>
      </c>
      <c r="B278" s="2">
        <v>40320</v>
      </c>
      <c r="C278">
        <v>3383</v>
      </c>
      <c r="D278">
        <v>4</v>
      </c>
    </row>
    <row r="279" spans="1:4" x14ac:dyDescent="0.25">
      <c r="A279">
        <v>37025</v>
      </c>
      <c r="B279" s="2">
        <v>39861</v>
      </c>
      <c r="C279">
        <v>3383</v>
      </c>
      <c r="D279">
        <v>4</v>
      </c>
    </row>
    <row r="280" spans="1:4" x14ac:dyDescent="0.25">
      <c r="A280">
        <v>37026</v>
      </c>
      <c r="B280" s="2">
        <v>40366</v>
      </c>
      <c r="C280">
        <v>3383</v>
      </c>
      <c r="D280">
        <v>4</v>
      </c>
    </row>
    <row r="281" spans="1:4" x14ac:dyDescent="0.25">
      <c r="A281">
        <v>37027</v>
      </c>
      <c r="B281" s="2">
        <v>40325</v>
      </c>
      <c r="C281">
        <v>3383</v>
      </c>
      <c r="D281">
        <v>4</v>
      </c>
    </row>
    <row r="282" spans="1:4" x14ac:dyDescent="0.25">
      <c r="A282">
        <v>37028</v>
      </c>
      <c r="B282" s="2">
        <v>40177</v>
      </c>
      <c r="C282">
        <v>3383</v>
      </c>
      <c r="D282">
        <v>4</v>
      </c>
    </row>
    <row r="283" spans="1:4" x14ac:dyDescent="0.25">
      <c r="A283">
        <v>37029</v>
      </c>
      <c r="B283" s="2">
        <v>39927</v>
      </c>
      <c r="C283">
        <v>3383</v>
      </c>
      <c r="D283">
        <v>4</v>
      </c>
    </row>
    <row r="284" spans="1:4" x14ac:dyDescent="0.25">
      <c r="A284">
        <v>37030</v>
      </c>
      <c r="B284" s="2">
        <v>39977</v>
      </c>
      <c r="C284">
        <v>3383</v>
      </c>
      <c r="D284">
        <v>4</v>
      </c>
    </row>
    <row r="285" spans="1:4" x14ac:dyDescent="0.25">
      <c r="A285">
        <v>37031</v>
      </c>
      <c r="B285" s="2">
        <v>40052</v>
      </c>
      <c r="C285">
        <v>3383</v>
      </c>
      <c r="D285">
        <v>4</v>
      </c>
    </row>
    <row r="286" spans="1:4" x14ac:dyDescent="0.25">
      <c r="A286">
        <v>37032</v>
      </c>
      <c r="B286" s="2">
        <v>40387</v>
      </c>
      <c r="C286">
        <v>3383</v>
      </c>
      <c r="D286">
        <v>4</v>
      </c>
    </row>
    <row r="287" spans="1:4" x14ac:dyDescent="0.25">
      <c r="A287">
        <v>37033</v>
      </c>
      <c r="B287" s="2">
        <v>39851</v>
      </c>
      <c r="C287">
        <v>3383</v>
      </c>
      <c r="D287">
        <v>4</v>
      </c>
    </row>
    <row r="288" spans="1:4" x14ac:dyDescent="0.25">
      <c r="A288">
        <v>37034</v>
      </c>
      <c r="B288" s="2">
        <v>40192</v>
      </c>
      <c r="C288">
        <v>3383</v>
      </c>
      <c r="D288">
        <v>4</v>
      </c>
    </row>
    <row r="289" spans="1:4" x14ac:dyDescent="0.25">
      <c r="A289">
        <v>37035</v>
      </c>
      <c r="B289" s="2">
        <v>40367</v>
      </c>
      <c r="C289">
        <v>3383</v>
      </c>
      <c r="D289">
        <v>4</v>
      </c>
    </row>
    <row r="290" spans="1:4" x14ac:dyDescent="0.25">
      <c r="A290">
        <v>37036</v>
      </c>
      <c r="B290" s="2">
        <v>40398</v>
      </c>
      <c r="C290">
        <v>3383</v>
      </c>
      <c r="D290">
        <v>4</v>
      </c>
    </row>
    <row r="291" spans="1:4" x14ac:dyDescent="0.25">
      <c r="A291">
        <v>37037</v>
      </c>
      <c r="B291" s="2">
        <v>40051</v>
      </c>
      <c r="C291">
        <v>3383</v>
      </c>
      <c r="D291">
        <v>4</v>
      </c>
    </row>
    <row r="292" spans="1:4" x14ac:dyDescent="0.25">
      <c r="A292">
        <v>37038</v>
      </c>
      <c r="B292" s="2">
        <v>40524</v>
      </c>
      <c r="C292">
        <v>3383</v>
      </c>
      <c r="D292">
        <v>4</v>
      </c>
    </row>
    <row r="293" spans="1:4" x14ac:dyDescent="0.25">
      <c r="A293">
        <v>37039</v>
      </c>
      <c r="B293" s="2">
        <v>40401</v>
      </c>
      <c r="C293">
        <v>3383</v>
      </c>
      <c r="D293">
        <v>4</v>
      </c>
    </row>
    <row r="294" spans="1:4" x14ac:dyDescent="0.25">
      <c r="A294">
        <v>37040</v>
      </c>
      <c r="B294" s="2">
        <v>40307</v>
      </c>
      <c r="C294">
        <v>3383</v>
      </c>
      <c r="D294">
        <v>4</v>
      </c>
    </row>
    <row r="295" spans="1:4" x14ac:dyDescent="0.25">
      <c r="A295">
        <v>37041</v>
      </c>
      <c r="B295" s="2">
        <v>40475</v>
      </c>
      <c r="C295">
        <v>3383</v>
      </c>
      <c r="D295">
        <v>4</v>
      </c>
    </row>
    <row r="296" spans="1:4" x14ac:dyDescent="0.25">
      <c r="A296">
        <v>37042</v>
      </c>
      <c r="B296" s="2">
        <v>40453</v>
      </c>
      <c r="C296">
        <v>3383</v>
      </c>
      <c r="D296">
        <v>4</v>
      </c>
    </row>
    <row r="297" spans="1:4" x14ac:dyDescent="0.25">
      <c r="A297">
        <v>37043</v>
      </c>
      <c r="B297" s="2">
        <v>40118</v>
      </c>
      <c r="C297">
        <v>3383</v>
      </c>
      <c r="D297">
        <v>4</v>
      </c>
    </row>
    <row r="298" spans="1:4" x14ac:dyDescent="0.25">
      <c r="A298">
        <v>37044</v>
      </c>
      <c r="B298" s="2">
        <v>39904</v>
      </c>
      <c r="C298">
        <v>3383</v>
      </c>
      <c r="D298">
        <v>4</v>
      </c>
    </row>
    <row r="299" spans="1:4" x14ac:dyDescent="0.25">
      <c r="A299">
        <v>37045</v>
      </c>
      <c r="B299" s="2">
        <v>40511</v>
      </c>
      <c r="C299">
        <v>3383</v>
      </c>
      <c r="D299">
        <v>4</v>
      </c>
    </row>
    <row r="300" spans="1:4" x14ac:dyDescent="0.25">
      <c r="A300">
        <v>37046</v>
      </c>
      <c r="B300" s="2">
        <v>40396</v>
      </c>
      <c r="C300">
        <v>3383</v>
      </c>
      <c r="D300">
        <v>4</v>
      </c>
    </row>
    <row r="301" spans="1:4" x14ac:dyDescent="0.25">
      <c r="A301">
        <v>37047</v>
      </c>
      <c r="B301" s="2">
        <v>40322</v>
      </c>
      <c r="C301">
        <v>3383</v>
      </c>
      <c r="D301">
        <v>4</v>
      </c>
    </row>
    <row r="302" spans="1:4" x14ac:dyDescent="0.25">
      <c r="A302">
        <v>37048</v>
      </c>
      <c r="B302" s="2">
        <v>40107</v>
      </c>
      <c r="C302">
        <v>3383</v>
      </c>
      <c r="D302">
        <v>4</v>
      </c>
    </row>
    <row r="303" spans="1:4" x14ac:dyDescent="0.25">
      <c r="A303">
        <v>37049</v>
      </c>
      <c r="B303" s="2">
        <v>39936</v>
      </c>
      <c r="C303">
        <v>3384</v>
      </c>
      <c r="D303">
        <v>4</v>
      </c>
    </row>
    <row r="304" spans="1:4" x14ac:dyDescent="0.25">
      <c r="A304">
        <v>37050</v>
      </c>
      <c r="B304" s="2">
        <v>40186</v>
      </c>
      <c r="C304">
        <v>3385</v>
      </c>
      <c r="D304">
        <v>5</v>
      </c>
    </row>
    <row r="305" spans="1:4" x14ac:dyDescent="0.25">
      <c r="A305">
        <v>37051</v>
      </c>
      <c r="B305" s="2">
        <v>40110</v>
      </c>
      <c r="C305">
        <v>3385</v>
      </c>
      <c r="D305">
        <v>5</v>
      </c>
    </row>
    <row r="306" spans="1:4" x14ac:dyDescent="0.25">
      <c r="A306">
        <v>37052</v>
      </c>
      <c r="B306" s="2">
        <v>39891</v>
      </c>
      <c r="C306">
        <v>3385</v>
      </c>
      <c r="D306">
        <v>5</v>
      </c>
    </row>
    <row r="307" spans="1:4" x14ac:dyDescent="0.25">
      <c r="A307">
        <v>37053</v>
      </c>
      <c r="B307" s="2">
        <v>40016</v>
      </c>
      <c r="C307">
        <v>3385</v>
      </c>
      <c r="D307">
        <v>5</v>
      </c>
    </row>
    <row r="308" spans="1:4" x14ac:dyDescent="0.25">
      <c r="A308">
        <v>37054</v>
      </c>
      <c r="B308" s="2">
        <v>40283</v>
      </c>
      <c r="C308">
        <v>3385</v>
      </c>
      <c r="D308">
        <v>5</v>
      </c>
    </row>
    <row r="309" spans="1:4" x14ac:dyDescent="0.25">
      <c r="A309">
        <v>37055</v>
      </c>
      <c r="B309" s="2">
        <v>40434</v>
      </c>
      <c r="C309">
        <v>3385</v>
      </c>
      <c r="D309">
        <v>5</v>
      </c>
    </row>
    <row r="310" spans="1:4" x14ac:dyDescent="0.25">
      <c r="A310">
        <v>37056</v>
      </c>
      <c r="B310" s="2">
        <v>40178</v>
      </c>
      <c r="C310">
        <v>3385</v>
      </c>
      <c r="D310">
        <v>5</v>
      </c>
    </row>
    <row r="311" spans="1:4" x14ac:dyDescent="0.25">
      <c r="A311">
        <v>37057</v>
      </c>
      <c r="B311" s="2">
        <v>40469</v>
      </c>
      <c r="C311">
        <v>3386</v>
      </c>
      <c r="D311">
        <v>5</v>
      </c>
    </row>
    <row r="312" spans="1:4" x14ac:dyDescent="0.25">
      <c r="A312">
        <v>37058</v>
      </c>
      <c r="B312" s="2">
        <v>40086</v>
      </c>
      <c r="C312">
        <v>3386</v>
      </c>
      <c r="D312">
        <v>5</v>
      </c>
    </row>
    <row r="313" spans="1:4" x14ac:dyDescent="0.25">
      <c r="A313">
        <v>37059</v>
      </c>
      <c r="B313" s="2">
        <v>40050</v>
      </c>
      <c r="C313">
        <v>3386</v>
      </c>
      <c r="D313">
        <v>5</v>
      </c>
    </row>
    <row r="314" spans="1:4" x14ac:dyDescent="0.25">
      <c r="A314">
        <v>37060</v>
      </c>
      <c r="B314" s="2">
        <v>40377</v>
      </c>
      <c r="C314">
        <v>3386</v>
      </c>
      <c r="D314">
        <v>5</v>
      </c>
    </row>
    <row r="315" spans="1:4" x14ac:dyDescent="0.25">
      <c r="A315">
        <v>37061</v>
      </c>
      <c r="B315" s="2">
        <v>39973</v>
      </c>
      <c r="C315">
        <v>3386</v>
      </c>
      <c r="D315">
        <v>5</v>
      </c>
    </row>
    <row r="316" spans="1:4" x14ac:dyDescent="0.25">
      <c r="A316">
        <v>37062</v>
      </c>
      <c r="B316" s="2">
        <v>40140</v>
      </c>
      <c r="C316">
        <v>3386</v>
      </c>
      <c r="D316">
        <v>5</v>
      </c>
    </row>
    <row r="317" spans="1:4" x14ac:dyDescent="0.25">
      <c r="A317">
        <v>37063</v>
      </c>
      <c r="B317" s="2">
        <v>39986</v>
      </c>
      <c r="C317">
        <v>3386</v>
      </c>
      <c r="D317">
        <v>5</v>
      </c>
    </row>
    <row r="318" spans="1:4" x14ac:dyDescent="0.25">
      <c r="A318">
        <v>37064</v>
      </c>
      <c r="B318" s="2">
        <v>40455</v>
      </c>
      <c r="C318">
        <v>3386</v>
      </c>
      <c r="D318">
        <v>5</v>
      </c>
    </row>
    <row r="319" spans="1:4" x14ac:dyDescent="0.25">
      <c r="A319">
        <v>37065</v>
      </c>
      <c r="B319" s="2">
        <v>40087</v>
      </c>
      <c r="C319">
        <v>3387</v>
      </c>
      <c r="D319">
        <v>5</v>
      </c>
    </row>
    <row r="320" spans="1:4" x14ac:dyDescent="0.25">
      <c r="A320">
        <v>37066</v>
      </c>
      <c r="B320" s="2">
        <v>40098</v>
      </c>
      <c r="C320">
        <v>3387</v>
      </c>
      <c r="D320">
        <v>5</v>
      </c>
    </row>
    <row r="321" spans="1:4" x14ac:dyDescent="0.25">
      <c r="A321">
        <v>37067</v>
      </c>
      <c r="B321" s="2">
        <v>40442</v>
      </c>
      <c r="C321">
        <v>3387</v>
      </c>
      <c r="D321">
        <v>5</v>
      </c>
    </row>
    <row r="322" spans="1:4" x14ac:dyDescent="0.25">
      <c r="A322">
        <v>37068</v>
      </c>
      <c r="B322" s="2">
        <v>40242</v>
      </c>
      <c r="C322">
        <v>3387</v>
      </c>
      <c r="D322">
        <v>5</v>
      </c>
    </row>
    <row r="323" spans="1:4" x14ac:dyDescent="0.25">
      <c r="A323">
        <v>37069</v>
      </c>
      <c r="B323" s="2">
        <v>40494</v>
      </c>
      <c r="C323">
        <v>3387</v>
      </c>
      <c r="D323">
        <v>5</v>
      </c>
    </row>
    <row r="324" spans="1:4" x14ac:dyDescent="0.25">
      <c r="A324">
        <v>37070</v>
      </c>
      <c r="B324" s="2">
        <v>40192</v>
      </c>
      <c r="C324">
        <v>3387</v>
      </c>
      <c r="D324">
        <v>5</v>
      </c>
    </row>
    <row r="325" spans="1:4" x14ac:dyDescent="0.25">
      <c r="A325">
        <v>37071</v>
      </c>
      <c r="B325" s="2">
        <v>40055</v>
      </c>
      <c r="C325">
        <v>3387</v>
      </c>
      <c r="D325">
        <v>5</v>
      </c>
    </row>
    <row r="326" spans="1:4" x14ac:dyDescent="0.25">
      <c r="A326">
        <v>37072</v>
      </c>
      <c r="B326" s="2">
        <v>40448</v>
      </c>
      <c r="C326">
        <v>3387</v>
      </c>
      <c r="D326">
        <v>5</v>
      </c>
    </row>
    <row r="327" spans="1:4" x14ac:dyDescent="0.25">
      <c r="A327">
        <v>37073</v>
      </c>
      <c r="B327" s="2">
        <v>40003</v>
      </c>
      <c r="C327">
        <v>3387</v>
      </c>
      <c r="D327">
        <v>5</v>
      </c>
    </row>
    <row r="328" spans="1:4" x14ac:dyDescent="0.25">
      <c r="A328">
        <v>37074</v>
      </c>
      <c r="B328" s="2">
        <v>40003</v>
      </c>
      <c r="C328">
        <v>3387</v>
      </c>
      <c r="D328">
        <v>5</v>
      </c>
    </row>
    <row r="329" spans="1:4" x14ac:dyDescent="0.25">
      <c r="A329">
        <v>37075</v>
      </c>
      <c r="B329" s="2">
        <v>39944</v>
      </c>
      <c r="C329">
        <v>3387</v>
      </c>
      <c r="D329">
        <v>5</v>
      </c>
    </row>
    <row r="330" spans="1:4" x14ac:dyDescent="0.25">
      <c r="A330">
        <v>37076</v>
      </c>
      <c r="B330" s="2">
        <v>40067</v>
      </c>
      <c r="C330">
        <v>3387</v>
      </c>
      <c r="D330">
        <v>5</v>
      </c>
    </row>
    <row r="331" spans="1:4" x14ac:dyDescent="0.25">
      <c r="A331">
        <v>37077</v>
      </c>
      <c r="B331" s="2">
        <v>39816</v>
      </c>
      <c r="C331">
        <v>3387</v>
      </c>
      <c r="D331">
        <v>5</v>
      </c>
    </row>
    <row r="332" spans="1:4" x14ac:dyDescent="0.25">
      <c r="A332">
        <v>37078</v>
      </c>
      <c r="B332" s="2">
        <v>40356</v>
      </c>
      <c r="C332">
        <v>3387</v>
      </c>
      <c r="D332">
        <v>5</v>
      </c>
    </row>
    <row r="333" spans="1:4" x14ac:dyDescent="0.25">
      <c r="A333">
        <v>37079</v>
      </c>
      <c r="B333" s="2">
        <v>40428</v>
      </c>
      <c r="C333">
        <v>3387</v>
      </c>
      <c r="D333">
        <v>5</v>
      </c>
    </row>
    <row r="334" spans="1:4" x14ac:dyDescent="0.25">
      <c r="A334">
        <v>37080</v>
      </c>
      <c r="B334" s="2">
        <v>40017</v>
      </c>
      <c r="C334">
        <v>3387</v>
      </c>
      <c r="D334">
        <v>5</v>
      </c>
    </row>
    <row r="335" spans="1:4" x14ac:dyDescent="0.25">
      <c r="A335">
        <v>37081</v>
      </c>
      <c r="B335" s="2">
        <v>40327</v>
      </c>
      <c r="C335">
        <v>3387</v>
      </c>
      <c r="D335">
        <v>5</v>
      </c>
    </row>
    <row r="336" spans="1:4" x14ac:dyDescent="0.25">
      <c r="A336">
        <v>37082</v>
      </c>
      <c r="B336" s="2">
        <v>40110</v>
      </c>
      <c r="C336">
        <v>3387</v>
      </c>
      <c r="D336">
        <v>5</v>
      </c>
    </row>
    <row r="337" spans="1:4" x14ac:dyDescent="0.25">
      <c r="A337">
        <v>37083</v>
      </c>
      <c r="B337" s="2">
        <v>40406</v>
      </c>
      <c r="C337">
        <v>3387</v>
      </c>
      <c r="D337">
        <v>5</v>
      </c>
    </row>
    <row r="338" spans="1:4" x14ac:dyDescent="0.25">
      <c r="A338">
        <v>37084</v>
      </c>
      <c r="B338" s="2">
        <v>40355</v>
      </c>
      <c r="C338">
        <v>3387</v>
      </c>
      <c r="D338">
        <v>5</v>
      </c>
    </row>
    <row r="339" spans="1:4" x14ac:dyDescent="0.25">
      <c r="A339">
        <v>37085</v>
      </c>
      <c r="B339" s="2">
        <v>40133</v>
      </c>
      <c r="C339">
        <v>3387</v>
      </c>
      <c r="D339">
        <v>5</v>
      </c>
    </row>
    <row r="340" spans="1:4" x14ac:dyDescent="0.25">
      <c r="A340">
        <v>37086</v>
      </c>
      <c r="B340" s="2">
        <v>39871</v>
      </c>
      <c r="C340">
        <v>3387</v>
      </c>
      <c r="D340">
        <v>5</v>
      </c>
    </row>
    <row r="341" spans="1:4" x14ac:dyDescent="0.25">
      <c r="A341">
        <v>37087</v>
      </c>
      <c r="B341" s="2">
        <v>40114</v>
      </c>
      <c r="C341">
        <v>3387</v>
      </c>
      <c r="D341">
        <v>5</v>
      </c>
    </row>
    <row r="342" spans="1:4" x14ac:dyDescent="0.25">
      <c r="A342">
        <v>37088</v>
      </c>
      <c r="B342" s="2">
        <v>40062</v>
      </c>
      <c r="C342">
        <v>3387</v>
      </c>
      <c r="D342">
        <v>5</v>
      </c>
    </row>
    <row r="343" spans="1:4" x14ac:dyDescent="0.25">
      <c r="A343">
        <v>37089</v>
      </c>
      <c r="B343" s="2">
        <v>40042</v>
      </c>
      <c r="C343">
        <v>3388</v>
      </c>
      <c r="D343">
        <v>5</v>
      </c>
    </row>
    <row r="344" spans="1:4" x14ac:dyDescent="0.25">
      <c r="A344">
        <v>37090</v>
      </c>
      <c r="B344" s="2">
        <v>40397</v>
      </c>
      <c r="C344">
        <v>3388</v>
      </c>
      <c r="D344">
        <v>5</v>
      </c>
    </row>
    <row r="345" spans="1:4" x14ac:dyDescent="0.25">
      <c r="A345">
        <v>37091</v>
      </c>
      <c r="B345" s="2">
        <v>39925</v>
      </c>
      <c r="C345">
        <v>3388</v>
      </c>
      <c r="D345">
        <v>5</v>
      </c>
    </row>
    <row r="346" spans="1:4" x14ac:dyDescent="0.25">
      <c r="A346">
        <v>37092</v>
      </c>
      <c r="B346" s="2">
        <v>40247</v>
      </c>
      <c r="C346">
        <v>3388</v>
      </c>
      <c r="D346">
        <v>5</v>
      </c>
    </row>
    <row r="347" spans="1:4" x14ac:dyDescent="0.25">
      <c r="A347">
        <v>37093</v>
      </c>
      <c r="B347" s="2">
        <v>40512</v>
      </c>
      <c r="C347">
        <v>3388</v>
      </c>
      <c r="D347">
        <v>5</v>
      </c>
    </row>
    <row r="348" spans="1:4" x14ac:dyDescent="0.25">
      <c r="A348">
        <v>37094</v>
      </c>
      <c r="B348" s="2">
        <v>39991</v>
      </c>
      <c r="C348">
        <v>3388</v>
      </c>
      <c r="D348">
        <v>5</v>
      </c>
    </row>
    <row r="349" spans="1:4" x14ac:dyDescent="0.25">
      <c r="A349">
        <v>37095</v>
      </c>
      <c r="B349" s="2">
        <v>40500</v>
      </c>
      <c r="C349">
        <v>3388</v>
      </c>
      <c r="D349">
        <v>5</v>
      </c>
    </row>
    <row r="350" spans="1:4" x14ac:dyDescent="0.25">
      <c r="A350">
        <v>37096</v>
      </c>
      <c r="B350" s="2">
        <v>39897</v>
      </c>
      <c r="C350">
        <v>3388</v>
      </c>
      <c r="D350">
        <v>5</v>
      </c>
    </row>
    <row r="351" spans="1:4" x14ac:dyDescent="0.25">
      <c r="A351">
        <v>37097</v>
      </c>
      <c r="B351" s="2">
        <v>40533</v>
      </c>
      <c r="C351">
        <v>3388</v>
      </c>
      <c r="D351">
        <v>5</v>
      </c>
    </row>
    <row r="352" spans="1:4" x14ac:dyDescent="0.25">
      <c r="A352">
        <v>37098</v>
      </c>
      <c r="B352" s="2">
        <v>40276</v>
      </c>
      <c r="C352">
        <v>3388</v>
      </c>
      <c r="D352">
        <v>5</v>
      </c>
    </row>
    <row r="353" spans="1:4" x14ac:dyDescent="0.25">
      <c r="A353">
        <v>37099</v>
      </c>
      <c r="B353" s="2">
        <v>40251</v>
      </c>
      <c r="C353">
        <v>3388</v>
      </c>
      <c r="D353">
        <v>5</v>
      </c>
    </row>
    <row r="354" spans="1:4" x14ac:dyDescent="0.25">
      <c r="A354">
        <v>37100</v>
      </c>
      <c r="B354" s="2">
        <v>40473</v>
      </c>
      <c r="C354">
        <v>3388</v>
      </c>
      <c r="D354">
        <v>5</v>
      </c>
    </row>
    <row r="355" spans="1:4" x14ac:dyDescent="0.25">
      <c r="A355">
        <v>37101</v>
      </c>
      <c r="B355" s="2">
        <v>40234</v>
      </c>
      <c r="C355">
        <v>3388</v>
      </c>
      <c r="D355">
        <v>5</v>
      </c>
    </row>
    <row r="356" spans="1:4" x14ac:dyDescent="0.25">
      <c r="A356">
        <v>37102</v>
      </c>
      <c r="B356" s="2">
        <v>39993</v>
      </c>
      <c r="C356">
        <v>3388</v>
      </c>
      <c r="D356">
        <v>5</v>
      </c>
    </row>
    <row r="357" spans="1:4" x14ac:dyDescent="0.25">
      <c r="A357">
        <v>37103</v>
      </c>
      <c r="B357" s="2">
        <v>40442</v>
      </c>
      <c r="C357">
        <v>3388</v>
      </c>
      <c r="D357">
        <v>5</v>
      </c>
    </row>
    <row r="358" spans="1:4" x14ac:dyDescent="0.25">
      <c r="A358">
        <v>37104</v>
      </c>
      <c r="B358" s="2">
        <v>39869</v>
      </c>
      <c r="C358">
        <v>3388</v>
      </c>
      <c r="D358">
        <v>5</v>
      </c>
    </row>
    <row r="359" spans="1:4" x14ac:dyDescent="0.25">
      <c r="A359">
        <v>37105</v>
      </c>
      <c r="B359" s="2">
        <v>40134</v>
      </c>
      <c r="C359">
        <v>3388</v>
      </c>
      <c r="D359">
        <v>5</v>
      </c>
    </row>
    <row r="360" spans="1:4" x14ac:dyDescent="0.25">
      <c r="A360">
        <v>37106</v>
      </c>
      <c r="B360" s="2">
        <v>40369</v>
      </c>
      <c r="C360">
        <v>3388</v>
      </c>
      <c r="D360">
        <v>5</v>
      </c>
    </row>
    <row r="361" spans="1:4" x14ac:dyDescent="0.25">
      <c r="A361">
        <v>37107</v>
      </c>
      <c r="B361" s="2">
        <v>39993</v>
      </c>
      <c r="C361">
        <v>3388</v>
      </c>
      <c r="D361">
        <v>5</v>
      </c>
    </row>
    <row r="362" spans="1:4" x14ac:dyDescent="0.25">
      <c r="A362">
        <v>37108</v>
      </c>
      <c r="B362" s="2">
        <v>40090</v>
      </c>
      <c r="C362">
        <v>3388</v>
      </c>
      <c r="D362">
        <v>5</v>
      </c>
    </row>
    <row r="363" spans="1:4" x14ac:dyDescent="0.25">
      <c r="A363">
        <v>37109</v>
      </c>
      <c r="B363" s="2">
        <v>40104</v>
      </c>
      <c r="C363">
        <v>3388</v>
      </c>
      <c r="D363">
        <v>5</v>
      </c>
    </row>
    <row r="364" spans="1:4" x14ac:dyDescent="0.25">
      <c r="A364">
        <v>37110</v>
      </c>
      <c r="B364" s="2">
        <v>40198</v>
      </c>
      <c r="C364">
        <v>3388</v>
      </c>
      <c r="D364">
        <v>5</v>
      </c>
    </row>
    <row r="365" spans="1:4" x14ac:dyDescent="0.25">
      <c r="A365">
        <v>37111</v>
      </c>
      <c r="B365" s="2">
        <v>40011</v>
      </c>
      <c r="C365">
        <v>3388</v>
      </c>
      <c r="D365">
        <v>5</v>
      </c>
    </row>
    <row r="366" spans="1:4" x14ac:dyDescent="0.25">
      <c r="A366">
        <v>37112</v>
      </c>
      <c r="B366" s="2">
        <v>40238</v>
      </c>
      <c r="C366">
        <v>3388</v>
      </c>
      <c r="D366">
        <v>5</v>
      </c>
    </row>
    <row r="367" spans="1:4" x14ac:dyDescent="0.25">
      <c r="A367">
        <v>37113</v>
      </c>
      <c r="B367" s="2">
        <v>39967</v>
      </c>
      <c r="C367">
        <v>3388</v>
      </c>
      <c r="D367">
        <v>5</v>
      </c>
    </row>
    <row r="368" spans="1:4" x14ac:dyDescent="0.25">
      <c r="A368">
        <v>37114</v>
      </c>
      <c r="B368" s="2">
        <v>39871</v>
      </c>
      <c r="C368">
        <v>3388</v>
      </c>
      <c r="D368">
        <v>5</v>
      </c>
    </row>
    <row r="369" spans="1:4" x14ac:dyDescent="0.25">
      <c r="A369">
        <v>37115</v>
      </c>
      <c r="B369" s="2">
        <v>40468</v>
      </c>
      <c r="C369">
        <v>3388</v>
      </c>
      <c r="D369">
        <v>5</v>
      </c>
    </row>
    <row r="370" spans="1:4" x14ac:dyDescent="0.25">
      <c r="A370">
        <v>37116</v>
      </c>
      <c r="B370" s="2">
        <v>39895</v>
      </c>
      <c r="C370">
        <v>3388</v>
      </c>
      <c r="D370">
        <v>5</v>
      </c>
    </row>
    <row r="371" spans="1:4" x14ac:dyDescent="0.25">
      <c r="A371">
        <v>37117</v>
      </c>
      <c r="B371" s="2">
        <v>40471</v>
      </c>
      <c r="C371">
        <v>3389</v>
      </c>
      <c r="D371">
        <v>6</v>
      </c>
    </row>
    <row r="372" spans="1:4" x14ac:dyDescent="0.25">
      <c r="A372">
        <v>37118</v>
      </c>
      <c r="B372" s="2">
        <v>39983</v>
      </c>
      <c r="C372">
        <v>3389</v>
      </c>
      <c r="D372">
        <v>6</v>
      </c>
    </row>
    <row r="373" spans="1:4" x14ac:dyDescent="0.25">
      <c r="A373">
        <v>37119</v>
      </c>
      <c r="B373" s="2">
        <v>40507</v>
      </c>
      <c r="C373">
        <v>3389</v>
      </c>
      <c r="D373">
        <v>6</v>
      </c>
    </row>
    <row r="374" spans="1:4" x14ac:dyDescent="0.25">
      <c r="A374">
        <v>37120</v>
      </c>
      <c r="B374" s="2">
        <v>40432</v>
      </c>
      <c r="C374">
        <v>3389</v>
      </c>
      <c r="D374">
        <v>6</v>
      </c>
    </row>
    <row r="375" spans="1:4" x14ac:dyDescent="0.25">
      <c r="A375">
        <v>37121</v>
      </c>
      <c r="B375" s="2">
        <v>40136</v>
      </c>
      <c r="C375">
        <v>3389</v>
      </c>
      <c r="D375">
        <v>6</v>
      </c>
    </row>
    <row r="376" spans="1:4" x14ac:dyDescent="0.25">
      <c r="A376">
        <v>37122</v>
      </c>
      <c r="B376" s="2">
        <v>40173</v>
      </c>
      <c r="C376">
        <v>3389</v>
      </c>
      <c r="D376">
        <v>6</v>
      </c>
    </row>
    <row r="377" spans="1:4" x14ac:dyDescent="0.25">
      <c r="A377">
        <v>37123</v>
      </c>
      <c r="B377" s="2">
        <v>40376</v>
      </c>
      <c r="C377">
        <v>3389</v>
      </c>
      <c r="D377">
        <v>6</v>
      </c>
    </row>
    <row r="378" spans="1:4" x14ac:dyDescent="0.25">
      <c r="A378">
        <v>37124</v>
      </c>
      <c r="B378" s="2">
        <v>40423</v>
      </c>
      <c r="C378">
        <v>3389</v>
      </c>
      <c r="D378">
        <v>6</v>
      </c>
    </row>
    <row r="379" spans="1:4" x14ac:dyDescent="0.25">
      <c r="A379">
        <v>37125</v>
      </c>
      <c r="B379" s="2">
        <v>40093</v>
      </c>
      <c r="C379">
        <v>3389</v>
      </c>
      <c r="D379">
        <v>6</v>
      </c>
    </row>
    <row r="380" spans="1:4" x14ac:dyDescent="0.25">
      <c r="A380">
        <v>37126</v>
      </c>
      <c r="B380" s="2">
        <v>39957</v>
      </c>
      <c r="C380">
        <v>3389</v>
      </c>
      <c r="D380">
        <v>6</v>
      </c>
    </row>
    <row r="381" spans="1:4" x14ac:dyDescent="0.25">
      <c r="A381">
        <v>37127</v>
      </c>
      <c r="B381" s="2">
        <v>40052</v>
      </c>
      <c r="C381">
        <v>3389</v>
      </c>
      <c r="D381">
        <v>6</v>
      </c>
    </row>
    <row r="382" spans="1:4" x14ac:dyDescent="0.25">
      <c r="A382">
        <v>37128</v>
      </c>
      <c r="B382" s="2">
        <v>40116</v>
      </c>
      <c r="C382">
        <v>3389</v>
      </c>
      <c r="D382">
        <v>6</v>
      </c>
    </row>
    <row r="383" spans="1:4" x14ac:dyDescent="0.25">
      <c r="A383">
        <v>37129</v>
      </c>
      <c r="B383" s="2">
        <v>39925</v>
      </c>
      <c r="C383">
        <v>3389</v>
      </c>
      <c r="D383">
        <v>6</v>
      </c>
    </row>
    <row r="384" spans="1:4" x14ac:dyDescent="0.25">
      <c r="A384">
        <v>37130</v>
      </c>
      <c r="B384" s="2">
        <v>40266</v>
      </c>
      <c r="C384">
        <v>3389</v>
      </c>
      <c r="D384">
        <v>6</v>
      </c>
    </row>
    <row r="385" spans="1:4" x14ac:dyDescent="0.25">
      <c r="A385">
        <v>37131</v>
      </c>
      <c r="B385" s="2">
        <v>39887</v>
      </c>
      <c r="C385">
        <v>3389</v>
      </c>
      <c r="D385">
        <v>6</v>
      </c>
    </row>
    <row r="386" spans="1:4" x14ac:dyDescent="0.25">
      <c r="A386">
        <v>37132</v>
      </c>
      <c r="B386" s="2">
        <v>39964</v>
      </c>
      <c r="C386">
        <v>3389</v>
      </c>
      <c r="D386">
        <v>6</v>
      </c>
    </row>
    <row r="387" spans="1:4" x14ac:dyDescent="0.25">
      <c r="A387">
        <v>37133</v>
      </c>
      <c r="B387" s="2">
        <v>40320</v>
      </c>
      <c r="C387">
        <v>3389</v>
      </c>
      <c r="D387">
        <v>6</v>
      </c>
    </row>
    <row r="388" spans="1:4" x14ac:dyDescent="0.25">
      <c r="A388">
        <v>37134</v>
      </c>
      <c r="B388" s="2">
        <v>40182</v>
      </c>
      <c r="C388">
        <v>3389</v>
      </c>
      <c r="D388">
        <v>6</v>
      </c>
    </row>
    <row r="389" spans="1:4" x14ac:dyDescent="0.25">
      <c r="A389">
        <v>37135</v>
      </c>
      <c r="B389" s="2">
        <v>39948</v>
      </c>
      <c r="C389">
        <v>3389</v>
      </c>
      <c r="D389">
        <v>6</v>
      </c>
    </row>
    <row r="390" spans="1:4" x14ac:dyDescent="0.25">
      <c r="A390">
        <v>37136</v>
      </c>
      <c r="B390" s="2">
        <v>40538</v>
      </c>
      <c r="C390">
        <v>3389</v>
      </c>
      <c r="D390">
        <v>6</v>
      </c>
    </row>
    <row r="391" spans="1:4" x14ac:dyDescent="0.25">
      <c r="A391">
        <v>37137</v>
      </c>
      <c r="B391" s="2">
        <v>40158</v>
      </c>
      <c r="C391">
        <v>3389</v>
      </c>
      <c r="D391">
        <v>6</v>
      </c>
    </row>
    <row r="392" spans="1:4" x14ac:dyDescent="0.25">
      <c r="A392">
        <v>37138</v>
      </c>
      <c r="B392" s="2">
        <v>39817</v>
      </c>
      <c r="C392">
        <v>3389</v>
      </c>
      <c r="D392">
        <v>6</v>
      </c>
    </row>
    <row r="393" spans="1:4" x14ac:dyDescent="0.25">
      <c r="A393">
        <v>37139</v>
      </c>
      <c r="B393" s="2">
        <v>40125</v>
      </c>
      <c r="C393">
        <v>3389</v>
      </c>
      <c r="D393">
        <v>6</v>
      </c>
    </row>
    <row r="394" spans="1:4" x14ac:dyDescent="0.25">
      <c r="A394">
        <v>37140</v>
      </c>
      <c r="B394" s="2">
        <v>40025</v>
      </c>
      <c r="C394">
        <v>3389</v>
      </c>
      <c r="D394">
        <v>6</v>
      </c>
    </row>
    <row r="395" spans="1:4" x14ac:dyDescent="0.25">
      <c r="A395">
        <v>37141</v>
      </c>
      <c r="B395" s="2">
        <v>40363</v>
      </c>
      <c r="C395">
        <v>3389</v>
      </c>
      <c r="D395">
        <v>6</v>
      </c>
    </row>
    <row r="396" spans="1:4" x14ac:dyDescent="0.25">
      <c r="A396">
        <v>37142</v>
      </c>
      <c r="B396" s="2">
        <v>40465</v>
      </c>
      <c r="C396">
        <v>3389</v>
      </c>
      <c r="D396">
        <v>6</v>
      </c>
    </row>
    <row r="397" spans="1:4" x14ac:dyDescent="0.25">
      <c r="A397">
        <v>37143</v>
      </c>
      <c r="B397" s="2">
        <v>39943</v>
      </c>
      <c r="C397">
        <v>3390</v>
      </c>
      <c r="D397">
        <v>6</v>
      </c>
    </row>
    <row r="398" spans="1:4" x14ac:dyDescent="0.25">
      <c r="A398">
        <v>37144</v>
      </c>
      <c r="B398" s="2">
        <v>39893</v>
      </c>
      <c r="C398">
        <v>3390</v>
      </c>
      <c r="D398">
        <v>6</v>
      </c>
    </row>
    <row r="399" spans="1:4" x14ac:dyDescent="0.25">
      <c r="A399">
        <v>37145</v>
      </c>
      <c r="B399" s="2">
        <v>39822</v>
      </c>
      <c r="C399">
        <v>3390</v>
      </c>
      <c r="D399">
        <v>6</v>
      </c>
    </row>
    <row r="400" spans="1:4" x14ac:dyDescent="0.25">
      <c r="A400">
        <v>37146</v>
      </c>
      <c r="B400" s="2">
        <v>39925</v>
      </c>
      <c r="C400">
        <v>3390</v>
      </c>
      <c r="D400">
        <v>6</v>
      </c>
    </row>
    <row r="401" spans="1:4" x14ac:dyDescent="0.25">
      <c r="A401">
        <v>37147</v>
      </c>
      <c r="B401" s="2">
        <v>40090</v>
      </c>
      <c r="C401">
        <v>3390</v>
      </c>
      <c r="D401">
        <v>6</v>
      </c>
    </row>
    <row r="402" spans="1:4" x14ac:dyDescent="0.25">
      <c r="A402">
        <v>37148</v>
      </c>
      <c r="B402" s="2">
        <v>39951</v>
      </c>
      <c r="C402">
        <v>3390</v>
      </c>
      <c r="D402">
        <v>6</v>
      </c>
    </row>
    <row r="403" spans="1:4" x14ac:dyDescent="0.25">
      <c r="A403">
        <v>37149</v>
      </c>
      <c r="B403" s="2">
        <v>40529</v>
      </c>
      <c r="C403">
        <v>3390</v>
      </c>
      <c r="D403">
        <v>6</v>
      </c>
    </row>
    <row r="404" spans="1:4" x14ac:dyDescent="0.25">
      <c r="A404">
        <v>37150</v>
      </c>
      <c r="B404" s="2">
        <v>40451</v>
      </c>
      <c r="C404">
        <v>3390</v>
      </c>
      <c r="D404">
        <v>6</v>
      </c>
    </row>
    <row r="405" spans="1:4" x14ac:dyDescent="0.25">
      <c r="A405">
        <v>37151</v>
      </c>
      <c r="B405" s="2">
        <v>40238</v>
      </c>
      <c r="C405">
        <v>3390</v>
      </c>
      <c r="D405">
        <v>6</v>
      </c>
    </row>
    <row r="406" spans="1:4" x14ac:dyDescent="0.25">
      <c r="A406">
        <v>37152</v>
      </c>
      <c r="B406" s="2">
        <v>40346</v>
      </c>
      <c r="C406">
        <v>3390</v>
      </c>
      <c r="D406">
        <v>6</v>
      </c>
    </row>
    <row r="407" spans="1:4" x14ac:dyDescent="0.25">
      <c r="A407">
        <v>37153</v>
      </c>
      <c r="B407" s="2">
        <v>39920</v>
      </c>
      <c r="C407">
        <v>3390</v>
      </c>
      <c r="D407">
        <v>6</v>
      </c>
    </row>
    <row r="408" spans="1:4" x14ac:dyDescent="0.25">
      <c r="A408">
        <v>37154</v>
      </c>
      <c r="B408" s="2">
        <v>40002</v>
      </c>
      <c r="C408">
        <v>3390</v>
      </c>
      <c r="D408">
        <v>6</v>
      </c>
    </row>
    <row r="409" spans="1:4" x14ac:dyDescent="0.25">
      <c r="A409">
        <v>37155</v>
      </c>
      <c r="B409" s="2">
        <v>39835</v>
      </c>
      <c r="C409">
        <v>3390</v>
      </c>
      <c r="D409">
        <v>6</v>
      </c>
    </row>
    <row r="410" spans="1:4" x14ac:dyDescent="0.25">
      <c r="A410">
        <v>37156</v>
      </c>
      <c r="B410" s="2">
        <v>40418</v>
      </c>
      <c r="C410">
        <v>3390</v>
      </c>
      <c r="D410">
        <v>6</v>
      </c>
    </row>
    <row r="411" spans="1:4" x14ac:dyDescent="0.25">
      <c r="A411">
        <v>37157</v>
      </c>
      <c r="B411" s="2">
        <v>40386</v>
      </c>
      <c r="C411">
        <v>3390</v>
      </c>
      <c r="D411">
        <v>6</v>
      </c>
    </row>
    <row r="412" spans="1:4" x14ac:dyDescent="0.25">
      <c r="A412">
        <v>37158</v>
      </c>
      <c r="B412" s="2">
        <v>40392</v>
      </c>
      <c r="C412">
        <v>3390</v>
      </c>
      <c r="D412">
        <v>6</v>
      </c>
    </row>
    <row r="413" spans="1:4" x14ac:dyDescent="0.25">
      <c r="A413">
        <v>37159</v>
      </c>
      <c r="B413" s="2">
        <v>40057</v>
      </c>
      <c r="C413">
        <v>3390</v>
      </c>
      <c r="D413">
        <v>6</v>
      </c>
    </row>
    <row r="414" spans="1:4" x14ac:dyDescent="0.25">
      <c r="A414">
        <v>37160</v>
      </c>
      <c r="B414" s="2">
        <v>40143</v>
      </c>
      <c r="C414">
        <v>3390</v>
      </c>
      <c r="D414">
        <v>6</v>
      </c>
    </row>
    <row r="415" spans="1:4" x14ac:dyDescent="0.25">
      <c r="A415">
        <v>37161</v>
      </c>
      <c r="B415" s="2">
        <v>40219</v>
      </c>
      <c r="C415">
        <v>3390</v>
      </c>
      <c r="D415">
        <v>6</v>
      </c>
    </row>
    <row r="416" spans="1:4" x14ac:dyDescent="0.25">
      <c r="A416">
        <v>37162</v>
      </c>
      <c r="B416" s="2">
        <v>40400</v>
      </c>
      <c r="C416">
        <v>3390</v>
      </c>
      <c r="D416">
        <v>6</v>
      </c>
    </row>
    <row r="417" spans="1:4" x14ac:dyDescent="0.25">
      <c r="A417">
        <v>37163</v>
      </c>
      <c r="B417" s="2">
        <v>40226</v>
      </c>
      <c r="C417">
        <v>3390</v>
      </c>
      <c r="D417">
        <v>6</v>
      </c>
    </row>
    <row r="418" spans="1:4" x14ac:dyDescent="0.25">
      <c r="A418">
        <v>37164</v>
      </c>
      <c r="B418" s="2">
        <v>39963</v>
      </c>
      <c r="C418">
        <v>3390</v>
      </c>
      <c r="D418">
        <v>6</v>
      </c>
    </row>
    <row r="419" spans="1:4" x14ac:dyDescent="0.25">
      <c r="A419">
        <v>37165</v>
      </c>
      <c r="B419" s="2">
        <v>39966</v>
      </c>
      <c r="C419">
        <v>3390</v>
      </c>
      <c r="D419">
        <v>6</v>
      </c>
    </row>
    <row r="420" spans="1:4" x14ac:dyDescent="0.25">
      <c r="A420">
        <v>37166</v>
      </c>
      <c r="B420" s="2">
        <v>40080</v>
      </c>
      <c r="C420">
        <v>3390</v>
      </c>
      <c r="D420">
        <v>6</v>
      </c>
    </row>
    <row r="421" spans="1:4" x14ac:dyDescent="0.25">
      <c r="A421">
        <v>37167</v>
      </c>
      <c r="B421" s="2">
        <v>40233</v>
      </c>
      <c r="C421">
        <v>3390</v>
      </c>
      <c r="D421">
        <v>6</v>
      </c>
    </row>
    <row r="422" spans="1:4" x14ac:dyDescent="0.25">
      <c r="A422">
        <v>37168</v>
      </c>
      <c r="B422" s="2">
        <v>40065</v>
      </c>
      <c r="C422">
        <v>3390</v>
      </c>
      <c r="D422">
        <v>6</v>
      </c>
    </row>
    <row r="423" spans="1:4" x14ac:dyDescent="0.25">
      <c r="A423">
        <v>37169</v>
      </c>
      <c r="B423" s="2">
        <v>40200</v>
      </c>
      <c r="C423">
        <v>3390</v>
      </c>
      <c r="D423">
        <v>6</v>
      </c>
    </row>
    <row r="424" spans="1:4" x14ac:dyDescent="0.25">
      <c r="A424">
        <v>37170</v>
      </c>
      <c r="B424" s="2">
        <v>40125</v>
      </c>
      <c r="C424">
        <v>3390</v>
      </c>
      <c r="D424">
        <v>6</v>
      </c>
    </row>
    <row r="425" spans="1:4" x14ac:dyDescent="0.25">
      <c r="A425">
        <v>37171</v>
      </c>
      <c r="B425" s="2">
        <v>40232</v>
      </c>
      <c r="C425">
        <v>3390</v>
      </c>
      <c r="D425">
        <v>6</v>
      </c>
    </row>
    <row r="426" spans="1:4" x14ac:dyDescent="0.25">
      <c r="A426">
        <v>37172</v>
      </c>
      <c r="B426" s="2">
        <v>39851</v>
      </c>
      <c r="C426">
        <v>3390</v>
      </c>
      <c r="D426">
        <v>6</v>
      </c>
    </row>
    <row r="427" spans="1:4" x14ac:dyDescent="0.25">
      <c r="A427">
        <v>37173</v>
      </c>
      <c r="B427" s="2">
        <v>40214</v>
      </c>
      <c r="C427">
        <v>3390</v>
      </c>
      <c r="D427">
        <v>6</v>
      </c>
    </row>
    <row r="428" spans="1:4" x14ac:dyDescent="0.25">
      <c r="A428">
        <v>37174</v>
      </c>
      <c r="B428" s="2">
        <v>39965</v>
      </c>
      <c r="C428">
        <v>3390</v>
      </c>
      <c r="D428">
        <v>6</v>
      </c>
    </row>
    <row r="429" spans="1:4" x14ac:dyDescent="0.25">
      <c r="A429">
        <v>37175</v>
      </c>
      <c r="B429" s="2">
        <v>40517</v>
      </c>
      <c r="C429">
        <v>3390</v>
      </c>
      <c r="D429">
        <v>6</v>
      </c>
    </row>
    <row r="430" spans="1:4" x14ac:dyDescent="0.25">
      <c r="A430">
        <v>37176</v>
      </c>
      <c r="B430" s="2">
        <v>40539</v>
      </c>
      <c r="C430">
        <v>3391</v>
      </c>
      <c r="D430">
        <v>6</v>
      </c>
    </row>
    <row r="431" spans="1:4" x14ac:dyDescent="0.25">
      <c r="A431">
        <v>37177</v>
      </c>
      <c r="B431" s="2">
        <v>40427</v>
      </c>
      <c r="C431">
        <v>3391</v>
      </c>
      <c r="D431">
        <v>6</v>
      </c>
    </row>
    <row r="432" spans="1:4" x14ac:dyDescent="0.25">
      <c r="A432">
        <v>37178</v>
      </c>
      <c r="B432" s="2">
        <v>40113</v>
      </c>
      <c r="C432">
        <v>3391</v>
      </c>
      <c r="D432">
        <v>6</v>
      </c>
    </row>
    <row r="433" spans="1:4" x14ac:dyDescent="0.25">
      <c r="A433">
        <v>37179</v>
      </c>
      <c r="B433" s="2">
        <v>40402</v>
      </c>
      <c r="C433">
        <v>3391</v>
      </c>
      <c r="D433">
        <v>6</v>
      </c>
    </row>
    <row r="434" spans="1:4" x14ac:dyDescent="0.25">
      <c r="A434">
        <v>37180</v>
      </c>
      <c r="B434" s="2">
        <v>40536</v>
      </c>
      <c r="C434">
        <v>3391</v>
      </c>
      <c r="D434">
        <v>6</v>
      </c>
    </row>
    <row r="435" spans="1:4" x14ac:dyDescent="0.25">
      <c r="A435">
        <v>37181</v>
      </c>
      <c r="B435" s="2">
        <v>40003</v>
      </c>
      <c r="C435">
        <v>3391</v>
      </c>
      <c r="D435">
        <v>6</v>
      </c>
    </row>
    <row r="436" spans="1:4" x14ac:dyDescent="0.25">
      <c r="A436">
        <v>37182</v>
      </c>
      <c r="B436" s="2">
        <v>39941</v>
      </c>
      <c r="C436">
        <v>3391</v>
      </c>
      <c r="D436">
        <v>6</v>
      </c>
    </row>
    <row r="437" spans="1:4" x14ac:dyDescent="0.25">
      <c r="A437">
        <v>37183</v>
      </c>
      <c r="B437" s="2">
        <v>40321</v>
      </c>
      <c r="C437">
        <v>3391</v>
      </c>
      <c r="D437">
        <v>6</v>
      </c>
    </row>
    <row r="438" spans="1:4" x14ac:dyDescent="0.25">
      <c r="A438">
        <v>37184</v>
      </c>
      <c r="B438" s="2">
        <v>39826</v>
      </c>
      <c r="C438">
        <v>3391</v>
      </c>
      <c r="D438">
        <v>6</v>
      </c>
    </row>
    <row r="439" spans="1:4" x14ac:dyDescent="0.25">
      <c r="A439">
        <v>37185</v>
      </c>
      <c r="B439" s="2">
        <v>40062</v>
      </c>
      <c r="C439">
        <v>3391</v>
      </c>
      <c r="D439">
        <v>6</v>
      </c>
    </row>
    <row r="440" spans="1:4" x14ac:dyDescent="0.25">
      <c r="A440">
        <v>37186</v>
      </c>
      <c r="B440" s="2">
        <v>40320</v>
      </c>
      <c r="C440">
        <v>3391</v>
      </c>
      <c r="D440">
        <v>6</v>
      </c>
    </row>
    <row r="441" spans="1:4" x14ac:dyDescent="0.25">
      <c r="A441">
        <v>37187</v>
      </c>
      <c r="B441" s="2">
        <v>39895</v>
      </c>
      <c r="C441">
        <v>3391</v>
      </c>
      <c r="D441">
        <v>6</v>
      </c>
    </row>
    <row r="442" spans="1:4" x14ac:dyDescent="0.25">
      <c r="A442">
        <v>37188</v>
      </c>
      <c r="B442" s="2">
        <v>39894</v>
      </c>
      <c r="C442">
        <v>3391</v>
      </c>
      <c r="D442">
        <v>6</v>
      </c>
    </row>
    <row r="443" spans="1:4" x14ac:dyDescent="0.25">
      <c r="A443">
        <v>37189</v>
      </c>
      <c r="B443" s="2">
        <v>40026</v>
      </c>
      <c r="C443">
        <v>3391</v>
      </c>
      <c r="D443">
        <v>6</v>
      </c>
    </row>
    <row r="444" spans="1:4" x14ac:dyDescent="0.25">
      <c r="A444">
        <v>37190</v>
      </c>
      <c r="B444" s="2">
        <v>40105</v>
      </c>
      <c r="C444">
        <v>3391</v>
      </c>
      <c r="D444">
        <v>6</v>
      </c>
    </row>
    <row r="445" spans="1:4" x14ac:dyDescent="0.25">
      <c r="A445">
        <v>37191</v>
      </c>
      <c r="B445" s="2">
        <v>40222</v>
      </c>
      <c r="C445">
        <v>3391</v>
      </c>
      <c r="D445">
        <v>6</v>
      </c>
    </row>
    <row r="446" spans="1:4" x14ac:dyDescent="0.25">
      <c r="A446">
        <v>37192</v>
      </c>
      <c r="B446" s="2">
        <v>40041</v>
      </c>
      <c r="C446">
        <v>3391</v>
      </c>
      <c r="D446">
        <v>6</v>
      </c>
    </row>
    <row r="447" spans="1:4" x14ac:dyDescent="0.25">
      <c r="A447">
        <v>37193</v>
      </c>
      <c r="B447" s="2">
        <v>40030</v>
      </c>
      <c r="C447">
        <v>3391</v>
      </c>
      <c r="D447">
        <v>6</v>
      </c>
    </row>
    <row r="448" spans="1:4" x14ac:dyDescent="0.25">
      <c r="A448">
        <v>37194</v>
      </c>
      <c r="B448" s="2">
        <v>40404</v>
      </c>
      <c r="C448">
        <v>3391</v>
      </c>
      <c r="D448">
        <v>6</v>
      </c>
    </row>
    <row r="449" spans="1:4" x14ac:dyDescent="0.25">
      <c r="A449">
        <v>37195</v>
      </c>
      <c r="B449" s="2">
        <v>40040</v>
      </c>
      <c r="C449">
        <v>3391</v>
      </c>
      <c r="D449">
        <v>6</v>
      </c>
    </row>
    <row r="450" spans="1:4" x14ac:dyDescent="0.25">
      <c r="A450">
        <v>37196</v>
      </c>
      <c r="B450" s="2">
        <v>40088</v>
      </c>
      <c r="C450">
        <v>3391</v>
      </c>
      <c r="D450">
        <v>6</v>
      </c>
    </row>
    <row r="451" spans="1:4" x14ac:dyDescent="0.25">
      <c r="A451">
        <v>37197</v>
      </c>
      <c r="B451" s="2">
        <v>40107</v>
      </c>
      <c r="C451">
        <v>3391</v>
      </c>
      <c r="D451">
        <v>6</v>
      </c>
    </row>
    <row r="452" spans="1:4" x14ac:dyDescent="0.25">
      <c r="A452">
        <v>37198</v>
      </c>
      <c r="B452" s="2">
        <v>40428</v>
      </c>
      <c r="C452">
        <v>3391</v>
      </c>
      <c r="D452">
        <v>6</v>
      </c>
    </row>
    <row r="453" spans="1:4" x14ac:dyDescent="0.25">
      <c r="A453">
        <v>37199</v>
      </c>
      <c r="B453" s="2">
        <v>40113</v>
      </c>
      <c r="C453">
        <v>3391</v>
      </c>
      <c r="D453">
        <v>6</v>
      </c>
    </row>
    <row r="454" spans="1:4" x14ac:dyDescent="0.25">
      <c r="A454">
        <v>37200</v>
      </c>
      <c r="B454" s="2">
        <v>40343</v>
      </c>
      <c r="C454">
        <v>3391</v>
      </c>
      <c r="D454">
        <v>6</v>
      </c>
    </row>
    <row r="455" spans="1:4" x14ac:dyDescent="0.25">
      <c r="A455">
        <v>37201</v>
      </c>
      <c r="B455" s="2">
        <v>40295</v>
      </c>
      <c r="C455">
        <v>3391</v>
      </c>
      <c r="D455">
        <v>6</v>
      </c>
    </row>
    <row r="456" spans="1:4" x14ac:dyDescent="0.25">
      <c r="A456">
        <v>37202</v>
      </c>
      <c r="B456" s="2">
        <v>40111</v>
      </c>
      <c r="C456">
        <v>3391</v>
      </c>
      <c r="D456">
        <v>6</v>
      </c>
    </row>
    <row r="457" spans="1:4" x14ac:dyDescent="0.25">
      <c r="A457">
        <v>37203</v>
      </c>
      <c r="B457" s="2">
        <v>40508</v>
      </c>
      <c r="C457">
        <v>3391</v>
      </c>
      <c r="D457">
        <v>6</v>
      </c>
    </row>
    <row r="458" spans="1:4" x14ac:dyDescent="0.25">
      <c r="A458">
        <v>37204</v>
      </c>
      <c r="B458" s="2">
        <v>40285</v>
      </c>
      <c r="C458">
        <v>3391</v>
      </c>
      <c r="D458">
        <v>6</v>
      </c>
    </row>
    <row r="459" spans="1:4" x14ac:dyDescent="0.25">
      <c r="A459">
        <v>37205</v>
      </c>
      <c r="B459" s="2">
        <v>40191</v>
      </c>
      <c r="C459">
        <v>3391</v>
      </c>
      <c r="D459">
        <v>6</v>
      </c>
    </row>
    <row r="460" spans="1:4" x14ac:dyDescent="0.25">
      <c r="A460">
        <v>37206</v>
      </c>
      <c r="B460" s="2">
        <v>39977</v>
      </c>
      <c r="C460">
        <v>3391</v>
      </c>
      <c r="D460">
        <v>6</v>
      </c>
    </row>
    <row r="461" spans="1:4" x14ac:dyDescent="0.25">
      <c r="A461">
        <v>37207</v>
      </c>
      <c r="B461" s="2">
        <v>40239</v>
      </c>
      <c r="C461">
        <v>3391</v>
      </c>
      <c r="D461">
        <v>6</v>
      </c>
    </row>
    <row r="462" spans="1:4" x14ac:dyDescent="0.25">
      <c r="A462">
        <v>37208</v>
      </c>
      <c r="B462" s="2">
        <v>40360</v>
      </c>
      <c r="C462">
        <v>3391</v>
      </c>
      <c r="D462">
        <v>6</v>
      </c>
    </row>
    <row r="463" spans="1:4" x14ac:dyDescent="0.25">
      <c r="A463">
        <v>37209</v>
      </c>
      <c r="B463" s="2">
        <v>40147</v>
      </c>
      <c r="C463">
        <v>3391</v>
      </c>
      <c r="D463">
        <v>6</v>
      </c>
    </row>
    <row r="464" spans="1:4" x14ac:dyDescent="0.25">
      <c r="A464">
        <v>37210</v>
      </c>
      <c r="B464" s="2">
        <v>40474</v>
      </c>
      <c r="C464">
        <v>3391</v>
      </c>
      <c r="D464">
        <v>6</v>
      </c>
    </row>
    <row r="465" spans="1:4" x14ac:dyDescent="0.25">
      <c r="A465">
        <v>37211</v>
      </c>
      <c r="B465" s="2">
        <v>40021</v>
      </c>
      <c r="C465">
        <v>3391</v>
      </c>
      <c r="D465">
        <v>6</v>
      </c>
    </row>
    <row r="466" spans="1:4" x14ac:dyDescent="0.25">
      <c r="A466">
        <v>37212</v>
      </c>
      <c r="B466" s="2">
        <v>40301</v>
      </c>
      <c r="C466">
        <v>3391</v>
      </c>
      <c r="D466">
        <v>6</v>
      </c>
    </row>
    <row r="467" spans="1:4" x14ac:dyDescent="0.25">
      <c r="A467">
        <v>37213</v>
      </c>
      <c r="B467" s="2">
        <v>40019</v>
      </c>
      <c r="C467">
        <v>3392</v>
      </c>
      <c r="D467">
        <v>6</v>
      </c>
    </row>
    <row r="468" spans="1:4" x14ac:dyDescent="0.25">
      <c r="A468">
        <v>37214</v>
      </c>
      <c r="B468" s="2">
        <v>40083</v>
      </c>
      <c r="C468">
        <v>3392</v>
      </c>
      <c r="D468">
        <v>6</v>
      </c>
    </row>
    <row r="469" spans="1:4" x14ac:dyDescent="0.25">
      <c r="A469">
        <v>37215</v>
      </c>
      <c r="B469" s="2">
        <v>39824</v>
      </c>
      <c r="C469">
        <v>3392</v>
      </c>
      <c r="D469">
        <v>6</v>
      </c>
    </row>
    <row r="470" spans="1:4" x14ac:dyDescent="0.25">
      <c r="A470">
        <v>37216</v>
      </c>
      <c r="B470" s="2">
        <v>40029</v>
      </c>
      <c r="C470">
        <v>3392</v>
      </c>
      <c r="D470">
        <v>6</v>
      </c>
    </row>
    <row r="471" spans="1:4" x14ac:dyDescent="0.25">
      <c r="A471">
        <v>37217</v>
      </c>
      <c r="B471" s="2">
        <v>40532</v>
      </c>
      <c r="C471">
        <v>3392</v>
      </c>
      <c r="D471">
        <v>6</v>
      </c>
    </row>
    <row r="472" spans="1:4" x14ac:dyDescent="0.25">
      <c r="A472">
        <v>37218</v>
      </c>
      <c r="B472" s="2">
        <v>40370</v>
      </c>
      <c r="C472">
        <v>3392</v>
      </c>
      <c r="D472">
        <v>6</v>
      </c>
    </row>
    <row r="473" spans="1:4" x14ac:dyDescent="0.25">
      <c r="A473">
        <v>37219</v>
      </c>
      <c r="B473" s="2">
        <v>40238</v>
      </c>
      <c r="C473">
        <v>3392</v>
      </c>
      <c r="D473">
        <v>6</v>
      </c>
    </row>
    <row r="474" spans="1:4" x14ac:dyDescent="0.25">
      <c r="A474">
        <v>37220</v>
      </c>
      <c r="B474" s="2">
        <v>40256</v>
      </c>
      <c r="C474">
        <v>3392</v>
      </c>
      <c r="D474">
        <v>6</v>
      </c>
    </row>
    <row r="475" spans="1:4" x14ac:dyDescent="0.25">
      <c r="A475">
        <v>37221</v>
      </c>
      <c r="B475" s="2">
        <v>40010</v>
      </c>
      <c r="C475">
        <v>3392</v>
      </c>
      <c r="D475">
        <v>6</v>
      </c>
    </row>
    <row r="476" spans="1:4" x14ac:dyDescent="0.25">
      <c r="A476">
        <v>37222</v>
      </c>
      <c r="B476" s="2">
        <v>40185</v>
      </c>
      <c r="C476">
        <v>3392</v>
      </c>
      <c r="D476">
        <v>6</v>
      </c>
    </row>
    <row r="477" spans="1:4" x14ac:dyDescent="0.25">
      <c r="A477">
        <v>37223</v>
      </c>
      <c r="B477" s="2">
        <v>40393</v>
      </c>
      <c r="C477">
        <v>3392</v>
      </c>
      <c r="D477">
        <v>6</v>
      </c>
    </row>
    <row r="478" spans="1:4" x14ac:dyDescent="0.25">
      <c r="A478">
        <v>37224</v>
      </c>
      <c r="B478" s="2">
        <v>40440</v>
      </c>
      <c r="C478">
        <v>3392</v>
      </c>
      <c r="D478">
        <v>6</v>
      </c>
    </row>
    <row r="479" spans="1:4" x14ac:dyDescent="0.25">
      <c r="A479">
        <v>37225</v>
      </c>
      <c r="B479" s="2">
        <v>39882</v>
      </c>
      <c r="C479">
        <v>3392</v>
      </c>
      <c r="D479">
        <v>6</v>
      </c>
    </row>
    <row r="480" spans="1:4" x14ac:dyDescent="0.25">
      <c r="A480">
        <v>37226</v>
      </c>
      <c r="B480" s="2">
        <v>40210</v>
      </c>
      <c r="C480">
        <v>3392</v>
      </c>
      <c r="D480">
        <v>6</v>
      </c>
    </row>
    <row r="481" spans="1:4" x14ac:dyDescent="0.25">
      <c r="A481">
        <v>37227</v>
      </c>
      <c r="B481" s="2">
        <v>40117</v>
      </c>
      <c r="C481">
        <v>3392</v>
      </c>
      <c r="D481">
        <v>6</v>
      </c>
    </row>
    <row r="482" spans="1:4" x14ac:dyDescent="0.25">
      <c r="A482">
        <v>37228</v>
      </c>
      <c r="B482" s="2">
        <v>39868</v>
      </c>
      <c r="C482">
        <v>3392</v>
      </c>
      <c r="D482">
        <v>6</v>
      </c>
    </row>
    <row r="483" spans="1:4" x14ac:dyDescent="0.25">
      <c r="A483">
        <v>37229</v>
      </c>
      <c r="B483" s="2">
        <v>40144</v>
      </c>
      <c r="C483">
        <v>3392</v>
      </c>
      <c r="D483">
        <v>6</v>
      </c>
    </row>
    <row r="484" spans="1:4" x14ac:dyDescent="0.25">
      <c r="A484">
        <v>37230</v>
      </c>
      <c r="B484" s="2">
        <v>40324</v>
      </c>
      <c r="C484">
        <v>3392</v>
      </c>
      <c r="D484">
        <v>6</v>
      </c>
    </row>
    <row r="485" spans="1:4" x14ac:dyDescent="0.25">
      <c r="A485">
        <v>37231</v>
      </c>
      <c r="B485" s="2">
        <v>40178</v>
      </c>
      <c r="C485">
        <v>3392</v>
      </c>
      <c r="D485">
        <v>6</v>
      </c>
    </row>
    <row r="486" spans="1:4" x14ac:dyDescent="0.25">
      <c r="A486">
        <v>37232</v>
      </c>
      <c r="B486" s="2">
        <v>40111</v>
      </c>
      <c r="C486">
        <v>3392</v>
      </c>
      <c r="D486">
        <v>6</v>
      </c>
    </row>
    <row r="487" spans="1:4" x14ac:dyDescent="0.25">
      <c r="A487">
        <v>37233</v>
      </c>
      <c r="B487" s="2">
        <v>40504</v>
      </c>
      <c r="C487">
        <v>3392</v>
      </c>
      <c r="D487">
        <v>6</v>
      </c>
    </row>
    <row r="488" spans="1:4" x14ac:dyDescent="0.25">
      <c r="A488">
        <v>37234</v>
      </c>
      <c r="B488" s="2">
        <v>40533</v>
      </c>
      <c r="C488">
        <v>3392</v>
      </c>
      <c r="D488">
        <v>6</v>
      </c>
    </row>
    <row r="489" spans="1:4" x14ac:dyDescent="0.25">
      <c r="A489">
        <v>37235</v>
      </c>
      <c r="B489" s="2">
        <v>40246</v>
      </c>
      <c r="C489">
        <v>3392</v>
      </c>
      <c r="D489">
        <v>6</v>
      </c>
    </row>
    <row r="490" spans="1:4" x14ac:dyDescent="0.25">
      <c r="A490">
        <v>37236</v>
      </c>
      <c r="B490" s="2">
        <v>40202</v>
      </c>
      <c r="C490">
        <v>3392</v>
      </c>
      <c r="D490">
        <v>6</v>
      </c>
    </row>
    <row r="491" spans="1:4" x14ac:dyDescent="0.25">
      <c r="A491">
        <v>37237</v>
      </c>
      <c r="B491" s="2">
        <v>40263</v>
      </c>
      <c r="C491">
        <v>3392</v>
      </c>
      <c r="D491">
        <v>6</v>
      </c>
    </row>
    <row r="492" spans="1:4" x14ac:dyDescent="0.25">
      <c r="A492">
        <v>37238</v>
      </c>
      <c r="B492" s="2">
        <v>39879</v>
      </c>
      <c r="C492">
        <v>3392</v>
      </c>
      <c r="D492">
        <v>6</v>
      </c>
    </row>
    <row r="493" spans="1:4" x14ac:dyDescent="0.25">
      <c r="A493">
        <v>37239</v>
      </c>
      <c r="B493" s="2">
        <v>39949</v>
      </c>
      <c r="C493">
        <v>3392</v>
      </c>
      <c r="D493">
        <v>6</v>
      </c>
    </row>
    <row r="494" spans="1:4" x14ac:dyDescent="0.25">
      <c r="A494">
        <v>37240</v>
      </c>
      <c r="B494" s="2">
        <v>40021</v>
      </c>
      <c r="C494">
        <v>3392</v>
      </c>
      <c r="D494">
        <v>6</v>
      </c>
    </row>
    <row r="495" spans="1:4" x14ac:dyDescent="0.25">
      <c r="A495">
        <v>37241</v>
      </c>
      <c r="B495" s="2">
        <v>39828</v>
      </c>
      <c r="C495">
        <v>3392</v>
      </c>
      <c r="D495">
        <v>6</v>
      </c>
    </row>
    <row r="496" spans="1:4" x14ac:dyDescent="0.25">
      <c r="A496">
        <v>37242</v>
      </c>
      <c r="B496" s="2">
        <v>39925</v>
      </c>
      <c r="C496">
        <v>3392</v>
      </c>
      <c r="D496">
        <v>6</v>
      </c>
    </row>
    <row r="497" spans="1:4" x14ac:dyDescent="0.25">
      <c r="A497">
        <v>37243</v>
      </c>
      <c r="B497" s="2">
        <v>40121</v>
      </c>
      <c r="C497">
        <v>3392</v>
      </c>
      <c r="D497">
        <v>6</v>
      </c>
    </row>
    <row r="498" spans="1:4" x14ac:dyDescent="0.25">
      <c r="A498">
        <v>37244</v>
      </c>
      <c r="B498" s="2">
        <v>40214</v>
      </c>
      <c r="C498">
        <v>3392</v>
      </c>
      <c r="D498">
        <v>6</v>
      </c>
    </row>
    <row r="499" spans="1:4" x14ac:dyDescent="0.25">
      <c r="A499">
        <v>37245</v>
      </c>
      <c r="B499" s="2">
        <v>40222</v>
      </c>
      <c r="C499">
        <v>3392</v>
      </c>
      <c r="D499">
        <v>6</v>
      </c>
    </row>
    <row r="500" spans="1:4" x14ac:dyDescent="0.25">
      <c r="A500">
        <v>37246</v>
      </c>
      <c r="B500" s="2">
        <v>40384</v>
      </c>
      <c r="C500">
        <v>3392</v>
      </c>
      <c r="D500">
        <v>6</v>
      </c>
    </row>
    <row r="501" spans="1:4" x14ac:dyDescent="0.25">
      <c r="A501">
        <v>37247</v>
      </c>
      <c r="B501" s="2">
        <v>39845</v>
      </c>
      <c r="C501">
        <v>3392</v>
      </c>
      <c r="D501">
        <v>6</v>
      </c>
    </row>
    <row r="502" spans="1:4" x14ac:dyDescent="0.25">
      <c r="A502">
        <v>37248</v>
      </c>
      <c r="B502" s="2">
        <v>40110</v>
      </c>
      <c r="C502">
        <v>3392</v>
      </c>
      <c r="D502">
        <v>6</v>
      </c>
    </row>
    <row r="503" spans="1:4" x14ac:dyDescent="0.25">
      <c r="A503">
        <v>37249</v>
      </c>
      <c r="B503" s="2">
        <v>40042</v>
      </c>
      <c r="C503">
        <v>3393</v>
      </c>
      <c r="D503">
        <v>6</v>
      </c>
    </row>
    <row r="504" spans="1:4" x14ac:dyDescent="0.25">
      <c r="A504">
        <v>37250</v>
      </c>
      <c r="B504" s="2">
        <v>40254</v>
      </c>
      <c r="C504">
        <v>3393</v>
      </c>
      <c r="D504">
        <v>6</v>
      </c>
    </row>
    <row r="505" spans="1:4" x14ac:dyDescent="0.25">
      <c r="A505">
        <v>37251</v>
      </c>
      <c r="B505" s="2">
        <v>40249</v>
      </c>
      <c r="C505">
        <v>3394</v>
      </c>
      <c r="D505">
        <v>6</v>
      </c>
    </row>
    <row r="506" spans="1:4" x14ac:dyDescent="0.25">
      <c r="A506">
        <v>37252</v>
      </c>
      <c r="B506" s="2">
        <v>40055</v>
      </c>
      <c r="C506">
        <v>3394</v>
      </c>
      <c r="D506">
        <v>6</v>
      </c>
    </row>
    <row r="507" spans="1:4" x14ac:dyDescent="0.25">
      <c r="A507">
        <v>37253</v>
      </c>
      <c r="B507" s="2">
        <v>40478</v>
      </c>
      <c r="C507">
        <v>3394</v>
      </c>
      <c r="D507">
        <v>6</v>
      </c>
    </row>
    <row r="508" spans="1:4" x14ac:dyDescent="0.25">
      <c r="A508">
        <v>37254</v>
      </c>
      <c r="B508" s="2">
        <v>40376</v>
      </c>
      <c r="C508">
        <v>3394</v>
      </c>
      <c r="D508">
        <v>6</v>
      </c>
    </row>
    <row r="509" spans="1:4" x14ac:dyDescent="0.25">
      <c r="A509">
        <v>37255</v>
      </c>
      <c r="B509" s="2">
        <v>40234</v>
      </c>
      <c r="C509">
        <v>3394</v>
      </c>
      <c r="D509">
        <v>6</v>
      </c>
    </row>
    <row r="510" spans="1:4" x14ac:dyDescent="0.25">
      <c r="A510">
        <v>37256</v>
      </c>
      <c r="B510" s="2">
        <v>40129</v>
      </c>
      <c r="C510">
        <v>3394</v>
      </c>
      <c r="D510">
        <v>6</v>
      </c>
    </row>
    <row r="511" spans="1:4" x14ac:dyDescent="0.25">
      <c r="A511">
        <v>37257</v>
      </c>
      <c r="B511" s="2">
        <v>40349</v>
      </c>
      <c r="C511">
        <v>3394</v>
      </c>
      <c r="D511">
        <v>6</v>
      </c>
    </row>
    <row r="512" spans="1:4" x14ac:dyDescent="0.25">
      <c r="A512">
        <v>37258</v>
      </c>
      <c r="B512" s="2">
        <v>39933</v>
      </c>
      <c r="C512">
        <v>3394</v>
      </c>
      <c r="D512">
        <v>6</v>
      </c>
    </row>
    <row r="513" spans="1:4" x14ac:dyDescent="0.25">
      <c r="A513">
        <v>37259</v>
      </c>
      <c r="B513" s="2">
        <v>39858</v>
      </c>
      <c r="C513">
        <v>3394</v>
      </c>
      <c r="D513">
        <v>6</v>
      </c>
    </row>
    <row r="514" spans="1:4" x14ac:dyDescent="0.25">
      <c r="A514">
        <v>37260</v>
      </c>
      <c r="B514" s="2">
        <v>39992</v>
      </c>
      <c r="C514">
        <v>3394</v>
      </c>
      <c r="D514">
        <v>6</v>
      </c>
    </row>
    <row r="515" spans="1:4" x14ac:dyDescent="0.25">
      <c r="A515">
        <v>37261</v>
      </c>
      <c r="B515" s="2">
        <v>40368</v>
      </c>
      <c r="C515">
        <v>3394</v>
      </c>
      <c r="D515">
        <v>6</v>
      </c>
    </row>
    <row r="516" spans="1:4" x14ac:dyDescent="0.25">
      <c r="A516">
        <v>37262</v>
      </c>
      <c r="B516" s="2">
        <v>40508</v>
      </c>
      <c r="C516">
        <v>3394</v>
      </c>
      <c r="D516">
        <v>6</v>
      </c>
    </row>
    <row r="517" spans="1:4" x14ac:dyDescent="0.25">
      <c r="A517">
        <v>37263</v>
      </c>
      <c r="B517" s="2">
        <v>40066</v>
      </c>
      <c r="C517">
        <v>3394</v>
      </c>
      <c r="D517">
        <v>6</v>
      </c>
    </row>
    <row r="518" spans="1:4" x14ac:dyDescent="0.25">
      <c r="A518">
        <v>37264</v>
      </c>
      <c r="B518" s="2">
        <v>40314</v>
      </c>
      <c r="C518">
        <v>3394</v>
      </c>
      <c r="D518">
        <v>6</v>
      </c>
    </row>
    <row r="519" spans="1:4" x14ac:dyDescent="0.25">
      <c r="A519">
        <v>37265</v>
      </c>
      <c r="B519" s="2">
        <v>40392</v>
      </c>
      <c r="C519">
        <v>3394</v>
      </c>
      <c r="D519">
        <v>6</v>
      </c>
    </row>
    <row r="520" spans="1:4" x14ac:dyDescent="0.25">
      <c r="A520">
        <v>37266</v>
      </c>
      <c r="B520" s="2">
        <v>39840</v>
      </c>
      <c r="C520">
        <v>3394</v>
      </c>
      <c r="D520">
        <v>6</v>
      </c>
    </row>
    <row r="521" spans="1:4" x14ac:dyDescent="0.25">
      <c r="A521">
        <v>37267</v>
      </c>
      <c r="B521" s="2">
        <v>40394</v>
      </c>
      <c r="C521">
        <v>3394</v>
      </c>
      <c r="D521">
        <v>6</v>
      </c>
    </row>
    <row r="522" spans="1:4" x14ac:dyDescent="0.25">
      <c r="A522">
        <v>37268</v>
      </c>
      <c r="B522" s="2">
        <v>40167</v>
      </c>
      <c r="C522">
        <v>3394</v>
      </c>
      <c r="D522">
        <v>6</v>
      </c>
    </row>
    <row r="523" spans="1:4" x14ac:dyDescent="0.25">
      <c r="A523">
        <v>37269</v>
      </c>
      <c r="B523" s="2">
        <v>39965</v>
      </c>
      <c r="C523">
        <v>3394</v>
      </c>
      <c r="D523">
        <v>6</v>
      </c>
    </row>
    <row r="524" spans="1:4" x14ac:dyDescent="0.25">
      <c r="A524">
        <v>37270</v>
      </c>
      <c r="B524" s="2">
        <v>40254</v>
      </c>
      <c r="C524">
        <v>3394</v>
      </c>
      <c r="D524">
        <v>6</v>
      </c>
    </row>
    <row r="525" spans="1:4" x14ac:dyDescent="0.25">
      <c r="A525">
        <v>37271</v>
      </c>
      <c r="B525" s="2">
        <v>40477</v>
      </c>
      <c r="C525">
        <v>3394</v>
      </c>
      <c r="D525">
        <v>6</v>
      </c>
    </row>
    <row r="526" spans="1:4" x14ac:dyDescent="0.25">
      <c r="A526">
        <v>37272</v>
      </c>
      <c r="B526" s="2">
        <v>40291</v>
      </c>
      <c r="C526">
        <v>3395</v>
      </c>
      <c r="D526">
        <v>7</v>
      </c>
    </row>
    <row r="527" spans="1:4" x14ac:dyDescent="0.25">
      <c r="A527">
        <v>37273</v>
      </c>
      <c r="B527" s="2">
        <v>39825</v>
      </c>
      <c r="C527">
        <v>3395</v>
      </c>
      <c r="D527">
        <v>7</v>
      </c>
    </row>
    <row r="528" spans="1:4" x14ac:dyDescent="0.25">
      <c r="A528">
        <v>37274</v>
      </c>
      <c r="B528" s="2">
        <v>40297</v>
      </c>
      <c r="C528">
        <v>3395</v>
      </c>
      <c r="D528">
        <v>7</v>
      </c>
    </row>
    <row r="529" spans="1:4" x14ac:dyDescent="0.25">
      <c r="A529">
        <v>37275</v>
      </c>
      <c r="B529" s="2">
        <v>40518</v>
      </c>
      <c r="C529">
        <v>3395</v>
      </c>
      <c r="D529">
        <v>7</v>
      </c>
    </row>
    <row r="530" spans="1:4" x14ac:dyDescent="0.25">
      <c r="A530">
        <v>37276</v>
      </c>
      <c r="B530" s="2">
        <v>39821</v>
      </c>
      <c r="C530">
        <v>3395</v>
      </c>
      <c r="D530">
        <v>7</v>
      </c>
    </row>
    <row r="531" spans="1:4" x14ac:dyDescent="0.25">
      <c r="A531">
        <v>37277</v>
      </c>
      <c r="B531" s="2">
        <v>40510</v>
      </c>
      <c r="C531">
        <v>3395</v>
      </c>
      <c r="D531">
        <v>7</v>
      </c>
    </row>
    <row r="532" spans="1:4" x14ac:dyDescent="0.25">
      <c r="A532">
        <v>37278</v>
      </c>
      <c r="B532" s="2">
        <v>39868</v>
      </c>
      <c r="C532">
        <v>3395</v>
      </c>
      <c r="D532">
        <v>7</v>
      </c>
    </row>
    <row r="533" spans="1:4" x14ac:dyDescent="0.25">
      <c r="A533">
        <v>37279</v>
      </c>
      <c r="B533" s="2">
        <v>40028</v>
      </c>
      <c r="C533">
        <v>3395</v>
      </c>
      <c r="D533">
        <v>7</v>
      </c>
    </row>
    <row r="534" spans="1:4" x14ac:dyDescent="0.25">
      <c r="A534">
        <v>37280</v>
      </c>
      <c r="B534" s="2">
        <v>40239</v>
      </c>
      <c r="C534">
        <v>3395</v>
      </c>
      <c r="D534">
        <v>7</v>
      </c>
    </row>
    <row r="535" spans="1:4" x14ac:dyDescent="0.25">
      <c r="A535">
        <v>37281</v>
      </c>
      <c r="B535" s="2">
        <v>40404</v>
      </c>
      <c r="C535">
        <v>3395</v>
      </c>
      <c r="D535">
        <v>7</v>
      </c>
    </row>
    <row r="536" spans="1:4" x14ac:dyDescent="0.25">
      <c r="A536">
        <v>37282</v>
      </c>
      <c r="B536" s="2">
        <v>39843</v>
      </c>
      <c r="C536">
        <v>3395</v>
      </c>
      <c r="D536">
        <v>7</v>
      </c>
    </row>
    <row r="537" spans="1:4" x14ac:dyDescent="0.25">
      <c r="A537">
        <v>37283</v>
      </c>
      <c r="B537" s="2">
        <v>39854</v>
      </c>
      <c r="C537">
        <v>3395</v>
      </c>
      <c r="D537">
        <v>7</v>
      </c>
    </row>
    <row r="538" spans="1:4" x14ac:dyDescent="0.25">
      <c r="A538">
        <v>37284</v>
      </c>
      <c r="B538" s="2">
        <v>40226</v>
      </c>
      <c r="C538">
        <v>3395</v>
      </c>
      <c r="D538">
        <v>7</v>
      </c>
    </row>
    <row r="539" spans="1:4" x14ac:dyDescent="0.25">
      <c r="A539">
        <v>37285</v>
      </c>
      <c r="B539" s="2">
        <v>40044</v>
      </c>
      <c r="C539">
        <v>3395</v>
      </c>
      <c r="D539">
        <v>7</v>
      </c>
    </row>
    <row r="540" spans="1:4" x14ac:dyDescent="0.25">
      <c r="A540">
        <v>37286</v>
      </c>
      <c r="B540" s="2">
        <v>40115</v>
      </c>
      <c r="C540">
        <v>3395</v>
      </c>
      <c r="D540">
        <v>7</v>
      </c>
    </row>
    <row r="541" spans="1:4" x14ac:dyDescent="0.25">
      <c r="A541">
        <v>37287</v>
      </c>
      <c r="B541" s="2">
        <v>40186</v>
      </c>
      <c r="C541">
        <v>3395</v>
      </c>
      <c r="D541">
        <v>7</v>
      </c>
    </row>
    <row r="542" spans="1:4" x14ac:dyDescent="0.25">
      <c r="A542">
        <v>37288</v>
      </c>
      <c r="B542" s="2">
        <v>40349</v>
      </c>
      <c r="C542">
        <v>3395</v>
      </c>
      <c r="D542">
        <v>7</v>
      </c>
    </row>
    <row r="543" spans="1:4" x14ac:dyDescent="0.25">
      <c r="A543">
        <v>37289</v>
      </c>
      <c r="B543" s="2">
        <v>40143</v>
      </c>
      <c r="C543">
        <v>3395</v>
      </c>
      <c r="D543">
        <v>7</v>
      </c>
    </row>
    <row r="544" spans="1:4" x14ac:dyDescent="0.25">
      <c r="A544">
        <v>37290</v>
      </c>
      <c r="B544" s="2">
        <v>40049</v>
      </c>
      <c r="C544">
        <v>3395</v>
      </c>
      <c r="D544">
        <v>7</v>
      </c>
    </row>
    <row r="545" spans="1:4" x14ac:dyDescent="0.25">
      <c r="A545">
        <v>37291</v>
      </c>
      <c r="B545" s="2">
        <v>39868</v>
      </c>
      <c r="C545">
        <v>3395</v>
      </c>
      <c r="D545">
        <v>7</v>
      </c>
    </row>
    <row r="546" spans="1:4" x14ac:dyDescent="0.25">
      <c r="A546">
        <v>37292</v>
      </c>
      <c r="B546" s="2">
        <v>40112</v>
      </c>
      <c r="C546">
        <v>3395</v>
      </c>
      <c r="D546">
        <v>7</v>
      </c>
    </row>
    <row r="547" spans="1:4" x14ac:dyDescent="0.25">
      <c r="A547">
        <v>37293</v>
      </c>
      <c r="B547" s="2">
        <v>40232</v>
      </c>
      <c r="C547">
        <v>3395</v>
      </c>
      <c r="D547">
        <v>7</v>
      </c>
    </row>
    <row r="548" spans="1:4" x14ac:dyDescent="0.25">
      <c r="A548">
        <v>37294</v>
      </c>
      <c r="B548" s="2">
        <v>40371</v>
      </c>
      <c r="C548">
        <v>3395</v>
      </c>
      <c r="D548">
        <v>7</v>
      </c>
    </row>
    <row r="549" spans="1:4" x14ac:dyDescent="0.25">
      <c r="A549">
        <v>37295</v>
      </c>
      <c r="B549" s="2">
        <v>40238</v>
      </c>
      <c r="C549">
        <v>3395</v>
      </c>
      <c r="D549">
        <v>7</v>
      </c>
    </row>
    <row r="550" spans="1:4" x14ac:dyDescent="0.25">
      <c r="A550">
        <v>37296</v>
      </c>
      <c r="B550" s="2">
        <v>40290</v>
      </c>
      <c r="C550">
        <v>3395</v>
      </c>
      <c r="D550">
        <v>7</v>
      </c>
    </row>
    <row r="551" spans="1:4" x14ac:dyDescent="0.25">
      <c r="A551">
        <v>37297</v>
      </c>
      <c r="B551" s="2">
        <v>40404</v>
      </c>
      <c r="C551">
        <v>3395</v>
      </c>
      <c r="D551">
        <v>7</v>
      </c>
    </row>
    <row r="552" spans="1:4" x14ac:dyDescent="0.25">
      <c r="A552">
        <v>37298</v>
      </c>
      <c r="B552" s="2">
        <v>40118</v>
      </c>
      <c r="C552">
        <v>3395</v>
      </c>
      <c r="D552">
        <v>7</v>
      </c>
    </row>
    <row r="553" spans="1:4" x14ac:dyDescent="0.25">
      <c r="A553">
        <v>37299</v>
      </c>
      <c r="B553" s="2">
        <v>40396</v>
      </c>
      <c r="C553">
        <v>3395</v>
      </c>
      <c r="D553">
        <v>7</v>
      </c>
    </row>
    <row r="554" spans="1:4" x14ac:dyDescent="0.25">
      <c r="A554">
        <v>37300</v>
      </c>
      <c r="B554" s="2">
        <v>40340</v>
      </c>
      <c r="C554">
        <v>3395</v>
      </c>
      <c r="D554">
        <v>7</v>
      </c>
    </row>
    <row r="555" spans="1:4" x14ac:dyDescent="0.25">
      <c r="A555">
        <v>37301</v>
      </c>
      <c r="B555" s="2">
        <v>40320</v>
      </c>
      <c r="C555">
        <v>3395</v>
      </c>
      <c r="D555">
        <v>7</v>
      </c>
    </row>
    <row r="556" spans="1:4" x14ac:dyDescent="0.25">
      <c r="A556">
        <v>37302</v>
      </c>
      <c r="B556" s="2">
        <v>40348</v>
      </c>
      <c r="C556">
        <v>3395</v>
      </c>
      <c r="D556">
        <v>7</v>
      </c>
    </row>
    <row r="557" spans="1:4" x14ac:dyDescent="0.25">
      <c r="A557">
        <v>37303</v>
      </c>
      <c r="B557" s="2">
        <v>39954</v>
      </c>
      <c r="C557">
        <v>3395</v>
      </c>
      <c r="D557">
        <v>7</v>
      </c>
    </row>
    <row r="558" spans="1:4" x14ac:dyDescent="0.25">
      <c r="A558">
        <v>37304</v>
      </c>
      <c r="B558" s="2">
        <v>40379</v>
      </c>
      <c r="C558">
        <v>3395</v>
      </c>
      <c r="D558">
        <v>7</v>
      </c>
    </row>
    <row r="559" spans="1:4" x14ac:dyDescent="0.25">
      <c r="A559">
        <v>37305</v>
      </c>
      <c r="B559" s="2">
        <v>39865</v>
      </c>
      <c r="C559">
        <v>3395</v>
      </c>
      <c r="D559">
        <v>7</v>
      </c>
    </row>
    <row r="560" spans="1:4" x14ac:dyDescent="0.25">
      <c r="A560">
        <v>37306</v>
      </c>
      <c r="B560" s="2">
        <v>39995</v>
      </c>
      <c r="C560">
        <v>3395</v>
      </c>
      <c r="D560">
        <v>7</v>
      </c>
    </row>
    <row r="561" spans="1:4" x14ac:dyDescent="0.25">
      <c r="A561">
        <v>37307</v>
      </c>
      <c r="B561" s="2">
        <v>40508</v>
      </c>
      <c r="C561">
        <v>3395</v>
      </c>
      <c r="D561">
        <v>7</v>
      </c>
    </row>
    <row r="562" spans="1:4" x14ac:dyDescent="0.25">
      <c r="A562">
        <v>37308</v>
      </c>
      <c r="B562" s="2">
        <v>40413</v>
      </c>
      <c r="C562">
        <v>3395</v>
      </c>
      <c r="D562">
        <v>7</v>
      </c>
    </row>
    <row r="563" spans="1:4" x14ac:dyDescent="0.25">
      <c r="A563">
        <v>37309</v>
      </c>
      <c r="B563" s="2">
        <v>39974</v>
      </c>
      <c r="C563">
        <v>3395</v>
      </c>
      <c r="D563">
        <v>7</v>
      </c>
    </row>
    <row r="564" spans="1:4" x14ac:dyDescent="0.25">
      <c r="A564">
        <v>37310</v>
      </c>
      <c r="B564" s="2">
        <v>39987</v>
      </c>
      <c r="C564">
        <v>3396</v>
      </c>
      <c r="D564">
        <v>8</v>
      </c>
    </row>
    <row r="565" spans="1:4" x14ac:dyDescent="0.25">
      <c r="A565">
        <v>37311</v>
      </c>
      <c r="B565" s="2">
        <v>40490</v>
      </c>
      <c r="C565">
        <v>3396</v>
      </c>
      <c r="D565">
        <v>8</v>
      </c>
    </row>
    <row r="566" spans="1:4" x14ac:dyDescent="0.25">
      <c r="A566">
        <v>37312</v>
      </c>
      <c r="B566" s="2">
        <v>40002</v>
      </c>
      <c r="C566">
        <v>3396</v>
      </c>
      <c r="D566">
        <v>8</v>
      </c>
    </row>
    <row r="567" spans="1:4" x14ac:dyDescent="0.25">
      <c r="A567">
        <v>37313</v>
      </c>
      <c r="B567" s="2">
        <v>40001</v>
      </c>
      <c r="C567">
        <v>3396</v>
      </c>
      <c r="D567">
        <v>8</v>
      </c>
    </row>
    <row r="568" spans="1:4" x14ac:dyDescent="0.25">
      <c r="A568">
        <v>37314</v>
      </c>
      <c r="B568" s="2">
        <v>40336</v>
      </c>
      <c r="C568">
        <v>3396</v>
      </c>
      <c r="D568">
        <v>8</v>
      </c>
    </row>
    <row r="569" spans="1:4" x14ac:dyDescent="0.25">
      <c r="A569">
        <v>37315</v>
      </c>
      <c r="B569" s="2">
        <v>40299</v>
      </c>
      <c r="C569">
        <v>3396</v>
      </c>
      <c r="D569">
        <v>8</v>
      </c>
    </row>
    <row r="570" spans="1:4" x14ac:dyDescent="0.25">
      <c r="A570">
        <v>37316</v>
      </c>
      <c r="B570" s="2">
        <v>40378</v>
      </c>
      <c r="C570">
        <v>3396</v>
      </c>
      <c r="D570">
        <v>8</v>
      </c>
    </row>
    <row r="571" spans="1:4" x14ac:dyDescent="0.25">
      <c r="A571">
        <v>37317</v>
      </c>
      <c r="B571" s="2">
        <v>40039</v>
      </c>
      <c r="C571">
        <v>3397</v>
      </c>
      <c r="D571">
        <v>8</v>
      </c>
    </row>
    <row r="572" spans="1:4" x14ac:dyDescent="0.25">
      <c r="A572">
        <v>37318</v>
      </c>
      <c r="B572" s="2">
        <v>40416</v>
      </c>
      <c r="C572">
        <v>3397</v>
      </c>
      <c r="D572">
        <v>8</v>
      </c>
    </row>
    <row r="573" spans="1:4" x14ac:dyDescent="0.25">
      <c r="A573">
        <v>37319</v>
      </c>
      <c r="B573" s="2">
        <v>40339</v>
      </c>
      <c r="C573">
        <v>3397</v>
      </c>
      <c r="D573">
        <v>8</v>
      </c>
    </row>
    <row r="574" spans="1:4" x14ac:dyDescent="0.25">
      <c r="A574">
        <v>37320</v>
      </c>
      <c r="B574" s="2">
        <v>40468</v>
      </c>
      <c r="C574">
        <v>3397</v>
      </c>
      <c r="D574">
        <v>8</v>
      </c>
    </row>
    <row r="575" spans="1:4" x14ac:dyDescent="0.25">
      <c r="A575">
        <v>37321</v>
      </c>
      <c r="B575" s="2">
        <v>39976</v>
      </c>
      <c r="C575">
        <v>3397</v>
      </c>
      <c r="D575">
        <v>8</v>
      </c>
    </row>
    <row r="576" spans="1:4" x14ac:dyDescent="0.25">
      <c r="A576">
        <v>37322</v>
      </c>
      <c r="B576" s="2">
        <v>40074</v>
      </c>
      <c r="C576">
        <v>3397</v>
      </c>
      <c r="D576">
        <v>8</v>
      </c>
    </row>
    <row r="577" spans="1:4" x14ac:dyDescent="0.25">
      <c r="A577">
        <v>37323</v>
      </c>
      <c r="B577" s="2">
        <v>40218</v>
      </c>
      <c r="C577">
        <v>3397</v>
      </c>
      <c r="D577">
        <v>8</v>
      </c>
    </row>
    <row r="578" spans="1:4" x14ac:dyDescent="0.25">
      <c r="A578">
        <v>37324</v>
      </c>
      <c r="B578" s="2">
        <v>40074</v>
      </c>
      <c r="C578">
        <v>3397</v>
      </c>
      <c r="D578">
        <v>8</v>
      </c>
    </row>
    <row r="579" spans="1:4" x14ac:dyDescent="0.25">
      <c r="A579">
        <v>37325</v>
      </c>
      <c r="B579" s="2">
        <v>39963</v>
      </c>
      <c r="C579">
        <v>3397</v>
      </c>
      <c r="D579">
        <v>8</v>
      </c>
    </row>
    <row r="580" spans="1:4" x14ac:dyDescent="0.25">
      <c r="A580">
        <v>37326</v>
      </c>
      <c r="B580" s="2">
        <v>40237</v>
      </c>
      <c r="C580">
        <v>3397</v>
      </c>
      <c r="D580">
        <v>8</v>
      </c>
    </row>
    <row r="581" spans="1:4" x14ac:dyDescent="0.25">
      <c r="A581">
        <v>37327</v>
      </c>
      <c r="B581" s="2">
        <v>40274</v>
      </c>
      <c r="C581">
        <v>3397</v>
      </c>
      <c r="D581">
        <v>8</v>
      </c>
    </row>
    <row r="582" spans="1:4" x14ac:dyDescent="0.25">
      <c r="A582">
        <v>37328</v>
      </c>
      <c r="B582" s="2">
        <v>39916</v>
      </c>
      <c r="C582">
        <v>3397</v>
      </c>
      <c r="D582">
        <v>8</v>
      </c>
    </row>
    <row r="583" spans="1:4" x14ac:dyDescent="0.25">
      <c r="A583">
        <v>37329</v>
      </c>
      <c r="B583" s="2">
        <v>39859</v>
      </c>
      <c r="C583">
        <v>3397</v>
      </c>
      <c r="D583">
        <v>8</v>
      </c>
    </row>
    <row r="584" spans="1:4" x14ac:dyDescent="0.25">
      <c r="A584">
        <v>37330</v>
      </c>
      <c r="B584" s="2">
        <v>40277</v>
      </c>
      <c r="C584">
        <v>3397</v>
      </c>
      <c r="D584">
        <v>8</v>
      </c>
    </row>
    <row r="585" spans="1:4" x14ac:dyDescent="0.25">
      <c r="A585">
        <v>37331</v>
      </c>
      <c r="B585" s="2">
        <v>40426</v>
      </c>
      <c r="C585">
        <v>3397</v>
      </c>
      <c r="D585">
        <v>8</v>
      </c>
    </row>
    <row r="586" spans="1:4" x14ac:dyDescent="0.25">
      <c r="A586">
        <v>37332</v>
      </c>
      <c r="B586" s="2">
        <v>40282</v>
      </c>
      <c r="C586">
        <v>3397</v>
      </c>
      <c r="D586">
        <v>8</v>
      </c>
    </row>
    <row r="587" spans="1:4" x14ac:dyDescent="0.25">
      <c r="A587">
        <v>37333</v>
      </c>
      <c r="B587" s="2">
        <v>40124</v>
      </c>
      <c r="C587">
        <v>3397</v>
      </c>
      <c r="D587">
        <v>8</v>
      </c>
    </row>
    <row r="588" spans="1:4" x14ac:dyDescent="0.25">
      <c r="A588">
        <v>37334</v>
      </c>
      <c r="B588" s="2">
        <v>39951</v>
      </c>
      <c r="C588">
        <v>3397</v>
      </c>
      <c r="D588">
        <v>8</v>
      </c>
    </row>
    <row r="589" spans="1:4" x14ac:dyDescent="0.25">
      <c r="A589">
        <v>37335</v>
      </c>
      <c r="B589" s="2">
        <v>40176</v>
      </c>
      <c r="C589">
        <v>3397</v>
      </c>
      <c r="D589">
        <v>8</v>
      </c>
    </row>
    <row r="590" spans="1:4" x14ac:dyDescent="0.25">
      <c r="A590">
        <v>37336</v>
      </c>
      <c r="B590" s="2">
        <v>40524</v>
      </c>
      <c r="C590">
        <v>3397</v>
      </c>
      <c r="D590">
        <v>8</v>
      </c>
    </row>
    <row r="591" spans="1:4" x14ac:dyDescent="0.25">
      <c r="A591">
        <v>37337</v>
      </c>
      <c r="B591" s="2">
        <v>40376</v>
      </c>
      <c r="C591">
        <v>3397</v>
      </c>
      <c r="D591">
        <v>8</v>
      </c>
    </row>
    <row r="592" spans="1:4" x14ac:dyDescent="0.25">
      <c r="A592">
        <v>37338</v>
      </c>
      <c r="B592" s="2">
        <v>40092</v>
      </c>
      <c r="C592">
        <v>3397</v>
      </c>
      <c r="D592">
        <v>8</v>
      </c>
    </row>
    <row r="593" spans="1:4" x14ac:dyDescent="0.25">
      <c r="A593">
        <v>37339</v>
      </c>
      <c r="B593" s="2">
        <v>40168</v>
      </c>
      <c r="C593">
        <v>3397</v>
      </c>
      <c r="D593">
        <v>8</v>
      </c>
    </row>
    <row r="594" spans="1:4" x14ac:dyDescent="0.25">
      <c r="A594">
        <v>37340</v>
      </c>
      <c r="B594" s="2">
        <v>40213</v>
      </c>
      <c r="C594">
        <v>3397</v>
      </c>
      <c r="D594">
        <v>8</v>
      </c>
    </row>
    <row r="595" spans="1:4" x14ac:dyDescent="0.25">
      <c r="A595">
        <v>37341</v>
      </c>
      <c r="B595" s="2">
        <v>40306</v>
      </c>
      <c r="C595">
        <v>3397</v>
      </c>
      <c r="D595">
        <v>8</v>
      </c>
    </row>
    <row r="596" spans="1:4" x14ac:dyDescent="0.25">
      <c r="A596">
        <v>37342</v>
      </c>
      <c r="B596" s="2">
        <v>39842</v>
      </c>
      <c r="C596">
        <v>3397</v>
      </c>
      <c r="D596">
        <v>8</v>
      </c>
    </row>
    <row r="597" spans="1:4" x14ac:dyDescent="0.25">
      <c r="A597">
        <v>37343</v>
      </c>
      <c r="B597" s="2">
        <v>40287</v>
      </c>
      <c r="C597">
        <v>3397</v>
      </c>
      <c r="D597">
        <v>8</v>
      </c>
    </row>
    <row r="598" spans="1:4" x14ac:dyDescent="0.25">
      <c r="A598">
        <v>37344</v>
      </c>
      <c r="B598" s="2">
        <v>40471</v>
      </c>
      <c r="C598">
        <v>3397</v>
      </c>
      <c r="D598">
        <v>8</v>
      </c>
    </row>
    <row r="599" spans="1:4" x14ac:dyDescent="0.25">
      <c r="A599">
        <v>37345</v>
      </c>
      <c r="B599" s="2">
        <v>40062</v>
      </c>
      <c r="C599">
        <v>3397</v>
      </c>
      <c r="D599">
        <v>8</v>
      </c>
    </row>
    <row r="600" spans="1:4" x14ac:dyDescent="0.25">
      <c r="A600">
        <v>37346</v>
      </c>
      <c r="B600" s="2">
        <v>39900</v>
      </c>
      <c r="C600">
        <v>3397</v>
      </c>
      <c r="D600">
        <v>8</v>
      </c>
    </row>
    <row r="601" spans="1:4" x14ac:dyDescent="0.25">
      <c r="A601">
        <v>37347</v>
      </c>
      <c r="B601" s="2">
        <v>40377</v>
      </c>
      <c r="C601">
        <v>3398</v>
      </c>
      <c r="D601">
        <v>8</v>
      </c>
    </row>
    <row r="602" spans="1:4" x14ac:dyDescent="0.25">
      <c r="A602">
        <v>37348</v>
      </c>
      <c r="B602" s="2">
        <v>40075</v>
      </c>
      <c r="C602">
        <v>3398</v>
      </c>
      <c r="D602">
        <v>8</v>
      </c>
    </row>
    <row r="603" spans="1:4" x14ac:dyDescent="0.25">
      <c r="A603">
        <v>37349</v>
      </c>
      <c r="B603" s="2">
        <v>40115</v>
      </c>
      <c r="C603">
        <v>3398</v>
      </c>
      <c r="D603">
        <v>8</v>
      </c>
    </row>
    <row r="604" spans="1:4" x14ac:dyDescent="0.25">
      <c r="A604">
        <v>37350</v>
      </c>
      <c r="B604" s="2">
        <v>40360</v>
      </c>
      <c r="C604">
        <v>3398</v>
      </c>
      <c r="D604">
        <v>8</v>
      </c>
    </row>
    <row r="605" spans="1:4" x14ac:dyDescent="0.25">
      <c r="A605">
        <v>37351</v>
      </c>
      <c r="B605" s="2">
        <v>40133</v>
      </c>
      <c r="C605">
        <v>3398</v>
      </c>
      <c r="D605">
        <v>8</v>
      </c>
    </row>
    <row r="606" spans="1:4" x14ac:dyDescent="0.25">
      <c r="A606">
        <v>37352</v>
      </c>
      <c r="B606" s="2">
        <v>40339</v>
      </c>
      <c r="C606">
        <v>3398</v>
      </c>
      <c r="D606">
        <v>8</v>
      </c>
    </row>
    <row r="607" spans="1:4" x14ac:dyDescent="0.25">
      <c r="A607">
        <v>37353</v>
      </c>
      <c r="B607" s="2">
        <v>40184</v>
      </c>
      <c r="C607">
        <v>3398</v>
      </c>
      <c r="D607">
        <v>8</v>
      </c>
    </row>
    <row r="608" spans="1:4" x14ac:dyDescent="0.25">
      <c r="A608">
        <v>37354</v>
      </c>
      <c r="B608" s="2">
        <v>39941</v>
      </c>
      <c r="C608">
        <v>3398</v>
      </c>
      <c r="D608">
        <v>8</v>
      </c>
    </row>
    <row r="609" spans="1:4" x14ac:dyDescent="0.25">
      <c r="A609">
        <v>37355</v>
      </c>
      <c r="B609" s="2">
        <v>40017</v>
      </c>
      <c r="C609">
        <v>3398</v>
      </c>
      <c r="D609">
        <v>8</v>
      </c>
    </row>
    <row r="610" spans="1:4" x14ac:dyDescent="0.25">
      <c r="A610">
        <v>37356</v>
      </c>
      <c r="B610" s="2">
        <v>39878</v>
      </c>
      <c r="C610">
        <v>3398</v>
      </c>
      <c r="D610">
        <v>8</v>
      </c>
    </row>
    <row r="611" spans="1:4" x14ac:dyDescent="0.25">
      <c r="A611">
        <v>37357</v>
      </c>
      <c r="B611" s="2">
        <v>40529</v>
      </c>
      <c r="C611">
        <v>3398</v>
      </c>
      <c r="D611">
        <v>8</v>
      </c>
    </row>
    <row r="612" spans="1:4" x14ac:dyDescent="0.25">
      <c r="A612">
        <v>37358</v>
      </c>
      <c r="B612" s="2">
        <v>40021</v>
      </c>
      <c r="C612">
        <v>3398</v>
      </c>
      <c r="D612">
        <v>8</v>
      </c>
    </row>
    <row r="613" spans="1:4" x14ac:dyDescent="0.25">
      <c r="A613">
        <v>37359</v>
      </c>
      <c r="B613" s="2">
        <v>40265</v>
      </c>
      <c r="C613">
        <v>3398</v>
      </c>
      <c r="D613">
        <v>8</v>
      </c>
    </row>
    <row r="614" spans="1:4" x14ac:dyDescent="0.25">
      <c r="A614">
        <v>37360</v>
      </c>
      <c r="B614" s="2">
        <v>40038</v>
      </c>
      <c r="C614">
        <v>3398</v>
      </c>
      <c r="D614">
        <v>8</v>
      </c>
    </row>
    <row r="615" spans="1:4" x14ac:dyDescent="0.25">
      <c r="A615">
        <v>37361</v>
      </c>
      <c r="B615" s="2">
        <v>40436</v>
      </c>
      <c r="C615">
        <v>3398</v>
      </c>
      <c r="D615">
        <v>8</v>
      </c>
    </row>
    <row r="616" spans="1:4" x14ac:dyDescent="0.25">
      <c r="A616">
        <v>37362</v>
      </c>
      <c r="B616" s="2">
        <v>40047</v>
      </c>
      <c r="C616">
        <v>3398</v>
      </c>
      <c r="D616">
        <v>8</v>
      </c>
    </row>
    <row r="617" spans="1:4" x14ac:dyDescent="0.25">
      <c r="A617">
        <v>37363</v>
      </c>
      <c r="B617" s="2">
        <v>40395</v>
      </c>
      <c r="C617">
        <v>3398</v>
      </c>
      <c r="D617">
        <v>8</v>
      </c>
    </row>
    <row r="618" spans="1:4" x14ac:dyDescent="0.25">
      <c r="A618">
        <v>37364</v>
      </c>
      <c r="B618" s="2">
        <v>40033</v>
      </c>
      <c r="C618">
        <v>3399</v>
      </c>
      <c r="D618">
        <v>8</v>
      </c>
    </row>
    <row r="619" spans="1:4" x14ac:dyDescent="0.25">
      <c r="A619">
        <v>37365</v>
      </c>
      <c r="B619" s="2">
        <v>39867</v>
      </c>
      <c r="C619">
        <v>3399</v>
      </c>
      <c r="D619">
        <v>8</v>
      </c>
    </row>
    <row r="620" spans="1:4" x14ac:dyDescent="0.25">
      <c r="A620">
        <v>37366</v>
      </c>
      <c r="B620" s="2">
        <v>40174</v>
      </c>
      <c r="C620">
        <v>3399</v>
      </c>
      <c r="D620">
        <v>8</v>
      </c>
    </row>
    <row r="621" spans="1:4" x14ac:dyDescent="0.25">
      <c r="A621">
        <v>37367</v>
      </c>
      <c r="B621" s="2">
        <v>40145</v>
      </c>
      <c r="C621">
        <v>3399</v>
      </c>
      <c r="D621">
        <v>8</v>
      </c>
    </row>
    <row r="622" spans="1:4" x14ac:dyDescent="0.25">
      <c r="A622">
        <v>37368</v>
      </c>
      <c r="B622" s="2">
        <v>40250</v>
      </c>
      <c r="C622">
        <v>3399</v>
      </c>
      <c r="D622">
        <v>8</v>
      </c>
    </row>
    <row r="623" spans="1:4" x14ac:dyDescent="0.25">
      <c r="A623">
        <v>37369</v>
      </c>
      <c r="B623" s="2">
        <v>39836</v>
      </c>
      <c r="C623">
        <v>3399</v>
      </c>
      <c r="D623">
        <v>8</v>
      </c>
    </row>
    <row r="624" spans="1:4" x14ac:dyDescent="0.25">
      <c r="A624">
        <v>37370</v>
      </c>
      <c r="B624" s="2">
        <v>40046</v>
      </c>
      <c r="C624">
        <v>3399</v>
      </c>
      <c r="D624">
        <v>8</v>
      </c>
    </row>
    <row r="625" spans="1:4" x14ac:dyDescent="0.25">
      <c r="A625">
        <v>37371</v>
      </c>
      <c r="B625" s="2">
        <v>40053</v>
      </c>
      <c r="C625">
        <v>3400</v>
      </c>
      <c r="D625">
        <v>9</v>
      </c>
    </row>
    <row r="626" spans="1:4" x14ac:dyDescent="0.25">
      <c r="A626">
        <v>37372</v>
      </c>
      <c r="B626" s="2">
        <v>40369</v>
      </c>
      <c r="C626">
        <v>3400</v>
      </c>
      <c r="D626">
        <v>9</v>
      </c>
    </row>
    <row r="627" spans="1:4" x14ac:dyDescent="0.25">
      <c r="A627">
        <v>37373</v>
      </c>
      <c r="B627" s="2">
        <v>40272</v>
      </c>
      <c r="C627">
        <v>3400</v>
      </c>
      <c r="D627">
        <v>9</v>
      </c>
    </row>
    <row r="628" spans="1:4" x14ac:dyDescent="0.25">
      <c r="A628">
        <v>37374</v>
      </c>
      <c r="B628" s="2">
        <v>40517</v>
      </c>
      <c r="C628">
        <v>3400</v>
      </c>
      <c r="D628">
        <v>9</v>
      </c>
    </row>
    <row r="629" spans="1:4" x14ac:dyDescent="0.25">
      <c r="A629">
        <v>37375</v>
      </c>
      <c r="B629" s="2">
        <v>40418</v>
      </c>
      <c r="C629">
        <v>3400</v>
      </c>
      <c r="D629">
        <v>9</v>
      </c>
    </row>
    <row r="630" spans="1:4" x14ac:dyDescent="0.25">
      <c r="A630">
        <v>37376</v>
      </c>
      <c r="B630" s="2">
        <v>40257</v>
      </c>
      <c r="C630">
        <v>3401</v>
      </c>
      <c r="D630">
        <v>10</v>
      </c>
    </row>
    <row r="631" spans="1:4" x14ac:dyDescent="0.25">
      <c r="A631">
        <v>37377</v>
      </c>
      <c r="B631" s="2">
        <v>39953</v>
      </c>
      <c r="C631">
        <v>3401</v>
      </c>
      <c r="D631">
        <v>10</v>
      </c>
    </row>
    <row r="632" spans="1:4" x14ac:dyDescent="0.25">
      <c r="A632">
        <v>37378</v>
      </c>
      <c r="B632" s="2">
        <v>40472</v>
      </c>
      <c r="C632">
        <v>3401</v>
      </c>
      <c r="D632">
        <v>10</v>
      </c>
    </row>
    <row r="633" spans="1:4" x14ac:dyDescent="0.25">
      <c r="A633">
        <v>37379</v>
      </c>
      <c r="B633" s="2">
        <v>40047</v>
      </c>
      <c r="C633">
        <v>3401</v>
      </c>
      <c r="D633">
        <v>10</v>
      </c>
    </row>
    <row r="634" spans="1:4" x14ac:dyDescent="0.25">
      <c r="A634">
        <v>37380</v>
      </c>
      <c r="B634" s="2">
        <v>40252</v>
      </c>
      <c r="C634">
        <v>3401</v>
      </c>
      <c r="D634">
        <v>10</v>
      </c>
    </row>
    <row r="635" spans="1:4" x14ac:dyDescent="0.25">
      <c r="A635">
        <v>37381</v>
      </c>
      <c r="B635" s="2">
        <v>40250</v>
      </c>
      <c r="C635">
        <v>3401</v>
      </c>
      <c r="D635">
        <v>10</v>
      </c>
    </row>
    <row r="636" spans="1:4" x14ac:dyDescent="0.25">
      <c r="A636">
        <v>37382</v>
      </c>
      <c r="B636" s="2">
        <v>40374</v>
      </c>
      <c r="C636">
        <v>3401</v>
      </c>
      <c r="D636">
        <v>10</v>
      </c>
    </row>
    <row r="637" spans="1:4" x14ac:dyDescent="0.25">
      <c r="A637">
        <v>37383</v>
      </c>
      <c r="B637" s="2">
        <v>40336</v>
      </c>
      <c r="C637">
        <v>3401</v>
      </c>
      <c r="D637">
        <v>10</v>
      </c>
    </row>
    <row r="638" spans="1:4" x14ac:dyDescent="0.25">
      <c r="A638">
        <v>37384</v>
      </c>
      <c r="B638" s="2">
        <v>40316</v>
      </c>
      <c r="C638">
        <v>3401</v>
      </c>
      <c r="D638">
        <v>10</v>
      </c>
    </row>
    <row r="639" spans="1:4" x14ac:dyDescent="0.25">
      <c r="A639">
        <v>37385</v>
      </c>
      <c r="B639" s="2">
        <v>40369</v>
      </c>
      <c r="C639">
        <v>3401</v>
      </c>
      <c r="D639">
        <v>10</v>
      </c>
    </row>
    <row r="640" spans="1:4" x14ac:dyDescent="0.25">
      <c r="A640">
        <v>37386</v>
      </c>
      <c r="B640" s="2">
        <v>40002</v>
      </c>
      <c r="C640">
        <v>3401</v>
      </c>
      <c r="D640">
        <v>10</v>
      </c>
    </row>
    <row r="641" spans="1:4" x14ac:dyDescent="0.25">
      <c r="A641">
        <v>37387</v>
      </c>
      <c r="B641" s="2">
        <v>40215</v>
      </c>
      <c r="C641">
        <v>3401</v>
      </c>
      <c r="D641">
        <v>10</v>
      </c>
    </row>
    <row r="642" spans="1:4" x14ac:dyDescent="0.25">
      <c r="A642">
        <v>37388</v>
      </c>
      <c r="B642" s="2">
        <v>40186</v>
      </c>
      <c r="C642">
        <v>3401</v>
      </c>
      <c r="D642">
        <v>10</v>
      </c>
    </row>
    <row r="643" spans="1:4" x14ac:dyDescent="0.25">
      <c r="A643">
        <v>37389</v>
      </c>
      <c r="B643" s="2">
        <v>40227</v>
      </c>
      <c r="C643">
        <v>3401</v>
      </c>
      <c r="D643">
        <v>10</v>
      </c>
    </row>
    <row r="644" spans="1:4" x14ac:dyDescent="0.25">
      <c r="A644">
        <v>37390</v>
      </c>
      <c r="B644" s="2">
        <v>40020</v>
      </c>
      <c r="C644">
        <v>3401</v>
      </c>
      <c r="D644">
        <v>10</v>
      </c>
    </row>
    <row r="645" spans="1:4" x14ac:dyDescent="0.25">
      <c r="A645">
        <v>37391</v>
      </c>
      <c r="B645" s="2">
        <v>40118</v>
      </c>
      <c r="C645">
        <v>3401</v>
      </c>
      <c r="D645">
        <v>10</v>
      </c>
    </row>
    <row r="646" spans="1:4" x14ac:dyDescent="0.25">
      <c r="A646">
        <v>37392</v>
      </c>
      <c r="B646" s="2">
        <v>40070</v>
      </c>
      <c r="C646">
        <v>3401</v>
      </c>
      <c r="D646">
        <v>10</v>
      </c>
    </row>
    <row r="647" spans="1:4" x14ac:dyDescent="0.25">
      <c r="A647">
        <v>37393</v>
      </c>
      <c r="B647" s="2">
        <v>40524</v>
      </c>
      <c r="C647">
        <v>3401</v>
      </c>
      <c r="D647">
        <v>10</v>
      </c>
    </row>
    <row r="648" spans="1:4" x14ac:dyDescent="0.25">
      <c r="A648">
        <v>37394</v>
      </c>
      <c r="B648" s="2">
        <v>40193</v>
      </c>
      <c r="C648">
        <v>3401</v>
      </c>
      <c r="D648">
        <v>10</v>
      </c>
    </row>
    <row r="649" spans="1:4" x14ac:dyDescent="0.25">
      <c r="A649">
        <v>37395</v>
      </c>
      <c r="B649" s="2">
        <v>40239</v>
      </c>
      <c r="C649">
        <v>3401</v>
      </c>
      <c r="D649">
        <v>10</v>
      </c>
    </row>
    <row r="650" spans="1:4" x14ac:dyDescent="0.25">
      <c r="A650">
        <v>37396</v>
      </c>
      <c r="B650" s="2">
        <v>40153</v>
      </c>
      <c r="C650">
        <v>3401</v>
      </c>
      <c r="D650">
        <v>10</v>
      </c>
    </row>
    <row r="651" spans="1:4" x14ac:dyDescent="0.25">
      <c r="A651">
        <v>37397</v>
      </c>
      <c r="B651" s="2">
        <v>39837</v>
      </c>
      <c r="C651">
        <v>3401</v>
      </c>
      <c r="D651">
        <v>10</v>
      </c>
    </row>
    <row r="652" spans="1:4" x14ac:dyDescent="0.25">
      <c r="A652">
        <v>37398</v>
      </c>
      <c r="B652" s="2">
        <v>39915</v>
      </c>
      <c r="C652">
        <v>3402</v>
      </c>
      <c r="D652">
        <v>10</v>
      </c>
    </row>
    <row r="653" spans="1:4" x14ac:dyDescent="0.25">
      <c r="A653">
        <v>37399</v>
      </c>
      <c r="B653" s="2">
        <v>40292</v>
      </c>
      <c r="C653">
        <v>3402</v>
      </c>
      <c r="D653">
        <v>10</v>
      </c>
    </row>
    <row r="654" spans="1:4" x14ac:dyDescent="0.25">
      <c r="A654">
        <v>37400</v>
      </c>
      <c r="B654" s="2">
        <v>39926</v>
      </c>
      <c r="C654">
        <v>3402</v>
      </c>
      <c r="D654">
        <v>10</v>
      </c>
    </row>
    <row r="655" spans="1:4" x14ac:dyDescent="0.25">
      <c r="A655">
        <v>37401</v>
      </c>
      <c r="B655" s="2">
        <v>39959</v>
      </c>
      <c r="C655">
        <v>3402</v>
      </c>
      <c r="D655">
        <v>10</v>
      </c>
    </row>
    <row r="656" spans="1:4" x14ac:dyDescent="0.25">
      <c r="A656">
        <v>37402</v>
      </c>
      <c r="B656" s="2">
        <v>40088</v>
      </c>
      <c r="C656">
        <v>3402</v>
      </c>
      <c r="D656">
        <v>10</v>
      </c>
    </row>
    <row r="657" spans="1:4" x14ac:dyDescent="0.25">
      <c r="A657">
        <v>37403</v>
      </c>
      <c r="B657" s="2">
        <v>39884</v>
      </c>
      <c r="C657">
        <v>3402</v>
      </c>
      <c r="D657">
        <v>10</v>
      </c>
    </row>
    <row r="658" spans="1:4" x14ac:dyDescent="0.25">
      <c r="A658">
        <v>37404</v>
      </c>
      <c r="B658" s="2">
        <v>40263</v>
      </c>
      <c r="C658">
        <v>3402</v>
      </c>
      <c r="D658">
        <v>10</v>
      </c>
    </row>
    <row r="659" spans="1:4" x14ac:dyDescent="0.25">
      <c r="A659">
        <v>37405</v>
      </c>
      <c r="B659" s="2">
        <v>40327</v>
      </c>
      <c r="C659">
        <v>3402</v>
      </c>
      <c r="D659">
        <v>10</v>
      </c>
    </row>
    <row r="660" spans="1:4" x14ac:dyDescent="0.25">
      <c r="A660">
        <v>37406</v>
      </c>
      <c r="B660" s="2">
        <v>40135</v>
      </c>
      <c r="C660">
        <v>3402</v>
      </c>
      <c r="D660">
        <v>10</v>
      </c>
    </row>
    <row r="661" spans="1:4" x14ac:dyDescent="0.25">
      <c r="A661">
        <v>37407</v>
      </c>
      <c r="B661" s="2">
        <v>40121</v>
      </c>
      <c r="C661">
        <v>3402</v>
      </c>
      <c r="D661">
        <v>10</v>
      </c>
    </row>
    <row r="662" spans="1:4" x14ac:dyDescent="0.25">
      <c r="A662">
        <v>37408</v>
      </c>
      <c r="B662" s="2">
        <v>40059</v>
      </c>
      <c r="C662">
        <v>3402</v>
      </c>
      <c r="D662">
        <v>10</v>
      </c>
    </row>
    <row r="663" spans="1:4" x14ac:dyDescent="0.25">
      <c r="A663">
        <v>37409</v>
      </c>
      <c r="B663" s="2">
        <v>40326</v>
      </c>
      <c r="C663">
        <v>3402</v>
      </c>
      <c r="D663">
        <v>10</v>
      </c>
    </row>
    <row r="664" spans="1:4" x14ac:dyDescent="0.25">
      <c r="A664">
        <v>37410</v>
      </c>
      <c r="B664" s="2">
        <v>39970</v>
      </c>
      <c r="C664">
        <v>3402</v>
      </c>
      <c r="D664">
        <v>10</v>
      </c>
    </row>
    <row r="665" spans="1:4" x14ac:dyDescent="0.25">
      <c r="A665">
        <v>37411</v>
      </c>
      <c r="B665" s="2">
        <v>39846</v>
      </c>
      <c r="C665">
        <v>3402</v>
      </c>
      <c r="D665">
        <v>10</v>
      </c>
    </row>
    <row r="666" spans="1:4" x14ac:dyDescent="0.25">
      <c r="A666">
        <v>37412</v>
      </c>
      <c r="B666" s="2">
        <v>40461</v>
      </c>
      <c r="C666">
        <v>3402</v>
      </c>
      <c r="D666">
        <v>10</v>
      </c>
    </row>
    <row r="667" spans="1:4" x14ac:dyDescent="0.25">
      <c r="A667">
        <v>37413</v>
      </c>
      <c r="B667" s="2">
        <v>40149</v>
      </c>
      <c r="C667">
        <v>3403</v>
      </c>
      <c r="D667">
        <v>10</v>
      </c>
    </row>
    <row r="668" spans="1:4" x14ac:dyDescent="0.25">
      <c r="A668">
        <v>37414</v>
      </c>
      <c r="B668" s="2">
        <v>40353</v>
      </c>
      <c r="C668">
        <v>3403</v>
      </c>
      <c r="D668">
        <v>10</v>
      </c>
    </row>
    <row r="669" spans="1:4" x14ac:dyDescent="0.25">
      <c r="A669">
        <v>37415</v>
      </c>
      <c r="B669" s="2">
        <v>40414</v>
      </c>
      <c r="C669">
        <v>3404</v>
      </c>
      <c r="D669">
        <v>10</v>
      </c>
    </row>
    <row r="670" spans="1:4" x14ac:dyDescent="0.25">
      <c r="A670">
        <v>37416</v>
      </c>
      <c r="B670" s="2">
        <v>39967</v>
      </c>
      <c r="C670">
        <v>3404</v>
      </c>
      <c r="D670">
        <v>10</v>
      </c>
    </row>
    <row r="671" spans="1:4" x14ac:dyDescent="0.25">
      <c r="A671">
        <v>37417</v>
      </c>
      <c r="B671" s="2">
        <v>40156</v>
      </c>
      <c r="C671">
        <v>3404</v>
      </c>
      <c r="D671">
        <v>10</v>
      </c>
    </row>
    <row r="672" spans="1:4" x14ac:dyDescent="0.25">
      <c r="A672">
        <v>37418</v>
      </c>
      <c r="B672" s="2">
        <v>40448</v>
      </c>
      <c r="C672">
        <v>3404</v>
      </c>
      <c r="D672">
        <v>10</v>
      </c>
    </row>
    <row r="673" spans="1:4" x14ac:dyDescent="0.25">
      <c r="A673">
        <v>37419</v>
      </c>
      <c r="B673" s="2">
        <v>40419</v>
      </c>
      <c r="C673">
        <v>3404</v>
      </c>
      <c r="D673">
        <v>10</v>
      </c>
    </row>
    <row r="674" spans="1:4" x14ac:dyDescent="0.25">
      <c r="A674">
        <v>37420</v>
      </c>
      <c r="B674" s="2">
        <v>40114</v>
      </c>
      <c r="C674">
        <v>3404</v>
      </c>
      <c r="D674">
        <v>10</v>
      </c>
    </row>
    <row r="675" spans="1:4" x14ac:dyDescent="0.25">
      <c r="A675">
        <v>37421</v>
      </c>
      <c r="B675" s="2">
        <v>40152</v>
      </c>
      <c r="C675">
        <v>3404</v>
      </c>
      <c r="D675">
        <v>10</v>
      </c>
    </row>
    <row r="676" spans="1:4" x14ac:dyDescent="0.25">
      <c r="A676">
        <v>37422</v>
      </c>
      <c r="B676" s="2">
        <v>40069</v>
      </c>
      <c r="C676">
        <v>3404</v>
      </c>
      <c r="D676">
        <v>10</v>
      </c>
    </row>
    <row r="677" spans="1:4" x14ac:dyDescent="0.25">
      <c r="A677">
        <v>37423</v>
      </c>
      <c r="B677" s="2">
        <v>39996</v>
      </c>
      <c r="C677">
        <v>3404</v>
      </c>
      <c r="D677">
        <v>10</v>
      </c>
    </row>
    <row r="678" spans="1:4" x14ac:dyDescent="0.25">
      <c r="A678">
        <v>37424</v>
      </c>
      <c r="B678" s="2">
        <v>40403</v>
      </c>
      <c r="C678">
        <v>3404</v>
      </c>
      <c r="D678">
        <v>10</v>
      </c>
    </row>
    <row r="679" spans="1:4" x14ac:dyDescent="0.25">
      <c r="A679">
        <v>37425</v>
      </c>
      <c r="B679" s="2">
        <v>40211</v>
      </c>
      <c r="C679">
        <v>3404</v>
      </c>
      <c r="D679">
        <v>10</v>
      </c>
    </row>
    <row r="680" spans="1:4" x14ac:dyDescent="0.25">
      <c r="A680">
        <v>37426</v>
      </c>
      <c r="B680" s="2">
        <v>40207</v>
      </c>
      <c r="C680">
        <v>3404</v>
      </c>
      <c r="D680">
        <v>10</v>
      </c>
    </row>
    <row r="681" spans="1:4" x14ac:dyDescent="0.25">
      <c r="A681">
        <v>37427</v>
      </c>
      <c r="B681" s="2">
        <v>40271</v>
      </c>
      <c r="C681">
        <v>3404</v>
      </c>
      <c r="D681">
        <v>10</v>
      </c>
    </row>
    <row r="682" spans="1:4" x14ac:dyDescent="0.25">
      <c r="A682">
        <v>37428</v>
      </c>
      <c r="B682" s="2">
        <v>39878</v>
      </c>
      <c r="C682">
        <v>3404</v>
      </c>
      <c r="D682">
        <v>10</v>
      </c>
    </row>
    <row r="683" spans="1:4" x14ac:dyDescent="0.25">
      <c r="A683">
        <v>37429</v>
      </c>
      <c r="B683" s="2">
        <v>40333</v>
      </c>
      <c r="C683">
        <v>3404</v>
      </c>
      <c r="D683">
        <v>10</v>
      </c>
    </row>
    <row r="684" spans="1:4" x14ac:dyDescent="0.25">
      <c r="A684">
        <v>37430</v>
      </c>
      <c r="B684" s="2">
        <v>40002</v>
      </c>
      <c r="C684">
        <v>3404</v>
      </c>
      <c r="D684">
        <v>10</v>
      </c>
    </row>
    <row r="685" spans="1:4" x14ac:dyDescent="0.25">
      <c r="A685">
        <v>37431</v>
      </c>
      <c r="B685" s="2">
        <v>39856</v>
      </c>
      <c r="C685">
        <v>3404</v>
      </c>
      <c r="D685">
        <v>10</v>
      </c>
    </row>
    <row r="686" spans="1:4" x14ac:dyDescent="0.25">
      <c r="A686">
        <v>37432</v>
      </c>
      <c r="B686" s="2">
        <v>40015</v>
      </c>
      <c r="C686">
        <v>3404</v>
      </c>
      <c r="D686">
        <v>10</v>
      </c>
    </row>
    <row r="687" spans="1:4" x14ac:dyDescent="0.25">
      <c r="A687">
        <v>37433</v>
      </c>
      <c r="B687" s="2">
        <v>40515</v>
      </c>
      <c r="C687">
        <v>3404</v>
      </c>
      <c r="D687">
        <v>10</v>
      </c>
    </row>
    <row r="688" spans="1:4" x14ac:dyDescent="0.25">
      <c r="A688">
        <v>37434</v>
      </c>
      <c r="B688" s="2">
        <v>40053</v>
      </c>
      <c r="C688">
        <v>3404</v>
      </c>
      <c r="D688">
        <v>10</v>
      </c>
    </row>
    <row r="689" spans="1:4" x14ac:dyDescent="0.25">
      <c r="A689">
        <v>37435</v>
      </c>
      <c r="B689" s="2">
        <v>40287</v>
      </c>
      <c r="C689">
        <v>3404</v>
      </c>
      <c r="D689">
        <v>10</v>
      </c>
    </row>
    <row r="690" spans="1:4" x14ac:dyDescent="0.25">
      <c r="A690">
        <v>37436</v>
      </c>
      <c r="B690" s="2">
        <v>40079</v>
      </c>
      <c r="C690">
        <v>3404</v>
      </c>
      <c r="D690">
        <v>10</v>
      </c>
    </row>
    <row r="691" spans="1:4" x14ac:dyDescent="0.25">
      <c r="A691">
        <v>37437</v>
      </c>
      <c r="B691" s="2">
        <v>40084</v>
      </c>
      <c r="C691">
        <v>3404</v>
      </c>
      <c r="D691">
        <v>10</v>
      </c>
    </row>
    <row r="692" spans="1:4" x14ac:dyDescent="0.25">
      <c r="A692">
        <v>37438</v>
      </c>
      <c r="B692" s="2">
        <v>40053</v>
      </c>
      <c r="C692">
        <v>3404</v>
      </c>
      <c r="D692">
        <v>10</v>
      </c>
    </row>
    <row r="693" spans="1:4" x14ac:dyDescent="0.25">
      <c r="A693">
        <v>37439</v>
      </c>
      <c r="B693" s="2">
        <v>39971</v>
      </c>
      <c r="C693">
        <v>3404</v>
      </c>
      <c r="D693">
        <v>10</v>
      </c>
    </row>
    <row r="694" spans="1:4" x14ac:dyDescent="0.25">
      <c r="A694">
        <v>37440</v>
      </c>
      <c r="B694" s="2">
        <v>39969</v>
      </c>
      <c r="C694">
        <v>3404</v>
      </c>
      <c r="D694">
        <v>10</v>
      </c>
    </row>
    <row r="695" spans="1:4" x14ac:dyDescent="0.25">
      <c r="A695">
        <v>37441</v>
      </c>
      <c r="B695" s="2">
        <v>40123</v>
      </c>
      <c r="C695">
        <v>3404</v>
      </c>
      <c r="D695">
        <v>10</v>
      </c>
    </row>
    <row r="696" spans="1:4" x14ac:dyDescent="0.25">
      <c r="A696">
        <v>37442</v>
      </c>
      <c r="B696" s="2">
        <v>40265</v>
      </c>
      <c r="C696">
        <v>3404</v>
      </c>
      <c r="D696">
        <v>10</v>
      </c>
    </row>
    <row r="697" spans="1:4" x14ac:dyDescent="0.25">
      <c r="A697">
        <v>37443</v>
      </c>
      <c r="B697" s="2">
        <v>39990</v>
      </c>
      <c r="C697">
        <v>3404</v>
      </c>
      <c r="D697">
        <v>10</v>
      </c>
    </row>
    <row r="698" spans="1:4" x14ac:dyDescent="0.25">
      <c r="A698">
        <v>37444</v>
      </c>
      <c r="B698" s="2">
        <v>40315</v>
      </c>
      <c r="C698">
        <v>3404</v>
      </c>
      <c r="D698">
        <v>10</v>
      </c>
    </row>
    <row r="699" spans="1:4" x14ac:dyDescent="0.25">
      <c r="A699">
        <v>37445</v>
      </c>
      <c r="B699" s="2">
        <v>40254</v>
      </c>
      <c r="C699">
        <v>3405</v>
      </c>
      <c r="D699">
        <v>10</v>
      </c>
    </row>
    <row r="700" spans="1:4" x14ac:dyDescent="0.25">
      <c r="A700">
        <v>37446</v>
      </c>
      <c r="B700" s="2">
        <v>39871</v>
      </c>
      <c r="C700">
        <v>3405</v>
      </c>
      <c r="D700">
        <v>10</v>
      </c>
    </row>
    <row r="701" spans="1:4" x14ac:dyDescent="0.25">
      <c r="A701">
        <v>37447</v>
      </c>
      <c r="B701" s="2">
        <v>39847</v>
      </c>
      <c r="C701">
        <v>3405</v>
      </c>
      <c r="D701">
        <v>10</v>
      </c>
    </row>
    <row r="702" spans="1:4" x14ac:dyDescent="0.25">
      <c r="A702">
        <v>37448</v>
      </c>
      <c r="B702" s="2">
        <v>39926</v>
      </c>
      <c r="C702">
        <v>3405</v>
      </c>
      <c r="D702">
        <v>10</v>
      </c>
    </row>
    <row r="703" spans="1:4" x14ac:dyDescent="0.25">
      <c r="A703">
        <v>37449</v>
      </c>
      <c r="B703" s="2">
        <v>39994</v>
      </c>
      <c r="C703">
        <v>3405</v>
      </c>
      <c r="D703">
        <v>10</v>
      </c>
    </row>
    <row r="704" spans="1:4" x14ac:dyDescent="0.25">
      <c r="A704">
        <v>37450</v>
      </c>
      <c r="B704" s="2">
        <v>40105</v>
      </c>
      <c r="C704">
        <v>3405</v>
      </c>
      <c r="D704">
        <v>10</v>
      </c>
    </row>
    <row r="705" spans="1:4" x14ac:dyDescent="0.25">
      <c r="A705">
        <v>37451</v>
      </c>
      <c r="B705" s="2">
        <v>40240</v>
      </c>
      <c r="C705">
        <v>3405</v>
      </c>
      <c r="D705">
        <v>10</v>
      </c>
    </row>
    <row r="706" spans="1:4" x14ac:dyDescent="0.25">
      <c r="A706">
        <v>37452</v>
      </c>
      <c r="B706" s="2">
        <v>40024</v>
      </c>
      <c r="C706">
        <v>3405</v>
      </c>
      <c r="D706">
        <v>10</v>
      </c>
    </row>
    <row r="707" spans="1:4" x14ac:dyDescent="0.25">
      <c r="A707">
        <v>37453</v>
      </c>
      <c r="B707" s="2">
        <v>40425</v>
      </c>
      <c r="C707">
        <v>3405</v>
      </c>
      <c r="D707">
        <v>10</v>
      </c>
    </row>
    <row r="708" spans="1:4" x14ac:dyDescent="0.25">
      <c r="A708">
        <v>37454</v>
      </c>
      <c r="B708" s="2">
        <v>40470</v>
      </c>
      <c r="C708">
        <v>3405</v>
      </c>
      <c r="D708">
        <v>10</v>
      </c>
    </row>
    <row r="709" spans="1:4" x14ac:dyDescent="0.25">
      <c r="A709">
        <v>37455</v>
      </c>
      <c r="B709" s="2">
        <v>40198</v>
      </c>
      <c r="C709">
        <v>3405</v>
      </c>
      <c r="D709">
        <v>10</v>
      </c>
    </row>
    <row r="710" spans="1:4" x14ac:dyDescent="0.25">
      <c r="A710">
        <v>37456</v>
      </c>
      <c r="B710" s="2">
        <v>40097</v>
      </c>
      <c r="C710">
        <v>3405</v>
      </c>
      <c r="D710">
        <v>10</v>
      </c>
    </row>
    <row r="711" spans="1:4" x14ac:dyDescent="0.25">
      <c r="A711">
        <v>37457</v>
      </c>
      <c r="B711" s="2">
        <v>39816</v>
      </c>
      <c r="C711">
        <v>3405</v>
      </c>
      <c r="D711">
        <v>10</v>
      </c>
    </row>
    <row r="712" spans="1:4" x14ac:dyDescent="0.25">
      <c r="A712">
        <v>37458</v>
      </c>
      <c r="B712" s="2">
        <v>39997</v>
      </c>
      <c r="C712">
        <v>3405</v>
      </c>
      <c r="D712">
        <v>10</v>
      </c>
    </row>
    <row r="713" spans="1:4" x14ac:dyDescent="0.25">
      <c r="A713">
        <v>37459</v>
      </c>
      <c r="B713" s="2">
        <v>39933</v>
      </c>
      <c r="C713">
        <v>3405</v>
      </c>
      <c r="D713">
        <v>10</v>
      </c>
    </row>
    <row r="714" spans="1:4" x14ac:dyDescent="0.25">
      <c r="A714">
        <v>37460</v>
      </c>
      <c r="B714" s="2">
        <v>40285</v>
      </c>
      <c r="C714">
        <v>3405</v>
      </c>
      <c r="D714">
        <v>10</v>
      </c>
    </row>
    <row r="715" spans="1:4" x14ac:dyDescent="0.25">
      <c r="A715">
        <v>37461</v>
      </c>
      <c r="B715" s="2">
        <v>40530</v>
      </c>
      <c r="C715">
        <v>3405</v>
      </c>
      <c r="D715">
        <v>10</v>
      </c>
    </row>
    <row r="716" spans="1:4" x14ac:dyDescent="0.25">
      <c r="A716">
        <v>37462</v>
      </c>
      <c r="B716" s="2">
        <v>40042</v>
      </c>
      <c r="C716">
        <v>3405</v>
      </c>
      <c r="D716">
        <v>10</v>
      </c>
    </row>
    <row r="717" spans="1:4" x14ac:dyDescent="0.25">
      <c r="A717">
        <v>37463</v>
      </c>
      <c r="B717" s="2">
        <v>39990</v>
      </c>
      <c r="C717">
        <v>3405</v>
      </c>
      <c r="D717">
        <v>10</v>
      </c>
    </row>
    <row r="718" spans="1:4" x14ac:dyDescent="0.25">
      <c r="A718">
        <v>37464</v>
      </c>
      <c r="B718" s="2">
        <v>40455</v>
      </c>
      <c r="C718">
        <v>3405</v>
      </c>
      <c r="D718">
        <v>10</v>
      </c>
    </row>
    <row r="719" spans="1:4" x14ac:dyDescent="0.25">
      <c r="A719">
        <v>37465</v>
      </c>
      <c r="B719" s="2">
        <v>39909</v>
      </c>
      <c r="C719">
        <v>3405</v>
      </c>
      <c r="D719">
        <v>10</v>
      </c>
    </row>
    <row r="720" spans="1:4" x14ac:dyDescent="0.25">
      <c r="A720">
        <v>37466</v>
      </c>
      <c r="B720" s="2">
        <v>40230</v>
      </c>
      <c r="C720">
        <v>3405</v>
      </c>
      <c r="D720">
        <v>10</v>
      </c>
    </row>
    <row r="721" spans="1:4" x14ac:dyDescent="0.25">
      <c r="A721">
        <v>37467</v>
      </c>
      <c r="B721" s="2">
        <v>40257</v>
      </c>
      <c r="C721">
        <v>3405</v>
      </c>
      <c r="D721">
        <v>10</v>
      </c>
    </row>
    <row r="722" spans="1:4" x14ac:dyDescent="0.25">
      <c r="A722">
        <v>37468</v>
      </c>
      <c r="B722" s="2">
        <v>40259</v>
      </c>
      <c r="C722">
        <v>3405</v>
      </c>
      <c r="D722">
        <v>10</v>
      </c>
    </row>
    <row r="723" spans="1:4" x14ac:dyDescent="0.25">
      <c r="A723">
        <v>37469</v>
      </c>
      <c r="B723" s="2">
        <v>40435</v>
      </c>
      <c r="C723">
        <v>3406</v>
      </c>
      <c r="D723">
        <v>10</v>
      </c>
    </row>
    <row r="724" spans="1:4" x14ac:dyDescent="0.25">
      <c r="A724">
        <v>37470</v>
      </c>
      <c r="B724" s="2">
        <v>39885</v>
      </c>
      <c r="C724">
        <v>3406</v>
      </c>
      <c r="D724">
        <v>10</v>
      </c>
    </row>
    <row r="725" spans="1:4" x14ac:dyDescent="0.25">
      <c r="A725">
        <v>37471</v>
      </c>
      <c r="B725" s="2">
        <v>40102</v>
      </c>
      <c r="C725">
        <v>3406</v>
      </c>
      <c r="D725">
        <v>10</v>
      </c>
    </row>
    <row r="726" spans="1:4" x14ac:dyDescent="0.25">
      <c r="A726">
        <v>37472</v>
      </c>
      <c r="B726" s="2">
        <v>40415</v>
      </c>
      <c r="C726">
        <v>3406</v>
      </c>
      <c r="D726">
        <v>10</v>
      </c>
    </row>
    <row r="727" spans="1:4" x14ac:dyDescent="0.25">
      <c r="A727">
        <v>37473</v>
      </c>
      <c r="B727" s="2">
        <v>40010</v>
      </c>
      <c r="C727">
        <v>3406</v>
      </c>
      <c r="D727">
        <v>10</v>
      </c>
    </row>
    <row r="728" spans="1:4" x14ac:dyDescent="0.25">
      <c r="A728">
        <v>37474</v>
      </c>
      <c r="B728" s="2">
        <v>40309</v>
      </c>
      <c r="C728">
        <v>3406</v>
      </c>
      <c r="D728">
        <v>10</v>
      </c>
    </row>
    <row r="729" spans="1:4" x14ac:dyDescent="0.25">
      <c r="A729">
        <v>37475</v>
      </c>
      <c r="B729" s="2">
        <v>40103</v>
      </c>
      <c r="C729">
        <v>3406</v>
      </c>
      <c r="D729">
        <v>10</v>
      </c>
    </row>
    <row r="730" spans="1:4" x14ac:dyDescent="0.25">
      <c r="A730">
        <v>37476</v>
      </c>
      <c r="B730" s="2">
        <v>40423</v>
      </c>
      <c r="C730">
        <v>3406</v>
      </c>
      <c r="D730">
        <v>10</v>
      </c>
    </row>
    <row r="731" spans="1:4" x14ac:dyDescent="0.25">
      <c r="A731">
        <v>37477</v>
      </c>
      <c r="B731" s="2">
        <v>40130</v>
      </c>
      <c r="C731">
        <v>3406</v>
      </c>
      <c r="D731">
        <v>10</v>
      </c>
    </row>
    <row r="732" spans="1:4" x14ac:dyDescent="0.25">
      <c r="A732">
        <v>37478</v>
      </c>
      <c r="B732" s="2">
        <v>40424</v>
      </c>
      <c r="C732">
        <v>3406</v>
      </c>
      <c r="D732">
        <v>10</v>
      </c>
    </row>
    <row r="733" spans="1:4" x14ac:dyDescent="0.25">
      <c r="A733">
        <v>37479</v>
      </c>
      <c r="B733" s="2">
        <v>39974</v>
      </c>
      <c r="C733">
        <v>3406</v>
      </c>
      <c r="D733">
        <v>10</v>
      </c>
    </row>
    <row r="734" spans="1:4" x14ac:dyDescent="0.25">
      <c r="A734">
        <v>37480</v>
      </c>
      <c r="B734" s="2">
        <v>40348</v>
      </c>
      <c r="C734">
        <v>3406</v>
      </c>
      <c r="D734">
        <v>10</v>
      </c>
    </row>
    <row r="735" spans="1:4" x14ac:dyDescent="0.25">
      <c r="A735">
        <v>37481</v>
      </c>
      <c r="B735" s="2">
        <v>40470</v>
      </c>
      <c r="C735">
        <v>3406</v>
      </c>
      <c r="D735">
        <v>10</v>
      </c>
    </row>
    <row r="736" spans="1:4" x14ac:dyDescent="0.25">
      <c r="A736">
        <v>37482</v>
      </c>
      <c r="B736" s="2">
        <v>39973</v>
      </c>
      <c r="C736">
        <v>3406</v>
      </c>
      <c r="D736">
        <v>10</v>
      </c>
    </row>
    <row r="737" spans="1:4" x14ac:dyDescent="0.25">
      <c r="A737">
        <v>37483</v>
      </c>
      <c r="B737" s="2">
        <v>40531</v>
      </c>
      <c r="C737">
        <v>3406</v>
      </c>
      <c r="D737">
        <v>10</v>
      </c>
    </row>
    <row r="738" spans="1:4" x14ac:dyDescent="0.25">
      <c r="A738">
        <v>37484</v>
      </c>
      <c r="B738" s="2">
        <v>40519</v>
      </c>
      <c r="C738">
        <v>3406</v>
      </c>
      <c r="D738">
        <v>10</v>
      </c>
    </row>
    <row r="739" spans="1:4" x14ac:dyDescent="0.25">
      <c r="A739">
        <v>37485</v>
      </c>
      <c r="B739" s="2">
        <v>40450</v>
      </c>
      <c r="C739">
        <v>3406</v>
      </c>
      <c r="D739">
        <v>10</v>
      </c>
    </row>
    <row r="740" spans="1:4" x14ac:dyDescent="0.25">
      <c r="A740">
        <v>37486</v>
      </c>
      <c r="B740" s="2">
        <v>40196</v>
      </c>
      <c r="C740">
        <v>3406</v>
      </c>
      <c r="D740">
        <v>10</v>
      </c>
    </row>
    <row r="741" spans="1:4" x14ac:dyDescent="0.25">
      <c r="A741">
        <v>37487</v>
      </c>
      <c r="B741" s="2">
        <v>40289</v>
      </c>
      <c r="C741">
        <v>3406</v>
      </c>
      <c r="D741">
        <v>10</v>
      </c>
    </row>
    <row r="742" spans="1:4" x14ac:dyDescent="0.25">
      <c r="A742">
        <v>37488</v>
      </c>
      <c r="B742" s="2">
        <v>40147</v>
      </c>
      <c r="C742">
        <v>3406</v>
      </c>
      <c r="D742">
        <v>10</v>
      </c>
    </row>
    <row r="743" spans="1:4" x14ac:dyDescent="0.25">
      <c r="A743">
        <v>37489</v>
      </c>
      <c r="B743" s="2">
        <v>39928</v>
      </c>
      <c r="C743">
        <v>3406</v>
      </c>
      <c r="D743">
        <v>10</v>
      </c>
    </row>
    <row r="744" spans="1:4" x14ac:dyDescent="0.25">
      <c r="A744">
        <v>37490</v>
      </c>
      <c r="B744" s="2">
        <v>40283</v>
      </c>
      <c r="C744">
        <v>3406</v>
      </c>
      <c r="D744">
        <v>10</v>
      </c>
    </row>
    <row r="745" spans="1:4" x14ac:dyDescent="0.25">
      <c r="A745">
        <v>37491</v>
      </c>
      <c r="B745" s="2">
        <v>40261</v>
      </c>
      <c r="C745">
        <v>3406</v>
      </c>
      <c r="D745">
        <v>10</v>
      </c>
    </row>
    <row r="746" spans="1:4" x14ac:dyDescent="0.25">
      <c r="A746">
        <v>37492</v>
      </c>
      <c r="B746" s="2">
        <v>40437</v>
      </c>
      <c r="C746">
        <v>3406</v>
      </c>
      <c r="D746">
        <v>10</v>
      </c>
    </row>
    <row r="747" spans="1:4" x14ac:dyDescent="0.25">
      <c r="A747">
        <v>37493</v>
      </c>
      <c r="B747" s="2">
        <v>40082</v>
      </c>
      <c r="C747">
        <v>3406</v>
      </c>
      <c r="D747">
        <v>10</v>
      </c>
    </row>
    <row r="748" spans="1:4" x14ac:dyDescent="0.25">
      <c r="A748">
        <v>37494</v>
      </c>
      <c r="B748" s="2">
        <v>39853</v>
      </c>
      <c r="C748">
        <v>3406</v>
      </c>
      <c r="D748">
        <v>10</v>
      </c>
    </row>
    <row r="749" spans="1:4" x14ac:dyDescent="0.25">
      <c r="A749">
        <v>37495</v>
      </c>
      <c r="B749" s="2">
        <v>40183</v>
      </c>
      <c r="C749">
        <v>3406</v>
      </c>
      <c r="D749">
        <v>10</v>
      </c>
    </row>
    <row r="750" spans="1:4" x14ac:dyDescent="0.25">
      <c r="A750">
        <v>37496</v>
      </c>
      <c r="B750" s="2">
        <v>39854</v>
      </c>
      <c r="C750">
        <v>3406</v>
      </c>
      <c r="D750">
        <v>10</v>
      </c>
    </row>
    <row r="751" spans="1:4" x14ac:dyDescent="0.25">
      <c r="A751">
        <v>37497</v>
      </c>
      <c r="B751" s="2">
        <v>40143</v>
      </c>
      <c r="C751">
        <v>3407</v>
      </c>
      <c r="D751">
        <v>10</v>
      </c>
    </row>
    <row r="752" spans="1:4" x14ac:dyDescent="0.25">
      <c r="A752">
        <v>37498</v>
      </c>
      <c r="B752" s="2">
        <v>40032</v>
      </c>
      <c r="C752">
        <v>3407</v>
      </c>
      <c r="D752">
        <v>10</v>
      </c>
    </row>
    <row r="753" spans="1:4" x14ac:dyDescent="0.25">
      <c r="A753">
        <v>37499</v>
      </c>
      <c r="B753" s="2">
        <v>40521</v>
      </c>
      <c r="C753">
        <v>3407</v>
      </c>
      <c r="D753">
        <v>10</v>
      </c>
    </row>
    <row r="754" spans="1:4" x14ac:dyDescent="0.25">
      <c r="A754">
        <v>37500</v>
      </c>
      <c r="B754" s="2">
        <v>39823</v>
      </c>
      <c r="C754">
        <v>3407</v>
      </c>
      <c r="D754">
        <v>10</v>
      </c>
    </row>
    <row r="755" spans="1:4" x14ac:dyDescent="0.25">
      <c r="A755">
        <v>37501</v>
      </c>
      <c r="B755" s="2">
        <v>40289</v>
      </c>
      <c r="C755">
        <v>3407</v>
      </c>
      <c r="D755">
        <v>10</v>
      </c>
    </row>
    <row r="756" spans="1:4" x14ac:dyDescent="0.25">
      <c r="A756">
        <v>37502</v>
      </c>
      <c r="B756" s="2">
        <v>40262</v>
      </c>
      <c r="C756">
        <v>3407</v>
      </c>
      <c r="D756">
        <v>10</v>
      </c>
    </row>
    <row r="757" spans="1:4" x14ac:dyDescent="0.25">
      <c r="A757">
        <v>37503</v>
      </c>
      <c r="B757" s="2">
        <v>40203</v>
      </c>
      <c r="C757">
        <v>3407</v>
      </c>
      <c r="D757">
        <v>10</v>
      </c>
    </row>
    <row r="758" spans="1:4" x14ac:dyDescent="0.25">
      <c r="A758">
        <v>37504</v>
      </c>
      <c r="B758" s="2">
        <v>39835</v>
      </c>
      <c r="C758">
        <v>3407</v>
      </c>
      <c r="D758">
        <v>10</v>
      </c>
    </row>
    <row r="759" spans="1:4" x14ac:dyDescent="0.25">
      <c r="A759">
        <v>37505</v>
      </c>
      <c r="B759" s="2">
        <v>40337</v>
      </c>
      <c r="C759">
        <v>3407</v>
      </c>
      <c r="D759">
        <v>10</v>
      </c>
    </row>
    <row r="760" spans="1:4" x14ac:dyDescent="0.25">
      <c r="A760">
        <v>37506</v>
      </c>
      <c r="B760" s="2">
        <v>40043</v>
      </c>
      <c r="C760">
        <v>3407</v>
      </c>
      <c r="D760">
        <v>10</v>
      </c>
    </row>
    <row r="761" spans="1:4" x14ac:dyDescent="0.25">
      <c r="A761">
        <v>37507</v>
      </c>
      <c r="B761" s="2">
        <v>40530</v>
      </c>
      <c r="C761">
        <v>3407</v>
      </c>
      <c r="D761">
        <v>10</v>
      </c>
    </row>
    <row r="762" spans="1:4" x14ac:dyDescent="0.25">
      <c r="A762">
        <v>37508</v>
      </c>
      <c r="B762" s="2">
        <v>40026</v>
      </c>
      <c r="C762">
        <v>3407</v>
      </c>
      <c r="D762">
        <v>10</v>
      </c>
    </row>
    <row r="763" spans="1:4" x14ac:dyDescent="0.25">
      <c r="A763">
        <v>37509</v>
      </c>
      <c r="B763" s="2">
        <v>40080</v>
      </c>
      <c r="C763">
        <v>3407</v>
      </c>
      <c r="D763">
        <v>10</v>
      </c>
    </row>
    <row r="764" spans="1:4" x14ac:dyDescent="0.25">
      <c r="A764">
        <v>37510</v>
      </c>
      <c r="B764" s="2">
        <v>40049</v>
      </c>
      <c r="C764">
        <v>3407</v>
      </c>
      <c r="D764">
        <v>10</v>
      </c>
    </row>
    <row r="765" spans="1:4" x14ac:dyDescent="0.25">
      <c r="A765">
        <v>37511</v>
      </c>
      <c r="B765" s="2">
        <v>40072</v>
      </c>
      <c r="C765">
        <v>3407</v>
      </c>
      <c r="D765">
        <v>10</v>
      </c>
    </row>
    <row r="766" spans="1:4" x14ac:dyDescent="0.25">
      <c r="A766">
        <v>37512</v>
      </c>
      <c r="B766" s="2">
        <v>40247</v>
      </c>
      <c r="C766">
        <v>3408</v>
      </c>
      <c r="D766">
        <v>10</v>
      </c>
    </row>
    <row r="767" spans="1:4" x14ac:dyDescent="0.25">
      <c r="A767">
        <v>37513</v>
      </c>
      <c r="B767" s="2">
        <v>40327</v>
      </c>
      <c r="C767">
        <v>3408</v>
      </c>
      <c r="D767">
        <v>10</v>
      </c>
    </row>
    <row r="768" spans="1:4" x14ac:dyDescent="0.25">
      <c r="A768">
        <v>37514</v>
      </c>
      <c r="B768" s="2">
        <v>40010</v>
      </c>
      <c r="C768">
        <v>3408</v>
      </c>
      <c r="D768">
        <v>10</v>
      </c>
    </row>
    <row r="769" spans="1:4" x14ac:dyDescent="0.25">
      <c r="A769">
        <v>37515</v>
      </c>
      <c r="B769" s="2">
        <v>40234</v>
      </c>
      <c r="C769">
        <v>3408</v>
      </c>
      <c r="D769">
        <v>10</v>
      </c>
    </row>
    <row r="770" spans="1:4" x14ac:dyDescent="0.25">
      <c r="A770">
        <v>37516</v>
      </c>
      <c r="B770" s="2">
        <v>40235</v>
      </c>
      <c r="C770">
        <v>3408</v>
      </c>
      <c r="D770">
        <v>10</v>
      </c>
    </row>
    <row r="771" spans="1:4" x14ac:dyDescent="0.25">
      <c r="A771">
        <v>37517</v>
      </c>
      <c r="B771" s="2">
        <v>40537</v>
      </c>
      <c r="C771">
        <v>3408</v>
      </c>
      <c r="D771">
        <v>10</v>
      </c>
    </row>
    <row r="772" spans="1:4" x14ac:dyDescent="0.25">
      <c r="A772">
        <v>37518</v>
      </c>
      <c r="B772" s="2">
        <v>40494</v>
      </c>
      <c r="C772">
        <v>3408</v>
      </c>
      <c r="D772">
        <v>10</v>
      </c>
    </row>
    <row r="773" spans="1:4" x14ac:dyDescent="0.25">
      <c r="A773">
        <v>37519</v>
      </c>
      <c r="B773" s="2">
        <v>39996</v>
      </c>
      <c r="C773">
        <v>3408</v>
      </c>
      <c r="D773">
        <v>10</v>
      </c>
    </row>
    <row r="774" spans="1:4" x14ac:dyDescent="0.25">
      <c r="A774">
        <v>37520</v>
      </c>
      <c r="B774" s="2">
        <v>40405</v>
      </c>
      <c r="C774">
        <v>3408</v>
      </c>
      <c r="D774">
        <v>10</v>
      </c>
    </row>
    <row r="775" spans="1:4" x14ac:dyDescent="0.25">
      <c r="A775">
        <v>37521</v>
      </c>
      <c r="B775" s="2">
        <v>40112</v>
      </c>
      <c r="C775">
        <v>3409</v>
      </c>
      <c r="D775">
        <v>10</v>
      </c>
    </row>
    <row r="776" spans="1:4" x14ac:dyDescent="0.25">
      <c r="A776">
        <v>37522</v>
      </c>
      <c r="B776" s="2">
        <v>40274</v>
      </c>
      <c r="C776">
        <v>3409</v>
      </c>
      <c r="D776">
        <v>10</v>
      </c>
    </row>
    <row r="777" spans="1:4" x14ac:dyDescent="0.25">
      <c r="A777">
        <v>37523</v>
      </c>
      <c r="B777" s="2">
        <v>40174</v>
      </c>
      <c r="C777">
        <v>3409</v>
      </c>
      <c r="D777">
        <v>10</v>
      </c>
    </row>
    <row r="778" spans="1:4" x14ac:dyDescent="0.25">
      <c r="A778">
        <v>37524</v>
      </c>
      <c r="B778" s="2">
        <v>40178</v>
      </c>
      <c r="C778">
        <v>3409</v>
      </c>
      <c r="D778">
        <v>10</v>
      </c>
    </row>
    <row r="779" spans="1:4" x14ac:dyDescent="0.25">
      <c r="A779">
        <v>37525</v>
      </c>
      <c r="B779" s="2">
        <v>39911</v>
      </c>
      <c r="C779">
        <v>3409</v>
      </c>
      <c r="D779">
        <v>10</v>
      </c>
    </row>
    <row r="780" spans="1:4" x14ac:dyDescent="0.25">
      <c r="A780">
        <v>37526</v>
      </c>
      <c r="B780" s="2">
        <v>40522</v>
      </c>
      <c r="C780">
        <v>3409</v>
      </c>
      <c r="D780">
        <v>10</v>
      </c>
    </row>
    <row r="781" spans="1:4" x14ac:dyDescent="0.25">
      <c r="A781">
        <v>37527</v>
      </c>
      <c r="B781" s="2">
        <v>39944</v>
      </c>
      <c r="C781">
        <v>3409</v>
      </c>
      <c r="D781">
        <v>10</v>
      </c>
    </row>
    <row r="782" spans="1:4" x14ac:dyDescent="0.25">
      <c r="A782">
        <v>37528</v>
      </c>
      <c r="B782" s="2">
        <v>40244</v>
      </c>
      <c r="C782">
        <v>3409</v>
      </c>
      <c r="D782">
        <v>10</v>
      </c>
    </row>
    <row r="783" spans="1:4" x14ac:dyDescent="0.25">
      <c r="A783">
        <v>37529</v>
      </c>
      <c r="B783" s="2">
        <v>40312</v>
      </c>
      <c r="C783">
        <v>3409</v>
      </c>
      <c r="D783">
        <v>10</v>
      </c>
    </row>
    <row r="784" spans="1:4" x14ac:dyDescent="0.25">
      <c r="A784">
        <v>37530</v>
      </c>
      <c r="B784" s="2">
        <v>39894</v>
      </c>
      <c r="C784">
        <v>3409</v>
      </c>
      <c r="D784">
        <v>10</v>
      </c>
    </row>
    <row r="785" spans="1:4" x14ac:dyDescent="0.25">
      <c r="A785">
        <v>37531</v>
      </c>
      <c r="B785" s="2">
        <v>40289</v>
      </c>
      <c r="C785">
        <v>3409</v>
      </c>
      <c r="D785">
        <v>10</v>
      </c>
    </row>
    <row r="786" spans="1:4" x14ac:dyDescent="0.25">
      <c r="A786">
        <v>37532</v>
      </c>
      <c r="B786" s="2">
        <v>40353</v>
      </c>
      <c r="C786">
        <v>3409</v>
      </c>
      <c r="D786">
        <v>10</v>
      </c>
    </row>
    <row r="787" spans="1:4" x14ac:dyDescent="0.25">
      <c r="A787">
        <v>37533</v>
      </c>
      <c r="B787" s="2">
        <v>40383</v>
      </c>
      <c r="C787">
        <v>3409</v>
      </c>
      <c r="D787">
        <v>10</v>
      </c>
    </row>
    <row r="788" spans="1:4" x14ac:dyDescent="0.25">
      <c r="A788">
        <v>37534</v>
      </c>
      <c r="B788" s="2">
        <v>40129</v>
      </c>
      <c r="C788">
        <v>3409</v>
      </c>
      <c r="D788">
        <v>10</v>
      </c>
    </row>
    <row r="789" spans="1:4" x14ac:dyDescent="0.25">
      <c r="A789">
        <v>37535</v>
      </c>
      <c r="B789" s="2">
        <v>39874</v>
      </c>
      <c r="C789">
        <v>3409</v>
      </c>
      <c r="D789">
        <v>10</v>
      </c>
    </row>
    <row r="790" spans="1:4" x14ac:dyDescent="0.25">
      <c r="A790">
        <v>37536</v>
      </c>
      <c r="B790" s="2">
        <v>40179</v>
      </c>
      <c r="C790">
        <v>3409</v>
      </c>
      <c r="D790">
        <v>10</v>
      </c>
    </row>
    <row r="791" spans="1:4" x14ac:dyDescent="0.25">
      <c r="A791">
        <v>37537</v>
      </c>
      <c r="B791" s="2">
        <v>40234</v>
      </c>
      <c r="C791">
        <v>3409</v>
      </c>
      <c r="D791">
        <v>10</v>
      </c>
    </row>
    <row r="792" spans="1:4" x14ac:dyDescent="0.25">
      <c r="A792">
        <v>37538</v>
      </c>
      <c r="B792" s="2">
        <v>39858</v>
      </c>
      <c r="C792">
        <v>3409</v>
      </c>
      <c r="D792">
        <v>10</v>
      </c>
    </row>
    <row r="793" spans="1:4" x14ac:dyDescent="0.25">
      <c r="A793">
        <v>37539</v>
      </c>
      <c r="B793" s="2">
        <v>40115</v>
      </c>
      <c r="C793">
        <v>3409</v>
      </c>
      <c r="D793">
        <v>10</v>
      </c>
    </row>
    <row r="794" spans="1:4" x14ac:dyDescent="0.25">
      <c r="A794">
        <v>37540</v>
      </c>
      <c r="B794" s="2">
        <v>39900</v>
      </c>
      <c r="C794">
        <v>3409</v>
      </c>
      <c r="D794">
        <v>10</v>
      </c>
    </row>
    <row r="795" spans="1:4" x14ac:dyDescent="0.25">
      <c r="A795">
        <v>37541</v>
      </c>
      <c r="B795" s="2">
        <v>39921</v>
      </c>
      <c r="C795">
        <v>3409</v>
      </c>
      <c r="D795">
        <v>10</v>
      </c>
    </row>
    <row r="796" spans="1:4" x14ac:dyDescent="0.25">
      <c r="A796">
        <v>37542</v>
      </c>
      <c r="B796" s="2">
        <v>40044</v>
      </c>
      <c r="C796">
        <v>3409</v>
      </c>
      <c r="D796">
        <v>10</v>
      </c>
    </row>
    <row r="797" spans="1:4" x14ac:dyDescent="0.25">
      <c r="A797">
        <v>37543</v>
      </c>
      <c r="B797" s="2">
        <v>40537</v>
      </c>
      <c r="C797">
        <v>3409</v>
      </c>
      <c r="D797">
        <v>10</v>
      </c>
    </row>
    <row r="798" spans="1:4" x14ac:dyDescent="0.25">
      <c r="A798">
        <v>37544</v>
      </c>
      <c r="B798" s="2">
        <v>40255</v>
      </c>
      <c r="C798">
        <v>3409</v>
      </c>
      <c r="D798">
        <v>10</v>
      </c>
    </row>
    <row r="799" spans="1:4" x14ac:dyDescent="0.25">
      <c r="A799">
        <v>37545</v>
      </c>
      <c r="B799" s="2">
        <v>40015</v>
      </c>
      <c r="C799">
        <v>3409</v>
      </c>
      <c r="D799">
        <v>10</v>
      </c>
    </row>
    <row r="800" spans="1:4" x14ac:dyDescent="0.25">
      <c r="A800">
        <v>37546</v>
      </c>
      <c r="B800" s="2">
        <v>40118</v>
      </c>
      <c r="C800">
        <v>3409</v>
      </c>
      <c r="D800">
        <v>10</v>
      </c>
    </row>
    <row r="801" spans="1:4" x14ac:dyDescent="0.25">
      <c r="A801">
        <v>37547</v>
      </c>
      <c r="B801" s="2">
        <v>40157</v>
      </c>
      <c r="C801">
        <v>3409</v>
      </c>
      <c r="D801">
        <v>10</v>
      </c>
    </row>
    <row r="802" spans="1:4" x14ac:dyDescent="0.25">
      <c r="A802">
        <v>37548</v>
      </c>
      <c r="B802" s="2">
        <v>39860</v>
      </c>
      <c r="C802">
        <v>3409</v>
      </c>
      <c r="D802">
        <v>10</v>
      </c>
    </row>
    <row r="803" spans="1:4" x14ac:dyDescent="0.25">
      <c r="A803">
        <v>37549</v>
      </c>
      <c r="B803" s="2">
        <v>40148</v>
      </c>
      <c r="C803">
        <v>3409</v>
      </c>
      <c r="D803">
        <v>10</v>
      </c>
    </row>
    <row r="804" spans="1:4" x14ac:dyDescent="0.25">
      <c r="A804">
        <v>37550</v>
      </c>
      <c r="B804" s="2">
        <v>40133</v>
      </c>
      <c r="C804">
        <v>3409</v>
      </c>
      <c r="D804">
        <v>10</v>
      </c>
    </row>
    <row r="805" spans="1:4" x14ac:dyDescent="0.25">
      <c r="A805">
        <v>37551</v>
      </c>
      <c r="B805" s="2">
        <v>40504</v>
      </c>
      <c r="C805">
        <v>3409</v>
      </c>
      <c r="D805">
        <v>10</v>
      </c>
    </row>
    <row r="806" spans="1:4" x14ac:dyDescent="0.25">
      <c r="A806">
        <v>37552</v>
      </c>
      <c r="B806" s="2">
        <v>39941</v>
      </c>
      <c r="C806">
        <v>3410</v>
      </c>
      <c r="D806">
        <v>11</v>
      </c>
    </row>
    <row r="807" spans="1:4" x14ac:dyDescent="0.25">
      <c r="A807">
        <v>37553</v>
      </c>
      <c r="B807" s="2">
        <v>40183</v>
      </c>
      <c r="C807">
        <v>3410</v>
      </c>
      <c r="D807">
        <v>11</v>
      </c>
    </row>
    <row r="808" spans="1:4" x14ac:dyDescent="0.25">
      <c r="A808">
        <v>37554</v>
      </c>
      <c r="B808" s="2">
        <v>40065</v>
      </c>
      <c r="C808">
        <v>3410</v>
      </c>
      <c r="D808">
        <v>11</v>
      </c>
    </row>
    <row r="809" spans="1:4" x14ac:dyDescent="0.25">
      <c r="A809">
        <v>37555</v>
      </c>
      <c r="B809" s="2">
        <v>40188</v>
      </c>
      <c r="C809">
        <v>3410</v>
      </c>
      <c r="D809">
        <v>11</v>
      </c>
    </row>
    <row r="810" spans="1:4" x14ac:dyDescent="0.25">
      <c r="A810">
        <v>37556</v>
      </c>
      <c r="B810" s="2">
        <v>40103</v>
      </c>
      <c r="C810">
        <v>3410</v>
      </c>
      <c r="D810">
        <v>11</v>
      </c>
    </row>
    <row r="811" spans="1:4" x14ac:dyDescent="0.25">
      <c r="A811">
        <v>37557</v>
      </c>
      <c r="B811" s="2">
        <v>40003</v>
      </c>
      <c r="C811">
        <v>3410</v>
      </c>
      <c r="D811">
        <v>11</v>
      </c>
    </row>
    <row r="812" spans="1:4" x14ac:dyDescent="0.25">
      <c r="A812">
        <v>37558</v>
      </c>
      <c r="B812" s="2">
        <v>39863</v>
      </c>
      <c r="C812">
        <v>3410</v>
      </c>
      <c r="D812">
        <v>11</v>
      </c>
    </row>
    <row r="813" spans="1:4" x14ac:dyDescent="0.25">
      <c r="A813">
        <v>37559</v>
      </c>
      <c r="B813" s="2">
        <v>40282</v>
      </c>
      <c r="C813">
        <v>3410</v>
      </c>
      <c r="D813">
        <v>11</v>
      </c>
    </row>
    <row r="814" spans="1:4" x14ac:dyDescent="0.25">
      <c r="A814">
        <v>37560</v>
      </c>
      <c r="B814" s="2">
        <v>40080</v>
      </c>
      <c r="C814">
        <v>3410</v>
      </c>
      <c r="D814">
        <v>11</v>
      </c>
    </row>
    <row r="815" spans="1:4" x14ac:dyDescent="0.25">
      <c r="A815">
        <v>37561</v>
      </c>
      <c r="B815" s="2">
        <v>40213</v>
      </c>
      <c r="C815">
        <v>3410</v>
      </c>
      <c r="D815">
        <v>11</v>
      </c>
    </row>
    <row r="816" spans="1:4" x14ac:dyDescent="0.25">
      <c r="A816">
        <v>37562</v>
      </c>
      <c r="B816" s="2">
        <v>40458</v>
      </c>
      <c r="C816">
        <v>3410</v>
      </c>
      <c r="D816">
        <v>11</v>
      </c>
    </row>
    <row r="817" spans="1:4" x14ac:dyDescent="0.25">
      <c r="A817">
        <v>37563</v>
      </c>
      <c r="B817" s="2">
        <v>40248</v>
      </c>
      <c r="C817">
        <v>3411</v>
      </c>
      <c r="D817">
        <v>11</v>
      </c>
    </row>
    <row r="818" spans="1:4" x14ac:dyDescent="0.25">
      <c r="A818">
        <v>37564</v>
      </c>
      <c r="B818" s="2">
        <v>40092</v>
      </c>
      <c r="C818">
        <v>3411</v>
      </c>
      <c r="D818">
        <v>11</v>
      </c>
    </row>
    <row r="819" spans="1:4" x14ac:dyDescent="0.25">
      <c r="A819">
        <v>37565</v>
      </c>
      <c r="B819" s="2">
        <v>39856</v>
      </c>
      <c r="C819">
        <v>3411</v>
      </c>
      <c r="D819">
        <v>11</v>
      </c>
    </row>
    <row r="820" spans="1:4" x14ac:dyDescent="0.25">
      <c r="A820">
        <v>37566</v>
      </c>
      <c r="B820" s="2">
        <v>39894</v>
      </c>
      <c r="C820">
        <v>3411</v>
      </c>
      <c r="D820">
        <v>11</v>
      </c>
    </row>
    <row r="821" spans="1:4" x14ac:dyDescent="0.25">
      <c r="A821">
        <v>37567</v>
      </c>
      <c r="B821" s="2">
        <v>39920</v>
      </c>
      <c r="C821">
        <v>3411</v>
      </c>
      <c r="D821">
        <v>11</v>
      </c>
    </row>
    <row r="822" spans="1:4" x14ac:dyDescent="0.25">
      <c r="A822">
        <v>37568</v>
      </c>
      <c r="B822" s="2">
        <v>39920</v>
      </c>
      <c r="C822">
        <v>3411</v>
      </c>
      <c r="D822">
        <v>11</v>
      </c>
    </row>
    <row r="823" spans="1:4" x14ac:dyDescent="0.25">
      <c r="A823">
        <v>37569</v>
      </c>
      <c r="B823" s="2">
        <v>40369</v>
      </c>
      <c r="C823">
        <v>3411</v>
      </c>
      <c r="D823">
        <v>11</v>
      </c>
    </row>
    <row r="824" spans="1:4" x14ac:dyDescent="0.25">
      <c r="A824">
        <v>37570</v>
      </c>
      <c r="B824" s="2">
        <v>40007</v>
      </c>
      <c r="C824">
        <v>3411</v>
      </c>
      <c r="D824">
        <v>11</v>
      </c>
    </row>
    <row r="825" spans="1:4" x14ac:dyDescent="0.25">
      <c r="A825">
        <v>37571</v>
      </c>
      <c r="B825" s="2">
        <v>39915</v>
      </c>
      <c r="C825">
        <v>3411</v>
      </c>
      <c r="D825">
        <v>11</v>
      </c>
    </row>
    <row r="826" spans="1:4" x14ac:dyDescent="0.25">
      <c r="A826">
        <v>37572</v>
      </c>
      <c r="B826" s="2">
        <v>39845</v>
      </c>
      <c r="C826">
        <v>3411</v>
      </c>
      <c r="D826">
        <v>11</v>
      </c>
    </row>
    <row r="827" spans="1:4" x14ac:dyDescent="0.25">
      <c r="A827">
        <v>37573</v>
      </c>
      <c r="B827" s="2">
        <v>40320</v>
      </c>
      <c r="C827">
        <v>3411</v>
      </c>
      <c r="D827">
        <v>11</v>
      </c>
    </row>
    <row r="828" spans="1:4" x14ac:dyDescent="0.25">
      <c r="A828">
        <v>37574</v>
      </c>
      <c r="B828" s="2">
        <v>40430</v>
      </c>
      <c r="C828">
        <v>3411</v>
      </c>
      <c r="D828">
        <v>11</v>
      </c>
    </row>
    <row r="829" spans="1:4" x14ac:dyDescent="0.25">
      <c r="A829">
        <v>37575</v>
      </c>
      <c r="B829" s="2">
        <v>40192</v>
      </c>
      <c r="C829">
        <v>3411</v>
      </c>
      <c r="D829">
        <v>11</v>
      </c>
    </row>
    <row r="830" spans="1:4" x14ac:dyDescent="0.25">
      <c r="A830">
        <v>37576</v>
      </c>
      <c r="B830" s="2">
        <v>40398</v>
      </c>
      <c r="C830">
        <v>3411</v>
      </c>
      <c r="D830">
        <v>11</v>
      </c>
    </row>
    <row r="831" spans="1:4" x14ac:dyDescent="0.25">
      <c r="A831">
        <v>37577</v>
      </c>
      <c r="B831" s="2">
        <v>40532</v>
      </c>
      <c r="C831">
        <v>3411</v>
      </c>
      <c r="D831">
        <v>11</v>
      </c>
    </row>
    <row r="832" spans="1:4" x14ac:dyDescent="0.25">
      <c r="A832">
        <v>37578</v>
      </c>
      <c r="B832" s="2">
        <v>40197</v>
      </c>
      <c r="C832">
        <v>3411</v>
      </c>
      <c r="D832">
        <v>11</v>
      </c>
    </row>
    <row r="833" spans="1:4" x14ac:dyDescent="0.25">
      <c r="A833">
        <v>37579</v>
      </c>
      <c r="B833" s="2">
        <v>39864</v>
      </c>
      <c r="C833">
        <v>3411</v>
      </c>
      <c r="D833">
        <v>11</v>
      </c>
    </row>
    <row r="834" spans="1:4" x14ac:dyDescent="0.25">
      <c r="A834">
        <v>37580</v>
      </c>
      <c r="B834" s="2">
        <v>40054</v>
      </c>
      <c r="C834">
        <v>3412</v>
      </c>
      <c r="D834">
        <v>11</v>
      </c>
    </row>
    <row r="835" spans="1:4" x14ac:dyDescent="0.25">
      <c r="A835">
        <v>37581</v>
      </c>
      <c r="B835" s="2">
        <v>40017</v>
      </c>
      <c r="C835">
        <v>3412</v>
      </c>
      <c r="D835">
        <v>11</v>
      </c>
    </row>
    <row r="836" spans="1:4" x14ac:dyDescent="0.25">
      <c r="A836">
        <v>37582</v>
      </c>
      <c r="B836" s="2">
        <v>40312</v>
      </c>
      <c r="C836">
        <v>3412</v>
      </c>
      <c r="D836">
        <v>11</v>
      </c>
    </row>
    <row r="837" spans="1:4" x14ac:dyDescent="0.25">
      <c r="A837">
        <v>37583</v>
      </c>
      <c r="B837" s="2">
        <v>40107</v>
      </c>
      <c r="C837">
        <v>3412</v>
      </c>
      <c r="D837">
        <v>11</v>
      </c>
    </row>
    <row r="838" spans="1:4" x14ac:dyDescent="0.25">
      <c r="A838">
        <v>37584</v>
      </c>
      <c r="B838" s="2">
        <v>40095</v>
      </c>
      <c r="C838">
        <v>3412</v>
      </c>
      <c r="D838">
        <v>11</v>
      </c>
    </row>
    <row r="839" spans="1:4" x14ac:dyDescent="0.25">
      <c r="A839">
        <v>37585</v>
      </c>
      <c r="B839" s="2">
        <v>39964</v>
      </c>
      <c r="C839">
        <v>3412</v>
      </c>
      <c r="D839">
        <v>11</v>
      </c>
    </row>
    <row r="840" spans="1:4" x14ac:dyDescent="0.25">
      <c r="A840">
        <v>37586</v>
      </c>
      <c r="B840" s="2">
        <v>40453</v>
      </c>
      <c r="C840">
        <v>3412</v>
      </c>
      <c r="D840">
        <v>11</v>
      </c>
    </row>
    <row r="841" spans="1:4" x14ac:dyDescent="0.25">
      <c r="A841">
        <v>37587</v>
      </c>
      <c r="B841" s="2">
        <v>39924</v>
      </c>
      <c r="C841">
        <v>3412</v>
      </c>
      <c r="D841">
        <v>11</v>
      </c>
    </row>
    <row r="842" spans="1:4" x14ac:dyDescent="0.25">
      <c r="A842">
        <v>37588</v>
      </c>
      <c r="B842" s="2">
        <v>40107</v>
      </c>
      <c r="C842">
        <v>3412</v>
      </c>
      <c r="D842">
        <v>11</v>
      </c>
    </row>
    <row r="843" spans="1:4" x14ac:dyDescent="0.25">
      <c r="A843">
        <v>37589</v>
      </c>
      <c r="B843" s="2">
        <v>40259</v>
      </c>
      <c r="C843">
        <v>3412</v>
      </c>
      <c r="D843">
        <v>11</v>
      </c>
    </row>
    <row r="844" spans="1:4" x14ac:dyDescent="0.25">
      <c r="A844">
        <v>37590</v>
      </c>
      <c r="B844" s="2">
        <v>40215</v>
      </c>
      <c r="C844">
        <v>3412</v>
      </c>
      <c r="D844">
        <v>11</v>
      </c>
    </row>
    <row r="845" spans="1:4" x14ac:dyDescent="0.25">
      <c r="A845">
        <v>37591</v>
      </c>
      <c r="B845" s="2">
        <v>40347</v>
      </c>
      <c r="C845">
        <v>3412</v>
      </c>
      <c r="D845">
        <v>11</v>
      </c>
    </row>
    <row r="846" spans="1:4" x14ac:dyDescent="0.25">
      <c r="A846">
        <v>37592</v>
      </c>
      <c r="B846" s="2">
        <v>39904</v>
      </c>
      <c r="C846">
        <v>3412</v>
      </c>
      <c r="D846">
        <v>11</v>
      </c>
    </row>
    <row r="847" spans="1:4" x14ac:dyDescent="0.25">
      <c r="A847">
        <v>37593</v>
      </c>
      <c r="B847" s="2">
        <v>40051</v>
      </c>
      <c r="C847">
        <v>3412</v>
      </c>
      <c r="D847">
        <v>11</v>
      </c>
    </row>
    <row r="848" spans="1:4" x14ac:dyDescent="0.25">
      <c r="A848">
        <v>37594</v>
      </c>
      <c r="B848" s="2">
        <v>39820</v>
      </c>
      <c r="C848">
        <v>3412</v>
      </c>
      <c r="D848">
        <v>11</v>
      </c>
    </row>
    <row r="849" spans="1:4" x14ac:dyDescent="0.25">
      <c r="A849">
        <v>37595</v>
      </c>
      <c r="B849" s="2">
        <v>40386</v>
      </c>
      <c r="C849">
        <v>3412</v>
      </c>
      <c r="D849">
        <v>11</v>
      </c>
    </row>
    <row r="850" spans="1:4" x14ac:dyDescent="0.25">
      <c r="A850">
        <v>37596</v>
      </c>
      <c r="B850" s="2">
        <v>40487</v>
      </c>
      <c r="C850">
        <v>3412</v>
      </c>
      <c r="D850">
        <v>11</v>
      </c>
    </row>
    <row r="851" spans="1:4" x14ac:dyDescent="0.25">
      <c r="A851">
        <v>37597</v>
      </c>
      <c r="B851" s="2">
        <v>40033</v>
      </c>
      <c r="C851">
        <v>3412</v>
      </c>
      <c r="D851">
        <v>11</v>
      </c>
    </row>
    <row r="852" spans="1:4" x14ac:dyDescent="0.25">
      <c r="A852">
        <v>37598</v>
      </c>
      <c r="B852" s="2">
        <v>39979</v>
      </c>
      <c r="C852">
        <v>3412</v>
      </c>
      <c r="D852">
        <v>11</v>
      </c>
    </row>
    <row r="853" spans="1:4" x14ac:dyDescent="0.25">
      <c r="A853">
        <v>37599</v>
      </c>
      <c r="B853" s="2">
        <v>40510</v>
      </c>
      <c r="C853">
        <v>3412</v>
      </c>
      <c r="D853">
        <v>11</v>
      </c>
    </row>
    <row r="854" spans="1:4" x14ac:dyDescent="0.25">
      <c r="A854">
        <v>37600</v>
      </c>
      <c r="B854" s="2">
        <v>39952</v>
      </c>
      <c r="C854">
        <v>3412</v>
      </c>
      <c r="D854">
        <v>11</v>
      </c>
    </row>
    <row r="855" spans="1:4" x14ac:dyDescent="0.25">
      <c r="A855">
        <v>37601</v>
      </c>
      <c r="B855" s="2">
        <v>40119</v>
      </c>
      <c r="C855">
        <v>3412</v>
      </c>
      <c r="D855">
        <v>11</v>
      </c>
    </row>
    <row r="856" spans="1:4" x14ac:dyDescent="0.25">
      <c r="A856">
        <v>37602</v>
      </c>
      <c r="B856" s="2">
        <v>40079</v>
      </c>
      <c r="C856">
        <v>3412</v>
      </c>
      <c r="D856">
        <v>11</v>
      </c>
    </row>
    <row r="857" spans="1:4" x14ac:dyDescent="0.25">
      <c r="A857">
        <v>37603</v>
      </c>
      <c r="B857" s="2">
        <v>40051</v>
      </c>
      <c r="C857">
        <v>3412</v>
      </c>
      <c r="D857">
        <v>11</v>
      </c>
    </row>
    <row r="858" spans="1:4" x14ac:dyDescent="0.25">
      <c r="A858">
        <v>37604</v>
      </c>
      <c r="B858" s="2">
        <v>40529</v>
      </c>
      <c r="C858">
        <v>3412</v>
      </c>
      <c r="D858">
        <v>11</v>
      </c>
    </row>
    <row r="859" spans="1:4" x14ac:dyDescent="0.25">
      <c r="A859">
        <v>37605</v>
      </c>
      <c r="B859" s="2">
        <v>40198</v>
      </c>
      <c r="C859">
        <v>3413</v>
      </c>
      <c r="D859">
        <v>11</v>
      </c>
    </row>
    <row r="860" spans="1:4" x14ac:dyDescent="0.25">
      <c r="A860">
        <v>37606</v>
      </c>
      <c r="B860" s="2">
        <v>39912</v>
      </c>
      <c r="C860">
        <v>3413</v>
      </c>
      <c r="D860">
        <v>11</v>
      </c>
    </row>
    <row r="861" spans="1:4" x14ac:dyDescent="0.25">
      <c r="A861">
        <v>37607</v>
      </c>
      <c r="B861" s="2">
        <v>40470</v>
      </c>
      <c r="C861">
        <v>3413</v>
      </c>
      <c r="D861">
        <v>11</v>
      </c>
    </row>
    <row r="862" spans="1:4" x14ac:dyDescent="0.25">
      <c r="A862">
        <v>37608</v>
      </c>
      <c r="B862" s="2">
        <v>39837</v>
      </c>
      <c r="C862">
        <v>3413</v>
      </c>
      <c r="D862">
        <v>11</v>
      </c>
    </row>
    <row r="863" spans="1:4" x14ac:dyDescent="0.25">
      <c r="A863">
        <v>37609</v>
      </c>
      <c r="B863" s="2">
        <v>40393</v>
      </c>
      <c r="C863">
        <v>3413</v>
      </c>
      <c r="D863">
        <v>11</v>
      </c>
    </row>
    <row r="864" spans="1:4" x14ac:dyDescent="0.25">
      <c r="A864">
        <v>37610</v>
      </c>
      <c r="B864" s="2">
        <v>40339</v>
      </c>
      <c r="C864">
        <v>3413</v>
      </c>
      <c r="D864">
        <v>11</v>
      </c>
    </row>
    <row r="865" spans="1:4" x14ac:dyDescent="0.25">
      <c r="A865">
        <v>37611</v>
      </c>
      <c r="B865" s="2">
        <v>39992</v>
      </c>
      <c r="C865">
        <v>3413</v>
      </c>
      <c r="D865">
        <v>11</v>
      </c>
    </row>
    <row r="866" spans="1:4" x14ac:dyDescent="0.25">
      <c r="A866">
        <v>37612</v>
      </c>
      <c r="B866" s="2">
        <v>40502</v>
      </c>
      <c r="C866">
        <v>3413</v>
      </c>
      <c r="D866">
        <v>11</v>
      </c>
    </row>
    <row r="867" spans="1:4" x14ac:dyDescent="0.25">
      <c r="A867">
        <v>37613</v>
      </c>
      <c r="B867" s="2">
        <v>40155</v>
      </c>
      <c r="C867">
        <v>3413</v>
      </c>
      <c r="D867">
        <v>11</v>
      </c>
    </row>
    <row r="868" spans="1:4" x14ac:dyDescent="0.25">
      <c r="A868">
        <v>37614</v>
      </c>
      <c r="B868" s="2">
        <v>40343</v>
      </c>
      <c r="C868">
        <v>3413</v>
      </c>
      <c r="D868">
        <v>11</v>
      </c>
    </row>
    <row r="869" spans="1:4" x14ac:dyDescent="0.25">
      <c r="A869">
        <v>37615</v>
      </c>
      <c r="B869" s="2">
        <v>40104</v>
      </c>
      <c r="C869">
        <v>3413</v>
      </c>
      <c r="D869">
        <v>11</v>
      </c>
    </row>
    <row r="870" spans="1:4" x14ac:dyDescent="0.25">
      <c r="A870">
        <v>37616</v>
      </c>
      <c r="B870" s="2">
        <v>39983</v>
      </c>
      <c r="C870">
        <v>3413</v>
      </c>
      <c r="D870">
        <v>11</v>
      </c>
    </row>
    <row r="871" spans="1:4" x14ac:dyDescent="0.25">
      <c r="A871">
        <v>37617</v>
      </c>
      <c r="B871" s="2">
        <v>40254</v>
      </c>
      <c r="C871">
        <v>3413</v>
      </c>
      <c r="D871">
        <v>11</v>
      </c>
    </row>
    <row r="872" spans="1:4" x14ac:dyDescent="0.25">
      <c r="A872">
        <v>37618</v>
      </c>
      <c r="B872" s="2">
        <v>40216</v>
      </c>
      <c r="C872">
        <v>3413</v>
      </c>
      <c r="D872">
        <v>11</v>
      </c>
    </row>
    <row r="873" spans="1:4" x14ac:dyDescent="0.25">
      <c r="A873">
        <v>37619</v>
      </c>
      <c r="B873" s="2">
        <v>40151</v>
      </c>
      <c r="C873">
        <v>3413</v>
      </c>
      <c r="D873">
        <v>11</v>
      </c>
    </row>
    <row r="874" spans="1:4" x14ac:dyDescent="0.25">
      <c r="A874">
        <v>37620</v>
      </c>
      <c r="B874" s="2">
        <v>40288</v>
      </c>
      <c r="C874">
        <v>3413</v>
      </c>
      <c r="D874">
        <v>11</v>
      </c>
    </row>
    <row r="875" spans="1:4" x14ac:dyDescent="0.25">
      <c r="A875">
        <v>37621</v>
      </c>
      <c r="B875" s="2">
        <v>40373</v>
      </c>
      <c r="C875">
        <v>3413</v>
      </c>
      <c r="D875">
        <v>11</v>
      </c>
    </row>
    <row r="876" spans="1:4" x14ac:dyDescent="0.25">
      <c r="A876">
        <v>37622</v>
      </c>
      <c r="B876" s="2">
        <v>39862</v>
      </c>
      <c r="C876">
        <v>3413</v>
      </c>
      <c r="D876">
        <v>11</v>
      </c>
    </row>
    <row r="877" spans="1:4" x14ac:dyDescent="0.25">
      <c r="A877">
        <v>37623</v>
      </c>
      <c r="B877" s="2">
        <v>39929</v>
      </c>
      <c r="C877">
        <v>3413</v>
      </c>
      <c r="D877">
        <v>11</v>
      </c>
    </row>
    <row r="878" spans="1:4" x14ac:dyDescent="0.25">
      <c r="A878">
        <v>37624</v>
      </c>
      <c r="B878" s="2">
        <v>39887</v>
      </c>
      <c r="C878">
        <v>3413</v>
      </c>
      <c r="D878">
        <v>11</v>
      </c>
    </row>
    <row r="879" spans="1:4" x14ac:dyDescent="0.25">
      <c r="A879">
        <v>37625</v>
      </c>
      <c r="B879" s="2">
        <v>39851</v>
      </c>
      <c r="C879">
        <v>3413</v>
      </c>
      <c r="D879">
        <v>11</v>
      </c>
    </row>
    <row r="880" spans="1:4" x14ac:dyDescent="0.25">
      <c r="A880">
        <v>37626</v>
      </c>
      <c r="B880" s="2">
        <v>40212</v>
      </c>
      <c r="C880">
        <v>3413</v>
      </c>
      <c r="D880">
        <v>11</v>
      </c>
    </row>
    <row r="881" spans="1:4" x14ac:dyDescent="0.25">
      <c r="A881">
        <v>37627</v>
      </c>
      <c r="B881" s="2">
        <v>40513</v>
      </c>
      <c r="C881">
        <v>3413</v>
      </c>
      <c r="D881">
        <v>11</v>
      </c>
    </row>
    <row r="882" spans="1:4" x14ac:dyDescent="0.25">
      <c r="A882">
        <v>37628</v>
      </c>
      <c r="B882" s="2">
        <v>40067</v>
      </c>
      <c r="C882">
        <v>3414</v>
      </c>
      <c r="D882">
        <v>11</v>
      </c>
    </row>
    <row r="883" spans="1:4" x14ac:dyDescent="0.25">
      <c r="A883">
        <v>37629</v>
      </c>
      <c r="B883" s="2">
        <v>40464</v>
      </c>
      <c r="C883">
        <v>3414</v>
      </c>
      <c r="D883">
        <v>11</v>
      </c>
    </row>
    <row r="884" spans="1:4" x14ac:dyDescent="0.25">
      <c r="A884">
        <v>37630</v>
      </c>
      <c r="B884" s="2">
        <v>40165</v>
      </c>
      <c r="C884">
        <v>3414</v>
      </c>
      <c r="D884">
        <v>11</v>
      </c>
    </row>
    <row r="885" spans="1:4" x14ac:dyDescent="0.25">
      <c r="A885">
        <v>37631</v>
      </c>
      <c r="B885" s="2">
        <v>39983</v>
      </c>
      <c r="C885">
        <v>3414</v>
      </c>
      <c r="D885">
        <v>11</v>
      </c>
    </row>
    <row r="886" spans="1:4" x14ac:dyDescent="0.25">
      <c r="A886">
        <v>37632</v>
      </c>
      <c r="B886" s="2">
        <v>40434</v>
      </c>
      <c r="C886">
        <v>3414</v>
      </c>
      <c r="D886">
        <v>11</v>
      </c>
    </row>
    <row r="887" spans="1:4" x14ac:dyDescent="0.25">
      <c r="A887">
        <v>37633</v>
      </c>
      <c r="B887" s="2">
        <v>39864</v>
      </c>
      <c r="C887">
        <v>3414</v>
      </c>
      <c r="D887">
        <v>11</v>
      </c>
    </row>
    <row r="888" spans="1:4" x14ac:dyDescent="0.25">
      <c r="A888">
        <v>37634</v>
      </c>
      <c r="B888" s="2">
        <v>39911</v>
      </c>
      <c r="C888">
        <v>3414</v>
      </c>
      <c r="D888">
        <v>11</v>
      </c>
    </row>
    <row r="889" spans="1:4" x14ac:dyDescent="0.25">
      <c r="A889">
        <v>37635</v>
      </c>
      <c r="B889" s="2">
        <v>40518</v>
      </c>
      <c r="C889">
        <v>3414</v>
      </c>
      <c r="D889">
        <v>11</v>
      </c>
    </row>
    <row r="890" spans="1:4" x14ac:dyDescent="0.25">
      <c r="A890">
        <v>37636</v>
      </c>
      <c r="B890" s="2">
        <v>40423</v>
      </c>
      <c r="C890">
        <v>3414</v>
      </c>
      <c r="D890">
        <v>11</v>
      </c>
    </row>
    <row r="891" spans="1:4" x14ac:dyDescent="0.25">
      <c r="A891">
        <v>37637</v>
      </c>
      <c r="B891" s="2">
        <v>40542</v>
      </c>
      <c r="C891">
        <v>3415</v>
      </c>
      <c r="D891">
        <v>11</v>
      </c>
    </row>
    <row r="892" spans="1:4" x14ac:dyDescent="0.25">
      <c r="A892">
        <v>37638</v>
      </c>
      <c r="B892" s="2">
        <v>39989</v>
      </c>
      <c r="C892">
        <v>3415</v>
      </c>
      <c r="D892">
        <v>11</v>
      </c>
    </row>
    <row r="893" spans="1:4" x14ac:dyDescent="0.25">
      <c r="A893">
        <v>37639</v>
      </c>
      <c r="B893" s="2">
        <v>40298</v>
      </c>
      <c r="C893">
        <v>3415</v>
      </c>
      <c r="D893">
        <v>11</v>
      </c>
    </row>
    <row r="894" spans="1:4" x14ac:dyDescent="0.25">
      <c r="A894">
        <v>37640</v>
      </c>
      <c r="B894" s="2">
        <v>40271</v>
      </c>
      <c r="C894">
        <v>3415</v>
      </c>
      <c r="D894">
        <v>11</v>
      </c>
    </row>
    <row r="895" spans="1:4" x14ac:dyDescent="0.25">
      <c r="A895">
        <v>37641</v>
      </c>
      <c r="B895" s="2">
        <v>40523</v>
      </c>
      <c r="C895">
        <v>3415</v>
      </c>
      <c r="D895">
        <v>11</v>
      </c>
    </row>
    <row r="896" spans="1:4" x14ac:dyDescent="0.25">
      <c r="A896">
        <v>37642</v>
      </c>
      <c r="B896" s="2">
        <v>40121</v>
      </c>
      <c r="C896">
        <v>3415</v>
      </c>
      <c r="D896">
        <v>11</v>
      </c>
    </row>
    <row r="897" spans="1:4" x14ac:dyDescent="0.25">
      <c r="A897">
        <v>37643</v>
      </c>
      <c r="B897" s="2">
        <v>39855</v>
      </c>
      <c r="C897">
        <v>3415</v>
      </c>
      <c r="D897">
        <v>11</v>
      </c>
    </row>
    <row r="898" spans="1:4" x14ac:dyDescent="0.25">
      <c r="A898">
        <v>37644</v>
      </c>
      <c r="B898" s="2">
        <v>40455</v>
      </c>
      <c r="C898">
        <v>3415</v>
      </c>
      <c r="D898">
        <v>11</v>
      </c>
    </row>
    <row r="899" spans="1:4" x14ac:dyDescent="0.25">
      <c r="A899">
        <v>37645</v>
      </c>
      <c r="B899" s="2">
        <v>39933</v>
      </c>
      <c r="C899">
        <v>3415</v>
      </c>
      <c r="D899">
        <v>11</v>
      </c>
    </row>
    <row r="900" spans="1:4" x14ac:dyDescent="0.25">
      <c r="A900">
        <v>37646</v>
      </c>
      <c r="B900" s="2">
        <v>39996</v>
      </c>
      <c r="C900">
        <v>3415</v>
      </c>
      <c r="D900">
        <v>11</v>
      </c>
    </row>
    <row r="901" spans="1:4" x14ac:dyDescent="0.25">
      <c r="A901">
        <v>37647</v>
      </c>
      <c r="B901" s="2">
        <v>40258</v>
      </c>
      <c r="C901">
        <v>3415</v>
      </c>
      <c r="D901">
        <v>11</v>
      </c>
    </row>
    <row r="902" spans="1:4" x14ac:dyDescent="0.25">
      <c r="A902">
        <v>37648</v>
      </c>
      <c r="B902" s="2">
        <v>40081</v>
      </c>
      <c r="C902">
        <v>3415</v>
      </c>
      <c r="D902">
        <v>11</v>
      </c>
    </row>
    <row r="903" spans="1:4" x14ac:dyDescent="0.25">
      <c r="A903">
        <v>37649</v>
      </c>
      <c r="B903" s="2">
        <v>40200</v>
      </c>
      <c r="C903">
        <v>3415</v>
      </c>
      <c r="D903">
        <v>11</v>
      </c>
    </row>
    <row r="904" spans="1:4" x14ac:dyDescent="0.25">
      <c r="A904">
        <v>37650</v>
      </c>
      <c r="B904" s="2">
        <v>40484</v>
      </c>
      <c r="C904">
        <v>3415</v>
      </c>
      <c r="D904">
        <v>11</v>
      </c>
    </row>
    <row r="905" spans="1:4" x14ac:dyDescent="0.25">
      <c r="A905">
        <v>37651</v>
      </c>
      <c r="B905" s="2">
        <v>40213</v>
      </c>
      <c r="C905">
        <v>3415</v>
      </c>
      <c r="D905">
        <v>11</v>
      </c>
    </row>
    <row r="906" spans="1:4" x14ac:dyDescent="0.25">
      <c r="A906">
        <v>37652</v>
      </c>
      <c r="B906" s="2">
        <v>40515</v>
      </c>
      <c r="C906">
        <v>3415</v>
      </c>
      <c r="D906">
        <v>11</v>
      </c>
    </row>
    <row r="907" spans="1:4" x14ac:dyDescent="0.25">
      <c r="A907">
        <v>37653</v>
      </c>
      <c r="B907" s="2">
        <v>40372</v>
      </c>
      <c r="C907">
        <v>3415</v>
      </c>
      <c r="D907">
        <v>11</v>
      </c>
    </row>
    <row r="908" spans="1:4" x14ac:dyDescent="0.25">
      <c r="A908">
        <v>37654</v>
      </c>
      <c r="B908" s="2">
        <v>40110</v>
      </c>
      <c r="C908">
        <v>3415</v>
      </c>
      <c r="D908">
        <v>11</v>
      </c>
    </row>
    <row r="909" spans="1:4" x14ac:dyDescent="0.25">
      <c r="A909">
        <v>37655</v>
      </c>
      <c r="B909" s="2">
        <v>40366</v>
      </c>
      <c r="C909">
        <v>3415</v>
      </c>
      <c r="D909">
        <v>11</v>
      </c>
    </row>
    <row r="910" spans="1:4" x14ac:dyDescent="0.25">
      <c r="A910">
        <v>37656</v>
      </c>
      <c r="B910" s="2">
        <v>40233</v>
      </c>
      <c r="C910">
        <v>3415</v>
      </c>
      <c r="D910">
        <v>11</v>
      </c>
    </row>
    <row r="911" spans="1:4" x14ac:dyDescent="0.25">
      <c r="A911">
        <v>37657</v>
      </c>
      <c r="B911" s="2">
        <v>40139</v>
      </c>
      <c r="C911">
        <v>3415</v>
      </c>
      <c r="D911">
        <v>11</v>
      </c>
    </row>
    <row r="912" spans="1:4" x14ac:dyDescent="0.25">
      <c r="A912">
        <v>37658</v>
      </c>
      <c r="B912" s="2">
        <v>39847</v>
      </c>
      <c r="C912">
        <v>3415</v>
      </c>
      <c r="D912">
        <v>11</v>
      </c>
    </row>
    <row r="913" spans="1:4" x14ac:dyDescent="0.25">
      <c r="A913">
        <v>37659</v>
      </c>
      <c r="B913" s="2">
        <v>39842</v>
      </c>
      <c r="C913">
        <v>3415</v>
      </c>
      <c r="D913">
        <v>11</v>
      </c>
    </row>
    <row r="914" spans="1:4" x14ac:dyDescent="0.25">
      <c r="A914">
        <v>37660</v>
      </c>
      <c r="B914" s="2">
        <v>40079</v>
      </c>
      <c r="C914">
        <v>3415</v>
      </c>
      <c r="D914">
        <v>11</v>
      </c>
    </row>
    <row r="915" spans="1:4" x14ac:dyDescent="0.25">
      <c r="A915">
        <v>37661</v>
      </c>
      <c r="B915" s="2">
        <v>40118</v>
      </c>
      <c r="C915">
        <v>3415</v>
      </c>
      <c r="D915">
        <v>11</v>
      </c>
    </row>
    <row r="916" spans="1:4" x14ac:dyDescent="0.25">
      <c r="A916">
        <v>37662</v>
      </c>
      <c r="B916" s="2">
        <v>40081</v>
      </c>
      <c r="C916">
        <v>3415</v>
      </c>
      <c r="D916">
        <v>11</v>
      </c>
    </row>
    <row r="917" spans="1:4" x14ac:dyDescent="0.25">
      <c r="A917">
        <v>37663</v>
      </c>
      <c r="B917" s="2">
        <v>40275</v>
      </c>
      <c r="C917">
        <v>3415</v>
      </c>
      <c r="D917">
        <v>11</v>
      </c>
    </row>
    <row r="918" spans="1:4" x14ac:dyDescent="0.25">
      <c r="A918">
        <v>37664</v>
      </c>
      <c r="B918" s="2">
        <v>39945</v>
      </c>
      <c r="C918">
        <v>3415</v>
      </c>
      <c r="D918">
        <v>11</v>
      </c>
    </row>
    <row r="919" spans="1:4" x14ac:dyDescent="0.25">
      <c r="A919">
        <v>37665</v>
      </c>
      <c r="B919" s="2">
        <v>40131</v>
      </c>
      <c r="C919">
        <v>3415</v>
      </c>
      <c r="D919">
        <v>11</v>
      </c>
    </row>
    <row r="920" spans="1:4" x14ac:dyDescent="0.25">
      <c r="A920">
        <v>37666</v>
      </c>
      <c r="B920" s="2">
        <v>39928</v>
      </c>
      <c r="C920">
        <v>3415</v>
      </c>
      <c r="D920">
        <v>11</v>
      </c>
    </row>
    <row r="921" spans="1:4" x14ac:dyDescent="0.25">
      <c r="A921">
        <v>37667</v>
      </c>
      <c r="B921" s="2">
        <v>40523</v>
      </c>
      <c r="C921">
        <v>3415</v>
      </c>
      <c r="D921">
        <v>11</v>
      </c>
    </row>
    <row r="922" spans="1:4" x14ac:dyDescent="0.25">
      <c r="A922">
        <v>37668</v>
      </c>
      <c r="B922" s="2">
        <v>40015</v>
      </c>
      <c r="C922">
        <v>3415</v>
      </c>
      <c r="D922">
        <v>11</v>
      </c>
    </row>
    <row r="923" spans="1:4" x14ac:dyDescent="0.25">
      <c r="A923">
        <v>37669</v>
      </c>
      <c r="B923" s="2">
        <v>39857</v>
      </c>
      <c r="C923">
        <v>3415</v>
      </c>
      <c r="D923">
        <v>11</v>
      </c>
    </row>
    <row r="924" spans="1:4" x14ac:dyDescent="0.25">
      <c r="A924">
        <v>37670</v>
      </c>
      <c r="B924" s="2">
        <v>40332</v>
      </c>
      <c r="C924">
        <v>3416</v>
      </c>
      <c r="D924">
        <v>11</v>
      </c>
    </row>
    <row r="925" spans="1:4" x14ac:dyDescent="0.25">
      <c r="A925">
        <v>37671</v>
      </c>
      <c r="B925" s="2">
        <v>39998</v>
      </c>
      <c r="C925">
        <v>3416</v>
      </c>
      <c r="D925">
        <v>11</v>
      </c>
    </row>
    <row r="926" spans="1:4" x14ac:dyDescent="0.25">
      <c r="A926">
        <v>37672</v>
      </c>
      <c r="B926" s="2">
        <v>40391</v>
      </c>
      <c r="C926">
        <v>3416</v>
      </c>
      <c r="D926">
        <v>11</v>
      </c>
    </row>
    <row r="927" spans="1:4" x14ac:dyDescent="0.25">
      <c r="A927">
        <v>37673</v>
      </c>
      <c r="B927" s="2">
        <v>40449</v>
      </c>
      <c r="C927">
        <v>3416</v>
      </c>
      <c r="D927">
        <v>11</v>
      </c>
    </row>
    <row r="928" spans="1:4" x14ac:dyDescent="0.25">
      <c r="A928">
        <v>37674</v>
      </c>
      <c r="B928" s="2">
        <v>40532</v>
      </c>
      <c r="C928">
        <v>3416</v>
      </c>
      <c r="D928">
        <v>11</v>
      </c>
    </row>
    <row r="929" spans="1:4" x14ac:dyDescent="0.25">
      <c r="A929">
        <v>37675</v>
      </c>
      <c r="B929" s="2">
        <v>40012</v>
      </c>
      <c r="C929">
        <v>3416</v>
      </c>
      <c r="D929">
        <v>11</v>
      </c>
    </row>
    <row r="930" spans="1:4" x14ac:dyDescent="0.25">
      <c r="A930">
        <v>37676</v>
      </c>
      <c r="B930" s="2">
        <v>40152</v>
      </c>
      <c r="C930">
        <v>3416</v>
      </c>
      <c r="D930">
        <v>11</v>
      </c>
    </row>
    <row r="931" spans="1:4" x14ac:dyDescent="0.25">
      <c r="A931">
        <v>37677</v>
      </c>
      <c r="B931" s="2">
        <v>40480</v>
      </c>
      <c r="C931">
        <v>3416</v>
      </c>
      <c r="D931">
        <v>11</v>
      </c>
    </row>
    <row r="932" spans="1:4" x14ac:dyDescent="0.25">
      <c r="A932">
        <v>37678</v>
      </c>
      <c r="B932" s="2">
        <v>40488</v>
      </c>
      <c r="C932">
        <v>3416</v>
      </c>
      <c r="D932">
        <v>11</v>
      </c>
    </row>
    <row r="933" spans="1:4" x14ac:dyDescent="0.25">
      <c r="A933">
        <v>37679</v>
      </c>
      <c r="B933" s="2">
        <v>40179</v>
      </c>
      <c r="C933">
        <v>3416</v>
      </c>
      <c r="D933">
        <v>11</v>
      </c>
    </row>
    <row r="934" spans="1:4" x14ac:dyDescent="0.25">
      <c r="A934">
        <v>37680</v>
      </c>
      <c r="B934" s="2">
        <v>40460</v>
      </c>
      <c r="C934">
        <v>3416</v>
      </c>
      <c r="D934">
        <v>11</v>
      </c>
    </row>
    <row r="935" spans="1:4" x14ac:dyDescent="0.25">
      <c r="A935">
        <v>37681</v>
      </c>
      <c r="B935" s="2">
        <v>40232</v>
      </c>
      <c r="C935">
        <v>3416</v>
      </c>
      <c r="D935">
        <v>11</v>
      </c>
    </row>
    <row r="936" spans="1:4" x14ac:dyDescent="0.25">
      <c r="A936">
        <v>37682</v>
      </c>
      <c r="B936" s="2">
        <v>40122</v>
      </c>
      <c r="C936">
        <v>3416</v>
      </c>
      <c r="D936">
        <v>11</v>
      </c>
    </row>
    <row r="937" spans="1:4" x14ac:dyDescent="0.25">
      <c r="A937">
        <v>37683</v>
      </c>
      <c r="B937" s="2">
        <v>40412</v>
      </c>
      <c r="C937">
        <v>3416</v>
      </c>
      <c r="D937">
        <v>11</v>
      </c>
    </row>
    <row r="938" spans="1:4" x14ac:dyDescent="0.25">
      <c r="A938">
        <v>37684</v>
      </c>
      <c r="B938" s="2">
        <v>40345</v>
      </c>
      <c r="C938">
        <v>3416</v>
      </c>
      <c r="D938">
        <v>11</v>
      </c>
    </row>
    <row r="939" spans="1:4" x14ac:dyDescent="0.25">
      <c r="A939">
        <v>37685</v>
      </c>
      <c r="B939" s="2">
        <v>40468</v>
      </c>
      <c r="C939">
        <v>3416</v>
      </c>
      <c r="D939">
        <v>11</v>
      </c>
    </row>
    <row r="940" spans="1:4" x14ac:dyDescent="0.25">
      <c r="A940">
        <v>37686</v>
      </c>
      <c r="B940" s="2">
        <v>39926</v>
      </c>
      <c r="C940">
        <v>3416</v>
      </c>
      <c r="D940">
        <v>11</v>
      </c>
    </row>
    <row r="941" spans="1:4" x14ac:dyDescent="0.25">
      <c r="A941">
        <v>37687</v>
      </c>
      <c r="B941" s="2">
        <v>40379</v>
      </c>
      <c r="C941">
        <v>3416</v>
      </c>
      <c r="D941">
        <v>11</v>
      </c>
    </row>
    <row r="942" spans="1:4" x14ac:dyDescent="0.25">
      <c r="A942">
        <v>37688</v>
      </c>
      <c r="B942" s="2">
        <v>40301</v>
      </c>
      <c r="C942">
        <v>3416</v>
      </c>
      <c r="D942">
        <v>11</v>
      </c>
    </row>
    <row r="943" spans="1:4" x14ac:dyDescent="0.25">
      <c r="A943">
        <v>37689</v>
      </c>
      <c r="B943" s="2">
        <v>40481</v>
      </c>
      <c r="C943">
        <v>3416</v>
      </c>
      <c r="D943">
        <v>11</v>
      </c>
    </row>
    <row r="944" spans="1:4" x14ac:dyDescent="0.25">
      <c r="A944">
        <v>37690</v>
      </c>
      <c r="B944" s="2">
        <v>40422</v>
      </c>
      <c r="C944">
        <v>3416</v>
      </c>
      <c r="D944">
        <v>11</v>
      </c>
    </row>
    <row r="945" spans="1:4" x14ac:dyDescent="0.25">
      <c r="A945">
        <v>37691</v>
      </c>
      <c r="B945" s="2">
        <v>40382</v>
      </c>
      <c r="C945">
        <v>3416</v>
      </c>
      <c r="D945">
        <v>11</v>
      </c>
    </row>
    <row r="946" spans="1:4" x14ac:dyDescent="0.25">
      <c r="A946">
        <v>37692</v>
      </c>
      <c r="B946" s="2">
        <v>40381</v>
      </c>
      <c r="C946">
        <v>3416</v>
      </c>
      <c r="D946">
        <v>11</v>
      </c>
    </row>
    <row r="947" spans="1:4" x14ac:dyDescent="0.25">
      <c r="A947">
        <v>37693</v>
      </c>
      <c r="B947" s="2">
        <v>40160</v>
      </c>
      <c r="C947">
        <v>3416</v>
      </c>
      <c r="D947">
        <v>11</v>
      </c>
    </row>
    <row r="948" spans="1:4" x14ac:dyDescent="0.25">
      <c r="A948">
        <v>37694</v>
      </c>
      <c r="B948" s="2">
        <v>40353</v>
      </c>
      <c r="C948">
        <v>3416</v>
      </c>
      <c r="D948">
        <v>11</v>
      </c>
    </row>
    <row r="949" spans="1:4" x14ac:dyDescent="0.25">
      <c r="A949">
        <v>37695</v>
      </c>
      <c r="B949" s="2">
        <v>40226</v>
      </c>
      <c r="C949">
        <v>3416</v>
      </c>
      <c r="D949">
        <v>11</v>
      </c>
    </row>
    <row r="950" spans="1:4" x14ac:dyDescent="0.25">
      <c r="A950">
        <v>37696</v>
      </c>
      <c r="B950" s="2">
        <v>39934</v>
      </c>
      <c r="C950">
        <v>3416</v>
      </c>
      <c r="D950">
        <v>11</v>
      </c>
    </row>
    <row r="951" spans="1:4" x14ac:dyDescent="0.25">
      <c r="A951">
        <v>37697</v>
      </c>
      <c r="B951" s="2">
        <v>40041</v>
      </c>
      <c r="C951">
        <v>3416</v>
      </c>
      <c r="D951">
        <v>11</v>
      </c>
    </row>
    <row r="952" spans="1:4" x14ac:dyDescent="0.25">
      <c r="A952">
        <v>37698</v>
      </c>
      <c r="B952" s="2">
        <v>40156</v>
      </c>
      <c r="C952">
        <v>3416</v>
      </c>
      <c r="D952">
        <v>11</v>
      </c>
    </row>
    <row r="953" spans="1:4" x14ac:dyDescent="0.25">
      <c r="A953">
        <v>37699</v>
      </c>
      <c r="B953" s="2">
        <v>40467</v>
      </c>
      <c r="C953">
        <v>3416</v>
      </c>
      <c r="D953">
        <v>11</v>
      </c>
    </row>
    <row r="954" spans="1:4" x14ac:dyDescent="0.25">
      <c r="A954">
        <v>37700</v>
      </c>
      <c r="B954" s="2">
        <v>40446</v>
      </c>
      <c r="C954">
        <v>3416</v>
      </c>
      <c r="D954">
        <v>11</v>
      </c>
    </row>
    <row r="955" spans="1:4" x14ac:dyDescent="0.25">
      <c r="A955">
        <v>37701</v>
      </c>
      <c r="B955" s="2">
        <v>40095</v>
      </c>
      <c r="C955">
        <v>3416</v>
      </c>
      <c r="D955">
        <v>11</v>
      </c>
    </row>
    <row r="956" spans="1:4" x14ac:dyDescent="0.25">
      <c r="A956">
        <v>37702</v>
      </c>
      <c r="B956" s="2">
        <v>40181</v>
      </c>
      <c r="C956">
        <v>3417</v>
      </c>
      <c r="D956">
        <v>11</v>
      </c>
    </row>
    <row r="957" spans="1:4" x14ac:dyDescent="0.25">
      <c r="A957">
        <v>37703</v>
      </c>
      <c r="B957" s="2">
        <v>40532</v>
      </c>
      <c r="C957">
        <v>3417</v>
      </c>
      <c r="D957">
        <v>11</v>
      </c>
    </row>
    <row r="958" spans="1:4" x14ac:dyDescent="0.25">
      <c r="A958">
        <v>37704</v>
      </c>
      <c r="B958" s="2">
        <v>40140</v>
      </c>
      <c r="C958">
        <v>3417</v>
      </c>
      <c r="D958">
        <v>11</v>
      </c>
    </row>
    <row r="959" spans="1:4" x14ac:dyDescent="0.25">
      <c r="A959">
        <v>37705</v>
      </c>
      <c r="B959" s="2">
        <v>40383</v>
      </c>
      <c r="C959">
        <v>3417</v>
      </c>
      <c r="D959">
        <v>11</v>
      </c>
    </row>
    <row r="960" spans="1:4" x14ac:dyDescent="0.25">
      <c r="A960">
        <v>37706</v>
      </c>
      <c r="B960" s="2">
        <v>40039</v>
      </c>
      <c r="C960">
        <v>3417</v>
      </c>
      <c r="D960">
        <v>11</v>
      </c>
    </row>
    <row r="961" spans="1:4" x14ac:dyDescent="0.25">
      <c r="A961">
        <v>37707</v>
      </c>
      <c r="B961" s="2">
        <v>39872</v>
      </c>
      <c r="C961">
        <v>3417</v>
      </c>
      <c r="D961">
        <v>11</v>
      </c>
    </row>
    <row r="962" spans="1:4" x14ac:dyDescent="0.25">
      <c r="A962">
        <v>37708</v>
      </c>
      <c r="B962" s="2">
        <v>40456</v>
      </c>
      <c r="C962">
        <v>3417</v>
      </c>
      <c r="D962">
        <v>11</v>
      </c>
    </row>
    <row r="963" spans="1:4" x14ac:dyDescent="0.25">
      <c r="A963">
        <v>37709</v>
      </c>
      <c r="B963" s="2">
        <v>40237</v>
      </c>
      <c r="C963">
        <v>3417</v>
      </c>
      <c r="D963">
        <v>11</v>
      </c>
    </row>
    <row r="964" spans="1:4" x14ac:dyDescent="0.25">
      <c r="A964">
        <v>37710</v>
      </c>
      <c r="B964" s="2">
        <v>40443</v>
      </c>
      <c r="C964">
        <v>3417</v>
      </c>
      <c r="D964">
        <v>11</v>
      </c>
    </row>
    <row r="965" spans="1:4" x14ac:dyDescent="0.25">
      <c r="A965">
        <v>37711</v>
      </c>
      <c r="B965" s="2">
        <v>40405</v>
      </c>
      <c r="C965">
        <v>3417</v>
      </c>
      <c r="D965">
        <v>11</v>
      </c>
    </row>
    <row r="966" spans="1:4" x14ac:dyDescent="0.25">
      <c r="A966">
        <v>37712</v>
      </c>
      <c r="B966" s="2">
        <v>40375</v>
      </c>
      <c r="C966">
        <v>3417</v>
      </c>
      <c r="D966">
        <v>11</v>
      </c>
    </row>
    <row r="967" spans="1:4" x14ac:dyDescent="0.25">
      <c r="A967">
        <v>37713</v>
      </c>
      <c r="B967" s="2">
        <v>40489</v>
      </c>
      <c r="C967">
        <v>3417</v>
      </c>
      <c r="D967">
        <v>11</v>
      </c>
    </row>
    <row r="968" spans="1:4" x14ac:dyDescent="0.25">
      <c r="A968">
        <v>37714</v>
      </c>
      <c r="B968" s="2">
        <v>39851</v>
      </c>
      <c r="C968">
        <v>3417</v>
      </c>
      <c r="D968">
        <v>11</v>
      </c>
    </row>
    <row r="969" spans="1:4" x14ac:dyDescent="0.25">
      <c r="A969">
        <v>37715</v>
      </c>
      <c r="B969" s="2">
        <v>40416</v>
      </c>
      <c r="C969">
        <v>3417</v>
      </c>
      <c r="D969">
        <v>11</v>
      </c>
    </row>
    <row r="970" spans="1:4" x14ac:dyDescent="0.25">
      <c r="A970">
        <v>37716</v>
      </c>
      <c r="B970" s="2">
        <v>39981</v>
      </c>
      <c r="C970">
        <v>3417</v>
      </c>
      <c r="D970">
        <v>11</v>
      </c>
    </row>
    <row r="971" spans="1:4" x14ac:dyDescent="0.25">
      <c r="A971">
        <v>37717</v>
      </c>
      <c r="B971" s="2">
        <v>40015</v>
      </c>
      <c r="C971">
        <v>3417</v>
      </c>
      <c r="D971">
        <v>11</v>
      </c>
    </row>
    <row r="972" spans="1:4" x14ac:dyDescent="0.25">
      <c r="A972">
        <v>37718</v>
      </c>
      <c r="B972" s="2">
        <v>39852</v>
      </c>
      <c r="C972">
        <v>3417</v>
      </c>
      <c r="D972">
        <v>11</v>
      </c>
    </row>
    <row r="973" spans="1:4" x14ac:dyDescent="0.25">
      <c r="A973">
        <v>37719</v>
      </c>
      <c r="B973" s="2">
        <v>40473</v>
      </c>
      <c r="C973">
        <v>3417</v>
      </c>
      <c r="D973">
        <v>11</v>
      </c>
    </row>
    <row r="974" spans="1:4" x14ac:dyDescent="0.25">
      <c r="A974">
        <v>37720</v>
      </c>
      <c r="B974" s="2">
        <v>40535</v>
      </c>
      <c r="C974">
        <v>3417</v>
      </c>
      <c r="D974">
        <v>11</v>
      </c>
    </row>
    <row r="975" spans="1:4" x14ac:dyDescent="0.25">
      <c r="A975">
        <v>37721</v>
      </c>
      <c r="B975" s="2">
        <v>40005</v>
      </c>
      <c r="C975">
        <v>3417</v>
      </c>
      <c r="D975">
        <v>11</v>
      </c>
    </row>
    <row r="976" spans="1:4" x14ac:dyDescent="0.25">
      <c r="A976">
        <v>37722</v>
      </c>
      <c r="B976" s="2">
        <v>40208</v>
      </c>
      <c r="C976">
        <v>3417</v>
      </c>
      <c r="D976">
        <v>11</v>
      </c>
    </row>
    <row r="977" spans="1:4" x14ac:dyDescent="0.25">
      <c r="A977">
        <v>37723</v>
      </c>
      <c r="B977" s="2">
        <v>40064</v>
      </c>
      <c r="C977">
        <v>3417</v>
      </c>
      <c r="D977">
        <v>11</v>
      </c>
    </row>
    <row r="978" spans="1:4" x14ac:dyDescent="0.25">
      <c r="A978">
        <v>37724</v>
      </c>
      <c r="B978" s="2">
        <v>39970</v>
      </c>
      <c r="C978">
        <v>3417</v>
      </c>
      <c r="D978">
        <v>11</v>
      </c>
    </row>
    <row r="979" spans="1:4" x14ac:dyDescent="0.25">
      <c r="A979">
        <v>37725</v>
      </c>
      <c r="B979" s="2">
        <v>39961</v>
      </c>
      <c r="C979">
        <v>3417</v>
      </c>
      <c r="D979">
        <v>11</v>
      </c>
    </row>
    <row r="980" spans="1:4" x14ac:dyDescent="0.25">
      <c r="A980">
        <v>37726</v>
      </c>
      <c r="B980" s="2">
        <v>39908</v>
      </c>
      <c r="C980">
        <v>3417</v>
      </c>
      <c r="D980">
        <v>11</v>
      </c>
    </row>
    <row r="981" spans="1:4" x14ac:dyDescent="0.25">
      <c r="A981">
        <v>37727</v>
      </c>
      <c r="B981" s="2">
        <v>40256</v>
      </c>
      <c r="C981">
        <v>3417</v>
      </c>
      <c r="D981">
        <v>11</v>
      </c>
    </row>
    <row r="982" spans="1:4" x14ac:dyDescent="0.25">
      <c r="A982">
        <v>37728</v>
      </c>
      <c r="B982" s="2">
        <v>40242</v>
      </c>
      <c r="C982">
        <v>3417</v>
      </c>
      <c r="D982">
        <v>11</v>
      </c>
    </row>
    <row r="983" spans="1:4" x14ac:dyDescent="0.25">
      <c r="A983">
        <v>37729</v>
      </c>
      <c r="B983" s="2">
        <v>40440</v>
      </c>
      <c r="C983">
        <v>3417</v>
      </c>
      <c r="D983">
        <v>11</v>
      </c>
    </row>
    <row r="984" spans="1:4" x14ac:dyDescent="0.25">
      <c r="A984">
        <v>37730</v>
      </c>
      <c r="B984" s="2">
        <v>39878</v>
      </c>
      <c r="C984">
        <v>3417</v>
      </c>
      <c r="D984">
        <v>11</v>
      </c>
    </row>
    <row r="985" spans="1:4" x14ac:dyDescent="0.25">
      <c r="A985">
        <v>37731</v>
      </c>
      <c r="B985" s="2">
        <v>39960</v>
      </c>
      <c r="C985">
        <v>3417</v>
      </c>
      <c r="D985">
        <v>11</v>
      </c>
    </row>
    <row r="986" spans="1:4" x14ac:dyDescent="0.25">
      <c r="A986">
        <v>37732</v>
      </c>
      <c r="B986" s="2">
        <v>40277</v>
      </c>
      <c r="C986">
        <v>3417</v>
      </c>
      <c r="D986">
        <v>11</v>
      </c>
    </row>
    <row r="987" spans="1:4" x14ac:dyDescent="0.25">
      <c r="A987">
        <v>37733</v>
      </c>
      <c r="B987" s="2">
        <v>40150</v>
      </c>
      <c r="C987">
        <v>3417</v>
      </c>
      <c r="D987">
        <v>11</v>
      </c>
    </row>
    <row r="988" spans="1:4" x14ac:dyDescent="0.25">
      <c r="A988">
        <v>37734</v>
      </c>
      <c r="B988" s="2">
        <v>40023</v>
      </c>
      <c r="C988">
        <v>3417</v>
      </c>
      <c r="D988">
        <v>11</v>
      </c>
    </row>
    <row r="989" spans="1:4" x14ac:dyDescent="0.25">
      <c r="A989">
        <v>37735</v>
      </c>
      <c r="B989" s="2">
        <v>40422</v>
      </c>
      <c r="C989">
        <v>3417</v>
      </c>
      <c r="D989">
        <v>11</v>
      </c>
    </row>
    <row r="990" spans="1:4" x14ac:dyDescent="0.25">
      <c r="A990">
        <v>37736</v>
      </c>
      <c r="B990" s="2">
        <v>40038</v>
      </c>
      <c r="C990">
        <v>3417</v>
      </c>
      <c r="D990">
        <v>11</v>
      </c>
    </row>
    <row r="991" spans="1:4" x14ac:dyDescent="0.25">
      <c r="A991">
        <v>37737</v>
      </c>
      <c r="B991" s="2">
        <v>40525</v>
      </c>
      <c r="C991">
        <v>3417</v>
      </c>
      <c r="D991">
        <v>11</v>
      </c>
    </row>
    <row r="992" spans="1:4" x14ac:dyDescent="0.25">
      <c r="A992">
        <v>37738</v>
      </c>
      <c r="B992" s="2">
        <v>40104</v>
      </c>
      <c r="C992">
        <v>3417</v>
      </c>
      <c r="D992">
        <v>11</v>
      </c>
    </row>
    <row r="993" spans="1:4" x14ac:dyDescent="0.25">
      <c r="A993">
        <v>37739</v>
      </c>
      <c r="B993" s="2">
        <v>40392</v>
      </c>
      <c r="C993">
        <v>3417</v>
      </c>
      <c r="D993">
        <v>11</v>
      </c>
    </row>
    <row r="994" spans="1:4" x14ac:dyDescent="0.25">
      <c r="A994">
        <v>37740</v>
      </c>
      <c r="B994" s="2">
        <v>40402</v>
      </c>
      <c r="C994">
        <v>3417</v>
      </c>
      <c r="D994">
        <v>11</v>
      </c>
    </row>
    <row r="995" spans="1:4" x14ac:dyDescent="0.25">
      <c r="A995">
        <v>37741</v>
      </c>
      <c r="B995" s="2">
        <v>40074</v>
      </c>
      <c r="C995">
        <v>3418</v>
      </c>
      <c r="D995">
        <v>11</v>
      </c>
    </row>
    <row r="996" spans="1:4" x14ac:dyDescent="0.25">
      <c r="A996">
        <v>37742</v>
      </c>
      <c r="B996" s="2">
        <v>40241</v>
      </c>
      <c r="C996">
        <v>3418</v>
      </c>
      <c r="D996">
        <v>11</v>
      </c>
    </row>
    <row r="997" spans="1:4" x14ac:dyDescent="0.25">
      <c r="A997">
        <v>37743</v>
      </c>
      <c r="B997" s="2">
        <v>40296</v>
      </c>
      <c r="C997">
        <v>3418</v>
      </c>
      <c r="D997">
        <v>11</v>
      </c>
    </row>
    <row r="998" spans="1:4" x14ac:dyDescent="0.25">
      <c r="A998">
        <v>37744</v>
      </c>
      <c r="B998" s="2">
        <v>40240</v>
      </c>
      <c r="C998">
        <v>3418</v>
      </c>
      <c r="D998">
        <v>11</v>
      </c>
    </row>
    <row r="999" spans="1:4" x14ac:dyDescent="0.25">
      <c r="A999">
        <v>37745</v>
      </c>
      <c r="B999" s="2">
        <v>39857</v>
      </c>
      <c r="C999">
        <v>3418</v>
      </c>
      <c r="D999">
        <v>11</v>
      </c>
    </row>
    <row r="1000" spans="1:4" x14ac:dyDescent="0.25">
      <c r="A1000">
        <v>37746</v>
      </c>
      <c r="B1000" s="2">
        <v>40427</v>
      </c>
      <c r="C1000">
        <v>3418</v>
      </c>
      <c r="D1000">
        <v>11</v>
      </c>
    </row>
    <row r="1001" spans="1:4" x14ac:dyDescent="0.25">
      <c r="A1001">
        <v>37747</v>
      </c>
      <c r="B1001" s="2">
        <v>39857</v>
      </c>
      <c r="C1001">
        <v>3418</v>
      </c>
      <c r="D1001">
        <v>11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65CE2-6253-45B6-B974-3140125988FE}">
  <dimension ref="A1:J1001"/>
  <sheetViews>
    <sheetView topLeftCell="A2" workbookViewId="0">
      <selection activeCell="H9" sqref="H9"/>
    </sheetView>
  </sheetViews>
  <sheetFormatPr defaultRowHeight="15" x14ac:dyDescent="0.25"/>
  <cols>
    <col min="1" max="1" width="9.140625" bestFit="1" customWidth="1"/>
    <col min="2" max="2" width="14" bestFit="1" customWidth="1"/>
    <col min="3" max="3" width="17.85546875" bestFit="1" customWidth="1"/>
    <col min="4" max="4" width="11.5703125" bestFit="1" customWidth="1"/>
    <col min="5" max="5" width="13.28515625" bestFit="1" customWidth="1"/>
    <col min="6" max="6" width="12.85546875" bestFit="1" customWidth="1"/>
    <col min="7" max="7" width="9.7109375" bestFit="1" customWidth="1"/>
    <col min="8" max="8" width="11.140625" bestFit="1" customWidth="1"/>
    <col min="9" max="9" width="12" bestFit="1" customWidth="1"/>
    <col min="10" max="10" width="12.5703125" bestFit="1" customWidth="1"/>
  </cols>
  <sheetData>
    <row r="1" spans="1:10" x14ac:dyDescent="0.25">
      <c r="A1" s="1" t="s">
        <v>2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3</v>
      </c>
      <c r="H1" s="1" t="s">
        <v>9</v>
      </c>
      <c r="I1" s="1" t="s">
        <v>2107</v>
      </c>
      <c r="J1" t="s">
        <v>2108</v>
      </c>
    </row>
    <row r="2" spans="1:10" x14ac:dyDescent="0.25">
      <c r="A2" s="1">
        <v>1</v>
      </c>
      <c r="B2" s="1" t="s">
        <v>10</v>
      </c>
      <c r="C2" s="1" t="s">
        <v>11</v>
      </c>
      <c r="D2" s="2">
        <v>22355</v>
      </c>
      <c r="E2" s="2">
        <v>30522</v>
      </c>
      <c r="F2" s="1" t="s">
        <v>12</v>
      </c>
      <c r="G2" s="1">
        <v>1</v>
      </c>
      <c r="H2" s="1">
        <v>0</v>
      </c>
      <c r="I2" s="1">
        <f>YEAR(staff[[#This Row],[DateBorn]])</f>
        <v>1961</v>
      </c>
      <c r="J2" t="str">
        <f>IF(staff[[#This Row],[Birth Year]]&lt;=1960,"Old",IF(staff[[#This Row],[Birth Year]]&lt;=1985,"Middle-Aged","Young"))</f>
        <v>Middle-Aged</v>
      </c>
    </row>
    <row r="3" spans="1:10" x14ac:dyDescent="0.25">
      <c r="A3" s="1">
        <v>2</v>
      </c>
      <c r="B3" s="1" t="s">
        <v>13</v>
      </c>
      <c r="C3" s="1" t="s">
        <v>14</v>
      </c>
      <c r="D3" s="2">
        <v>25977</v>
      </c>
      <c r="E3" s="2">
        <v>32986</v>
      </c>
      <c r="F3" s="1" t="s">
        <v>15</v>
      </c>
      <c r="G3" s="1">
        <v>1</v>
      </c>
      <c r="H3" s="1">
        <v>0</v>
      </c>
      <c r="I3" s="1">
        <f>YEAR(staff[[#This Row],[DateBorn]])</f>
        <v>1971</v>
      </c>
      <c r="J3" t="str">
        <f>IF(staff[[#This Row],[Birth Year]]&lt;=1960,"Old",IF(staff[[#This Row],[Birth Year]]&lt;=1985,"Middle-Aged","Young"))</f>
        <v>Middle-Aged</v>
      </c>
    </row>
    <row r="4" spans="1:10" x14ac:dyDescent="0.25">
      <c r="A4" s="1">
        <v>3</v>
      </c>
      <c r="B4" s="1" t="s">
        <v>16</v>
      </c>
      <c r="C4" s="1" t="s">
        <v>17</v>
      </c>
      <c r="D4" s="2">
        <v>21641</v>
      </c>
      <c r="E4" s="2">
        <v>33137</v>
      </c>
      <c r="F4" s="1" t="s">
        <v>15</v>
      </c>
      <c r="G4" s="1">
        <v>1</v>
      </c>
      <c r="H4" s="1">
        <v>0</v>
      </c>
      <c r="I4" s="1">
        <f>YEAR(staff[[#This Row],[DateBorn]])</f>
        <v>1959</v>
      </c>
      <c r="J4" t="str">
        <f>IF(staff[[#This Row],[Birth Year]]&lt;=1960,"Old",IF(staff[[#This Row],[Birth Year]]&lt;=1985,"Middle-Aged","Young"))</f>
        <v>Old</v>
      </c>
    </row>
    <row r="5" spans="1:10" x14ac:dyDescent="0.25">
      <c r="A5" s="1">
        <v>4</v>
      </c>
      <c r="B5" s="1" t="s">
        <v>18</v>
      </c>
      <c r="C5" s="1" t="s">
        <v>19</v>
      </c>
      <c r="D5" s="2">
        <v>22141</v>
      </c>
      <c r="E5" s="2">
        <v>31403</v>
      </c>
      <c r="F5" s="1" t="s">
        <v>15</v>
      </c>
      <c r="G5" s="1">
        <v>1</v>
      </c>
      <c r="H5" s="1">
        <v>0</v>
      </c>
      <c r="I5" s="1">
        <f>YEAR(staff[[#This Row],[DateBorn]])</f>
        <v>1960</v>
      </c>
      <c r="J5" t="str">
        <f>IF(staff[[#This Row],[Birth Year]]&lt;=1960,"Old",IF(staff[[#This Row],[Birth Year]]&lt;=1985,"Middle-Aged","Young"))</f>
        <v>Old</v>
      </c>
    </row>
    <row r="6" spans="1:10" x14ac:dyDescent="0.25">
      <c r="A6" s="1">
        <v>5</v>
      </c>
      <c r="B6" s="1" t="s">
        <v>20</v>
      </c>
      <c r="C6" s="1" t="s">
        <v>21</v>
      </c>
      <c r="D6" s="2">
        <v>24622</v>
      </c>
      <c r="E6" s="2">
        <v>37724</v>
      </c>
      <c r="F6" s="1" t="s">
        <v>15</v>
      </c>
      <c r="G6" s="1">
        <v>1</v>
      </c>
      <c r="H6" s="1">
        <v>0</v>
      </c>
      <c r="I6" s="1">
        <f>YEAR(staff[[#This Row],[DateBorn]])</f>
        <v>1967</v>
      </c>
      <c r="J6" t="str">
        <f>IF(staff[[#This Row],[Birth Year]]&lt;=1960,"Old",IF(staff[[#This Row],[Birth Year]]&lt;=1985,"Middle-Aged","Young"))</f>
        <v>Middle-Aged</v>
      </c>
    </row>
    <row r="7" spans="1:10" x14ac:dyDescent="0.25">
      <c r="A7" s="1">
        <v>6</v>
      </c>
      <c r="B7" s="1" t="s">
        <v>22</v>
      </c>
      <c r="C7" s="1" t="s">
        <v>23</v>
      </c>
      <c r="D7" s="2">
        <v>27440</v>
      </c>
      <c r="E7" s="2">
        <v>37004</v>
      </c>
      <c r="F7" s="1" t="s">
        <v>24</v>
      </c>
      <c r="G7" s="1">
        <v>1</v>
      </c>
      <c r="H7" s="1">
        <v>0</v>
      </c>
      <c r="I7" s="1">
        <f>YEAR(staff[[#This Row],[DateBorn]])</f>
        <v>1975</v>
      </c>
      <c r="J7" t="str">
        <f>IF(staff[[#This Row],[Birth Year]]&lt;=1960,"Old",IF(staff[[#This Row],[Birth Year]]&lt;=1985,"Middle-Aged","Young"))</f>
        <v>Middle-Aged</v>
      </c>
    </row>
    <row r="8" spans="1:10" x14ac:dyDescent="0.25">
      <c r="A8" s="1">
        <v>7</v>
      </c>
      <c r="B8" s="1" t="s">
        <v>25</v>
      </c>
      <c r="C8" s="1" t="s">
        <v>26</v>
      </c>
      <c r="D8" s="2">
        <v>17909</v>
      </c>
      <c r="E8" s="2">
        <v>32500</v>
      </c>
      <c r="F8" s="1" t="s">
        <v>24</v>
      </c>
      <c r="G8" s="1">
        <v>1</v>
      </c>
      <c r="H8" s="1">
        <v>0</v>
      </c>
      <c r="I8" s="1">
        <f>YEAR(staff[[#This Row],[DateBorn]])</f>
        <v>1949</v>
      </c>
      <c r="J8" t="str">
        <f>IF(staff[[#This Row],[Birth Year]]&lt;=1960,"Old",IF(staff[[#This Row],[Birth Year]]&lt;=1985,"Middle-Aged","Young"))</f>
        <v>Old</v>
      </c>
    </row>
    <row r="9" spans="1:10" x14ac:dyDescent="0.25">
      <c r="A9" s="1">
        <v>8</v>
      </c>
      <c r="B9" s="1" t="s">
        <v>27</v>
      </c>
      <c r="C9" s="1" t="s">
        <v>28</v>
      </c>
      <c r="D9" s="2">
        <v>22370</v>
      </c>
      <c r="E9" s="2">
        <v>30428</v>
      </c>
      <c r="F9" s="1" t="s">
        <v>29</v>
      </c>
      <c r="G9" s="1">
        <v>1</v>
      </c>
      <c r="H9" s="1">
        <v>0</v>
      </c>
      <c r="I9" s="1">
        <f>YEAR(staff[[#This Row],[DateBorn]])</f>
        <v>1961</v>
      </c>
      <c r="J9" t="str">
        <f>IF(staff[[#This Row],[Birth Year]]&lt;=1960,"Old",IF(staff[[#This Row],[Birth Year]]&lt;=1985,"Middle-Aged","Young"))</f>
        <v>Middle-Aged</v>
      </c>
    </row>
    <row r="10" spans="1:10" x14ac:dyDescent="0.25">
      <c r="A10" s="1">
        <v>9</v>
      </c>
      <c r="B10" s="1" t="s">
        <v>30</v>
      </c>
      <c r="C10" s="1" t="s">
        <v>31</v>
      </c>
      <c r="D10" s="2">
        <v>25058</v>
      </c>
      <c r="E10" s="2">
        <v>32791</v>
      </c>
      <c r="F10" s="1" t="s">
        <v>29</v>
      </c>
      <c r="G10" s="1">
        <v>1</v>
      </c>
      <c r="H10" s="1">
        <v>0</v>
      </c>
      <c r="I10" s="1">
        <f>YEAR(staff[[#This Row],[DateBorn]])</f>
        <v>1968</v>
      </c>
      <c r="J10" t="str">
        <f>IF(staff[[#This Row],[Birth Year]]&lt;=1960,"Old",IF(staff[[#This Row],[Birth Year]]&lt;=1985,"Middle-Aged","Young"))</f>
        <v>Middle-Aged</v>
      </c>
    </row>
    <row r="11" spans="1:10" x14ac:dyDescent="0.25">
      <c r="A11" s="1">
        <v>10</v>
      </c>
      <c r="B11" s="1" t="s">
        <v>32</v>
      </c>
      <c r="C11" s="1" t="s">
        <v>33</v>
      </c>
      <c r="D11" s="2">
        <v>26371</v>
      </c>
      <c r="E11" s="2">
        <v>39712</v>
      </c>
      <c r="F11" s="1" t="s">
        <v>34</v>
      </c>
      <c r="G11" s="1">
        <v>1</v>
      </c>
      <c r="H11" s="1">
        <v>0</v>
      </c>
      <c r="I11" s="1">
        <f>YEAR(staff[[#This Row],[DateBorn]])</f>
        <v>1972</v>
      </c>
      <c r="J11" t="str">
        <f>IF(staff[[#This Row],[Birth Year]]&lt;=1960,"Old",IF(staff[[#This Row],[Birth Year]]&lt;=1985,"Middle-Aged","Young"))</f>
        <v>Middle-Aged</v>
      </c>
    </row>
    <row r="12" spans="1:10" x14ac:dyDescent="0.25">
      <c r="A12" s="1">
        <v>11</v>
      </c>
      <c r="B12" s="1" t="s">
        <v>35</v>
      </c>
      <c r="C12" s="1" t="s">
        <v>36</v>
      </c>
      <c r="D12" s="2">
        <v>18019</v>
      </c>
      <c r="E12" s="2">
        <v>36649</v>
      </c>
      <c r="F12" s="1" t="s">
        <v>34</v>
      </c>
      <c r="G12" s="1">
        <v>1</v>
      </c>
      <c r="H12" s="1">
        <v>0</v>
      </c>
      <c r="I12" s="1">
        <f>YEAR(staff[[#This Row],[DateBorn]])</f>
        <v>1949</v>
      </c>
      <c r="J12" t="str">
        <f>IF(staff[[#This Row],[Birth Year]]&lt;=1960,"Old",IF(staff[[#This Row],[Birth Year]]&lt;=1985,"Middle-Aged","Young"))</f>
        <v>Old</v>
      </c>
    </row>
    <row r="13" spans="1:10" x14ac:dyDescent="0.25">
      <c r="A13" s="1">
        <v>12</v>
      </c>
      <c r="B13" s="1" t="s">
        <v>37</v>
      </c>
      <c r="C13" s="1" t="s">
        <v>38</v>
      </c>
      <c r="D13" s="2">
        <v>23800</v>
      </c>
      <c r="E13" s="2">
        <v>32927</v>
      </c>
      <c r="F13" s="1" t="s">
        <v>39</v>
      </c>
      <c r="G13" s="1">
        <v>1</v>
      </c>
      <c r="H13" s="1">
        <v>0</v>
      </c>
      <c r="I13" s="1">
        <f>YEAR(staff[[#This Row],[DateBorn]])</f>
        <v>1965</v>
      </c>
      <c r="J13" t="str">
        <f>IF(staff[[#This Row],[Birth Year]]&lt;=1960,"Old",IF(staff[[#This Row],[Birth Year]]&lt;=1985,"Middle-Aged","Young"))</f>
        <v>Middle-Aged</v>
      </c>
    </row>
    <row r="14" spans="1:10" x14ac:dyDescent="0.25">
      <c r="A14" s="1">
        <v>13</v>
      </c>
      <c r="B14" s="1" t="s">
        <v>40</v>
      </c>
      <c r="C14" s="1" t="s">
        <v>41</v>
      </c>
      <c r="D14" s="2">
        <v>23449</v>
      </c>
      <c r="E14" s="2">
        <v>32560</v>
      </c>
      <c r="F14" s="1" t="s">
        <v>39</v>
      </c>
      <c r="G14" s="1">
        <v>1</v>
      </c>
      <c r="H14" s="1">
        <v>0</v>
      </c>
      <c r="I14" s="1">
        <f>YEAR(staff[[#This Row],[DateBorn]])</f>
        <v>1964</v>
      </c>
      <c r="J14" t="str">
        <f>IF(staff[[#This Row],[Birth Year]]&lt;=1960,"Old",IF(staff[[#This Row],[Birth Year]]&lt;=1985,"Middle-Aged","Young"))</f>
        <v>Middle-Aged</v>
      </c>
    </row>
    <row r="15" spans="1:10" x14ac:dyDescent="0.25">
      <c r="A15" s="1">
        <v>14</v>
      </c>
      <c r="B15" s="1" t="s">
        <v>42</v>
      </c>
      <c r="C15" s="1" t="s">
        <v>43</v>
      </c>
      <c r="D15" s="2">
        <v>28198</v>
      </c>
      <c r="E15" s="2">
        <v>36577</v>
      </c>
      <c r="F15" s="1" t="s">
        <v>39</v>
      </c>
      <c r="G15" s="1">
        <v>1</v>
      </c>
      <c r="H15" s="1">
        <v>0</v>
      </c>
      <c r="I15" s="1">
        <f>YEAR(staff[[#This Row],[DateBorn]])</f>
        <v>1977</v>
      </c>
      <c r="J15" t="str">
        <f>IF(staff[[#This Row],[Birth Year]]&lt;=1960,"Old",IF(staff[[#This Row],[Birth Year]]&lt;=1985,"Middle-Aged","Young"))</f>
        <v>Middle-Aged</v>
      </c>
    </row>
    <row r="16" spans="1:10" x14ac:dyDescent="0.25">
      <c r="A16" s="1">
        <v>3368</v>
      </c>
      <c r="B16" s="1" t="s">
        <v>44</v>
      </c>
      <c r="C16" s="1" t="s">
        <v>45</v>
      </c>
      <c r="D16" s="2">
        <v>19364</v>
      </c>
      <c r="E16" s="2">
        <v>30793</v>
      </c>
      <c r="F16" s="1" t="s">
        <v>46</v>
      </c>
      <c r="G16" s="1">
        <v>2</v>
      </c>
      <c r="H16" s="1">
        <v>1</v>
      </c>
      <c r="I16" s="1">
        <f>YEAR(staff[[#This Row],[DateBorn]])</f>
        <v>1953</v>
      </c>
      <c r="J16" t="str">
        <f>IF(staff[[#This Row],[Birth Year]]&lt;=1960,"Old",IF(staff[[#This Row],[Birth Year]]&lt;=1985,"Middle-Aged","Young"))</f>
        <v>Old</v>
      </c>
    </row>
    <row r="17" spans="1:10" x14ac:dyDescent="0.25">
      <c r="A17" s="1">
        <v>3369</v>
      </c>
      <c r="B17" s="1" t="s">
        <v>47</v>
      </c>
      <c r="C17" s="1" t="s">
        <v>48</v>
      </c>
      <c r="D17" s="2">
        <v>23204</v>
      </c>
      <c r="E17" s="2">
        <v>35221</v>
      </c>
      <c r="F17" s="1" t="s">
        <v>49</v>
      </c>
      <c r="G17" s="1">
        <v>2</v>
      </c>
      <c r="H17" s="1">
        <v>1</v>
      </c>
      <c r="I17" s="1">
        <f>YEAR(staff[[#This Row],[DateBorn]])</f>
        <v>1963</v>
      </c>
      <c r="J17" t="str">
        <f>IF(staff[[#This Row],[Birth Year]]&lt;=1960,"Old",IF(staff[[#This Row],[Birth Year]]&lt;=1985,"Middle-Aged","Young"))</f>
        <v>Middle-Aged</v>
      </c>
    </row>
    <row r="18" spans="1:10" x14ac:dyDescent="0.25">
      <c r="A18" s="1">
        <v>3370</v>
      </c>
      <c r="B18" s="1" t="s">
        <v>50</v>
      </c>
      <c r="C18" s="1" t="s">
        <v>51</v>
      </c>
      <c r="D18" s="2">
        <v>32472</v>
      </c>
      <c r="E18" s="2">
        <v>39184</v>
      </c>
      <c r="F18" s="1" t="s">
        <v>52</v>
      </c>
      <c r="G18" s="1">
        <v>3</v>
      </c>
      <c r="H18" s="1">
        <v>1</v>
      </c>
      <c r="I18" s="1">
        <f>YEAR(staff[[#This Row],[DateBorn]])</f>
        <v>1988</v>
      </c>
      <c r="J18" t="str">
        <f>IF(staff[[#This Row],[Birth Year]]&lt;=1960,"Old",IF(staff[[#This Row],[Birth Year]]&lt;=1985,"Middle-Aged","Young"))</f>
        <v>Young</v>
      </c>
    </row>
    <row r="19" spans="1:10" x14ac:dyDescent="0.25">
      <c r="A19" s="1">
        <v>3371</v>
      </c>
      <c r="B19" s="1" t="s">
        <v>53</v>
      </c>
      <c r="C19" s="1" t="s">
        <v>54</v>
      </c>
      <c r="D19" s="2">
        <v>31864</v>
      </c>
      <c r="E19" s="2">
        <v>39722</v>
      </c>
      <c r="F19" s="1" t="s">
        <v>55</v>
      </c>
      <c r="G19" s="1">
        <v>3</v>
      </c>
      <c r="H19" s="1">
        <v>1</v>
      </c>
      <c r="I19" s="1">
        <f>YEAR(staff[[#This Row],[DateBorn]])</f>
        <v>1987</v>
      </c>
      <c r="J19" t="str">
        <f>IF(staff[[#This Row],[Birth Year]]&lt;=1960,"Old",IF(staff[[#This Row],[Birth Year]]&lt;=1985,"Middle-Aged","Young"))</f>
        <v>Young</v>
      </c>
    </row>
    <row r="20" spans="1:10" x14ac:dyDescent="0.25">
      <c r="A20" s="1">
        <v>3372</v>
      </c>
      <c r="B20" s="1" t="s">
        <v>56</v>
      </c>
      <c r="C20" s="1" t="s">
        <v>57</v>
      </c>
      <c r="D20" s="2">
        <v>27597</v>
      </c>
      <c r="E20" s="2">
        <v>34385</v>
      </c>
      <c r="F20" s="1" t="s">
        <v>58</v>
      </c>
      <c r="G20" s="1">
        <v>3</v>
      </c>
      <c r="H20" s="1">
        <v>1</v>
      </c>
      <c r="I20" s="1">
        <f>YEAR(staff[[#This Row],[DateBorn]])</f>
        <v>1975</v>
      </c>
      <c r="J20" t="str">
        <f>IF(staff[[#This Row],[Birth Year]]&lt;=1960,"Old",IF(staff[[#This Row],[Birth Year]]&lt;=1985,"Middle-Aged","Young"))</f>
        <v>Middle-Aged</v>
      </c>
    </row>
    <row r="21" spans="1:10" x14ac:dyDescent="0.25">
      <c r="A21" s="1">
        <v>3373</v>
      </c>
      <c r="B21" s="1" t="s">
        <v>59</v>
      </c>
      <c r="C21" s="1" t="s">
        <v>60</v>
      </c>
      <c r="D21" s="2">
        <v>24561</v>
      </c>
      <c r="E21" s="2">
        <v>34692</v>
      </c>
      <c r="F21" s="1" t="s">
        <v>55</v>
      </c>
      <c r="G21" s="1">
        <v>3</v>
      </c>
      <c r="H21" s="1">
        <v>1</v>
      </c>
      <c r="I21" s="1">
        <f>YEAR(staff[[#This Row],[DateBorn]])</f>
        <v>1967</v>
      </c>
      <c r="J21" t="str">
        <f>IF(staff[[#This Row],[Birth Year]]&lt;=1960,"Old",IF(staff[[#This Row],[Birth Year]]&lt;=1985,"Middle-Aged","Young"))</f>
        <v>Middle-Aged</v>
      </c>
    </row>
    <row r="22" spans="1:10" x14ac:dyDescent="0.25">
      <c r="A22" s="1">
        <v>3374</v>
      </c>
      <c r="B22" s="1" t="s">
        <v>61</v>
      </c>
      <c r="C22" s="1" t="s">
        <v>62</v>
      </c>
      <c r="D22" s="2">
        <v>30346</v>
      </c>
      <c r="E22" s="2">
        <v>37047</v>
      </c>
      <c r="F22" s="1" t="s">
        <v>55</v>
      </c>
      <c r="G22" s="1">
        <v>3</v>
      </c>
      <c r="H22" s="1">
        <v>1</v>
      </c>
      <c r="I22" s="1">
        <f>YEAR(staff[[#This Row],[DateBorn]])</f>
        <v>1983</v>
      </c>
      <c r="J22" t="str">
        <f>IF(staff[[#This Row],[Birth Year]]&lt;=1960,"Old",IF(staff[[#This Row],[Birth Year]]&lt;=1985,"Middle-Aged","Young"))</f>
        <v>Middle-Aged</v>
      </c>
    </row>
    <row r="23" spans="1:10" x14ac:dyDescent="0.25">
      <c r="A23" s="1">
        <v>3375</v>
      </c>
      <c r="B23" s="1" t="s">
        <v>63</v>
      </c>
      <c r="C23" s="1" t="s">
        <v>64</v>
      </c>
      <c r="D23" s="2">
        <v>21751</v>
      </c>
      <c r="E23" s="2">
        <v>28034</v>
      </c>
      <c r="F23" s="1" t="s">
        <v>55</v>
      </c>
      <c r="G23" s="1">
        <v>3</v>
      </c>
      <c r="H23" s="1">
        <v>1</v>
      </c>
      <c r="I23" s="1">
        <f>YEAR(staff[[#This Row],[DateBorn]])</f>
        <v>1959</v>
      </c>
      <c r="J23" t="str">
        <f>IF(staff[[#This Row],[Birth Year]]&lt;=1960,"Old",IF(staff[[#This Row],[Birth Year]]&lt;=1985,"Middle-Aged","Young"))</f>
        <v>Old</v>
      </c>
    </row>
    <row r="24" spans="1:10" x14ac:dyDescent="0.25">
      <c r="A24" s="1">
        <v>3376</v>
      </c>
      <c r="B24" s="1" t="s">
        <v>65</v>
      </c>
      <c r="C24" s="1" t="s">
        <v>66</v>
      </c>
      <c r="D24" s="2">
        <v>32581</v>
      </c>
      <c r="E24" s="2">
        <v>39111</v>
      </c>
      <c r="F24" s="1" t="s">
        <v>55</v>
      </c>
      <c r="G24" s="1">
        <v>3</v>
      </c>
      <c r="H24" s="1">
        <v>1</v>
      </c>
      <c r="I24" s="1">
        <f>YEAR(staff[[#This Row],[DateBorn]])</f>
        <v>1989</v>
      </c>
      <c r="J24" t="str">
        <f>IF(staff[[#This Row],[Birth Year]]&lt;=1960,"Old",IF(staff[[#This Row],[Birth Year]]&lt;=1985,"Middle-Aged","Young"))</f>
        <v>Young</v>
      </c>
    </row>
    <row r="25" spans="1:10" x14ac:dyDescent="0.25">
      <c r="A25" s="1">
        <v>3377</v>
      </c>
      <c r="B25" s="1" t="s">
        <v>67</v>
      </c>
      <c r="C25" s="1" t="s">
        <v>68</v>
      </c>
      <c r="D25" s="2">
        <v>31396</v>
      </c>
      <c r="E25" s="2">
        <v>38188</v>
      </c>
      <c r="F25" s="1" t="s">
        <v>69</v>
      </c>
      <c r="G25" s="1">
        <v>3</v>
      </c>
      <c r="H25" s="1">
        <v>1</v>
      </c>
      <c r="I25" s="1">
        <f>YEAR(staff[[#This Row],[DateBorn]])</f>
        <v>1985</v>
      </c>
      <c r="J25" t="str">
        <f>IF(staff[[#This Row],[Birth Year]]&lt;=1960,"Old",IF(staff[[#This Row],[Birth Year]]&lt;=1985,"Middle-Aged","Young"))</f>
        <v>Middle-Aged</v>
      </c>
    </row>
    <row r="26" spans="1:10" x14ac:dyDescent="0.25">
      <c r="A26">
        <v>3378</v>
      </c>
      <c r="B26" s="1" t="s">
        <v>70</v>
      </c>
      <c r="C26" s="1" t="s">
        <v>71</v>
      </c>
      <c r="D26" s="2">
        <v>19696</v>
      </c>
      <c r="E26" s="2">
        <v>37060</v>
      </c>
      <c r="F26" s="1" t="s">
        <v>52</v>
      </c>
      <c r="G26">
        <v>4</v>
      </c>
      <c r="H26">
        <v>1</v>
      </c>
      <c r="I26" s="1">
        <f>YEAR(staff[[#This Row],[DateBorn]])</f>
        <v>1953</v>
      </c>
      <c r="J26" t="str">
        <f>IF(staff[[#This Row],[Birth Year]]&lt;=1960,"Old",IF(staff[[#This Row],[Birth Year]]&lt;=1985,"Middle-Aged","Young"))</f>
        <v>Old</v>
      </c>
    </row>
    <row r="27" spans="1:10" x14ac:dyDescent="0.25">
      <c r="A27">
        <v>3379</v>
      </c>
      <c r="B27" s="1" t="s">
        <v>72</v>
      </c>
      <c r="C27" s="1" t="s">
        <v>73</v>
      </c>
      <c r="D27" s="2">
        <v>31529</v>
      </c>
      <c r="E27" s="2">
        <v>38701</v>
      </c>
      <c r="F27" s="1" t="s">
        <v>74</v>
      </c>
      <c r="G27">
        <v>4</v>
      </c>
      <c r="H27">
        <v>1</v>
      </c>
      <c r="I27" s="1">
        <f>YEAR(staff[[#This Row],[DateBorn]])</f>
        <v>1986</v>
      </c>
      <c r="J27" t="str">
        <f>IF(staff[[#This Row],[Birth Year]]&lt;=1960,"Old",IF(staff[[#This Row],[Birth Year]]&lt;=1985,"Middle-Aged","Young"))</f>
        <v>Young</v>
      </c>
    </row>
    <row r="28" spans="1:10" x14ac:dyDescent="0.25">
      <c r="A28">
        <v>3380</v>
      </c>
      <c r="B28" s="1" t="s">
        <v>75</v>
      </c>
      <c r="C28" s="1" t="s">
        <v>76</v>
      </c>
      <c r="D28" s="2">
        <v>26786</v>
      </c>
      <c r="E28" s="2">
        <v>34293</v>
      </c>
      <c r="F28" s="1" t="s">
        <v>74</v>
      </c>
      <c r="G28">
        <v>4</v>
      </c>
      <c r="H28">
        <v>1</v>
      </c>
      <c r="I28" s="1">
        <f>YEAR(staff[[#This Row],[DateBorn]])</f>
        <v>1973</v>
      </c>
      <c r="J28" t="str">
        <f>IF(staff[[#This Row],[Birth Year]]&lt;=1960,"Old",IF(staff[[#This Row],[Birth Year]]&lt;=1985,"Middle-Aged","Young"))</f>
        <v>Middle-Aged</v>
      </c>
    </row>
    <row r="29" spans="1:10" x14ac:dyDescent="0.25">
      <c r="A29">
        <v>3381</v>
      </c>
      <c r="B29" s="1" t="s">
        <v>77</v>
      </c>
      <c r="C29" s="1" t="s">
        <v>78</v>
      </c>
      <c r="D29" s="2">
        <v>25027</v>
      </c>
      <c r="E29" s="2">
        <v>33238</v>
      </c>
      <c r="F29" s="1" t="s">
        <v>74</v>
      </c>
      <c r="G29">
        <v>4</v>
      </c>
      <c r="H29">
        <v>1</v>
      </c>
      <c r="I29" s="1">
        <f>YEAR(staff[[#This Row],[DateBorn]])</f>
        <v>1968</v>
      </c>
      <c r="J29" t="str">
        <f>IF(staff[[#This Row],[Birth Year]]&lt;=1960,"Old",IF(staff[[#This Row],[Birth Year]]&lt;=1985,"Middle-Aged","Young"))</f>
        <v>Middle-Aged</v>
      </c>
    </row>
    <row r="30" spans="1:10" x14ac:dyDescent="0.25">
      <c r="A30">
        <v>3382</v>
      </c>
      <c r="B30" s="1" t="s">
        <v>79</v>
      </c>
      <c r="C30" s="1" t="s">
        <v>80</v>
      </c>
      <c r="D30" s="2">
        <v>22293</v>
      </c>
      <c r="E30" s="2">
        <v>36129</v>
      </c>
      <c r="F30" s="1" t="s">
        <v>81</v>
      </c>
      <c r="G30">
        <v>4</v>
      </c>
      <c r="H30">
        <v>1</v>
      </c>
      <c r="I30" s="1">
        <f>YEAR(staff[[#This Row],[DateBorn]])</f>
        <v>1961</v>
      </c>
      <c r="J30" t="str">
        <f>IF(staff[[#This Row],[Birth Year]]&lt;=1960,"Old",IF(staff[[#This Row],[Birth Year]]&lt;=1985,"Middle-Aged","Young"))</f>
        <v>Middle-Aged</v>
      </c>
    </row>
    <row r="31" spans="1:10" x14ac:dyDescent="0.25">
      <c r="A31">
        <v>3383</v>
      </c>
      <c r="B31" s="1" t="s">
        <v>82</v>
      </c>
      <c r="C31" s="1" t="s">
        <v>83</v>
      </c>
      <c r="D31" s="2">
        <v>24506</v>
      </c>
      <c r="E31" s="2">
        <v>39710</v>
      </c>
      <c r="F31" s="1" t="s">
        <v>81</v>
      </c>
      <c r="G31">
        <v>4</v>
      </c>
      <c r="H31">
        <v>1</v>
      </c>
      <c r="I31" s="1">
        <f>YEAR(staff[[#This Row],[DateBorn]])</f>
        <v>1967</v>
      </c>
      <c r="J31" t="str">
        <f>IF(staff[[#This Row],[Birth Year]]&lt;=1960,"Old",IF(staff[[#This Row],[Birth Year]]&lt;=1985,"Middle-Aged","Young"))</f>
        <v>Middle-Aged</v>
      </c>
    </row>
    <row r="32" spans="1:10" x14ac:dyDescent="0.25">
      <c r="A32">
        <v>3384</v>
      </c>
      <c r="B32" s="1" t="s">
        <v>84</v>
      </c>
      <c r="C32" s="1" t="s">
        <v>85</v>
      </c>
      <c r="D32" s="2">
        <v>20625</v>
      </c>
      <c r="E32" s="2">
        <v>30443</v>
      </c>
      <c r="F32" s="1" t="s">
        <v>81</v>
      </c>
      <c r="G32">
        <v>4</v>
      </c>
      <c r="H32">
        <v>1</v>
      </c>
      <c r="I32" s="1">
        <f>YEAR(staff[[#This Row],[DateBorn]])</f>
        <v>1956</v>
      </c>
      <c r="J32" t="str">
        <f>IF(staff[[#This Row],[Birth Year]]&lt;=1960,"Old",IF(staff[[#This Row],[Birth Year]]&lt;=1985,"Middle-Aged","Young"))</f>
        <v>Old</v>
      </c>
    </row>
    <row r="33" spans="1:10" x14ac:dyDescent="0.25">
      <c r="A33">
        <v>3385</v>
      </c>
      <c r="B33" s="1" t="s">
        <v>86</v>
      </c>
      <c r="C33" s="1" t="s">
        <v>87</v>
      </c>
      <c r="D33" s="2">
        <v>21165</v>
      </c>
      <c r="E33" s="2">
        <v>31106</v>
      </c>
      <c r="F33" s="1" t="s">
        <v>88</v>
      </c>
      <c r="G33">
        <v>5</v>
      </c>
      <c r="H33">
        <v>1</v>
      </c>
      <c r="I33" s="1">
        <f>YEAR(staff[[#This Row],[DateBorn]])</f>
        <v>1957</v>
      </c>
      <c r="J33" t="str">
        <f>IF(staff[[#This Row],[Birth Year]]&lt;=1960,"Old",IF(staff[[#This Row],[Birth Year]]&lt;=1985,"Middle-Aged","Young"))</f>
        <v>Old</v>
      </c>
    </row>
    <row r="34" spans="1:10" x14ac:dyDescent="0.25">
      <c r="A34">
        <v>3386</v>
      </c>
      <c r="B34" s="1" t="s">
        <v>89</v>
      </c>
      <c r="C34" s="1" t="s">
        <v>90</v>
      </c>
      <c r="D34" s="2">
        <v>29933</v>
      </c>
      <c r="E34" s="2">
        <v>39207</v>
      </c>
      <c r="F34" s="1" t="s">
        <v>91</v>
      </c>
      <c r="G34">
        <v>5</v>
      </c>
      <c r="H34">
        <v>1</v>
      </c>
      <c r="I34" s="1">
        <f>YEAR(staff[[#This Row],[DateBorn]])</f>
        <v>1981</v>
      </c>
      <c r="J34" t="str">
        <f>IF(staff[[#This Row],[Birth Year]]&lt;=1960,"Old",IF(staff[[#This Row],[Birth Year]]&lt;=1985,"Middle-Aged","Young"))</f>
        <v>Middle-Aged</v>
      </c>
    </row>
    <row r="35" spans="1:10" x14ac:dyDescent="0.25">
      <c r="A35">
        <v>3387</v>
      </c>
      <c r="B35" s="1" t="s">
        <v>92</v>
      </c>
      <c r="C35" s="1" t="s">
        <v>93</v>
      </c>
      <c r="D35" s="2">
        <v>31438</v>
      </c>
      <c r="E35" s="2">
        <v>38860</v>
      </c>
      <c r="F35" s="1" t="s">
        <v>91</v>
      </c>
      <c r="G35">
        <v>5</v>
      </c>
      <c r="H35">
        <v>1</v>
      </c>
      <c r="I35" s="1">
        <f>YEAR(staff[[#This Row],[DateBorn]])</f>
        <v>1986</v>
      </c>
      <c r="J35" t="str">
        <f>IF(staff[[#This Row],[Birth Year]]&lt;=1960,"Old",IF(staff[[#This Row],[Birth Year]]&lt;=1985,"Middle-Aged","Young"))</f>
        <v>Young</v>
      </c>
    </row>
    <row r="36" spans="1:10" x14ac:dyDescent="0.25">
      <c r="A36">
        <v>3388</v>
      </c>
      <c r="B36" s="1" t="s">
        <v>94</v>
      </c>
      <c r="C36" s="1" t="s">
        <v>95</v>
      </c>
      <c r="D36" s="2">
        <v>27481</v>
      </c>
      <c r="E36" s="2">
        <v>36331</v>
      </c>
      <c r="F36" s="1" t="s">
        <v>91</v>
      </c>
      <c r="G36">
        <v>5</v>
      </c>
      <c r="H36">
        <v>1</v>
      </c>
      <c r="I36" s="1">
        <f>YEAR(staff[[#This Row],[DateBorn]])</f>
        <v>1975</v>
      </c>
      <c r="J36" t="str">
        <f>IF(staff[[#This Row],[Birth Year]]&lt;=1960,"Old",IF(staff[[#This Row],[Birth Year]]&lt;=1985,"Middle-Aged","Young"))</f>
        <v>Middle-Aged</v>
      </c>
    </row>
    <row r="37" spans="1:10" x14ac:dyDescent="0.25">
      <c r="A37">
        <v>3389</v>
      </c>
      <c r="B37" s="1" t="s">
        <v>96</v>
      </c>
      <c r="C37" s="1" t="s">
        <v>97</v>
      </c>
      <c r="D37" s="2">
        <v>29374</v>
      </c>
      <c r="E37" s="2">
        <v>38577</v>
      </c>
      <c r="F37" s="1" t="s">
        <v>98</v>
      </c>
      <c r="G37">
        <v>6</v>
      </c>
      <c r="H37">
        <v>1</v>
      </c>
      <c r="I37" s="1">
        <f>YEAR(staff[[#This Row],[DateBorn]])</f>
        <v>1980</v>
      </c>
      <c r="J37" t="str">
        <f>IF(staff[[#This Row],[Birth Year]]&lt;=1960,"Old",IF(staff[[#This Row],[Birth Year]]&lt;=1985,"Middle-Aged","Young"))</f>
        <v>Middle-Aged</v>
      </c>
    </row>
    <row r="38" spans="1:10" x14ac:dyDescent="0.25">
      <c r="A38">
        <v>3390</v>
      </c>
      <c r="B38" s="1" t="s">
        <v>99</v>
      </c>
      <c r="C38" s="1" t="s">
        <v>100</v>
      </c>
      <c r="D38" s="2">
        <v>29353</v>
      </c>
      <c r="E38" s="2">
        <v>36776</v>
      </c>
      <c r="F38" s="1" t="s">
        <v>101</v>
      </c>
      <c r="G38">
        <v>6</v>
      </c>
      <c r="H38">
        <v>1</v>
      </c>
      <c r="I38" s="1">
        <f>YEAR(staff[[#This Row],[DateBorn]])</f>
        <v>1980</v>
      </c>
      <c r="J38" t="str">
        <f>IF(staff[[#This Row],[Birth Year]]&lt;=1960,"Old",IF(staff[[#This Row],[Birth Year]]&lt;=1985,"Middle-Aged","Young"))</f>
        <v>Middle-Aged</v>
      </c>
    </row>
    <row r="39" spans="1:10" x14ac:dyDescent="0.25">
      <c r="A39">
        <v>3391</v>
      </c>
      <c r="B39" s="1" t="s">
        <v>102</v>
      </c>
      <c r="C39" s="1" t="s">
        <v>103</v>
      </c>
      <c r="D39" s="2">
        <v>20425</v>
      </c>
      <c r="E39" s="2">
        <v>35133</v>
      </c>
      <c r="F39" s="1" t="s">
        <v>101</v>
      </c>
      <c r="G39">
        <v>6</v>
      </c>
      <c r="H39">
        <v>1</v>
      </c>
      <c r="I39" s="1">
        <f>YEAR(staff[[#This Row],[DateBorn]])</f>
        <v>1955</v>
      </c>
      <c r="J39" t="str">
        <f>IF(staff[[#This Row],[Birth Year]]&lt;=1960,"Old",IF(staff[[#This Row],[Birth Year]]&lt;=1985,"Middle-Aged","Young"))</f>
        <v>Old</v>
      </c>
    </row>
    <row r="40" spans="1:10" x14ac:dyDescent="0.25">
      <c r="A40">
        <v>3392</v>
      </c>
      <c r="B40" s="1" t="s">
        <v>104</v>
      </c>
      <c r="C40" s="1" t="s">
        <v>105</v>
      </c>
      <c r="D40" s="2">
        <v>18466</v>
      </c>
      <c r="E40" s="2">
        <v>27762</v>
      </c>
      <c r="F40" s="1" t="s">
        <v>106</v>
      </c>
      <c r="G40">
        <v>6</v>
      </c>
      <c r="H40">
        <v>1</v>
      </c>
      <c r="I40" s="1">
        <f>YEAR(staff[[#This Row],[DateBorn]])</f>
        <v>1950</v>
      </c>
      <c r="J40" t="str">
        <f>IF(staff[[#This Row],[Birth Year]]&lt;=1960,"Old",IF(staff[[#This Row],[Birth Year]]&lt;=1985,"Middle-Aged","Young"))</f>
        <v>Old</v>
      </c>
    </row>
    <row r="41" spans="1:10" x14ac:dyDescent="0.25">
      <c r="A41">
        <v>3393</v>
      </c>
      <c r="B41" s="1" t="s">
        <v>107</v>
      </c>
      <c r="C41" s="1" t="s">
        <v>108</v>
      </c>
      <c r="D41" s="2">
        <v>20750</v>
      </c>
      <c r="E41" s="2">
        <v>34319</v>
      </c>
      <c r="F41" s="1" t="s">
        <v>106</v>
      </c>
      <c r="G41">
        <v>6</v>
      </c>
      <c r="H41">
        <v>1</v>
      </c>
      <c r="I41" s="1">
        <f>YEAR(staff[[#This Row],[DateBorn]])</f>
        <v>1956</v>
      </c>
      <c r="J41" t="str">
        <f>IF(staff[[#This Row],[Birth Year]]&lt;=1960,"Old",IF(staff[[#This Row],[Birth Year]]&lt;=1985,"Middle-Aged","Young"))</f>
        <v>Old</v>
      </c>
    </row>
    <row r="42" spans="1:10" x14ac:dyDescent="0.25">
      <c r="A42">
        <v>3394</v>
      </c>
      <c r="B42" s="1" t="s">
        <v>109</v>
      </c>
      <c r="C42" s="1" t="s">
        <v>110</v>
      </c>
      <c r="D42" s="2">
        <v>27157</v>
      </c>
      <c r="E42" s="2">
        <v>37156</v>
      </c>
      <c r="F42" s="1" t="s">
        <v>106</v>
      </c>
      <c r="G42">
        <v>6</v>
      </c>
      <c r="H42">
        <v>1</v>
      </c>
      <c r="I42" s="1">
        <f>YEAR(staff[[#This Row],[DateBorn]])</f>
        <v>1974</v>
      </c>
      <c r="J42" t="str">
        <f>IF(staff[[#This Row],[Birth Year]]&lt;=1960,"Old",IF(staff[[#This Row],[Birth Year]]&lt;=1985,"Middle-Aged","Young"))</f>
        <v>Middle-Aged</v>
      </c>
    </row>
    <row r="43" spans="1:10" x14ac:dyDescent="0.25">
      <c r="A43">
        <v>3395</v>
      </c>
      <c r="B43" s="1" t="s">
        <v>111</v>
      </c>
      <c r="C43" s="1" t="s">
        <v>112</v>
      </c>
      <c r="D43" s="2">
        <v>26467</v>
      </c>
      <c r="E43" s="2">
        <v>36854</v>
      </c>
      <c r="F43" s="1" t="s">
        <v>113</v>
      </c>
      <c r="G43">
        <v>7</v>
      </c>
      <c r="H43">
        <v>1</v>
      </c>
      <c r="I43" s="1">
        <f>YEAR(staff[[#This Row],[DateBorn]])</f>
        <v>1972</v>
      </c>
      <c r="J43" t="str">
        <f>IF(staff[[#This Row],[Birth Year]]&lt;=1960,"Old",IF(staff[[#This Row],[Birth Year]]&lt;=1985,"Middle-Aged","Young"))</f>
        <v>Middle-Aged</v>
      </c>
    </row>
    <row r="44" spans="1:10" x14ac:dyDescent="0.25">
      <c r="A44">
        <v>3396</v>
      </c>
      <c r="B44" s="1" t="s">
        <v>114</v>
      </c>
      <c r="C44" s="1" t="s">
        <v>115</v>
      </c>
      <c r="D44" s="2">
        <v>27934</v>
      </c>
      <c r="E44" s="2">
        <v>38196</v>
      </c>
      <c r="F44" s="1" t="s">
        <v>116</v>
      </c>
      <c r="G44">
        <v>8</v>
      </c>
      <c r="H44">
        <v>1</v>
      </c>
      <c r="I44" s="1">
        <f>YEAR(staff[[#This Row],[DateBorn]])</f>
        <v>1976</v>
      </c>
      <c r="J44" t="str">
        <f>IF(staff[[#This Row],[Birth Year]]&lt;=1960,"Old",IF(staff[[#This Row],[Birth Year]]&lt;=1985,"Middle-Aged","Young"))</f>
        <v>Middle-Aged</v>
      </c>
    </row>
    <row r="45" spans="1:10" x14ac:dyDescent="0.25">
      <c r="A45">
        <v>3397</v>
      </c>
      <c r="B45" s="1" t="s">
        <v>117</v>
      </c>
      <c r="C45" s="1" t="s">
        <v>118</v>
      </c>
      <c r="D45" s="2">
        <v>30135</v>
      </c>
      <c r="E45" s="2">
        <v>39634</v>
      </c>
      <c r="F45" s="1" t="s">
        <v>119</v>
      </c>
      <c r="G45">
        <v>8</v>
      </c>
      <c r="H45">
        <v>1</v>
      </c>
      <c r="I45" s="1">
        <f>YEAR(staff[[#This Row],[DateBorn]])</f>
        <v>1982</v>
      </c>
      <c r="J45" t="str">
        <f>IF(staff[[#This Row],[Birth Year]]&lt;=1960,"Old",IF(staff[[#This Row],[Birth Year]]&lt;=1985,"Middle-Aged","Young"))</f>
        <v>Middle-Aged</v>
      </c>
    </row>
    <row r="46" spans="1:10" x14ac:dyDescent="0.25">
      <c r="A46">
        <v>3398</v>
      </c>
      <c r="B46" s="1" t="s">
        <v>120</v>
      </c>
      <c r="C46" s="1" t="s">
        <v>121</v>
      </c>
      <c r="D46" s="2">
        <v>23518</v>
      </c>
      <c r="E46" s="2">
        <v>34736</v>
      </c>
      <c r="F46" s="1" t="s">
        <v>122</v>
      </c>
      <c r="G46">
        <v>8</v>
      </c>
      <c r="H46">
        <v>1</v>
      </c>
      <c r="I46" s="1">
        <f>YEAR(staff[[#This Row],[DateBorn]])</f>
        <v>1964</v>
      </c>
      <c r="J46" t="str">
        <f>IF(staff[[#This Row],[Birth Year]]&lt;=1960,"Old",IF(staff[[#This Row],[Birth Year]]&lt;=1985,"Middle-Aged","Young"))</f>
        <v>Middle-Aged</v>
      </c>
    </row>
    <row r="47" spans="1:10" x14ac:dyDescent="0.25">
      <c r="A47">
        <v>3399</v>
      </c>
      <c r="B47" s="1" t="s">
        <v>123</v>
      </c>
      <c r="C47" s="1" t="s">
        <v>124</v>
      </c>
      <c r="D47" s="2">
        <v>28787</v>
      </c>
      <c r="E47" s="2">
        <v>38228</v>
      </c>
      <c r="F47" s="1" t="s">
        <v>122</v>
      </c>
      <c r="G47">
        <v>8</v>
      </c>
      <c r="H47">
        <v>1</v>
      </c>
      <c r="I47" s="1">
        <f>YEAR(staff[[#This Row],[DateBorn]])</f>
        <v>1978</v>
      </c>
      <c r="J47" t="str">
        <f>IF(staff[[#This Row],[Birth Year]]&lt;=1960,"Old",IF(staff[[#This Row],[Birth Year]]&lt;=1985,"Middle-Aged","Young"))</f>
        <v>Middle-Aged</v>
      </c>
    </row>
    <row r="48" spans="1:10" x14ac:dyDescent="0.25">
      <c r="A48">
        <v>3400</v>
      </c>
      <c r="B48" s="1" t="s">
        <v>125</v>
      </c>
      <c r="C48" s="1" t="s">
        <v>126</v>
      </c>
      <c r="D48" s="2">
        <v>24539</v>
      </c>
      <c r="E48" s="2">
        <v>34803</v>
      </c>
      <c r="F48" s="1" t="s">
        <v>88</v>
      </c>
      <c r="G48">
        <v>9</v>
      </c>
      <c r="H48">
        <v>1</v>
      </c>
      <c r="I48" s="1">
        <f>YEAR(staff[[#This Row],[DateBorn]])</f>
        <v>1967</v>
      </c>
      <c r="J48" t="str">
        <f>IF(staff[[#This Row],[Birth Year]]&lt;=1960,"Old",IF(staff[[#This Row],[Birth Year]]&lt;=1985,"Middle-Aged","Young"))</f>
        <v>Middle-Aged</v>
      </c>
    </row>
    <row r="49" spans="1:10" x14ac:dyDescent="0.25">
      <c r="A49">
        <v>3401</v>
      </c>
      <c r="B49" s="1" t="s">
        <v>127</v>
      </c>
      <c r="C49" s="1" t="s">
        <v>128</v>
      </c>
      <c r="D49" s="2">
        <v>24577</v>
      </c>
      <c r="E49" s="2">
        <v>36611</v>
      </c>
      <c r="F49" s="1" t="s">
        <v>98</v>
      </c>
      <c r="G49">
        <v>10</v>
      </c>
      <c r="H49">
        <v>1</v>
      </c>
      <c r="I49" s="1">
        <f>YEAR(staff[[#This Row],[DateBorn]])</f>
        <v>1967</v>
      </c>
      <c r="J49" t="str">
        <f>IF(staff[[#This Row],[Birth Year]]&lt;=1960,"Old",IF(staff[[#This Row],[Birth Year]]&lt;=1985,"Middle-Aged","Young"))</f>
        <v>Middle-Aged</v>
      </c>
    </row>
    <row r="50" spans="1:10" x14ac:dyDescent="0.25">
      <c r="A50">
        <v>3402</v>
      </c>
      <c r="B50" s="1" t="s">
        <v>129</v>
      </c>
      <c r="C50" s="1" t="s">
        <v>130</v>
      </c>
      <c r="D50" s="2">
        <v>23480</v>
      </c>
      <c r="E50" s="2">
        <v>31604</v>
      </c>
      <c r="F50" s="1" t="s">
        <v>131</v>
      </c>
      <c r="G50">
        <v>10</v>
      </c>
      <c r="H50">
        <v>1</v>
      </c>
      <c r="I50" s="1">
        <f>YEAR(staff[[#This Row],[DateBorn]])</f>
        <v>1964</v>
      </c>
      <c r="J50" t="str">
        <f>IF(staff[[#This Row],[Birth Year]]&lt;=1960,"Old",IF(staff[[#This Row],[Birth Year]]&lt;=1985,"Middle-Aged","Young"))</f>
        <v>Middle-Aged</v>
      </c>
    </row>
    <row r="51" spans="1:10" x14ac:dyDescent="0.25">
      <c r="A51">
        <v>3403</v>
      </c>
      <c r="B51" s="1" t="s">
        <v>132</v>
      </c>
      <c r="C51" s="1" t="s">
        <v>133</v>
      </c>
      <c r="D51" s="2">
        <v>21542</v>
      </c>
      <c r="E51" s="2">
        <v>39347</v>
      </c>
      <c r="F51" s="1" t="s">
        <v>134</v>
      </c>
      <c r="G51">
        <v>10</v>
      </c>
      <c r="H51">
        <v>1</v>
      </c>
      <c r="I51" s="1">
        <f>YEAR(staff[[#This Row],[DateBorn]])</f>
        <v>1958</v>
      </c>
      <c r="J51" t="str">
        <f>IF(staff[[#This Row],[Birth Year]]&lt;=1960,"Old",IF(staff[[#This Row],[Birth Year]]&lt;=1985,"Middle-Aged","Young"))</f>
        <v>Old</v>
      </c>
    </row>
    <row r="52" spans="1:10" x14ac:dyDescent="0.25">
      <c r="A52">
        <v>3404</v>
      </c>
      <c r="B52" s="1" t="s">
        <v>135</v>
      </c>
      <c r="C52" s="1" t="s">
        <v>136</v>
      </c>
      <c r="D52" s="2">
        <v>20915</v>
      </c>
      <c r="E52" s="2">
        <v>37394</v>
      </c>
      <c r="F52" s="1" t="s">
        <v>134</v>
      </c>
      <c r="G52">
        <v>10</v>
      </c>
      <c r="H52">
        <v>1</v>
      </c>
      <c r="I52" s="1">
        <f>YEAR(staff[[#This Row],[DateBorn]])</f>
        <v>1957</v>
      </c>
      <c r="J52" t="str">
        <f>IF(staff[[#This Row],[Birth Year]]&lt;=1960,"Old",IF(staff[[#This Row],[Birth Year]]&lt;=1985,"Middle-Aged","Young"))</f>
        <v>Old</v>
      </c>
    </row>
    <row r="53" spans="1:10" x14ac:dyDescent="0.25">
      <c r="A53">
        <v>3405</v>
      </c>
      <c r="B53" s="1" t="s">
        <v>137</v>
      </c>
      <c r="C53" s="1" t="s">
        <v>138</v>
      </c>
      <c r="D53" s="2">
        <v>30214</v>
      </c>
      <c r="E53" s="2">
        <v>39161</v>
      </c>
      <c r="F53" s="1" t="s">
        <v>131</v>
      </c>
      <c r="G53">
        <v>10</v>
      </c>
      <c r="H53">
        <v>1</v>
      </c>
      <c r="I53" s="1">
        <f>YEAR(staff[[#This Row],[DateBorn]])</f>
        <v>1982</v>
      </c>
      <c r="J53" t="str">
        <f>IF(staff[[#This Row],[Birth Year]]&lt;=1960,"Old",IF(staff[[#This Row],[Birth Year]]&lt;=1985,"Middle-Aged","Young"))</f>
        <v>Middle-Aged</v>
      </c>
    </row>
    <row r="54" spans="1:10" x14ac:dyDescent="0.25">
      <c r="A54">
        <v>3406</v>
      </c>
      <c r="B54" s="1" t="s">
        <v>139</v>
      </c>
      <c r="C54" s="1" t="s">
        <v>140</v>
      </c>
      <c r="D54" s="2">
        <v>26959</v>
      </c>
      <c r="E54" s="2">
        <v>33290</v>
      </c>
      <c r="F54" s="1" t="s">
        <v>141</v>
      </c>
      <c r="G54">
        <v>10</v>
      </c>
      <c r="H54">
        <v>1</v>
      </c>
      <c r="I54" s="1">
        <f>YEAR(staff[[#This Row],[DateBorn]])</f>
        <v>1973</v>
      </c>
      <c r="J54" t="str">
        <f>IF(staff[[#This Row],[Birth Year]]&lt;=1960,"Old",IF(staff[[#This Row],[Birth Year]]&lt;=1985,"Middle-Aged","Young"))</f>
        <v>Middle-Aged</v>
      </c>
    </row>
    <row r="55" spans="1:10" x14ac:dyDescent="0.25">
      <c r="A55">
        <v>3407</v>
      </c>
      <c r="B55" s="1" t="s">
        <v>89</v>
      </c>
      <c r="C55" s="1" t="s">
        <v>142</v>
      </c>
      <c r="D55" s="2">
        <v>25675</v>
      </c>
      <c r="E55" s="2">
        <v>31790</v>
      </c>
      <c r="F55" s="1" t="s">
        <v>141</v>
      </c>
      <c r="G55">
        <v>10</v>
      </c>
      <c r="H55">
        <v>1</v>
      </c>
      <c r="I55" s="1">
        <f>YEAR(staff[[#This Row],[DateBorn]])</f>
        <v>1970</v>
      </c>
      <c r="J55" t="str">
        <f>IF(staff[[#This Row],[Birth Year]]&lt;=1960,"Old",IF(staff[[#This Row],[Birth Year]]&lt;=1985,"Middle-Aged","Young"))</f>
        <v>Middle-Aged</v>
      </c>
    </row>
    <row r="56" spans="1:10" x14ac:dyDescent="0.25">
      <c r="A56">
        <v>3408</v>
      </c>
      <c r="B56" s="1" t="s">
        <v>143</v>
      </c>
      <c r="C56" s="1" t="s">
        <v>144</v>
      </c>
      <c r="D56" s="2">
        <v>29945</v>
      </c>
      <c r="E56" s="2">
        <v>37353</v>
      </c>
      <c r="F56" s="1" t="s">
        <v>131</v>
      </c>
      <c r="G56">
        <v>10</v>
      </c>
      <c r="H56">
        <v>1</v>
      </c>
      <c r="I56" s="1">
        <f>YEAR(staff[[#This Row],[DateBorn]])</f>
        <v>1981</v>
      </c>
      <c r="J56" t="str">
        <f>IF(staff[[#This Row],[Birth Year]]&lt;=1960,"Old",IF(staff[[#This Row],[Birth Year]]&lt;=1985,"Middle-Aged","Young"))</f>
        <v>Middle-Aged</v>
      </c>
    </row>
    <row r="57" spans="1:10" x14ac:dyDescent="0.25">
      <c r="A57">
        <v>3409</v>
      </c>
      <c r="B57" s="1" t="s">
        <v>145</v>
      </c>
      <c r="C57" s="1" t="s">
        <v>146</v>
      </c>
      <c r="D57" s="2">
        <v>30910</v>
      </c>
      <c r="E57" s="2">
        <v>37812</v>
      </c>
      <c r="F57" s="1" t="s">
        <v>147</v>
      </c>
      <c r="G57">
        <v>10</v>
      </c>
      <c r="H57">
        <v>1</v>
      </c>
      <c r="I57" s="1">
        <f>YEAR(staff[[#This Row],[DateBorn]])</f>
        <v>1984</v>
      </c>
      <c r="J57" t="str">
        <f>IF(staff[[#This Row],[Birth Year]]&lt;=1960,"Old",IF(staff[[#This Row],[Birth Year]]&lt;=1985,"Middle-Aged","Young"))</f>
        <v>Middle-Aged</v>
      </c>
    </row>
    <row r="58" spans="1:10" x14ac:dyDescent="0.25">
      <c r="A58">
        <v>3410</v>
      </c>
      <c r="B58" s="1" t="s">
        <v>148</v>
      </c>
      <c r="C58" s="1" t="s">
        <v>149</v>
      </c>
      <c r="D58" s="2">
        <v>29690</v>
      </c>
      <c r="E58" s="2">
        <v>37131</v>
      </c>
      <c r="F58" s="1" t="s">
        <v>98</v>
      </c>
      <c r="G58">
        <v>11</v>
      </c>
      <c r="H58">
        <v>1</v>
      </c>
      <c r="I58" s="1">
        <f>YEAR(staff[[#This Row],[DateBorn]])</f>
        <v>1981</v>
      </c>
      <c r="J58" t="str">
        <f>IF(staff[[#This Row],[Birth Year]]&lt;=1960,"Old",IF(staff[[#This Row],[Birth Year]]&lt;=1985,"Middle-Aged","Young"))</f>
        <v>Middle-Aged</v>
      </c>
    </row>
    <row r="59" spans="1:10" x14ac:dyDescent="0.25">
      <c r="A59">
        <v>3411</v>
      </c>
      <c r="B59" s="1" t="s">
        <v>150</v>
      </c>
      <c r="C59" s="1" t="s">
        <v>151</v>
      </c>
      <c r="D59" s="2">
        <v>32202</v>
      </c>
      <c r="E59" s="2">
        <v>39683</v>
      </c>
      <c r="F59" s="1" t="s">
        <v>152</v>
      </c>
      <c r="G59">
        <v>11</v>
      </c>
      <c r="H59">
        <v>1</v>
      </c>
      <c r="I59" s="1">
        <f>YEAR(staff[[#This Row],[DateBorn]])</f>
        <v>1988</v>
      </c>
      <c r="J59" t="str">
        <f>IF(staff[[#This Row],[Birth Year]]&lt;=1960,"Old",IF(staff[[#This Row],[Birth Year]]&lt;=1985,"Middle-Aged","Young"))</f>
        <v>Young</v>
      </c>
    </row>
    <row r="60" spans="1:10" x14ac:dyDescent="0.25">
      <c r="A60">
        <v>3412</v>
      </c>
      <c r="B60" s="1" t="s">
        <v>153</v>
      </c>
      <c r="C60" s="1" t="s">
        <v>154</v>
      </c>
      <c r="D60" s="2">
        <v>27823</v>
      </c>
      <c r="E60" s="2">
        <v>39680</v>
      </c>
      <c r="F60" s="1" t="s">
        <v>155</v>
      </c>
      <c r="G60">
        <v>11</v>
      </c>
      <c r="H60">
        <v>1</v>
      </c>
      <c r="I60" s="1">
        <f>YEAR(staff[[#This Row],[DateBorn]])</f>
        <v>1976</v>
      </c>
      <c r="J60" t="str">
        <f>IF(staff[[#This Row],[Birth Year]]&lt;=1960,"Old",IF(staff[[#This Row],[Birth Year]]&lt;=1985,"Middle-Aged","Young"))</f>
        <v>Middle-Aged</v>
      </c>
    </row>
    <row r="61" spans="1:10" x14ac:dyDescent="0.25">
      <c r="A61">
        <v>3413</v>
      </c>
      <c r="B61" s="1" t="s">
        <v>156</v>
      </c>
      <c r="C61" s="1" t="s">
        <v>157</v>
      </c>
      <c r="D61" s="2">
        <v>29058</v>
      </c>
      <c r="E61" s="2">
        <v>35962</v>
      </c>
      <c r="F61" s="1" t="s">
        <v>155</v>
      </c>
      <c r="G61">
        <v>11</v>
      </c>
      <c r="H61">
        <v>1</v>
      </c>
      <c r="I61" s="1">
        <f>YEAR(staff[[#This Row],[DateBorn]])</f>
        <v>1979</v>
      </c>
      <c r="J61" t="str">
        <f>IF(staff[[#This Row],[Birth Year]]&lt;=1960,"Old",IF(staff[[#This Row],[Birth Year]]&lt;=1985,"Middle-Aged","Young"))</f>
        <v>Middle-Aged</v>
      </c>
    </row>
    <row r="62" spans="1:10" x14ac:dyDescent="0.25">
      <c r="A62">
        <v>3414</v>
      </c>
      <c r="B62" s="1" t="s">
        <v>158</v>
      </c>
      <c r="C62" s="1" t="s">
        <v>159</v>
      </c>
      <c r="D62" s="2">
        <v>26547</v>
      </c>
      <c r="E62" s="2">
        <v>39608</v>
      </c>
      <c r="F62" s="1" t="s">
        <v>152</v>
      </c>
      <c r="G62">
        <v>11</v>
      </c>
      <c r="H62">
        <v>1</v>
      </c>
      <c r="I62" s="1">
        <f>YEAR(staff[[#This Row],[DateBorn]])</f>
        <v>1972</v>
      </c>
      <c r="J62" t="str">
        <f>IF(staff[[#This Row],[Birth Year]]&lt;=1960,"Old",IF(staff[[#This Row],[Birth Year]]&lt;=1985,"Middle-Aged","Young"))</f>
        <v>Middle-Aged</v>
      </c>
    </row>
    <row r="63" spans="1:10" x14ac:dyDescent="0.25">
      <c r="A63">
        <v>3415</v>
      </c>
      <c r="B63" s="1" t="s">
        <v>160</v>
      </c>
      <c r="C63" s="1" t="s">
        <v>161</v>
      </c>
      <c r="D63" s="2">
        <v>19611</v>
      </c>
      <c r="E63" s="2">
        <v>36623</v>
      </c>
      <c r="F63" s="1" t="s">
        <v>162</v>
      </c>
      <c r="G63">
        <v>11</v>
      </c>
      <c r="H63">
        <v>1</v>
      </c>
      <c r="I63" s="1">
        <f>YEAR(staff[[#This Row],[DateBorn]])</f>
        <v>1953</v>
      </c>
      <c r="J63" t="str">
        <f>IF(staff[[#This Row],[Birth Year]]&lt;=1960,"Old",IF(staff[[#This Row],[Birth Year]]&lt;=1985,"Middle-Aged","Young"))</f>
        <v>Old</v>
      </c>
    </row>
    <row r="64" spans="1:10" x14ac:dyDescent="0.25">
      <c r="A64">
        <v>3416</v>
      </c>
      <c r="B64" s="1" t="s">
        <v>163</v>
      </c>
      <c r="C64" s="1" t="s">
        <v>164</v>
      </c>
      <c r="D64" s="2">
        <v>18693</v>
      </c>
      <c r="E64" s="2">
        <v>36290</v>
      </c>
      <c r="F64" s="1" t="s">
        <v>152</v>
      </c>
      <c r="G64">
        <v>11</v>
      </c>
      <c r="H64">
        <v>1</v>
      </c>
      <c r="I64" s="1">
        <f>YEAR(staff[[#This Row],[DateBorn]])</f>
        <v>1951</v>
      </c>
      <c r="J64" t="str">
        <f>IF(staff[[#This Row],[Birth Year]]&lt;=1960,"Old",IF(staff[[#This Row],[Birth Year]]&lt;=1985,"Middle-Aged","Young"))</f>
        <v>Old</v>
      </c>
    </row>
    <row r="65" spans="1:10" x14ac:dyDescent="0.25">
      <c r="A65">
        <v>3417</v>
      </c>
      <c r="B65" s="1" t="s">
        <v>165</v>
      </c>
      <c r="C65" s="1" t="s">
        <v>166</v>
      </c>
      <c r="D65" s="2">
        <v>23233</v>
      </c>
      <c r="E65" s="2">
        <v>34557</v>
      </c>
      <c r="F65" s="1" t="s">
        <v>152</v>
      </c>
      <c r="G65">
        <v>11</v>
      </c>
      <c r="H65">
        <v>1</v>
      </c>
      <c r="I65" s="1">
        <f>YEAR(staff[[#This Row],[DateBorn]])</f>
        <v>1963</v>
      </c>
      <c r="J65" t="str">
        <f>IF(staff[[#This Row],[Birth Year]]&lt;=1960,"Old",IF(staff[[#This Row],[Birth Year]]&lt;=1985,"Middle-Aged","Young"))</f>
        <v>Middle-Aged</v>
      </c>
    </row>
    <row r="66" spans="1:10" x14ac:dyDescent="0.25">
      <c r="A66">
        <v>3418</v>
      </c>
      <c r="B66" s="1" t="s">
        <v>167</v>
      </c>
      <c r="C66" s="1" t="s">
        <v>168</v>
      </c>
      <c r="D66" s="2">
        <v>18944</v>
      </c>
      <c r="E66" s="2">
        <v>25873</v>
      </c>
      <c r="F66" s="1" t="s">
        <v>169</v>
      </c>
      <c r="G66">
        <v>11</v>
      </c>
      <c r="H66">
        <v>1</v>
      </c>
      <c r="I66" s="1">
        <f>YEAR(staff[[#This Row],[DateBorn]])</f>
        <v>1951</v>
      </c>
      <c r="J66" t="str">
        <f>IF(staff[[#This Row],[Birth Year]]&lt;=1960,"Old",IF(staff[[#This Row],[Birth Year]]&lt;=1985,"Middle-Aged","Young"))</f>
        <v>Old</v>
      </c>
    </row>
    <row r="67" spans="1:10" x14ac:dyDescent="0.25">
      <c r="A67">
        <v>3419</v>
      </c>
      <c r="B67" s="1" t="s">
        <v>170</v>
      </c>
      <c r="C67" s="1" t="s">
        <v>171</v>
      </c>
      <c r="D67" s="2">
        <v>22580</v>
      </c>
      <c r="E67" s="2">
        <v>34503</v>
      </c>
      <c r="F67" s="1" t="s">
        <v>169</v>
      </c>
      <c r="G67">
        <v>11</v>
      </c>
      <c r="H67">
        <v>1</v>
      </c>
      <c r="I67" s="1">
        <f>YEAR(staff[[#This Row],[DateBorn]])</f>
        <v>1961</v>
      </c>
      <c r="J67" t="str">
        <f>IF(staff[[#This Row],[Birth Year]]&lt;=1960,"Old",IF(staff[[#This Row],[Birth Year]]&lt;=1985,"Middle-Aged","Young"))</f>
        <v>Middle-Aged</v>
      </c>
    </row>
    <row r="68" spans="1:10" x14ac:dyDescent="0.25">
      <c r="A68">
        <v>3420</v>
      </c>
      <c r="B68" s="1" t="s">
        <v>172</v>
      </c>
      <c r="C68" s="1" t="s">
        <v>173</v>
      </c>
      <c r="D68" s="2">
        <v>18867</v>
      </c>
      <c r="E68" s="2">
        <v>33210</v>
      </c>
      <c r="F68" s="1" t="s">
        <v>98</v>
      </c>
      <c r="G68">
        <v>12</v>
      </c>
      <c r="H68">
        <v>1</v>
      </c>
      <c r="I68" s="1">
        <f>YEAR(staff[[#This Row],[DateBorn]])</f>
        <v>1951</v>
      </c>
      <c r="J68" t="str">
        <f>IF(staff[[#This Row],[Birth Year]]&lt;=1960,"Old",IF(staff[[#This Row],[Birth Year]]&lt;=1985,"Middle-Aged","Young"))</f>
        <v>Old</v>
      </c>
    </row>
    <row r="69" spans="1:10" x14ac:dyDescent="0.25">
      <c r="A69">
        <v>3421</v>
      </c>
      <c r="B69" s="1" t="s">
        <v>174</v>
      </c>
      <c r="C69" s="1" t="s">
        <v>175</v>
      </c>
      <c r="D69" s="2">
        <v>21293</v>
      </c>
      <c r="E69" s="2">
        <v>30426</v>
      </c>
      <c r="F69" s="1" t="s">
        <v>176</v>
      </c>
      <c r="G69">
        <v>12</v>
      </c>
      <c r="H69">
        <v>1</v>
      </c>
      <c r="I69" s="1">
        <f>YEAR(staff[[#This Row],[DateBorn]])</f>
        <v>1958</v>
      </c>
      <c r="J69" t="str">
        <f>IF(staff[[#This Row],[Birth Year]]&lt;=1960,"Old",IF(staff[[#This Row],[Birth Year]]&lt;=1985,"Middle-Aged","Young"))</f>
        <v>Old</v>
      </c>
    </row>
    <row r="70" spans="1:10" x14ac:dyDescent="0.25">
      <c r="A70">
        <v>3422</v>
      </c>
      <c r="B70" s="1" t="s">
        <v>177</v>
      </c>
      <c r="C70" s="1" t="s">
        <v>178</v>
      </c>
      <c r="D70" s="2">
        <v>32015</v>
      </c>
      <c r="E70" s="2">
        <v>39558</v>
      </c>
      <c r="F70" s="1" t="s">
        <v>176</v>
      </c>
      <c r="G70">
        <v>12</v>
      </c>
      <c r="H70">
        <v>1</v>
      </c>
      <c r="I70" s="1">
        <f>YEAR(staff[[#This Row],[DateBorn]])</f>
        <v>1987</v>
      </c>
      <c r="J70" t="str">
        <f>IF(staff[[#This Row],[Birth Year]]&lt;=1960,"Old",IF(staff[[#This Row],[Birth Year]]&lt;=1985,"Middle-Aged","Young"))</f>
        <v>Young</v>
      </c>
    </row>
    <row r="71" spans="1:10" x14ac:dyDescent="0.25">
      <c r="A71">
        <v>3423</v>
      </c>
      <c r="B71" s="1" t="s">
        <v>179</v>
      </c>
      <c r="C71" s="1" t="s">
        <v>180</v>
      </c>
      <c r="D71" s="2">
        <v>27106</v>
      </c>
      <c r="E71" s="2">
        <v>37999</v>
      </c>
      <c r="F71" s="1" t="s">
        <v>176</v>
      </c>
      <c r="G71">
        <v>12</v>
      </c>
      <c r="H71">
        <v>1</v>
      </c>
      <c r="I71" s="1">
        <f>YEAR(staff[[#This Row],[DateBorn]])</f>
        <v>1974</v>
      </c>
      <c r="J71" t="str">
        <f>IF(staff[[#This Row],[Birth Year]]&lt;=1960,"Old",IF(staff[[#This Row],[Birth Year]]&lt;=1985,"Middle-Aged","Young"))</f>
        <v>Middle-Aged</v>
      </c>
    </row>
    <row r="72" spans="1:10" x14ac:dyDescent="0.25">
      <c r="A72">
        <v>3424</v>
      </c>
      <c r="B72" s="1" t="s">
        <v>181</v>
      </c>
      <c r="C72" s="1" t="s">
        <v>182</v>
      </c>
      <c r="D72" s="2">
        <v>28831</v>
      </c>
      <c r="E72" s="2">
        <v>39321</v>
      </c>
      <c r="F72" s="1" t="s">
        <v>183</v>
      </c>
      <c r="G72">
        <v>12</v>
      </c>
      <c r="H72">
        <v>1</v>
      </c>
      <c r="I72" s="1">
        <f>YEAR(staff[[#This Row],[DateBorn]])</f>
        <v>1978</v>
      </c>
      <c r="J72" t="str">
        <f>IF(staff[[#This Row],[Birth Year]]&lt;=1960,"Old",IF(staff[[#This Row],[Birth Year]]&lt;=1985,"Middle-Aged","Young"))</f>
        <v>Middle-Aged</v>
      </c>
    </row>
    <row r="73" spans="1:10" x14ac:dyDescent="0.25">
      <c r="A73">
        <v>3425</v>
      </c>
      <c r="B73" s="1" t="s">
        <v>184</v>
      </c>
      <c r="C73" s="1" t="s">
        <v>185</v>
      </c>
      <c r="D73" s="2">
        <v>29802</v>
      </c>
      <c r="E73" s="2">
        <v>38333</v>
      </c>
      <c r="F73" s="1" t="s">
        <v>183</v>
      </c>
      <c r="G73">
        <v>12</v>
      </c>
      <c r="H73">
        <v>1</v>
      </c>
      <c r="I73" s="1">
        <f>YEAR(staff[[#This Row],[DateBorn]])</f>
        <v>1981</v>
      </c>
      <c r="J73" t="str">
        <f>IF(staff[[#This Row],[Birth Year]]&lt;=1960,"Old",IF(staff[[#This Row],[Birth Year]]&lt;=1985,"Middle-Aged","Young"))</f>
        <v>Middle-Aged</v>
      </c>
    </row>
    <row r="74" spans="1:10" x14ac:dyDescent="0.25">
      <c r="A74">
        <v>3426</v>
      </c>
      <c r="B74" s="1" t="s">
        <v>186</v>
      </c>
      <c r="C74" s="1" t="s">
        <v>187</v>
      </c>
      <c r="D74" s="2">
        <v>26539</v>
      </c>
      <c r="E74" s="2">
        <v>32512</v>
      </c>
      <c r="F74" s="1" t="s">
        <v>98</v>
      </c>
      <c r="G74">
        <v>13</v>
      </c>
      <c r="H74">
        <v>1</v>
      </c>
      <c r="I74" s="1">
        <f>YEAR(staff[[#This Row],[DateBorn]])</f>
        <v>1972</v>
      </c>
      <c r="J74" t="str">
        <f>IF(staff[[#This Row],[Birth Year]]&lt;=1960,"Old",IF(staff[[#This Row],[Birth Year]]&lt;=1985,"Middle-Aged","Young"))</f>
        <v>Middle-Aged</v>
      </c>
    </row>
    <row r="75" spans="1:10" x14ac:dyDescent="0.25">
      <c r="A75">
        <v>3427</v>
      </c>
      <c r="B75" s="1" t="s">
        <v>188</v>
      </c>
      <c r="C75" s="1" t="s">
        <v>189</v>
      </c>
      <c r="D75" s="2">
        <v>32751</v>
      </c>
      <c r="E75" s="2">
        <v>39067</v>
      </c>
      <c r="F75" s="1" t="s">
        <v>190</v>
      </c>
      <c r="G75">
        <v>13</v>
      </c>
      <c r="H75">
        <v>1</v>
      </c>
      <c r="I75" s="1">
        <f>YEAR(staff[[#This Row],[DateBorn]])</f>
        <v>1989</v>
      </c>
      <c r="J75" t="str">
        <f>IF(staff[[#This Row],[Birth Year]]&lt;=1960,"Old",IF(staff[[#This Row],[Birth Year]]&lt;=1985,"Middle-Aged","Young"))</f>
        <v>Young</v>
      </c>
    </row>
    <row r="76" spans="1:10" x14ac:dyDescent="0.25">
      <c r="A76">
        <v>3428</v>
      </c>
      <c r="B76" s="1" t="s">
        <v>191</v>
      </c>
      <c r="C76" s="1" t="s">
        <v>192</v>
      </c>
      <c r="D76" s="2">
        <v>29689</v>
      </c>
      <c r="E76" s="2">
        <v>35973</v>
      </c>
      <c r="F76" s="1" t="s">
        <v>190</v>
      </c>
      <c r="G76">
        <v>13</v>
      </c>
      <c r="H76">
        <v>1</v>
      </c>
      <c r="I76" s="1">
        <f>YEAR(staff[[#This Row],[DateBorn]])</f>
        <v>1981</v>
      </c>
      <c r="J76" t="str">
        <f>IF(staff[[#This Row],[Birth Year]]&lt;=1960,"Old",IF(staff[[#This Row],[Birth Year]]&lt;=1985,"Middle-Aged","Young"))</f>
        <v>Middle-Aged</v>
      </c>
    </row>
    <row r="77" spans="1:10" x14ac:dyDescent="0.25">
      <c r="A77">
        <v>3429</v>
      </c>
      <c r="B77" s="1" t="s">
        <v>193</v>
      </c>
      <c r="C77" s="1" t="s">
        <v>194</v>
      </c>
      <c r="D77" s="2">
        <v>32429</v>
      </c>
      <c r="E77" s="2">
        <v>39384</v>
      </c>
      <c r="F77" s="1" t="s">
        <v>190</v>
      </c>
      <c r="G77">
        <v>13</v>
      </c>
      <c r="H77">
        <v>1</v>
      </c>
      <c r="I77" s="1">
        <f>YEAR(staff[[#This Row],[DateBorn]])</f>
        <v>1988</v>
      </c>
      <c r="J77" t="str">
        <f>IF(staff[[#This Row],[Birth Year]]&lt;=1960,"Old",IF(staff[[#This Row],[Birth Year]]&lt;=1985,"Middle-Aged","Young"))</f>
        <v>Young</v>
      </c>
    </row>
    <row r="78" spans="1:10" x14ac:dyDescent="0.25">
      <c r="A78">
        <v>3430</v>
      </c>
      <c r="B78" s="1" t="s">
        <v>195</v>
      </c>
      <c r="C78" s="1" t="s">
        <v>196</v>
      </c>
      <c r="D78" s="2">
        <v>24858</v>
      </c>
      <c r="E78" s="2">
        <v>32235</v>
      </c>
      <c r="F78" s="1" t="s">
        <v>190</v>
      </c>
      <c r="G78">
        <v>13</v>
      </c>
      <c r="H78">
        <v>1</v>
      </c>
      <c r="I78" s="1">
        <f>YEAR(staff[[#This Row],[DateBorn]])</f>
        <v>1968</v>
      </c>
      <c r="J78" t="str">
        <f>IF(staff[[#This Row],[Birth Year]]&lt;=1960,"Old",IF(staff[[#This Row],[Birth Year]]&lt;=1985,"Middle-Aged","Young"))</f>
        <v>Middle-Aged</v>
      </c>
    </row>
    <row r="79" spans="1:10" x14ac:dyDescent="0.25">
      <c r="A79">
        <v>3431</v>
      </c>
      <c r="B79" s="1" t="s">
        <v>197</v>
      </c>
      <c r="C79" s="1" t="s">
        <v>198</v>
      </c>
      <c r="D79" s="2">
        <v>27948</v>
      </c>
      <c r="E79" s="2">
        <v>37565</v>
      </c>
      <c r="F79" s="1" t="s">
        <v>190</v>
      </c>
      <c r="G79">
        <v>13</v>
      </c>
      <c r="H79">
        <v>1</v>
      </c>
      <c r="I79" s="1">
        <f>YEAR(staff[[#This Row],[DateBorn]])</f>
        <v>1976</v>
      </c>
      <c r="J79" t="str">
        <f>IF(staff[[#This Row],[Birth Year]]&lt;=1960,"Old",IF(staff[[#This Row],[Birth Year]]&lt;=1985,"Middle-Aged","Young"))</f>
        <v>Middle-Aged</v>
      </c>
    </row>
    <row r="80" spans="1:10" x14ac:dyDescent="0.25">
      <c r="A80">
        <v>3432</v>
      </c>
      <c r="B80" s="1" t="s">
        <v>199</v>
      </c>
      <c r="C80" s="1" t="s">
        <v>200</v>
      </c>
      <c r="D80" s="2">
        <v>31586</v>
      </c>
      <c r="E80" s="2">
        <v>38103</v>
      </c>
      <c r="F80" s="1" t="s">
        <v>201</v>
      </c>
      <c r="G80">
        <v>13</v>
      </c>
      <c r="H80">
        <v>1</v>
      </c>
      <c r="I80" s="1">
        <f>YEAR(staff[[#This Row],[DateBorn]])</f>
        <v>1986</v>
      </c>
      <c r="J80" t="str">
        <f>IF(staff[[#This Row],[Birth Year]]&lt;=1960,"Old",IF(staff[[#This Row],[Birth Year]]&lt;=1985,"Middle-Aged","Young"))</f>
        <v>Young</v>
      </c>
    </row>
    <row r="81" spans="1:10" x14ac:dyDescent="0.25">
      <c r="A81">
        <v>3433</v>
      </c>
      <c r="B81" s="1" t="s">
        <v>202</v>
      </c>
      <c r="C81" s="1" t="s">
        <v>203</v>
      </c>
      <c r="D81" s="2">
        <v>26561</v>
      </c>
      <c r="E81" s="2">
        <v>32762</v>
      </c>
      <c r="F81" s="1" t="s">
        <v>201</v>
      </c>
      <c r="G81">
        <v>13</v>
      </c>
      <c r="H81">
        <v>1</v>
      </c>
      <c r="I81" s="1">
        <f>YEAR(staff[[#This Row],[DateBorn]])</f>
        <v>1972</v>
      </c>
      <c r="J81" t="str">
        <f>IF(staff[[#This Row],[Birth Year]]&lt;=1960,"Old",IF(staff[[#This Row],[Birth Year]]&lt;=1985,"Middle-Aged","Young"))</f>
        <v>Middle-Aged</v>
      </c>
    </row>
    <row r="82" spans="1:10" x14ac:dyDescent="0.25">
      <c r="A82">
        <v>3434</v>
      </c>
      <c r="B82" s="1" t="s">
        <v>204</v>
      </c>
      <c r="C82" s="1" t="s">
        <v>205</v>
      </c>
      <c r="D82" s="2">
        <v>29294</v>
      </c>
      <c r="E82" s="2">
        <v>35800</v>
      </c>
      <c r="F82" s="1" t="s">
        <v>201</v>
      </c>
      <c r="G82">
        <v>13</v>
      </c>
      <c r="H82">
        <v>1</v>
      </c>
      <c r="I82" s="1">
        <f>YEAR(staff[[#This Row],[DateBorn]])</f>
        <v>1980</v>
      </c>
      <c r="J82" t="str">
        <f>IF(staff[[#This Row],[Birth Year]]&lt;=1960,"Old",IF(staff[[#This Row],[Birth Year]]&lt;=1985,"Middle-Aged","Young"))</f>
        <v>Middle-Aged</v>
      </c>
    </row>
    <row r="83" spans="1:10" x14ac:dyDescent="0.25">
      <c r="A83">
        <v>3435</v>
      </c>
      <c r="B83" s="1" t="s">
        <v>206</v>
      </c>
      <c r="C83" s="1" t="s">
        <v>207</v>
      </c>
      <c r="D83" s="2">
        <v>31542</v>
      </c>
      <c r="E83" s="2">
        <v>38656</v>
      </c>
      <c r="F83" s="1" t="s">
        <v>190</v>
      </c>
      <c r="G83">
        <v>13</v>
      </c>
      <c r="H83">
        <v>1</v>
      </c>
      <c r="I83" s="1">
        <f>YEAR(staff[[#This Row],[DateBorn]])</f>
        <v>1986</v>
      </c>
      <c r="J83" t="str">
        <f>IF(staff[[#This Row],[Birth Year]]&lt;=1960,"Old",IF(staff[[#This Row],[Birth Year]]&lt;=1985,"Middle-Aged","Young"))</f>
        <v>Young</v>
      </c>
    </row>
    <row r="84" spans="1:10" x14ac:dyDescent="0.25">
      <c r="A84">
        <v>3436</v>
      </c>
      <c r="B84" s="1" t="s">
        <v>208</v>
      </c>
      <c r="C84" s="1" t="s">
        <v>209</v>
      </c>
      <c r="D84" s="2">
        <v>22528</v>
      </c>
      <c r="E84" s="2">
        <v>33919</v>
      </c>
      <c r="F84" s="1" t="s">
        <v>210</v>
      </c>
      <c r="G84">
        <v>13</v>
      </c>
      <c r="H84">
        <v>1</v>
      </c>
      <c r="I84" s="1">
        <f>YEAR(staff[[#This Row],[DateBorn]])</f>
        <v>1961</v>
      </c>
      <c r="J84" t="str">
        <f>IF(staff[[#This Row],[Birth Year]]&lt;=1960,"Old",IF(staff[[#This Row],[Birth Year]]&lt;=1985,"Middle-Aged","Young"))</f>
        <v>Middle-Aged</v>
      </c>
    </row>
    <row r="85" spans="1:10" x14ac:dyDescent="0.25">
      <c r="A85">
        <v>3437</v>
      </c>
      <c r="B85" s="1" t="s">
        <v>211</v>
      </c>
      <c r="C85" s="1" t="s">
        <v>212</v>
      </c>
      <c r="D85" s="2">
        <v>18805</v>
      </c>
      <c r="E85" s="2">
        <v>25024</v>
      </c>
      <c r="F85" s="1" t="s">
        <v>113</v>
      </c>
      <c r="G85">
        <v>14</v>
      </c>
      <c r="H85">
        <v>1</v>
      </c>
      <c r="I85" s="1">
        <f>YEAR(staff[[#This Row],[DateBorn]])</f>
        <v>1951</v>
      </c>
      <c r="J85" t="str">
        <f>IF(staff[[#This Row],[Birth Year]]&lt;=1960,"Old",IF(staff[[#This Row],[Birth Year]]&lt;=1985,"Middle-Aged","Young"))</f>
        <v>Old</v>
      </c>
    </row>
    <row r="86" spans="1:10" x14ac:dyDescent="0.25">
      <c r="A86">
        <v>3438</v>
      </c>
      <c r="B86" s="1" t="s">
        <v>213</v>
      </c>
      <c r="C86" s="1" t="s">
        <v>214</v>
      </c>
      <c r="D86" s="2">
        <v>31587</v>
      </c>
      <c r="E86" s="2">
        <v>38691</v>
      </c>
      <c r="F86" s="1" t="s">
        <v>98</v>
      </c>
      <c r="G86">
        <v>15</v>
      </c>
      <c r="H86">
        <v>1</v>
      </c>
      <c r="I86" s="1">
        <f>YEAR(staff[[#This Row],[DateBorn]])</f>
        <v>1986</v>
      </c>
      <c r="J86" t="str">
        <f>IF(staff[[#This Row],[Birth Year]]&lt;=1960,"Old",IF(staff[[#This Row],[Birth Year]]&lt;=1985,"Middle-Aged","Young"))</f>
        <v>Young</v>
      </c>
    </row>
    <row r="87" spans="1:10" x14ac:dyDescent="0.25">
      <c r="A87">
        <v>3439</v>
      </c>
      <c r="B87" s="1" t="s">
        <v>215</v>
      </c>
      <c r="C87" s="1" t="s">
        <v>216</v>
      </c>
      <c r="D87" s="2">
        <v>21205</v>
      </c>
      <c r="E87" s="2">
        <v>34638</v>
      </c>
      <c r="F87" s="1" t="s">
        <v>217</v>
      </c>
      <c r="G87">
        <v>15</v>
      </c>
      <c r="H87">
        <v>1</v>
      </c>
      <c r="I87" s="1">
        <f>YEAR(staff[[#This Row],[DateBorn]])</f>
        <v>1958</v>
      </c>
      <c r="J87" t="str">
        <f>IF(staff[[#This Row],[Birth Year]]&lt;=1960,"Old",IF(staff[[#This Row],[Birth Year]]&lt;=1985,"Middle-Aged","Young"))</f>
        <v>Old</v>
      </c>
    </row>
    <row r="88" spans="1:10" x14ac:dyDescent="0.25">
      <c r="A88">
        <v>3440</v>
      </c>
      <c r="B88" s="1" t="s">
        <v>218</v>
      </c>
      <c r="C88" s="1" t="s">
        <v>219</v>
      </c>
      <c r="D88" s="2">
        <v>25341</v>
      </c>
      <c r="E88" s="2">
        <v>33521</v>
      </c>
      <c r="F88" s="1" t="s">
        <v>220</v>
      </c>
      <c r="G88">
        <v>16</v>
      </c>
      <c r="H88">
        <v>1</v>
      </c>
      <c r="I88" s="1">
        <f>YEAR(staff[[#This Row],[DateBorn]])</f>
        <v>1969</v>
      </c>
      <c r="J88" t="str">
        <f>IF(staff[[#This Row],[Birth Year]]&lt;=1960,"Old",IF(staff[[#This Row],[Birth Year]]&lt;=1985,"Middle-Aged","Young"))</f>
        <v>Middle-Aged</v>
      </c>
    </row>
    <row r="89" spans="1:10" x14ac:dyDescent="0.25">
      <c r="A89">
        <v>3441</v>
      </c>
      <c r="B89" s="1" t="s">
        <v>221</v>
      </c>
      <c r="C89" s="1" t="s">
        <v>222</v>
      </c>
      <c r="D89" s="2">
        <v>21391</v>
      </c>
      <c r="E89" s="2">
        <v>38965</v>
      </c>
      <c r="F89" s="1" t="s">
        <v>223</v>
      </c>
      <c r="G89">
        <v>16</v>
      </c>
      <c r="H89">
        <v>1</v>
      </c>
      <c r="I89" s="1">
        <f>YEAR(staff[[#This Row],[DateBorn]])</f>
        <v>1958</v>
      </c>
      <c r="J89" t="str">
        <f>IF(staff[[#This Row],[Birth Year]]&lt;=1960,"Old",IF(staff[[#This Row],[Birth Year]]&lt;=1985,"Middle-Aged","Young"))</f>
        <v>Old</v>
      </c>
    </row>
    <row r="90" spans="1:10" x14ac:dyDescent="0.25">
      <c r="A90">
        <v>3442</v>
      </c>
      <c r="B90" s="1" t="s">
        <v>224</v>
      </c>
      <c r="C90" s="1" t="s">
        <v>225</v>
      </c>
      <c r="D90" s="2">
        <v>27830</v>
      </c>
      <c r="E90" s="2">
        <v>35168</v>
      </c>
      <c r="F90" s="1" t="s">
        <v>113</v>
      </c>
      <c r="G90">
        <v>17</v>
      </c>
      <c r="H90">
        <v>1</v>
      </c>
      <c r="I90" s="1">
        <f>YEAR(staff[[#This Row],[DateBorn]])</f>
        <v>1976</v>
      </c>
      <c r="J90" t="str">
        <f>IF(staff[[#This Row],[Birth Year]]&lt;=1960,"Old",IF(staff[[#This Row],[Birth Year]]&lt;=1985,"Middle-Aged","Young"))</f>
        <v>Middle-Aged</v>
      </c>
    </row>
    <row r="91" spans="1:10" x14ac:dyDescent="0.25">
      <c r="A91">
        <v>3443</v>
      </c>
      <c r="B91" s="1" t="s">
        <v>226</v>
      </c>
      <c r="C91" s="1" t="s">
        <v>227</v>
      </c>
      <c r="D91" s="2">
        <v>27646</v>
      </c>
      <c r="E91" s="2">
        <v>36745</v>
      </c>
      <c r="F91" s="1" t="s">
        <v>228</v>
      </c>
      <c r="G91">
        <v>17</v>
      </c>
      <c r="H91">
        <v>1</v>
      </c>
      <c r="I91" s="1">
        <f>YEAR(staff[[#This Row],[DateBorn]])</f>
        <v>1975</v>
      </c>
      <c r="J91" t="str">
        <f>IF(staff[[#This Row],[Birth Year]]&lt;=1960,"Old",IF(staff[[#This Row],[Birth Year]]&lt;=1985,"Middle-Aged","Young"))</f>
        <v>Middle-Aged</v>
      </c>
    </row>
    <row r="92" spans="1:10" x14ac:dyDescent="0.25">
      <c r="A92">
        <v>3444</v>
      </c>
      <c r="B92" s="1" t="s">
        <v>229</v>
      </c>
      <c r="C92" s="1" t="s">
        <v>230</v>
      </c>
      <c r="D92" s="2">
        <v>32924</v>
      </c>
      <c r="E92" s="2">
        <v>39185</v>
      </c>
      <c r="F92" s="1" t="s">
        <v>228</v>
      </c>
      <c r="G92">
        <v>17</v>
      </c>
      <c r="H92">
        <v>1</v>
      </c>
      <c r="I92" s="1">
        <f>YEAR(staff[[#This Row],[DateBorn]])</f>
        <v>1990</v>
      </c>
      <c r="J92" t="str">
        <f>IF(staff[[#This Row],[Birth Year]]&lt;=1960,"Old",IF(staff[[#This Row],[Birth Year]]&lt;=1985,"Middle-Aged","Young"))</f>
        <v>Young</v>
      </c>
    </row>
    <row r="93" spans="1:10" x14ac:dyDescent="0.25">
      <c r="A93">
        <v>3445</v>
      </c>
      <c r="B93" s="1" t="s">
        <v>231</v>
      </c>
      <c r="C93" s="1" t="s">
        <v>232</v>
      </c>
      <c r="D93" s="2">
        <v>33156</v>
      </c>
      <c r="E93" s="2">
        <v>39121</v>
      </c>
      <c r="F93" s="1" t="s">
        <v>228</v>
      </c>
      <c r="G93">
        <v>17</v>
      </c>
      <c r="H93">
        <v>1</v>
      </c>
      <c r="I93" s="1">
        <f>YEAR(staff[[#This Row],[DateBorn]])</f>
        <v>1990</v>
      </c>
      <c r="J93" t="str">
        <f>IF(staff[[#This Row],[Birth Year]]&lt;=1960,"Old",IF(staff[[#This Row],[Birth Year]]&lt;=1985,"Middle-Aged","Young"))</f>
        <v>Young</v>
      </c>
    </row>
    <row r="94" spans="1:10" x14ac:dyDescent="0.25">
      <c r="A94">
        <v>3446</v>
      </c>
      <c r="B94" s="1" t="s">
        <v>233</v>
      </c>
      <c r="C94" s="1" t="s">
        <v>234</v>
      </c>
      <c r="D94" s="2">
        <v>21738</v>
      </c>
      <c r="E94" s="2">
        <v>31298</v>
      </c>
      <c r="F94" s="1" t="s">
        <v>88</v>
      </c>
      <c r="G94">
        <v>18</v>
      </c>
      <c r="H94">
        <v>1</v>
      </c>
      <c r="I94" s="1">
        <f>YEAR(staff[[#This Row],[DateBorn]])</f>
        <v>1959</v>
      </c>
      <c r="J94" t="str">
        <f>IF(staff[[#This Row],[Birth Year]]&lt;=1960,"Old",IF(staff[[#This Row],[Birth Year]]&lt;=1985,"Middle-Aged","Young"))</f>
        <v>Old</v>
      </c>
    </row>
    <row r="95" spans="1:10" x14ac:dyDescent="0.25">
      <c r="A95">
        <v>3447</v>
      </c>
      <c r="B95" s="1" t="s">
        <v>112</v>
      </c>
      <c r="C95" s="1" t="s">
        <v>235</v>
      </c>
      <c r="D95" s="2">
        <v>30957</v>
      </c>
      <c r="E95" s="2">
        <v>38266</v>
      </c>
      <c r="F95" s="1" t="s">
        <v>98</v>
      </c>
      <c r="G95">
        <v>19</v>
      </c>
      <c r="H95">
        <v>1</v>
      </c>
      <c r="I95" s="1">
        <f>YEAR(staff[[#This Row],[DateBorn]])</f>
        <v>1984</v>
      </c>
      <c r="J95" t="str">
        <f>IF(staff[[#This Row],[Birth Year]]&lt;=1960,"Old",IF(staff[[#This Row],[Birth Year]]&lt;=1985,"Middle-Aged","Young"))</f>
        <v>Middle-Aged</v>
      </c>
    </row>
    <row r="96" spans="1:10" x14ac:dyDescent="0.25">
      <c r="A96">
        <v>3448</v>
      </c>
      <c r="B96" s="1" t="s">
        <v>236</v>
      </c>
      <c r="C96" s="1" t="s">
        <v>237</v>
      </c>
      <c r="D96" s="2">
        <v>27584</v>
      </c>
      <c r="E96" s="2">
        <v>37559</v>
      </c>
      <c r="F96" s="1" t="s">
        <v>238</v>
      </c>
      <c r="G96">
        <v>19</v>
      </c>
      <c r="H96">
        <v>1</v>
      </c>
      <c r="I96" s="1">
        <f>YEAR(staff[[#This Row],[DateBorn]])</f>
        <v>1975</v>
      </c>
      <c r="J96" t="str">
        <f>IF(staff[[#This Row],[Birth Year]]&lt;=1960,"Old",IF(staff[[#This Row],[Birth Year]]&lt;=1985,"Middle-Aged","Young"))</f>
        <v>Middle-Aged</v>
      </c>
    </row>
    <row r="97" spans="1:10" x14ac:dyDescent="0.25">
      <c r="A97">
        <v>3449</v>
      </c>
      <c r="B97" s="1" t="s">
        <v>239</v>
      </c>
      <c r="C97" s="1" t="s">
        <v>240</v>
      </c>
      <c r="D97" s="2">
        <v>31523</v>
      </c>
      <c r="E97" s="2">
        <v>37373</v>
      </c>
      <c r="F97" s="1" t="s">
        <v>238</v>
      </c>
      <c r="G97">
        <v>19</v>
      </c>
      <c r="H97">
        <v>1</v>
      </c>
      <c r="I97" s="1">
        <f>YEAR(staff[[#This Row],[DateBorn]])</f>
        <v>1986</v>
      </c>
      <c r="J97" t="str">
        <f>IF(staff[[#This Row],[Birth Year]]&lt;=1960,"Old",IF(staff[[#This Row],[Birth Year]]&lt;=1985,"Middle-Aged","Young"))</f>
        <v>Young</v>
      </c>
    </row>
    <row r="98" spans="1:10" x14ac:dyDescent="0.25">
      <c r="A98">
        <v>3450</v>
      </c>
      <c r="B98" s="1" t="s">
        <v>241</v>
      </c>
      <c r="C98" s="1" t="s">
        <v>242</v>
      </c>
      <c r="D98" s="2">
        <v>25213</v>
      </c>
      <c r="E98" s="2">
        <v>38870</v>
      </c>
      <c r="F98" s="1" t="s">
        <v>238</v>
      </c>
      <c r="G98">
        <v>19</v>
      </c>
      <c r="H98">
        <v>1</v>
      </c>
      <c r="I98" s="1">
        <f>YEAR(staff[[#This Row],[DateBorn]])</f>
        <v>1969</v>
      </c>
      <c r="J98" t="str">
        <f>IF(staff[[#This Row],[Birth Year]]&lt;=1960,"Old",IF(staff[[#This Row],[Birth Year]]&lt;=1985,"Middle-Aged","Young"))</f>
        <v>Middle-Aged</v>
      </c>
    </row>
    <row r="99" spans="1:10" x14ac:dyDescent="0.25">
      <c r="A99">
        <v>3451</v>
      </c>
      <c r="B99" s="1" t="s">
        <v>243</v>
      </c>
      <c r="C99" s="1" t="s">
        <v>244</v>
      </c>
      <c r="D99" s="2">
        <v>30953</v>
      </c>
      <c r="E99" s="2">
        <v>39390</v>
      </c>
      <c r="F99" s="1" t="s">
        <v>245</v>
      </c>
      <c r="G99">
        <v>19</v>
      </c>
      <c r="H99">
        <v>1</v>
      </c>
      <c r="I99" s="1">
        <f>YEAR(staff[[#This Row],[DateBorn]])</f>
        <v>1984</v>
      </c>
      <c r="J99" t="str">
        <f>IF(staff[[#This Row],[Birth Year]]&lt;=1960,"Old",IF(staff[[#This Row],[Birth Year]]&lt;=1985,"Middle-Aged","Young"))</f>
        <v>Middle-Aged</v>
      </c>
    </row>
    <row r="100" spans="1:10" x14ac:dyDescent="0.25">
      <c r="A100">
        <v>3452</v>
      </c>
      <c r="B100" s="1" t="s">
        <v>246</v>
      </c>
      <c r="C100" s="1" t="s">
        <v>247</v>
      </c>
      <c r="D100" s="2">
        <v>30719</v>
      </c>
      <c r="E100" s="2">
        <v>39738</v>
      </c>
      <c r="F100" s="1" t="s">
        <v>238</v>
      </c>
      <c r="G100">
        <v>19</v>
      </c>
      <c r="H100">
        <v>1</v>
      </c>
      <c r="I100" s="1">
        <f>YEAR(staff[[#This Row],[DateBorn]])</f>
        <v>1984</v>
      </c>
      <c r="J100" t="str">
        <f>IF(staff[[#This Row],[Birth Year]]&lt;=1960,"Old",IF(staff[[#This Row],[Birth Year]]&lt;=1985,"Middle-Aged","Young"))</f>
        <v>Middle-Aged</v>
      </c>
    </row>
    <row r="101" spans="1:10" x14ac:dyDescent="0.25">
      <c r="A101">
        <v>3453</v>
      </c>
      <c r="B101" s="1" t="s">
        <v>248</v>
      </c>
      <c r="C101" s="1" t="s">
        <v>249</v>
      </c>
      <c r="D101" s="2">
        <v>30822</v>
      </c>
      <c r="E101" s="2">
        <v>39441</v>
      </c>
      <c r="F101" s="1" t="s">
        <v>52</v>
      </c>
      <c r="G101">
        <v>20</v>
      </c>
      <c r="H101">
        <v>1</v>
      </c>
      <c r="I101" s="1">
        <f>YEAR(staff[[#This Row],[DateBorn]])</f>
        <v>1984</v>
      </c>
      <c r="J101" t="str">
        <f>IF(staff[[#This Row],[Birth Year]]&lt;=1960,"Old",IF(staff[[#This Row],[Birth Year]]&lt;=1985,"Middle-Aged","Young"))</f>
        <v>Middle-Aged</v>
      </c>
    </row>
    <row r="102" spans="1:10" x14ac:dyDescent="0.25">
      <c r="A102">
        <v>3454</v>
      </c>
      <c r="B102" s="1" t="s">
        <v>250</v>
      </c>
      <c r="C102" s="1" t="s">
        <v>251</v>
      </c>
      <c r="D102" s="2">
        <v>29812</v>
      </c>
      <c r="E102" s="2">
        <v>37484</v>
      </c>
      <c r="F102" s="1" t="s">
        <v>252</v>
      </c>
      <c r="G102">
        <v>20</v>
      </c>
      <c r="H102">
        <v>1</v>
      </c>
      <c r="I102" s="1">
        <f>YEAR(staff[[#This Row],[DateBorn]])</f>
        <v>1981</v>
      </c>
      <c r="J102" t="str">
        <f>IF(staff[[#This Row],[Birth Year]]&lt;=1960,"Old",IF(staff[[#This Row],[Birth Year]]&lt;=1985,"Middle-Aged","Young"))</f>
        <v>Middle-Aged</v>
      </c>
    </row>
    <row r="103" spans="1:10" x14ac:dyDescent="0.25">
      <c r="A103">
        <v>3455</v>
      </c>
      <c r="B103" s="1" t="s">
        <v>253</v>
      </c>
      <c r="C103" s="1" t="s">
        <v>254</v>
      </c>
      <c r="D103" s="2">
        <v>29301</v>
      </c>
      <c r="E103" s="2">
        <v>37187</v>
      </c>
      <c r="F103" s="1" t="s">
        <v>113</v>
      </c>
      <c r="G103">
        <v>21</v>
      </c>
      <c r="H103">
        <v>1</v>
      </c>
      <c r="I103" s="1">
        <f>YEAR(staff[[#This Row],[DateBorn]])</f>
        <v>1980</v>
      </c>
      <c r="J103" t="str">
        <f>IF(staff[[#This Row],[Birth Year]]&lt;=1960,"Old",IF(staff[[#This Row],[Birth Year]]&lt;=1985,"Middle-Aged","Young"))</f>
        <v>Middle-Aged</v>
      </c>
    </row>
    <row r="104" spans="1:10" x14ac:dyDescent="0.25">
      <c r="A104">
        <v>3456</v>
      </c>
      <c r="B104" s="1" t="s">
        <v>255</v>
      </c>
      <c r="C104" s="1" t="s">
        <v>256</v>
      </c>
      <c r="D104" s="2">
        <v>26482</v>
      </c>
      <c r="E104" s="2">
        <v>33039</v>
      </c>
      <c r="F104" s="1" t="s">
        <v>257</v>
      </c>
      <c r="G104">
        <v>21</v>
      </c>
      <c r="H104">
        <v>1</v>
      </c>
      <c r="I104" s="1">
        <f>YEAR(staff[[#This Row],[DateBorn]])</f>
        <v>1972</v>
      </c>
      <c r="J104" t="str">
        <f>IF(staff[[#This Row],[Birth Year]]&lt;=1960,"Old",IF(staff[[#This Row],[Birth Year]]&lt;=1985,"Middle-Aged","Young"))</f>
        <v>Middle-Aged</v>
      </c>
    </row>
    <row r="105" spans="1:10" x14ac:dyDescent="0.25">
      <c r="A105">
        <v>3457</v>
      </c>
      <c r="B105" s="1" t="s">
        <v>258</v>
      </c>
      <c r="C105" s="1" t="s">
        <v>259</v>
      </c>
      <c r="D105" s="2">
        <v>27797</v>
      </c>
      <c r="E105" s="2">
        <v>39467</v>
      </c>
      <c r="F105" s="1" t="s">
        <v>257</v>
      </c>
      <c r="G105">
        <v>21</v>
      </c>
      <c r="H105">
        <v>1</v>
      </c>
      <c r="I105" s="1">
        <f>YEAR(staff[[#This Row],[DateBorn]])</f>
        <v>1976</v>
      </c>
      <c r="J105" t="str">
        <f>IF(staff[[#This Row],[Birth Year]]&lt;=1960,"Old",IF(staff[[#This Row],[Birth Year]]&lt;=1985,"Middle-Aged","Young"))</f>
        <v>Middle-Aged</v>
      </c>
    </row>
    <row r="106" spans="1:10" x14ac:dyDescent="0.25">
      <c r="A106">
        <v>3458</v>
      </c>
      <c r="B106" s="1" t="s">
        <v>260</v>
      </c>
      <c r="C106" s="1" t="s">
        <v>261</v>
      </c>
      <c r="D106" s="2">
        <v>25311</v>
      </c>
      <c r="E106" s="2">
        <v>35243</v>
      </c>
      <c r="F106" s="1" t="s">
        <v>257</v>
      </c>
      <c r="G106">
        <v>21</v>
      </c>
      <c r="H106">
        <v>1</v>
      </c>
      <c r="I106" s="1">
        <f>YEAR(staff[[#This Row],[DateBorn]])</f>
        <v>1969</v>
      </c>
      <c r="J106" t="str">
        <f>IF(staff[[#This Row],[Birth Year]]&lt;=1960,"Old",IF(staff[[#This Row],[Birth Year]]&lt;=1985,"Middle-Aged","Young"))</f>
        <v>Middle-Aged</v>
      </c>
    </row>
    <row r="107" spans="1:10" x14ac:dyDescent="0.25">
      <c r="A107">
        <v>3459</v>
      </c>
      <c r="B107" s="1" t="s">
        <v>262</v>
      </c>
      <c r="C107" s="1" t="s">
        <v>263</v>
      </c>
      <c r="D107" s="2">
        <v>28077</v>
      </c>
      <c r="E107" s="2">
        <v>38852</v>
      </c>
      <c r="F107" s="1" t="s">
        <v>264</v>
      </c>
      <c r="G107">
        <v>22</v>
      </c>
      <c r="H107">
        <v>1</v>
      </c>
      <c r="I107" s="1">
        <f>YEAR(staff[[#This Row],[DateBorn]])</f>
        <v>1976</v>
      </c>
      <c r="J107" t="str">
        <f>IF(staff[[#This Row],[Birth Year]]&lt;=1960,"Old",IF(staff[[#This Row],[Birth Year]]&lt;=1985,"Middle-Aged","Young"))</f>
        <v>Middle-Aged</v>
      </c>
    </row>
    <row r="108" spans="1:10" x14ac:dyDescent="0.25">
      <c r="A108">
        <v>3460</v>
      </c>
      <c r="B108" s="1" t="s">
        <v>265</v>
      </c>
      <c r="C108" s="1" t="s">
        <v>266</v>
      </c>
      <c r="D108" s="2">
        <v>25341</v>
      </c>
      <c r="E108" s="2">
        <v>31357</v>
      </c>
      <c r="F108" s="1" t="s">
        <v>220</v>
      </c>
      <c r="G108">
        <v>23</v>
      </c>
      <c r="H108">
        <v>1</v>
      </c>
      <c r="I108" s="1">
        <f>YEAR(staff[[#This Row],[DateBorn]])</f>
        <v>1969</v>
      </c>
      <c r="J108" t="str">
        <f>IF(staff[[#This Row],[Birth Year]]&lt;=1960,"Old",IF(staff[[#This Row],[Birth Year]]&lt;=1985,"Middle-Aged","Young"))</f>
        <v>Middle-Aged</v>
      </c>
    </row>
    <row r="109" spans="1:10" x14ac:dyDescent="0.25">
      <c r="A109">
        <v>3461</v>
      </c>
      <c r="B109" s="1" t="s">
        <v>267</v>
      </c>
      <c r="C109" s="1" t="s">
        <v>268</v>
      </c>
      <c r="D109" s="2">
        <v>29031</v>
      </c>
      <c r="E109" s="2">
        <v>38280</v>
      </c>
      <c r="F109" s="1" t="s">
        <v>269</v>
      </c>
      <c r="G109">
        <v>23</v>
      </c>
      <c r="H109">
        <v>1</v>
      </c>
      <c r="I109" s="1">
        <f>YEAR(staff[[#This Row],[DateBorn]])</f>
        <v>1979</v>
      </c>
      <c r="J109" t="str">
        <f>IF(staff[[#This Row],[Birth Year]]&lt;=1960,"Old",IF(staff[[#This Row],[Birth Year]]&lt;=1985,"Middle-Aged","Young"))</f>
        <v>Middle-Aged</v>
      </c>
    </row>
    <row r="110" spans="1:10" x14ac:dyDescent="0.25">
      <c r="A110">
        <v>3462</v>
      </c>
      <c r="B110" s="1" t="s">
        <v>270</v>
      </c>
      <c r="C110" s="1" t="s">
        <v>271</v>
      </c>
      <c r="D110" s="2">
        <v>32035</v>
      </c>
      <c r="E110" s="2">
        <v>38297</v>
      </c>
      <c r="F110" s="1" t="s">
        <v>269</v>
      </c>
      <c r="G110">
        <v>23</v>
      </c>
      <c r="H110">
        <v>1</v>
      </c>
      <c r="I110" s="1">
        <f>YEAR(staff[[#This Row],[DateBorn]])</f>
        <v>1987</v>
      </c>
      <c r="J110" t="str">
        <f>IF(staff[[#This Row],[Birth Year]]&lt;=1960,"Old",IF(staff[[#This Row],[Birth Year]]&lt;=1985,"Middle-Aged","Young"))</f>
        <v>Young</v>
      </c>
    </row>
    <row r="111" spans="1:10" x14ac:dyDescent="0.25">
      <c r="A111">
        <v>3463</v>
      </c>
      <c r="B111" s="1" t="s">
        <v>272</v>
      </c>
      <c r="C111" s="1" t="s">
        <v>273</v>
      </c>
      <c r="D111" s="2">
        <v>22782</v>
      </c>
      <c r="E111" s="2">
        <v>34127</v>
      </c>
      <c r="F111" s="1" t="s">
        <v>274</v>
      </c>
      <c r="G111">
        <v>23</v>
      </c>
      <c r="H111">
        <v>1</v>
      </c>
      <c r="I111" s="1">
        <f>YEAR(staff[[#This Row],[DateBorn]])</f>
        <v>1962</v>
      </c>
      <c r="J111" t="str">
        <f>IF(staff[[#This Row],[Birth Year]]&lt;=1960,"Old",IF(staff[[#This Row],[Birth Year]]&lt;=1985,"Middle-Aged","Young"))</f>
        <v>Middle-Aged</v>
      </c>
    </row>
    <row r="112" spans="1:10" x14ac:dyDescent="0.25">
      <c r="A112">
        <v>3464</v>
      </c>
      <c r="B112" s="1" t="s">
        <v>275</v>
      </c>
      <c r="C112" s="1" t="s">
        <v>276</v>
      </c>
      <c r="D112" s="2">
        <v>30462</v>
      </c>
      <c r="E112" s="2">
        <v>36675</v>
      </c>
      <c r="F112" s="1" t="s">
        <v>269</v>
      </c>
      <c r="G112">
        <v>23</v>
      </c>
      <c r="H112">
        <v>1</v>
      </c>
      <c r="I112" s="1">
        <f>YEAR(staff[[#This Row],[DateBorn]])</f>
        <v>1983</v>
      </c>
      <c r="J112" t="str">
        <f>IF(staff[[#This Row],[Birth Year]]&lt;=1960,"Old",IF(staff[[#This Row],[Birth Year]]&lt;=1985,"Middle-Aged","Young"))</f>
        <v>Middle-Aged</v>
      </c>
    </row>
    <row r="113" spans="1:10" x14ac:dyDescent="0.25">
      <c r="A113">
        <v>3465</v>
      </c>
      <c r="B113" s="1" t="s">
        <v>277</v>
      </c>
      <c r="C113" s="1" t="s">
        <v>278</v>
      </c>
      <c r="D113" s="2">
        <v>30228</v>
      </c>
      <c r="E113" s="2">
        <v>37420</v>
      </c>
      <c r="F113" s="1" t="s">
        <v>279</v>
      </c>
      <c r="G113">
        <v>23</v>
      </c>
      <c r="H113">
        <v>1</v>
      </c>
      <c r="I113" s="1">
        <f>YEAR(staff[[#This Row],[DateBorn]])</f>
        <v>1982</v>
      </c>
      <c r="J113" t="str">
        <f>IF(staff[[#This Row],[Birth Year]]&lt;=1960,"Old",IF(staff[[#This Row],[Birth Year]]&lt;=1985,"Middle-Aged","Young"))</f>
        <v>Middle-Aged</v>
      </c>
    </row>
    <row r="114" spans="1:10" x14ac:dyDescent="0.25">
      <c r="A114">
        <v>3466</v>
      </c>
      <c r="B114" s="1" t="s">
        <v>280</v>
      </c>
      <c r="C114" s="1" t="s">
        <v>281</v>
      </c>
      <c r="D114" s="2">
        <v>33259</v>
      </c>
      <c r="E114" s="2">
        <v>39303</v>
      </c>
      <c r="F114" s="1" t="s">
        <v>269</v>
      </c>
      <c r="G114">
        <v>23</v>
      </c>
      <c r="H114">
        <v>1</v>
      </c>
      <c r="I114" s="1">
        <f>YEAR(staff[[#This Row],[DateBorn]])</f>
        <v>1991</v>
      </c>
      <c r="J114" t="str">
        <f>IF(staff[[#This Row],[Birth Year]]&lt;=1960,"Old",IF(staff[[#This Row],[Birth Year]]&lt;=1985,"Middle-Aged","Young"))</f>
        <v>Young</v>
      </c>
    </row>
    <row r="115" spans="1:10" x14ac:dyDescent="0.25">
      <c r="A115">
        <v>3467</v>
      </c>
      <c r="B115" s="1" t="s">
        <v>282</v>
      </c>
      <c r="C115" s="1" t="s">
        <v>283</v>
      </c>
      <c r="D115" s="2">
        <v>23448</v>
      </c>
      <c r="E115" s="2">
        <v>30445</v>
      </c>
      <c r="F115" s="1" t="s">
        <v>269</v>
      </c>
      <c r="G115">
        <v>23</v>
      </c>
      <c r="H115">
        <v>1</v>
      </c>
      <c r="I115" s="1">
        <f>YEAR(staff[[#This Row],[DateBorn]])</f>
        <v>1964</v>
      </c>
      <c r="J115" t="str">
        <f>IF(staff[[#This Row],[Birth Year]]&lt;=1960,"Old",IF(staff[[#This Row],[Birth Year]]&lt;=1985,"Middle-Aged","Young"))</f>
        <v>Middle-Aged</v>
      </c>
    </row>
    <row r="116" spans="1:10" x14ac:dyDescent="0.25">
      <c r="A116">
        <v>3468</v>
      </c>
      <c r="B116" s="1" t="s">
        <v>284</v>
      </c>
      <c r="C116" s="1" t="s">
        <v>161</v>
      </c>
      <c r="D116" s="2">
        <v>29644</v>
      </c>
      <c r="E116" s="2">
        <v>38524</v>
      </c>
      <c r="F116" s="1" t="s">
        <v>285</v>
      </c>
      <c r="G116">
        <v>23</v>
      </c>
      <c r="H116">
        <v>1</v>
      </c>
      <c r="I116" s="1">
        <f>YEAR(staff[[#This Row],[DateBorn]])</f>
        <v>1981</v>
      </c>
      <c r="J116" t="str">
        <f>IF(staff[[#This Row],[Birth Year]]&lt;=1960,"Old",IF(staff[[#This Row],[Birth Year]]&lt;=1985,"Middle-Aged","Young"))</f>
        <v>Middle-Aged</v>
      </c>
    </row>
    <row r="117" spans="1:10" x14ac:dyDescent="0.25">
      <c r="A117">
        <v>3469</v>
      </c>
      <c r="B117" s="1" t="s">
        <v>286</v>
      </c>
      <c r="C117" s="1" t="s">
        <v>287</v>
      </c>
      <c r="D117" s="2">
        <v>30283</v>
      </c>
      <c r="E117" s="2">
        <v>38338</v>
      </c>
      <c r="F117" s="1" t="s">
        <v>46</v>
      </c>
      <c r="G117">
        <v>24</v>
      </c>
      <c r="H117">
        <v>1</v>
      </c>
      <c r="I117" s="1">
        <f>YEAR(staff[[#This Row],[DateBorn]])</f>
        <v>1982</v>
      </c>
      <c r="J117" t="str">
        <f>IF(staff[[#This Row],[Birth Year]]&lt;=1960,"Old",IF(staff[[#This Row],[Birth Year]]&lt;=1985,"Middle-Aged","Young"))</f>
        <v>Middle-Aged</v>
      </c>
    </row>
    <row r="118" spans="1:10" x14ac:dyDescent="0.25">
      <c r="A118">
        <v>3470</v>
      </c>
      <c r="B118" s="1" t="s">
        <v>288</v>
      </c>
      <c r="C118" s="1" t="s">
        <v>289</v>
      </c>
      <c r="D118" s="2">
        <v>20297</v>
      </c>
      <c r="E118" s="2">
        <v>38723</v>
      </c>
      <c r="F118" s="1" t="s">
        <v>290</v>
      </c>
      <c r="G118">
        <v>24</v>
      </c>
      <c r="H118">
        <v>1</v>
      </c>
      <c r="I118" s="1">
        <f>YEAR(staff[[#This Row],[DateBorn]])</f>
        <v>1955</v>
      </c>
      <c r="J118" t="str">
        <f>IF(staff[[#This Row],[Birth Year]]&lt;=1960,"Old",IF(staff[[#This Row],[Birth Year]]&lt;=1985,"Middle-Aged","Young"))</f>
        <v>Old</v>
      </c>
    </row>
    <row r="119" spans="1:10" x14ac:dyDescent="0.25">
      <c r="A119">
        <v>3471</v>
      </c>
      <c r="B119" s="1" t="s">
        <v>291</v>
      </c>
      <c r="C119" s="1" t="s">
        <v>292</v>
      </c>
      <c r="D119" s="2">
        <v>28263</v>
      </c>
      <c r="E119" s="2">
        <v>36855</v>
      </c>
      <c r="F119" s="1" t="s">
        <v>293</v>
      </c>
      <c r="G119">
        <v>24</v>
      </c>
      <c r="H119">
        <v>1</v>
      </c>
      <c r="I119" s="1">
        <f>YEAR(staff[[#This Row],[DateBorn]])</f>
        <v>1977</v>
      </c>
      <c r="J119" t="str">
        <f>IF(staff[[#This Row],[Birth Year]]&lt;=1960,"Old",IF(staff[[#This Row],[Birth Year]]&lt;=1985,"Middle-Aged","Young"))</f>
        <v>Middle-Aged</v>
      </c>
    </row>
    <row r="120" spans="1:10" x14ac:dyDescent="0.25">
      <c r="A120">
        <v>3472</v>
      </c>
      <c r="B120" s="1" t="s">
        <v>294</v>
      </c>
      <c r="C120" s="1" t="s">
        <v>295</v>
      </c>
      <c r="D120" s="2">
        <v>21777</v>
      </c>
      <c r="E120" s="2">
        <v>34546</v>
      </c>
      <c r="F120" s="1" t="s">
        <v>290</v>
      </c>
      <c r="G120">
        <v>24</v>
      </c>
      <c r="H120">
        <v>1</v>
      </c>
      <c r="I120" s="1">
        <f>YEAR(staff[[#This Row],[DateBorn]])</f>
        <v>1959</v>
      </c>
      <c r="J120" t="str">
        <f>IF(staff[[#This Row],[Birth Year]]&lt;=1960,"Old",IF(staff[[#This Row],[Birth Year]]&lt;=1985,"Middle-Aged","Young"))</f>
        <v>Old</v>
      </c>
    </row>
    <row r="121" spans="1:10" x14ac:dyDescent="0.25">
      <c r="A121">
        <v>3473</v>
      </c>
      <c r="B121" s="1" t="s">
        <v>296</v>
      </c>
      <c r="C121" s="1" t="s">
        <v>297</v>
      </c>
      <c r="D121" s="2">
        <v>30252</v>
      </c>
      <c r="E121" s="2">
        <v>39557</v>
      </c>
      <c r="F121" s="1" t="s">
        <v>290</v>
      </c>
      <c r="G121">
        <v>24</v>
      </c>
      <c r="H121">
        <v>1</v>
      </c>
      <c r="I121" s="1">
        <f>YEAR(staff[[#This Row],[DateBorn]])</f>
        <v>1982</v>
      </c>
      <c r="J121" t="str">
        <f>IF(staff[[#This Row],[Birth Year]]&lt;=1960,"Old",IF(staff[[#This Row],[Birth Year]]&lt;=1985,"Middle-Aged","Young"))</f>
        <v>Middle-Aged</v>
      </c>
    </row>
    <row r="122" spans="1:10" x14ac:dyDescent="0.25">
      <c r="A122">
        <v>3474</v>
      </c>
      <c r="B122" s="1" t="s">
        <v>298</v>
      </c>
      <c r="C122" s="1" t="s">
        <v>299</v>
      </c>
      <c r="D122" s="2">
        <v>31756</v>
      </c>
      <c r="E122" s="2">
        <v>39178</v>
      </c>
      <c r="F122" s="1" t="s">
        <v>88</v>
      </c>
      <c r="G122">
        <v>25</v>
      </c>
      <c r="H122">
        <v>1</v>
      </c>
      <c r="I122" s="1">
        <f>YEAR(staff[[#This Row],[DateBorn]])</f>
        <v>1986</v>
      </c>
      <c r="J122" t="str">
        <f>IF(staff[[#This Row],[Birth Year]]&lt;=1960,"Old",IF(staff[[#This Row],[Birth Year]]&lt;=1985,"Middle-Aged","Young"))</f>
        <v>Young</v>
      </c>
    </row>
    <row r="123" spans="1:10" x14ac:dyDescent="0.25">
      <c r="A123">
        <v>3475</v>
      </c>
      <c r="B123" s="1" t="s">
        <v>300</v>
      </c>
      <c r="C123" s="1" t="s">
        <v>301</v>
      </c>
      <c r="D123" s="2">
        <v>24284</v>
      </c>
      <c r="E123" s="2">
        <v>35438</v>
      </c>
      <c r="F123" s="1" t="s">
        <v>302</v>
      </c>
      <c r="G123">
        <v>25</v>
      </c>
      <c r="H123">
        <v>1</v>
      </c>
      <c r="I123" s="1">
        <f>YEAR(staff[[#This Row],[DateBorn]])</f>
        <v>1966</v>
      </c>
      <c r="J123" t="str">
        <f>IF(staff[[#This Row],[Birth Year]]&lt;=1960,"Old",IF(staff[[#This Row],[Birth Year]]&lt;=1985,"Middle-Aged","Young"))</f>
        <v>Middle-Aged</v>
      </c>
    </row>
    <row r="124" spans="1:10" x14ac:dyDescent="0.25">
      <c r="A124">
        <v>3476</v>
      </c>
      <c r="B124" s="1" t="s">
        <v>303</v>
      </c>
      <c r="C124" s="1" t="s">
        <v>304</v>
      </c>
      <c r="D124" s="2">
        <v>23174</v>
      </c>
      <c r="E124" s="2">
        <v>36070</v>
      </c>
      <c r="F124" s="1" t="s">
        <v>305</v>
      </c>
      <c r="G124">
        <v>25</v>
      </c>
      <c r="H124">
        <v>1</v>
      </c>
      <c r="I124" s="1">
        <f>YEAR(staff[[#This Row],[DateBorn]])</f>
        <v>1963</v>
      </c>
      <c r="J124" t="str">
        <f>IF(staff[[#This Row],[Birth Year]]&lt;=1960,"Old",IF(staff[[#This Row],[Birth Year]]&lt;=1985,"Middle-Aged","Young"))</f>
        <v>Middle-Aged</v>
      </c>
    </row>
    <row r="125" spans="1:10" x14ac:dyDescent="0.25">
      <c r="A125">
        <v>3477</v>
      </c>
      <c r="B125" s="1" t="s">
        <v>306</v>
      </c>
      <c r="C125" s="1" t="s">
        <v>307</v>
      </c>
      <c r="D125" s="2">
        <v>20408</v>
      </c>
      <c r="E125" s="2">
        <v>30325</v>
      </c>
      <c r="F125" s="1" t="s">
        <v>305</v>
      </c>
      <c r="G125">
        <v>25</v>
      </c>
      <c r="H125">
        <v>1</v>
      </c>
      <c r="I125" s="1">
        <f>YEAR(staff[[#This Row],[DateBorn]])</f>
        <v>1955</v>
      </c>
      <c r="J125" t="str">
        <f>IF(staff[[#This Row],[Birth Year]]&lt;=1960,"Old",IF(staff[[#This Row],[Birth Year]]&lt;=1985,"Middle-Aged","Young"))</f>
        <v>Old</v>
      </c>
    </row>
    <row r="126" spans="1:10" x14ac:dyDescent="0.25">
      <c r="A126">
        <v>3478</v>
      </c>
      <c r="B126" s="1" t="s">
        <v>308</v>
      </c>
      <c r="C126" s="1" t="s">
        <v>309</v>
      </c>
      <c r="D126" s="2">
        <v>26622</v>
      </c>
      <c r="E126" s="2">
        <v>37398</v>
      </c>
      <c r="F126" s="1" t="s">
        <v>302</v>
      </c>
      <c r="G126">
        <v>25</v>
      </c>
      <c r="H126">
        <v>1</v>
      </c>
      <c r="I126" s="1">
        <f>YEAR(staff[[#This Row],[DateBorn]])</f>
        <v>1972</v>
      </c>
      <c r="J126" t="str">
        <f>IF(staff[[#This Row],[Birth Year]]&lt;=1960,"Old",IF(staff[[#This Row],[Birth Year]]&lt;=1985,"Middle-Aged","Young"))</f>
        <v>Middle-Aged</v>
      </c>
    </row>
    <row r="127" spans="1:10" x14ac:dyDescent="0.25">
      <c r="A127">
        <v>3479</v>
      </c>
      <c r="B127" s="1" t="s">
        <v>310</v>
      </c>
      <c r="C127" s="1" t="s">
        <v>311</v>
      </c>
      <c r="D127" s="2">
        <v>33185</v>
      </c>
      <c r="E127" s="2">
        <v>39494</v>
      </c>
      <c r="F127" s="1" t="s">
        <v>312</v>
      </c>
      <c r="G127">
        <v>26</v>
      </c>
      <c r="H127">
        <v>1</v>
      </c>
      <c r="I127" s="1">
        <f>YEAR(staff[[#This Row],[DateBorn]])</f>
        <v>1990</v>
      </c>
      <c r="J127" t="str">
        <f>IF(staff[[#This Row],[Birth Year]]&lt;=1960,"Old",IF(staff[[#This Row],[Birth Year]]&lt;=1985,"Middle-Aged","Young"))</f>
        <v>Young</v>
      </c>
    </row>
    <row r="128" spans="1:10" x14ac:dyDescent="0.25">
      <c r="A128">
        <v>3480</v>
      </c>
      <c r="B128" s="1" t="s">
        <v>313</v>
      </c>
      <c r="C128" s="1" t="s">
        <v>314</v>
      </c>
      <c r="D128" s="2">
        <v>27888</v>
      </c>
      <c r="E128" s="2">
        <v>38495</v>
      </c>
      <c r="F128" s="1" t="s">
        <v>315</v>
      </c>
      <c r="G128">
        <v>26</v>
      </c>
      <c r="H128">
        <v>1</v>
      </c>
      <c r="I128" s="1">
        <f>YEAR(staff[[#This Row],[DateBorn]])</f>
        <v>1976</v>
      </c>
      <c r="J128" t="str">
        <f>IF(staff[[#This Row],[Birth Year]]&lt;=1960,"Old",IF(staff[[#This Row],[Birth Year]]&lt;=1985,"Middle-Aged","Young"))</f>
        <v>Middle-Aged</v>
      </c>
    </row>
    <row r="129" spans="1:10" x14ac:dyDescent="0.25">
      <c r="A129">
        <v>3481</v>
      </c>
      <c r="B129" s="1" t="s">
        <v>316</v>
      </c>
      <c r="C129" s="1" t="s">
        <v>317</v>
      </c>
      <c r="D129" s="2">
        <v>28753</v>
      </c>
      <c r="E129" s="2">
        <v>36283</v>
      </c>
      <c r="F129" s="1" t="s">
        <v>315</v>
      </c>
      <c r="G129">
        <v>26</v>
      </c>
      <c r="H129">
        <v>1</v>
      </c>
      <c r="I129" s="1">
        <f>YEAR(staff[[#This Row],[DateBorn]])</f>
        <v>1978</v>
      </c>
      <c r="J129" t="str">
        <f>IF(staff[[#This Row],[Birth Year]]&lt;=1960,"Old",IF(staff[[#This Row],[Birth Year]]&lt;=1985,"Middle-Aged","Young"))</f>
        <v>Middle-Aged</v>
      </c>
    </row>
    <row r="130" spans="1:10" x14ac:dyDescent="0.25">
      <c r="A130">
        <v>3482</v>
      </c>
      <c r="B130" s="1" t="s">
        <v>318</v>
      </c>
      <c r="C130" s="1" t="s">
        <v>319</v>
      </c>
      <c r="D130" s="2">
        <v>22195</v>
      </c>
      <c r="E130" s="2">
        <v>29271</v>
      </c>
      <c r="F130" s="1" t="s">
        <v>88</v>
      </c>
      <c r="G130">
        <v>27</v>
      </c>
      <c r="H130">
        <v>1</v>
      </c>
      <c r="I130" s="1">
        <f>YEAR(staff[[#This Row],[DateBorn]])</f>
        <v>1960</v>
      </c>
      <c r="J130" t="str">
        <f>IF(staff[[#This Row],[Birth Year]]&lt;=1960,"Old",IF(staff[[#This Row],[Birth Year]]&lt;=1985,"Middle-Aged","Young"))</f>
        <v>Old</v>
      </c>
    </row>
    <row r="131" spans="1:10" x14ac:dyDescent="0.25">
      <c r="A131">
        <v>3483</v>
      </c>
      <c r="B131" s="1" t="s">
        <v>320</v>
      </c>
      <c r="C131" s="1" t="s">
        <v>321</v>
      </c>
      <c r="D131" s="2">
        <v>20978</v>
      </c>
      <c r="E131" s="2">
        <v>28090</v>
      </c>
      <c r="F131" s="1" t="s">
        <v>322</v>
      </c>
      <c r="G131">
        <v>27</v>
      </c>
      <c r="H131">
        <v>1</v>
      </c>
      <c r="I131" s="1">
        <f>YEAR(staff[[#This Row],[DateBorn]])</f>
        <v>1957</v>
      </c>
      <c r="J131" t="str">
        <f>IF(staff[[#This Row],[Birth Year]]&lt;=1960,"Old",IF(staff[[#This Row],[Birth Year]]&lt;=1985,"Middle-Aged","Young"))</f>
        <v>Old</v>
      </c>
    </row>
    <row r="132" spans="1:10" x14ac:dyDescent="0.25">
      <c r="A132">
        <v>3484</v>
      </c>
      <c r="B132" s="1" t="s">
        <v>323</v>
      </c>
      <c r="C132" s="1" t="s">
        <v>324</v>
      </c>
      <c r="D132" s="2">
        <v>22862</v>
      </c>
      <c r="E132" s="2">
        <v>37500</v>
      </c>
      <c r="F132" s="1" t="s">
        <v>325</v>
      </c>
      <c r="G132">
        <v>27</v>
      </c>
      <c r="H132">
        <v>1</v>
      </c>
      <c r="I132" s="1">
        <f>YEAR(staff[[#This Row],[DateBorn]])</f>
        <v>1962</v>
      </c>
      <c r="J132" t="str">
        <f>IF(staff[[#This Row],[Birth Year]]&lt;=1960,"Old",IF(staff[[#This Row],[Birth Year]]&lt;=1985,"Middle-Aged","Young"))</f>
        <v>Middle-Aged</v>
      </c>
    </row>
    <row r="133" spans="1:10" x14ac:dyDescent="0.25">
      <c r="A133">
        <v>3485</v>
      </c>
      <c r="B133" s="1" t="s">
        <v>326</v>
      </c>
      <c r="C133" s="1" t="s">
        <v>327</v>
      </c>
      <c r="D133" s="2">
        <v>25660</v>
      </c>
      <c r="E133" s="2">
        <v>39065</v>
      </c>
      <c r="F133" s="1" t="s">
        <v>325</v>
      </c>
      <c r="G133">
        <v>27</v>
      </c>
      <c r="H133">
        <v>1</v>
      </c>
      <c r="I133" s="1">
        <f>YEAR(staff[[#This Row],[DateBorn]])</f>
        <v>1970</v>
      </c>
      <c r="J133" t="str">
        <f>IF(staff[[#This Row],[Birth Year]]&lt;=1960,"Old",IF(staff[[#This Row],[Birth Year]]&lt;=1985,"Middle-Aged","Young"))</f>
        <v>Middle-Aged</v>
      </c>
    </row>
    <row r="134" spans="1:10" x14ac:dyDescent="0.25">
      <c r="A134">
        <v>3486</v>
      </c>
      <c r="B134" s="1" t="s">
        <v>328</v>
      </c>
      <c r="C134" s="1" t="s">
        <v>329</v>
      </c>
      <c r="D134" s="2">
        <v>31538</v>
      </c>
      <c r="E134" s="2">
        <v>38964</v>
      </c>
      <c r="F134" s="1" t="s">
        <v>325</v>
      </c>
      <c r="G134">
        <v>27</v>
      </c>
      <c r="H134">
        <v>1</v>
      </c>
      <c r="I134" s="1">
        <f>YEAR(staff[[#This Row],[DateBorn]])</f>
        <v>1986</v>
      </c>
      <c r="J134" t="str">
        <f>IF(staff[[#This Row],[Birth Year]]&lt;=1960,"Old",IF(staff[[#This Row],[Birth Year]]&lt;=1985,"Middle-Aged","Young"))</f>
        <v>Young</v>
      </c>
    </row>
    <row r="135" spans="1:10" x14ac:dyDescent="0.25">
      <c r="A135">
        <v>3487</v>
      </c>
      <c r="B135" s="1" t="s">
        <v>330</v>
      </c>
      <c r="C135" s="1" t="s">
        <v>331</v>
      </c>
      <c r="D135" s="2">
        <v>20778</v>
      </c>
      <c r="E135" s="2">
        <v>26882</v>
      </c>
      <c r="F135" s="1" t="s">
        <v>322</v>
      </c>
      <c r="G135">
        <v>27</v>
      </c>
      <c r="H135">
        <v>1</v>
      </c>
      <c r="I135" s="1">
        <f>YEAR(staff[[#This Row],[DateBorn]])</f>
        <v>1956</v>
      </c>
      <c r="J135" t="str">
        <f>IF(staff[[#This Row],[Birth Year]]&lt;=1960,"Old",IF(staff[[#This Row],[Birth Year]]&lt;=1985,"Middle-Aged","Young"))</f>
        <v>Old</v>
      </c>
    </row>
    <row r="136" spans="1:10" x14ac:dyDescent="0.25">
      <c r="A136">
        <v>3488</v>
      </c>
      <c r="B136" s="1" t="s">
        <v>332</v>
      </c>
      <c r="C136" s="1" t="s">
        <v>333</v>
      </c>
      <c r="D136" s="2">
        <v>29164</v>
      </c>
      <c r="E136" s="2">
        <v>36588</v>
      </c>
      <c r="F136" s="1" t="s">
        <v>334</v>
      </c>
      <c r="G136">
        <v>27</v>
      </c>
      <c r="H136">
        <v>1</v>
      </c>
      <c r="I136" s="1">
        <f>YEAR(staff[[#This Row],[DateBorn]])</f>
        <v>1979</v>
      </c>
      <c r="J136" t="str">
        <f>IF(staff[[#This Row],[Birth Year]]&lt;=1960,"Old",IF(staff[[#This Row],[Birth Year]]&lt;=1985,"Middle-Aged","Young"))</f>
        <v>Middle-Aged</v>
      </c>
    </row>
    <row r="137" spans="1:10" x14ac:dyDescent="0.25">
      <c r="A137">
        <v>3489</v>
      </c>
      <c r="B137" s="1" t="s">
        <v>335</v>
      </c>
      <c r="C137" s="1" t="s">
        <v>336</v>
      </c>
      <c r="D137" s="2">
        <v>25968</v>
      </c>
      <c r="E137" s="2">
        <v>33411</v>
      </c>
      <c r="F137" s="1" t="s">
        <v>334</v>
      </c>
      <c r="G137">
        <v>27</v>
      </c>
      <c r="H137">
        <v>1</v>
      </c>
      <c r="I137" s="1">
        <f>YEAR(staff[[#This Row],[DateBorn]])</f>
        <v>1971</v>
      </c>
      <c r="J137" t="str">
        <f>IF(staff[[#This Row],[Birth Year]]&lt;=1960,"Old",IF(staff[[#This Row],[Birth Year]]&lt;=1985,"Middle-Aged","Young"))</f>
        <v>Middle-Aged</v>
      </c>
    </row>
    <row r="138" spans="1:10" x14ac:dyDescent="0.25">
      <c r="A138">
        <v>3490</v>
      </c>
      <c r="B138" s="1" t="s">
        <v>337</v>
      </c>
      <c r="C138" s="1" t="s">
        <v>338</v>
      </c>
      <c r="D138" s="2">
        <v>29257</v>
      </c>
      <c r="E138" s="2">
        <v>36556</v>
      </c>
      <c r="F138" s="1" t="s">
        <v>334</v>
      </c>
      <c r="G138">
        <v>27</v>
      </c>
      <c r="H138">
        <v>1</v>
      </c>
      <c r="I138" s="1">
        <f>YEAR(staff[[#This Row],[DateBorn]])</f>
        <v>1980</v>
      </c>
      <c r="J138" t="str">
        <f>IF(staff[[#This Row],[Birth Year]]&lt;=1960,"Old",IF(staff[[#This Row],[Birth Year]]&lt;=1985,"Middle-Aged","Young"))</f>
        <v>Middle-Aged</v>
      </c>
    </row>
    <row r="139" spans="1:10" x14ac:dyDescent="0.25">
      <c r="A139">
        <v>3491</v>
      </c>
      <c r="B139" s="1" t="s">
        <v>339</v>
      </c>
      <c r="C139" s="1" t="s">
        <v>340</v>
      </c>
      <c r="D139" s="2">
        <v>20894</v>
      </c>
      <c r="E139" s="2">
        <v>27992</v>
      </c>
      <c r="F139" s="1" t="s">
        <v>322</v>
      </c>
      <c r="G139">
        <v>27</v>
      </c>
      <c r="H139">
        <v>1</v>
      </c>
      <c r="I139" s="1">
        <f>YEAR(staff[[#This Row],[DateBorn]])</f>
        <v>1957</v>
      </c>
      <c r="J139" t="str">
        <f>IF(staff[[#This Row],[Birth Year]]&lt;=1960,"Old",IF(staff[[#This Row],[Birth Year]]&lt;=1985,"Middle-Aged","Young"))</f>
        <v>Old</v>
      </c>
    </row>
    <row r="140" spans="1:10" x14ac:dyDescent="0.25">
      <c r="A140">
        <v>3492</v>
      </c>
      <c r="B140" s="1" t="s">
        <v>341</v>
      </c>
      <c r="C140" s="1" t="s">
        <v>342</v>
      </c>
      <c r="D140" s="2">
        <v>25035</v>
      </c>
      <c r="E140" s="2">
        <v>35000</v>
      </c>
      <c r="F140" s="1" t="s">
        <v>322</v>
      </c>
      <c r="G140">
        <v>27</v>
      </c>
      <c r="H140">
        <v>1</v>
      </c>
      <c r="I140" s="1">
        <f>YEAR(staff[[#This Row],[DateBorn]])</f>
        <v>1968</v>
      </c>
      <c r="J140" t="str">
        <f>IF(staff[[#This Row],[Birth Year]]&lt;=1960,"Old",IF(staff[[#This Row],[Birth Year]]&lt;=1985,"Middle-Aged","Young"))</f>
        <v>Middle-Aged</v>
      </c>
    </row>
    <row r="141" spans="1:10" x14ac:dyDescent="0.25">
      <c r="A141">
        <v>3493</v>
      </c>
      <c r="B141" s="1" t="s">
        <v>343</v>
      </c>
      <c r="C141" s="1" t="s">
        <v>344</v>
      </c>
      <c r="D141" s="2">
        <v>20215</v>
      </c>
      <c r="E141" s="2">
        <v>30625</v>
      </c>
      <c r="F141" s="1" t="s">
        <v>345</v>
      </c>
      <c r="G141">
        <v>27</v>
      </c>
      <c r="H141">
        <v>1</v>
      </c>
      <c r="I141" s="1">
        <f>YEAR(staff[[#This Row],[DateBorn]])</f>
        <v>1955</v>
      </c>
      <c r="J141" t="str">
        <f>IF(staff[[#This Row],[Birth Year]]&lt;=1960,"Old",IF(staff[[#This Row],[Birth Year]]&lt;=1985,"Middle-Aged","Young"))</f>
        <v>Old</v>
      </c>
    </row>
    <row r="142" spans="1:10" x14ac:dyDescent="0.25">
      <c r="A142">
        <v>3494</v>
      </c>
      <c r="B142" s="1" t="s">
        <v>346</v>
      </c>
      <c r="C142" s="1" t="s">
        <v>347</v>
      </c>
      <c r="D142" s="2">
        <v>24383</v>
      </c>
      <c r="E142" s="2">
        <v>33013</v>
      </c>
      <c r="F142" s="1" t="s">
        <v>116</v>
      </c>
      <c r="G142">
        <v>28</v>
      </c>
      <c r="H142">
        <v>1</v>
      </c>
      <c r="I142" s="1">
        <f>YEAR(staff[[#This Row],[DateBorn]])</f>
        <v>1966</v>
      </c>
      <c r="J142" t="str">
        <f>IF(staff[[#This Row],[Birth Year]]&lt;=1960,"Old",IF(staff[[#This Row],[Birth Year]]&lt;=1985,"Middle-Aged","Young"))</f>
        <v>Middle-Aged</v>
      </c>
    </row>
    <row r="143" spans="1:10" x14ac:dyDescent="0.25">
      <c r="A143">
        <v>3495</v>
      </c>
      <c r="B143" s="1" t="s">
        <v>348</v>
      </c>
      <c r="C143" s="1" t="s">
        <v>349</v>
      </c>
      <c r="D143" s="2">
        <v>20124</v>
      </c>
      <c r="E143" s="2">
        <v>39142</v>
      </c>
      <c r="F143" s="1" t="s">
        <v>350</v>
      </c>
      <c r="G143">
        <v>28</v>
      </c>
      <c r="H143">
        <v>1</v>
      </c>
      <c r="I143" s="1">
        <f>YEAR(staff[[#This Row],[DateBorn]])</f>
        <v>1955</v>
      </c>
      <c r="J143" t="str">
        <f>IF(staff[[#This Row],[Birth Year]]&lt;=1960,"Old",IF(staff[[#This Row],[Birth Year]]&lt;=1985,"Middle-Aged","Young"))</f>
        <v>Old</v>
      </c>
    </row>
    <row r="144" spans="1:10" x14ac:dyDescent="0.25">
      <c r="A144">
        <v>3496</v>
      </c>
      <c r="B144" s="1" t="s">
        <v>351</v>
      </c>
      <c r="C144" s="1" t="s">
        <v>352</v>
      </c>
      <c r="D144" s="2">
        <v>21849</v>
      </c>
      <c r="E144" s="2">
        <v>32452</v>
      </c>
      <c r="F144" s="1" t="s">
        <v>350</v>
      </c>
      <c r="G144">
        <v>28</v>
      </c>
      <c r="H144">
        <v>1</v>
      </c>
      <c r="I144" s="1">
        <f>YEAR(staff[[#This Row],[DateBorn]])</f>
        <v>1959</v>
      </c>
      <c r="J144" t="str">
        <f>IF(staff[[#This Row],[Birth Year]]&lt;=1960,"Old",IF(staff[[#This Row],[Birth Year]]&lt;=1985,"Middle-Aged","Young"))</f>
        <v>Old</v>
      </c>
    </row>
    <row r="145" spans="1:10" x14ac:dyDescent="0.25">
      <c r="A145">
        <v>3497</v>
      </c>
      <c r="B145" s="1" t="s">
        <v>353</v>
      </c>
      <c r="C145" s="1" t="s">
        <v>354</v>
      </c>
      <c r="D145" s="2">
        <v>26242</v>
      </c>
      <c r="E145" s="2">
        <v>33525</v>
      </c>
      <c r="F145" s="1" t="s">
        <v>350</v>
      </c>
      <c r="G145">
        <v>28</v>
      </c>
      <c r="H145">
        <v>1</v>
      </c>
      <c r="I145" s="1">
        <f>YEAR(staff[[#This Row],[DateBorn]])</f>
        <v>1971</v>
      </c>
      <c r="J145" t="str">
        <f>IF(staff[[#This Row],[Birth Year]]&lt;=1960,"Old",IF(staff[[#This Row],[Birth Year]]&lt;=1985,"Middle-Aged","Young"))</f>
        <v>Middle-Aged</v>
      </c>
    </row>
    <row r="146" spans="1:10" x14ac:dyDescent="0.25">
      <c r="A146">
        <v>3498</v>
      </c>
      <c r="B146" s="1" t="s">
        <v>355</v>
      </c>
      <c r="C146" s="1" t="s">
        <v>356</v>
      </c>
      <c r="D146" s="2">
        <v>32189</v>
      </c>
      <c r="E146" s="2">
        <v>39144</v>
      </c>
      <c r="F146" s="1" t="s">
        <v>350</v>
      </c>
      <c r="G146">
        <v>28</v>
      </c>
      <c r="H146">
        <v>1</v>
      </c>
      <c r="I146" s="1">
        <f>YEAR(staff[[#This Row],[DateBorn]])</f>
        <v>1988</v>
      </c>
      <c r="J146" t="str">
        <f>IF(staff[[#This Row],[Birth Year]]&lt;=1960,"Old",IF(staff[[#This Row],[Birth Year]]&lt;=1985,"Middle-Aged","Young"))</f>
        <v>Young</v>
      </c>
    </row>
    <row r="147" spans="1:10" x14ac:dyDescent="0.25">
      <c r="A147">
        <v>3499</v>
      </c>
      <c r="B147" s="1" t="s">
        <v>357</v>
      </c>
      <c r="C147" s="1" t="s">
        <v>358</v>
      </c>
      <c r="D147" s="2">
        <v>26355</v>
      </c>
      <c r="E147" s="2">
        <v>36196</v>
      </c>
      <c r="F147" s="1" t="s">
        <v>98</v>
      </c>
      <c r="G147">
        <v>29</v>
      </c>
      <c r="H147">
        <v>1</v>
      </c>
      <c r="I147" s="1">
        <f>YEAR(staff[[#This Row],[DateBorn]])</f>
        <v>1972</v>
      </c>
      <c r="J147" t="str">
        <f>IF(staff[[#This Row],[Birth Year]]&lt;=1960,"Old",IF(staff[[#This Row],[Birth Year]]&lt;=1985,"Middle-Aged","Young"))</f>
        <v>Middle-Aged</v>
      </c>
    </row>
    <row r="148" spans="1:10" x14ac:dyDescent="0.25">
      <c r="A148">
        <v>3500</v>
      </c>
      <c r="B148" s="1" t="s">
        <v>359</v>
      </c>
      <c r="C148" s="1" t="s">
        <v>360</v>
      </c>
      <c r="D148" s="2">
        <v>29134</v>
      </c>
      <c r="E148" s="2">
        <v>35112</v>
      </c>
      <c r="F148" s="1" t="s">
        <v>264</v>
      </c>
      <c r="G148">
        <v>30</v>
      </c>
      <c r="H148">
        <v>1</v>
      </c>
      <c r="I148" s="1">
        <f>YEAR(staff[[#This Row],[DateBorn]])</f>
        <v>1979</v>
      </c>
      <c r="J148" t="str">
        <f>IF(staff[[#This Row],[Birth Year]]&lt;=1960,"Old",IF(staff[[#This Row],[Birth Year]]&lt;=1985,"Middle-Aged","Young"))</f>
        <v>Middle-Aged</v>
      </c>
    </row>
    <row r="149" spans="1:10" x14ac:dyDescent="0.25">
      <c r="A149">
        <v>3501</v>
      </c>
      <c r="B149" s="1" t="s">
        <v>361</v>
      </c>
      <c r="C149" s="1" t="s">
        <v>362</v>
      </c>
      <c r="D149" s="2">
        <v>22525</v>
      </c>
      <c r="E149" s="2">
        <v>37679</v>
      </c>
      <c r="F149" s="1" t="s">
        <v>363</v>
      </c>
      <c r="G149">
        <v>30</v>
      </c>
      <c r="H149">
        <v>1</v>
      </c>
      <c r="I149" s="1">
        <f>YEAR(staff[[#This Row],[DateBorn]])</f>
        <v>1961</v>
      </c>
      <c r="J149" t="str">
        <f>IF(staff[[#This Row],[Birth Year]]&lt;=1960,"Old",IF(staff[[#This Row],[Birth Year]]&lt;=1985,"Middle-Aged","Young"))</f>
        <v>Middle-Aged</v>
      </c>
    </row>
    <row r="150" spans="1:10" x14ac:dyDescent="0.25">
      <c r="A150">
        <v>3502</v>
      </c>
      <c r="B150" s="1" t="s">
        <v>364</v>
      </c>
      <c r="C150" s="1" t="s">
        <v>365</v>
      </c>
      <c r="D150" s="2">
        <v>28303</v>
      </c>
      <c r="E150" s="2">
        <v>38857</v>
      </c>
      <c r="F150" s="1" t="s">
        <v>366</v>
      </c>
      <c r="G150">
        <v>30</v>
      </c>
      <c r="H150">
        <v>1</v>
      </c>
      <c r="I150" s="1">
        <f>YEAR(staff[[#This Row],[DateBorn]])</f>
        <v>1977</v>
      </c>
      <c r="J150" t="str">
        <f>IF(staff[[#This Row],[Birth Year]]&lt;=1960,"Old",IF(staff[[#This Row],[Birth Year]]&lt;=1985,"Middle-Aged","Young"))</f>
        <v>Middle-Aged</v>
      </c>
    </row>
    <row r="151" spans="1:10" x14ac:dyDescent="0.25">
      <c r="A151">
        <v>3503</v>
      </c>
      <c r="B151" s="1" t="s">
        <v>367</v>
      </c>
      <c r="C151" s="1" t="s">
        <v>368</v>
      </c>
      <c r="D151" s="2">
        <v>32557</v>
      </c>
      <c r="E151" s="2">
        <v>38582</v>
      </c>
      <c r="F151" s="1" t="s">
        <v>116</v>
      </c>
      <c r="G151">
        <v>31</v>
      </c>
      <c r="H151">
        <v>1</v>
      </c>
      <c r="I151" s="1">
        <f>YEAR(staff[[#This Row],[DateBorn]])</f>
        <v>1989</v>
      </c>
      <c r="J151" t="str">
        <f>IF(staff[[#This Row],[Birth Year]]&lt;=1960,"Old",IF(staff[[#This Row],[Birth Year]]&lt;=1985,"Middle-Aged","Young"))</f>
        <v>Young</v>
      </c>
    </row>
    <row r="152" spans="1:10" x14ac:dyDescent="0.25">
      <c r="A152">
        <v>3504</v>
      </c>
      <c r="B152" s="1" t="s">
        <v>369</v>
      </c>
      <c r="C152" s="1" t="s">
        <v>370</v>
      </c>
      <c r="D152" s="2">
        <v>26094</v>
      </c>
      <c r="E152" s="2">
        <v>37541</v>
      </c>
      <c r="F152" s="1" t="s">
        <v>371</v>
      </c>
      <c r="G152">
        <v>31</v>
      </c>
      <c r="H152">
        <v>1</v>
      </c>
      <c r="I152" s="1">
        <f>YEAR(staff[[#This Row],[DateBorn]])</f>
        <v>1971</v>
      </c>
      <c r="J152" t="str">
        <f>IF(staff[[#This Row],[Birth Year]]&lt;=1960,"Old",IF(staff[[#This Row],[Birth Year]]&lt;=1985,"Middle-Aged","Young"))</f>
        <v>Middle-Aged</v>
      </c>
    </row>
    <row r="153" spans="1:10" x14ac:dyDescent="0.25">
      <c r="A153">
        <v>3505</v>
      </c>
      <c r="B153" s="1" t="s">
        <v>372</v>
      </c>
      <c r="C153" s="1" t="s">
        <v>373</v>
      </c>
      <c r="D153" s="2">
        <v>23436</v>
      </c>
      <c r="E153" s="2">
        <v>29680</v>
      </c>
      <c r="F153" s="1" t="s">
        <v>374</v>
      </c>
      <c r="G153">
        <v>31</v>
      </c>
      <c r="H153">
        <v>1</v>
      </c>
      <c r="I153" s="1">
        <f>YEAR(staff[[#This Row],[DateBorn]])</f>
        <v>1964</v>
      </c>
      <c r="J153" t="str">
        <f>IF(staff[[#This Row],[Birth Year]]&lt;=1960,"Old",IF(staff[[#This Row],[Birth Year]]&lt;=1985,"Middle-Aged","Young"))</f>
        <v>Middle-Aged</v>
      </c>
    </row>
    <row r="154" spans="1:10" x14ac:dyDescent="0.25">
      <c r="A154">
        <v>3506</v>
      </c>
      <c r="B154" s="1" t="s">
        <v>375</v>
      </c>
      <c r="C154" s="1" t="s">
        <v>376</v>
      </c>
      <c r="D154" s="2">
        <v>29187</v>
      </c>
      <c r="E154" s="2">
        <v>35975</v>
      </c>
      <c r="F154" s="1" t="s">
        <v>371</v>
      </c>
      <c r="G154">
        <v>31</v>
      </c>
      <c r="H154">
        <v>1</v>
      </c>
      <c r="I154" s="1">
        <f>YEAR(staff[[#This Row],[DateBorn]])</f>
        <v>1979</v>
      </c>
      <c r="J154" t="str">
        <f>IF(staff[[#This Row],[Birth Year]]&lt;=1960,"Old",IF(staff[[#This Row],[Birth Year]]&lt;=1985,"Middle-Aged","Young"))</f>
        <v>Middle-Aged</v>
      </c>
    </row>
    <row r="155" spans="1:10" x14ac:dyDescent="0.25">
      <c r="A155">
        <v>3507</v>
      </c>
      <c r="B155" s="1" t="s">
        <v>377</v>
      </c>
      <c r="C155" s="1" t="s">
        <v>378</v>
      </c>
      <c r="D155" s="2">
        <v>33184</v>
      </c>
      <c r="E155" s="2">
        <v>39491</v>
      </c>
      <c r="F155" s="1" t="s">
        <v>371</v>
      </c>
      <c r="G155">
        <v>31</v>
      </c>
      <c r="H155">
        <v>1</v>
      </c>
      <c r="I155" s="1">
        <f>YEAR(staff[[#This Row],[DateBorn]])</f>
        <v>1990</v>
      </c>
      <c r="J155" t="str">
        <f>IF(staff[[#This Row],[Birth Year]]&lt;=1960,"Old",IF(staff[[#This Row],[Birth Year]]&lt;=1985,"Middle-Aged","Young"))</f>
        <v>Young</v>
      </c>
    </row>
    <row r="156" spans="1:10" x14ac:dyDescent="0.25">
      <c r="A156">
        <v>3508</v>
      </c>
      <c r="B156" s="1" t="s">
        <v>379</v>
      </c>
      <c r="C156" s="1" t="s">
        <v>380</v>
      </c>
      <c r="D156" s="2">
        <v>21545</v>
      </c>
      <c r="E156" s="2">
        <v>31100</v>
      </c>
      <c r="F156" s="1" t="s">
        <v>98</v>
      </c>
      <c r="G156">
        <v>32</v>
      </c>
      <c r="H156">
        <v>1</v>
      </c>
      <c r="I156" s="1">
        <f>YEAR(staff[[#This Row],[DateBorn]])</f>
        <v>1958</v>
      </c>
      <c r="J156" t="str">
        <f>IF(staff[[#This Row],[Birth Year]]&lt;=1960,"Old",IF(staff[[#This Row],[Birth Year]]&lt;=1985,"Middle-Aged","Young"))</f>
        <v>Old</v>
      </c>
    </row>
    <row r="157" spans="1:10" x14ac:dyDescent="0.25">
      <c r="A157">
        <v>3509</v>
      </c>
      <c r="B157" s="1" t="s">
        <v>381</v>
      </c>
      <c r="C157" s="1" t="s">
        <v>382</v>
      </c>
      <c r="D157" s="2">
        <v>19165</v>
      </c>
      <c r="E157" s="2">
        <v>29594</v>
      </c>
      <c r="F157" s="1" t="s">
        <v>383</v>
      </c>
      <c r="G157">
        <v>32</v>
      </c>
      <c r="H157">
        <v>1</v>
      </c>
      <c r="I157" s="1">
        <f>YEAR(staff[[#This Row],[DateBorn]])</f>
        <v>1952</v>
      </c>
      <c r="J157" t="str">
        <f>IF(staff[[#This Row],[Birth Year]]&lt;=1960,"Old",IF(staff[[#This Row],[Birth Year]]&lt;=1985,"Middle-Aged","Young"))</f>
        <v>Old</v>
      </c>
    </row>
    <row r="158" spans="1:10" x14ac:dyDescent="0.25">
      <c r="A158">
        <v>3510</v>
      </c>
      <c r="B158" s="1" t="s">
        <v>384</v>
      </c>
      <c r="C158" s="1" t="s">
        <v>385</v>
      </c>
      <c r="D158" s="2">
        <v>27563</v>
      </c>
      <c r="E158" s="2">
        <v>34040</v>
      </c>
      <c r="F158" s="1" t="s">
        <v>386</v>
      </c>
      <c r="G158">
        <v>32</v>
      </c>
      <c r="H158">
        <v>1</v>
      </c>
      <c r="I158" s="1">
        <f>YEAR(staff[[#This Row],[DateBorn]])</f>
        <v>1975</v>
      </c>
      <c r="J158" t="str">
        <f>IF(staff[[#This Row],[Birth Year]]&lt;=1960,"Old",IF(staff[[#This Row],[Birth Year]]&lt;=1985,"Middle-Aged","Young"))</f>
        <v>Middle-Aged</v>
      </c>
    </row>
    <row r="159" spans="1:10" x14ac:dyDescent="0.25">
      <c r="A159">
        <v>3511</v>
      </c>
      <c r="B159" s="1" t="s">
        <v>387</v>
      </c>
      <c r="C159" s="1" t="s">
        <v>314</v>
      </c>
      <c r="D159" s="2">
        <v>22783</v>
      </c>
      <c r="E159" s="2">
        <v>31570</v>
      </c>
      <c r="F159" s="1" t="s">
        <v>383</v>
      </c>
      <c r="G159">
        <v>32</v>
      </c>
      <c r="H159">
        <v>1</v>
      </c>
      <c r="I159" s="1">
        <f>YEAR(staff[[#This Row],[DateBorn]])</f>
        <v>1962</v>
      </c>
      <c r="J159" t="str">
        <f>IF(staff[[#This Row],[Birth Year]]&lt;=1960,"Old",IF(staff[[#This Row],[Birth Year]]&lt;=1985,"Middle-Aged","Young"))</f>
        <v>Middle-Aged</v>
      </c>
    </row>
    <row r="160" spans="1:10" x14ac:dyDescent="0.25">
      <c r="A160">
        <v>3512</v>
      </c>
      <c r="B160" s="1" t="s">
        <v>388</v>
      </c>
      <c r="C160" s="1" t="s">
        <v>389</v>
      </c>
      <c r="D160" s="2">
        <v>26424</v>
      </c>
      <c r="E160" s="2">
        <v>38058</v>
      </c>
      <c r="F160" s="1" t="s">
        <v>383</v>
      </c>
      <c r="G160">
        <v>32</v>
      </c>
      <c r="H160">
        <v>1</v>
      </c>
      <c r="I160" s="1">
        <f>YEAR(staff[[#This Row],[DateBorn]])</f>
        <v>1972</v>
      </c>
      <c r="J160" t="str">
        <f>IF(staff[[#This Row],[Birth Year]]&lt;=1960,"Old",IF(staff[[#This Row],[Birth Year]]&lt;=1985,"Middle-Aged","Young"))</f>
        <v>Middle-Aged</v>
      </c>
    </row>
    <row r="161" spans="1:10" x14ac:dyDescent="0.25">
      <c r="A161">
        <v>3513</v>
      </c>
      <c r="B161" s="1" t="s">
        <v>390</v>
      </c>
      <c r="C161" s="1" t="s">
        <v>391</v>
      </c>
      <c r="D161" s="2">
        <v>20240</v>
      </c>
      <c r="E161" s="2">
        <v>31831</v>
      </c>
      <c r="F161" s="1" t="s">
        <v>392</v>
      </c>
      <c r="G161">
        <v>32</v>
      </c>
      <c r="H161">
        <v>1</v>
      </c>
      <c r="I161" s="1">
        <f>YEAR(staff[[#This Row],[DateBorn]])</f>
        <v>1955</v>
      </c>
      <c r="J161" t="str">
        <f>IF(staff[[#This Row],[Birth Year]]&lt;=1960,"Old",IF(staff[[#This Row],[Birth Year]]&lt;=1985,"Middle-Aged","Young"))</f>
        <v>Old</v>
      </c>
    </row>
    <row r="162" spans="1:10" x14ac:dyDescent="0.25">
      <c r="A162">
        <v>3514</v>
      </c>
      <c r="B162" s="1" t="s">
        <v>393</v>
      </c>
      <c r="C162" s="1" t="s">
        <v>394</v>
      </c>
      <c r="D162" s="2">
        <v>27746</v>
      </c>
      <c r="E162" s="2">
        <v>33923</v>
      </c>
      <c r="F162" s="1" t="s">
        <v>392</v>
      </c>
      <c r="G162">
        <v>32</v>
      </c>
      <c r="H162">
        <v>1</v>
      </c>
      <c r="I162" s="1">
        <f>YEAR(staff[[#This Row],[DateBorn]])</f>
        <v>1975</v>
      </c>
      <c r="J162" t="str">
        <f>IF(staff[[#This Row],[Birth Year]]&lt;=1960,"Old",IF(staff[[#This Row],[Birth Year]]&lt;=1985,"Middle-Aged","Young"))</f>
        <v>Middle-Aged</v>
      </c>
    </row>
    <row r="163" spans="1:10" x14ac:dyDescent="0.25">
      <c r="A163">
        <v>3515</v>
      </c>
      <c r="B163" s="1" t="s">
        <v>395</v>
      </c>
      <c r="C163" s="1" t="s">
        <v>396</v>
      </c>
      <c r="D163" s="2">
        <v>32901</v>
      </c>
      <c r="E163" s="2">
        <v>38785</v>
      </c>
      <c r="F163" s="1" t="s">
        <v>392</v>
      </c>
      <c r="G163">
        <v>32</v>
      </c>
      <c r="H163">
        <v>1</v>
      </c>
      <c r="I163" s="1">
        <f>YEAR(staff[[#This Row],[DateBorn]])</f>
        <v>1990</v>
      </c>
      <c r="J163" t="str">
        <f>IF(staff[[#This Row],[Birth Year]]&lt;=1960,"Old",IF(staff[[#This Row],[Birth Year]]&lt;=1985,"Middle-Aged","Young"))</f>
        <v>Young</v>
      </c>
    </row>
    <row r="164" spans="1:10" x14ac:dyDescent="0.25">
      <c r="A164">
        <v>3516</v>
      </c>
      <c r="B164" s="1" t="s">
        <v>397</v>
      </c>
      <c r="C164" s="1" t="s">
        <v>398</v>
      </c>
      <c r="D164" s="2">
        <v>28871</v>
      </c>
      <c r="E164" s="2">
        <v>34969</v>
      </c>
      <c r="F164" s="1" t="s">
        <v>98</v>
      </c>
      <c r="G164">
        <v>33</v>
      </c>
      <c r="H164">
        <v>1</v>
      </c>
      <c r="I164" s="1">
        <f>YEAR(staff[[#This Row],[DateBorn]])</f>
        <v>1979</v>
      </c>
      <c r="J164" t="str">
        <f>IF(staff[[#This Row],[Birth Year]]&lt;=1960,"Old",IF(staff[[#This Row],[Birth Year]]&lt;=1985,"Middle-Aged","Young"))</f>
        <v>Middle-Aged</v>
      </c>
    </row>
    <row r="165" spans="1:10" x14ac:dyDescent="0.25">
      <c r="A165">
        <v>3517</v>
      </c>
      <c r="B165" s="1" t="s">
        <v>399</v>
      </c>
      <c r="C165" s="1" t="s">
        <v>400</v>
      </c>
      <c r="D165" s="2">
        <v>24272</v>
      </c>
      <c r="E165" s="2">
        <v>30451</v>
      </c>
      <c r="F165" s="1" t="s">
        <v>401</v>
      </c>
      <c r="G165">
        <v>33</v>
      </c>
      <c r="H165">
        <v>1</v>
      </c>
      <c r="I165" s="1">
        <f>YEAR(staff[[#This Row],[DateBorn]])</f>
        <v>1966</v>
      </c>
      <c r="J165" t="str">
        <f>IF(staff[[#This Row],[Birth Year]]&lt;=1960,"Old",IF(staff[[#This Row],[Birth Year]]&lt;=1985,"Middle-Aged","Young"))</f>
        <v>Middle-Aged</v>
      </c>
    </row>
    <row r="166" spans="1:10" x14ac:dyDescent="0.25">
      <c r="A166">
        <v>3518</v>
      </c>
      <c r="B166" s="1" t="s">
        <v>402</v>
      </c>
      <c r="C166" s="1" t="s">
        <v>403</v>
      </c>
      <c r="D166" s="2">
        <v>27970</v>
      </c>
      <c r="E166" s="2">
        <v>39256</v>
      </c>
      <c r="F166" s="1" t="s">
        <v>404</v>
      </c>
      <c r="G166">
        <v>33</v>
      </c>
      <c r="H166">
        <v>1</v>
      </c>
      <c r="I166" s="1">
        <f>YEAR(staff[[#This Row],[DateBorn]])</f>
        <v>1976</v>
      </c>
      <c r="J166" t="str">
        <f>IF(staff[[#This Row],[Birth Year]]&lt;=1960,"Old",IF(staff[[#This Row],[Birth Year]]&lt;=1985,"Middle-Aged","Young"))</f>
        <v>Middle-Aged</v>
      </c>
    </row>
    <row r="167" spans="1:10" x14ac:dyDescent="0.25">
      <c r="A167">
        <v>3519</v>
      </c>
      <c r="B167" s="1" t="s">
        <v>405</v>
      </c>
      <c r="C167" s="1" t="s">
        <v>406</v>
      </c>
      <c r="D167" s="2">
        <v>31670</v>
      </c>
      <c r="E167" s="2">
        <v>38817</v>
      </c>
      <c r="F167" s="1" t="s">
        <v>401</v>
      </c>
      <c r="G167">
        <v>33</v>
      </c>
      <c r="H167">
        <v>1</v>
      </c>
      <c r="I167" s="1">
        <f>YEAR(staff[[#This Row],[DateBorn]])</f>
        <v>1986</v>
      </c>
      <c r="J167" t="str">
        <f>IF(staff[[#This Row],[Birth Year]]&lt;=1960,"Old",IF(staff[[#This Row],[Birth Year]]&lt;=1985,"Middle-Aged","Young"))</f>
        <v>Young</v>
      </c>
    </row>
    <row r="168" spans="1:10" x14ac:dyDescent="0.25">
      <c r="A168">
        <v>3520</v>
      </c>
      <c r="B168" s="1" t="s">
        <v>407</v>
      </c>
      <c r="C168" s="1" t="s">
        <v>408</v>
      </c>
      <c r="D168" s="2">
        <v>33215</v>
      </c>
      <c r="E168" s="2">
        <v>39740</v>
      </c>
      <c r="F168" s="1" t="s">
        <v>401</v>
      </c>
      <c r="G168">
        <v>33</v>
      </c>
      <c r="H168">
        <v>1</v>
      </c>
      <c r="I168" s="1">
        <f>YEAR(staff[[#This Row],[DateBorn]])</f>
        <v>1990</v>
      </c>
      <c r="J168" t="str">
        <f>IF(staff[[#This Row],[Birth Year]]&lt;=1960,"Old",IF(staff[[#This Row],[Birth Year]]&lt;=1985,"Middle-Aged","Young"))</f>
        <v>Young</v>
      </c>
    </row>
    <row r="169" spans="1:10" x14ac:dyDescent="0.25">
      <c r="A169">
        <v>3521</v>
      </c>
      <c r="B169" s="1" t="s">
        <v>409</v>
      </c>
      <c r="C169" s="1" t="s">
        <v>410</v>
      </c>
      <c r="D169" s="2">
        <v>31023</v>
      </c>
      <c r="E169" s="2">
        <v>37977</v>
      </c>
      <c r="F169" s="1" t="s">
        <v>401</v>
      </c>
      <c r="G169">
        <v>33</v>
      </c>
      <c r="H169">
        <v>1</v>
      </c>
      <c r="I169" s="1">
        <f>YEAR(staff[[#This Row],[DateBorn]])</f>
        <v>1984</v>
      </c>
      <c r="J169" t="str">
        <f>IF(staff[[#This Row],[Birth Year]]&lt;=1960,"Old",IF(staff[[#This Row],[Birth Year]]&lt;=1985,"Middle-Aged","Young"))</f>
        <v>Middle-Aged</v>
      </c>
    </row>
    <row r="170" spans="1:10" x14ac:dyDescent="0.25">
      <c r="A170">
        <v>3522</v>
      </c>
      <c r="B170" s="1" t="s">
        <v>411</v>
      </c>
      <c r="C170" s="1" t="s">
        <v>412</v>
      </c>
      <c r="D170" s="2">
        <v>22040</v>
      </c>
      <c r="E170" s="2">
        <v>39232</v>
      </c>
      <c r="F170" s="1" t="s">
        <v>401</v>
      </c>
      <c r="G170">
        <v>33</v>
      </c>
      <c r="H170">
        <v>1</v>
      </c>
      <c r="I170" s="1">
        <f>YEAR(staff[[#This Row],[DateBorn]])</f>
        <v>1960</v>
      </c>
      <c r="J170" t="str">
        <f>IF(staff[[#This Row],[Birth Year]]&lt;=1960,"Old",IF(staff[[#This Row],[Birth Year]]&lt;=1985,"Middle-Aged","Young"))</f>
        <v>Old</v>
      </c>
    </row>
    <row r="171" spans="1:10" x14ac:dyDescent="0.25">
      <c r="A171">
        <v>3523</v>
      </c>
      <c r="B171" s="1" t="s">
        <v>413</v>
      </c>
      <c r="C171" s="1" t="s">
        <v>414</v>
      </c>
      <c r="D171" s="2">
        <v>21993</v>
      </c>
      <c r="E171" s="2">
        <v>31913</v>
      </c>
      <c r="F171" s="1" t="s">
        <v>415</v>
      </c>
      <c r="G171">
        <v>33</v>
      </c>
      <c r="H171">
        <v>1</v>
      </c>
      <c r="I171" s="1">
        <f>YEAR(staff[[#This Row],[DateBorn]])</f>
        <v>1960</v>
      </c>
      <c r="J171" t="str">
        <f>IF(staff[[#This Row],[Birth Year]]&lt;=1960,"Old",IF(staff[[#This Row],[Birth Year]]&lt;=1985,"Middle-Aged","Young"))</f>
        <v>Old</v>
      </c>
    </row>
    <row r="172" spans="1:10" x14ac:dyDescent="0.25">
      <c r="A172">
        <v>3524</v>
      </c>
      <c r="B172" s="1" t="s">
        <v>416</v>
      </c>
      <c r="C172" s="1" t="s">
        <v>417</v>
      </c>
      <c r="D172" s="2">
        <v>32301</v>
      </c>
      <c r="E172" s="2">
        <v>39316</v>
      </c>
      <c r="F172" s="1" t="s">
        <v>415</v>
      </c>
      <c r="G172">
        <v>33</v>
      </c>
      <c r="H172">
        <v>1</v>
      </c>
      <c r="I172" s="1">
        <f>YEAR(staff[[#This Row],[DateBorn]])</f>
        <v>1988</v>
      </c>
      <c r="J172" t="str">
        <f>IF(staff[[#This Row],[Birth Year]]&lt;=1960,"Old",IF(staff[[#This Row],[Birth Year]]&lt;=1985,"Middle-Aged","Young"))</f>
        <v>Young</v>
      </c>
    </row>
    <row r="173" spans="1:10" x14ac:dyDescent="0.25">
      <c r="A173">
        <v>3525</v>
      </c>
      <c r="B173" s="1" t="s">
        <v>418</v>
      </c>
      <c r="C173" s="1" t="s">
        <v>419</v>
      </c>
      <c r="D173" s="2">
        <v>24343</v>
      </c>
      <c r="E173" s="2">
        <v>35618</v>
      </c>
      <c r="F173" s="1" t="s">
        <v>401</v>
      </c>
      <c r="G173">
        <v>33</v>
      </c>
      <c r="H173">
        <v>1</v>
      </c>
      <c r="I173" s="1">
        <f>YEAR(staff[[#This Row],[DateBorn]])</f>
        <v>1966</v>
      </c>
      <c r="J173" t="str">
        <f>IF(staff[[#This Row],[Birth Year]]&lt;=1960,"Old",IF(staff[[#This Row],[Birth Year]]&lt;=1985,"Middle-Aged","Young"))</f>
        <v>Middle-Aged</v>
      </c>
    </row>
    <row r="174" spans="1:10" x14ac:dyDescent="0.25">
      <c r="A174">
        <v>3526</v>
      </c>
      <c r="B174" s="1" t="s">
        <v>420</v>
      </c>
      <c r="C174" s="1" t="s">
        <v>421</v>
      </c>
      <c r="D174" s="2">
        <v>27833</v>
      </c>
      <c r="E174" s="2">
        <v>36489</v>
      </c>
      <c r="F174" s="1" t="s">
        <v>116</v>
      </c>
      <c r="G174">
        <v>34</v>
      </c>
      <c r="H174">
        <v>1</v>
      </c>
      <c r="I174" s="1">
        <f>YEAR(staff[[#This Row],[DateBorn]])</f>
        <v>1976</v>
      </c>
      <c r="J174" t="str">
        <f>IF(staff[[#This Row],[Birth Year]]&lt;=1960,"Old",IF(staff[[#This Row],[Birth Year]]&lt;=1985,"Middle-Aged","Young"))</f>
        <v>Middle-Aged</v>
      </c>
    </row>
    <row r="175" spans="1:10" x14ac:dyDescent="0.25">
      <c r="A175">
        <v>3527</v>
      </c>
      <c r="B175" s="1" t="s">
        <v>422</v>
      </c>
      <c r="C175" s="1" t="s">
        <v>423</v>
      </c>
      <c r="D175" s="2">
        <v>21838</v>
      </c>
      <c r="E175" s="2">
        <v>36702</v>
      </c>
      <c r="F175" s="1" t="s">
        <v>424</v>
      </c>
      <c r="G175">
        <v>34</v>
      </c>
      <c r="H175">
        <v>1</v>
      </c>
      <c r="I175" s="1">
        <f>YEAR(staff[[#This Row],[DateBorn]])</f>
        <v>1959</v>
      </c>
      <c r="J175" t="str">
        <f>IF(staff[[#This Row],[Birth Year]]&lt;=1960,"Old",IF(staff[[#This Row],[Birth Year]]&lt;=1985,"Middle-Aged","Young"))</f>
        <v>Old</v>
      </c>
    </row>
    <row r="176" spans="1:10" x14ac:dyDescent="0.25">
      <c r="A176">
        <v>3528</v>
      </c>
      <c r="B176" s="1" t="s">
        <v>425</v>
      </c>
      <c r="C176" s="1" t="s">
        <v>426</v>
      </c>
      <c r="D176" s="2">
        <v>21309</v>
      </c>
      <c r="E176" s="2">
        <v>27791</v>
      </c>
      <c r="F176" s="1" t="s">
        <v>424</v>
      </c>
      <c r="G176">
        <v>34</v>
      </c>
      <c r="H176">
        <v>1</v>
      </c>
      <c r="I176" s="1">
        <f>YEAR(staff[[#This Row],[DateBorn]])</f>
        <v>1958</v>
      </c>
      <c r="J176" t="str">
        <f>IF(staff[[#This Row],[Birth Year]]&lt;=1960,"Old",IF(staff[[#This Row],[Birth Year]]&lt;=1985,"Middle-Aged","Young"))</f>
        <v>Old</v>
      </c>
    </row>
    <row r="177" spans="1:10" x14ac:dyDescent="0.25">
      <c r="A177">
        <v>3529</v>
      </c>
      <c r="B177" s="1" t="s">
        <v>226</v>
      </c>
      <c r="C177" s="1" t="s">
        <v>427</v>
      </c>
      <c r="D177" s="2">
        <v>25876</v>
      </c>
      <c r="E177" s="2">
        <v>37901</v>
      </c>
      <c r="F177" s="1" t="s">
        <v>424</v>
      </c>
      <c r="G177">
        <v>34</v>
      </c>
      <c r="H177">
        <v>1</v>
      </c>
      <c r="I177" s="1">
        <f>YEAR(staff[[#This Row],[DateBorn]])</f>
        <v>1970</v>
      </c>
      <c r="J177" t="str">
        <f>IF(staff[[#This Row],[Birth Year]]&lt;=1960,"Old",IF(staff[[#This Row],[Birth Year]]&lt;=1985,"Middle-Aged","Young"))</f>
        <v>Middle-Aged</v>
      </c>
    </row>
    <row r="178" spans="1:10" x14ac:dyDescent="0.25">
      <c r="A178">
        <v>3530</v>
      </c>
      <c r="B178" s="1" t="s">
        <v>428</v>
      </c>
      <c r="C178" s="1" t="s">
        <v>429</v>
      </c>
      <c r="D178" s="2">
        <v>22428</v>
      </c>
      <c r="E178" s="2">
        <v>37575</v>
      </c>
      <c r="F178" s="1" t="s">
        <v>424</v>
      </c>
      <c r="G178">
        <v>34</v>
      </c>
      <c r="H178">
        <v>1</v>
      </c>
      <c r="I178" s="1">
        <f>YEAR(staff[[#This Row],[DateBorn]])</f>
        <v>1961</v>
      </c>
      <c r="J178" t="str">
        <f>IF(staff[[#This Row],[Birth Year]]&lt;=1960,"Old",IF(staff[[#This Row],[Birth Year]]&lt;=1985,"Middle-Aged","Young"))</f>
        <v>Middle-Aged</v>
      </c>
    </row>
    <row r="179" spans="1:10" x14ac:dyDescent="0.25">
      <c r="A179">
        <v>3531</v>
      </c>
      <c r="B179" s="1" t="s">
        <v>430</v>
      </c>
      <c r="C179" s="1" t="s">
        <v>431</v>
      </c>
      <c r="D179" s="2">
        <v>23750</v>
      </c>
      <c r="E179" s="2">
        <v>37439</v>
      </c>
      <c r="F179" s="1" t="s">
        <v>424</v>
      </c>
      <c r="G179">
        <v>34</v>
      </c>
      <c r="H179">
        <v>1</v>
      </c>
      <c r="I179" s="1">
        <f>YEAR(staff[[#This Row],[DateBorn]])</f>
        <v>1965</v>
      </c>
      <c r="J179" t="str">
        <f>IF(staff[[#This Row],[Birth Year]]&lt;=1960,"Old",IF(staff[[#This Row],[Birth Year]]&lt;=1985,"Middle-Aged","Young"))</f>
        <v>Middle-Aged</v>
      </c>
    </row>
    <row r="180" spans="1:10" x14ac:dyDescent="0.25">
      <c r="A180">
        <v>3532</v>
      </c>
      <c r="B180" s="1" t="s">
        <v>432</v>
      </c>
      <c r="C180" s="1" t="s">
        <v>433</v>
      </c>
      <c r="D180" s="2">
        <v>23694</v>
      </c>
      <c r="E180" s="2">
        <v>30002</v>
      </c>
      <c r="F180" s="1" t="s">
        <v>424</v>
      </c>
      <c r="G180">
        <v>34</v>
      </c>
      <c r="H180">
        <v>1</v>
      </c>
      <c r="I180" s="1">
        <f>YEAR(staff[[#This Row],[DateBorn]])</f>
        <v>1964</v>
      </c>
      <c r="J180" t="str">
        <f>IF(staff[[#This Row],[Birth Year]]&lt;=1960,"Old",IF(staff[[#This Row],[Birth Year]]&lt;=1985,"Middle-Aged","Young"))</f>
        <v>Middle-Aged</v>
      </c>
    </row>
    <row r="181" spans="1:10" x14ac:dyDescent="0.25">
      <c r="A181">
        <v>3533</v>
      </c>
      <c r="B181" s="1" t="s">
        <v>434</v>
      </c>
      <c r="C181" s="1" t="s">
        <v>435</v>
      </c>
      <c r="D181" s="2">
        <v>25662</v>
      </c>
      <c r="E181" s="2">
        <v>34654</v>
      </c>
      <c r="F181" s="1" t="s">
        <v>264</v>
      </c>
      <c r="G181">
        <v>35</v>
      </c>
      <c r="H181">
        <v>1</v>
      </c>
      <c r="I181" s="1">
        <f>YEAR(staff[[#This Row],[DateBorn]])</f>
        <v>1970</v>
      </c>
      <c r="J181" t="str">
        <f>IF(staff[[#This Row],[Birth Year]]&lt;=1960,"Old",IF(staff[[#This Row],[Birth Year]]&lt;=1985,"Middle-Aged","Young"))</f>
        <v>Middle-Aged</v>
      </c>
    </row>
    <row r="182" spans="1:10" x14ac:dyDescent="0.25">
      <c r="A182">
        <v>3534</v>
      </c>
      <c r="B182" s="1" t="s">
        <v>436</v>
      </c>
      <c r="C182" s="1" t="s">
        <v>437</v>
      </c>
      <c r="D182" s="2">
        <v>19906</v>
      </c>
      <c r="E182" s="2">
        <v>31946</v>
      </c>
      <c r="F182" s="1" t="s">
        <v>113</v>
      </c>
      <c r="G182">
        <v>36</v>
      </c>
      <c r="H182">
        <v>1</v>
      </c>
      <c r="I182" s="1">
        <f>YEAR(staff[[#This Row],[DateBorn]])</f>
        <v>1954</v>
      </c>
      <c r="J182" t="str">
        <f>IF(staff[[#This Row],[Birth Year]]&lt;=1960,"Old",IF(staff[[#This Row],[Birth Year]]&lt;=1985,"Middle-Aged","Young"))</f>
        <v>Old</v>
      </c>
    </row>
    <row r="183" spans="1:10" x14ac:dyDescent="0.25">
      <c r="A183">
        <v>3535</v>
      </c>
      <c r="B183" s="1" t="s">
        <v>438</v>
      </c>
      <c r="C183" s="1" t="s">
        <v>439</v>
      </c>
      <c r="D183" s="2">
        <v>24569</v>
      </c>
      <c r="E183" s="2">
        <v>32604</v>
      </c>
      <c r="F183" s="1" t="s">
        <v>440</v>
      </c>
      <c r="G183">
        <v>36</v>
      </c>
      <c r="H183">
        <v>1</v>
      </c>
      <c r="I183" s="1">
        <f>YEAR(staff[[#This Row],[DateBorn]])</f>
        <v>1967</v>
      </c>
      <c r="J183" t="str">
        <f>IF(staff[[#This Row],[Birth Year]]&lt;=1960,"Old",IF(staff[[#This Row],[Birth Year]]&lt;=1985,"Middle-Aged","Young"))</f>
        <v>Middle-Aged</v>
      </c>
    </row>
    <row r="184" spans="1:10" x14ac:dyDescent="0.25">
      <c r="A184">
        <v>3536</v>
      </c>
      <c r="B184" s="1" t="s">
        <v>441</v>
      </c>
      <c r="C184" s="1" t="s">
        <v>442</v>
      </c>
      <c r="D184" s="2">
        <v>24224</v>
      </c>
      <c r="E184" s="2">
        <v>33047</v>
      </c>
      <c r="F184" s="1" t="s">
        <v>116</v>
      </c>
      <c r="G184">
        <v>37</v>
      </c>
      <c r="H184">
        <v>1</v>
      </c>
      <c r="I184" s="1">
        <f>YEAR(staff[[#This Row],[DateBorn]])</f>
        <v>1966</v>
      </c>
      <c r="J184" t="str">
        <f>IF(staff[[#This Row],[Birth Year]]&lt;=1960,"Old",IF(staff[[#This Row],[Birth Year]]&lt;=1985,"Middle-Aged","Young"))</f>
        <v>Middle-Aged</v>
      </c>
    </row>
    <row r="185" spans="1:10" x14ac:dyDescent="0.25">
      <c r="A185">
        <v>3537</v>
      </c>
      <c r="B185" s="1" t="s">
        <v>13</v>
      </c>
      <c r="C185" s="1" t="s">
        <v>443</v>
      </c>
      <c r="D185" s="2">
        <v>30609</v>
      </c>
      <c r="E185" s="2">
        <v>38439</v>
      </c>
      <c r="F185" s="1" t="s">
        <v>444</v>
      </c>
      <c r="G185">
        <v>37</v>
      </c>
      <c r="H185">
        <v>1</v>
      </c>
      <c r="I185" s="1">
        <f>YEAR(staff[[#This Row],[DateBorn]])</f>
        <v>1983</v>
      </c>
      <c r="J185" t="str">
        <f>IF(staff[[#This Row],[Birth Year]]&lt;=1960,"Old",IF(staff[[#This Row],[Birth Year]]&lt;=1985,"Middle-Aged","Young"))</f>
        <v>Middle-Aged</v>
      </c>
    </row>
    <row r="186" spans="1:10" x14ac:dyDescent="0.25">
      <c r="A186">
        <v>3538</v>
      </c>
      <c r="B186" s="1" t="s">
        <v>445</v>
      </c>
      <c r="C186" s="1" t="s">
        <v>446</v>
      </c>
      <c r="D186" s="2">
        <v>18895</v>
      </c>
      <c r="E186" s="2">
        <v>39040</v>
      </c>
      <c r="F186" s="1" t="s">
        <v>444</v>
      </c>
      <c r="G186">
        <v>37</v>
      </c>
      <c r="H186">
        <v>1</v>
      </c>
      <c r="I186" s="1">
        <f>YEAR(staff[[#This Row],[DateBorn]])</f>
        <v>1951</v>
      </c>
      <c r="J186" t="str">
        <f>IF(staff[[#This Row],[Birth Year]]&lt;=1960,"Old",IF(staff[[#This Row],[Birth Year]]&lt;=1985,"Middle-Aged","Young"))</f>
        <v>Old</v>
      </c>
    </row>
    <row r="187" spans="1:10" x14ac:dyDescent="0.25">
      <c r="A187">
        <v>3539</v>
      </c>
      <c r="B187" s="1" t="s">
        <v>447</v>
      </c>
      <c r="C187" s="1" t="s">
        <v>448</v>
      </c>
      <c r="D187" s="2">
        <v>21220</v>
      </c>
      <c r="E187" s="2">
        <v>37481</v>
      </c>
      <c r="F187" s="1" t="s">
        <v>444</v>
      </c>
      <c r="G187">
        <v>37</v>
      </c>
      <c r="H187">
        <v>1</v>
      </c>
      <c r="I187" s="1">
        <f>YEAR(staff[[#This Row],[DateBorn]])</f>
        <v>1958</v>
      </c>
      <c r="J187" t="str">
        <f>IF(staff[[#This Row],[Birth Year]]&lt;=1960,"Old",IF(staff[[#This Row],[Birth Year]]&lt;=1985,"Middle-Aged","Young"))</f>
        <v>Old</v>
      </c>
    </row>
    <row r="188" spans="1:10" x14ac:dyDescent="0.25">
      <c r="A188">
        <v>3540</v>
      </c>
      <c r="B188" s="1" t="s">
        <v>335</v>
      </c>
      <c r="C188" s="1" t="s">
        <v>449</v>
      </c>
      <c r="D188" s="2">
        <v>24873</v>
      </c>
      <c r="E188" s="2">
        <v>32985</v>
      </c>
      <c r="F188" s="1" t="s">
        <v>450</v>
      </c>
      <c r="G188">
        <v>37</v>
      </c>
      <c r="H188">
        <v>1</v>
      </c>
      <c r="I188" s="1">
        <f>YEAR(staff[[#This Row],[DateBorn]])</f>
        <v>1968</v>
      </c>
      <c r="J188" t="str">
        <f>IF(staff[[#This Row],[Birth Year]]&lt;=1960,"Old",IF(staff[[#This Row],[Birth Year]]&lt;=1985,"Middle-Aged","Young"))</f>
        <v>Middle-Aged</v>
      </c>
    </row>
    <row r="189" spans="1:10" x14ac:dyDescent="0.25">
      <c r="A189">
        <v>3541</v>
      </c>
      <c r="B189" s="1" t="s">
        <v>451</v>
      </c>
      <c r="C189" s="1" t="s">
        <v>452</v>
      </c>
      <c r="D189" s="2">
        <v>25616</v>
      </c>
      <c r="E189" s="2">
        <v>36202</v>
      </c>
      <c r="F189" s="1" t="s">
        <v>450</v>
      </c>
      <c r="G189">
        <v>37</v>
      </c>
      <c r="H189">
        <v>1</v>
      </c>
      <c r="I189" s="1">
        <f>YEAR(staff[[#This Row],[DateBorn]])</f>
        <v>1970</v>
      </c>
      <c r="J189" t="str">
        <f>IF(staff[[#This Row],[Birth Year]]&lt;=1960,"Old",IF(staff[[#This Row],[Birth Year]]&lt;=1985,"Middle-Aged","Young"))</f>
        <v>Middle-Aged</v>
      </c>
    </row>
    <row r="190" spans="1:10" x14ac:dyDescent="0.25">
      <c r="A190">
        <v>3542</v>
      </c>
      <c r="B190" s="1" t="s">
        <v>453</v>
      </c>
      <c r="C190" s="1" t="s">
        <v>454</v>
      </c>
      <c r="D190" s="2">
        <v>26701</v>
      </c>
      <c r="E190" s="2">
        <v>33862</v>
      </c>
      <c r="F190" s="1" t="s">
        <v>450</v>
      </c>
      <c r="G190">
        <v>37</v>
      </c>
      <c r="H190">
        <v>1</v>
      </c>
      <c r="I190" s="1">
        <f>YEAR(staff[[#This Row],[DateBorn]])</f>
        <v>1973</v>
      </c>
      <c r="J190" t="str">
        <f>IF(staff[[#This Row],[Birth Year]]&lt;=1960,"Old",IF(staff[[#This Row],[Birth Year]]&lt;=1985,"Middle-Aged","Young"))</f>
        <v>Middle-Aged</v>
      </c>
    </row>
    <row r="191" spans="1:10" x14ac:dyDescent="0.25">
      <c r="A191">
        <v>3543</v>
      </c>
      <c r="B191" s="1" t="s">
        <v>455</v>
      </c>
      <c r="C191" s="1" t="s">
        <v>456</v>
      </c>
      <c r="D191" s="2">
        <v>21916</v>
      </c>
      <c r="E191" s="2">
        <v>32511</v>
      </c>
      <c r="F191" s="1" t="s">
        <v>444</v>
      </c>
      <c r="G191">
        <v>37</v>
      </c>
      <c r="H191">
        <v>1</v>
      </c>
      <c r="I191" s="1">
        <f>YEAR(staff[[#This Row],[DateBorn]])</f>
        <v>1960</v>
      </c>
      <c r="J191" t="str">
        <f>IF(staff[[#This Row],[Birth Year]]&lt;=1960,"Old",IF(staff[[#This Row],[Birth Year]]&lt;=1985,"Middle-Aged","Young"))</f>
        <v>Old</v>
      </c>
    </row>
    <row r="192" spans="1:10" x14ac:dyDescent="0.25">
      <c r="A192">
        <v>3544</v>
      </c>
      <c r="B192" s="1" t="s">
        <v>457</v>
      </c>
      <c r="C192" s="1" t="s">
        <v>458</v>
      </c>
      <c r="D192" s="2">
        <v>20086</v>
      </c>
      <c r="E192" s="2">
        <v>30734</v>
      </c>
      <c r="F192" s="1" t="s">
        <v>459</v>
      </c>
      <c r="G192">
        <v>37</v>
      </c>
      <c r="H192">
        <v>1</v>
      </c>
      <c r="I192" s="1">
        <f>YEAR(staff[[#This Row],[DateBorn]])</f>
        <v>1954</v>
      </c>
      <c r="J192" t="str">
        <f>IF(staff[[#This Row],[Birth Year]]&lt;=1960,"Old",IF(staff[[#This Row],[Birth Year]]&lt;=1985,"Middle-Aged","Young"))</f>
        <v>Old</v>
      </c>
    </row>
    <row r="193" spans="1:10" x14ac:dyDescent="0.25">
      <c r="A193">
        <v>3545</v>
      </c>
      <c r="B193" s="1" t="s">
        <v>460</v>
      </c>
      <c r="C193" s="1" t="s">
        <v>461</v>
      </c>
      <c r="D193" s="2">
        <v>29012</v>
      </c>
      <c r="E193" s="2">
        <v>39443</v>
      </c>
      <c r="F193" s="1" t="s">
        <v>98</v>
      </c>
      <c r="G193">
        <v>38</v>
      </c>
      <c r="H193">
        <v>1</v>
      </c>
      <c r="I193" s="1">
        <f>YEAR(staff[[#This Row],[DateBorn]])</f>
        <v>1979</v>
      </c>
      <c r="J193" t="str">
        <f>IF(staff[[#This Row],[Birth Year]]&lt;=1960,"Old",IF(staff[[#This Row],[Birth Year]]&lt;=1985,"Middle-Aged","Young"))</f>
        <v>Middle-Aged</v>
      </c>
    </row>
    <row r="194" spans="1:10" x14ac:dyDescent="0.25">
      <c r="A194">
        <v>3546</v>
      </c>
      <c r="B194" s="1" t="s">
        <v>462</v>
      </c>
      <c r="C194" s="1" t="s">
        <v>463</v>
      </c>
      <c r="D194" s="2">
        <v>25044</v>
      </c>
      <c r="E194" s="2">
        <v>34012</v>
      </c>
      <c r="F194" s="1" t="s">
        <v>464</v>
      </c>
      <c r="G194">
        <v>38</v>
      </c>
      <c r="H194">
        <v>1</v>
      </c>
      <c r="I194" s="1">
        <f>YEAR(staff[[#This Row],[DateBorn]])</f>
        <v>1968</v>
      </c>
      <c r="J194" t="str">
        <f>IF(staff[[#This Row],[Birth Year]]&lt;=1960,"Old",IF(staff[[#This Row],[Birth Year]]&lt;=1985,"Middle-Aged","Young"))</f>
        <v>Middle-Aged</v>
      </c>
    </row>
    <row r="195" spans="1:10" x14ac:dyDescent="0.25">
      <c r="A195">
        <v>3547</v>
      </c>
      <c r="B195" s="1" t="s">
        <v>465</v>
      </c>
      <c r="C195" s="1" t="s">
        <v>466</v>
      </c>
      <c r="D195" s="2">
        <v>28481</v>
      </c>
      <c r="E195" s="2">
        <v>35734</v>
      </c>
      <c r="F195" s="1" t="s">
        <v>113</v>
      </c>
      <c r="G195">
        <v>39</v>
      </c>
      <c r="H195">
        <v>1</v>
      </c>
      <c r="I195" s="1">
        <f>YEAR(staff[[#This Row],[DateBorn]])</f>
        <v>1977</v>
      </c>
      <c r="J195" t="str">
        <f>IF(staff[[#This Row],[Birth Year]]&lt;=1960,"Old",IF(staff[[#This Row],[Birth Year]]&lt;=1985,"Middle-Aged","Young"))</f>
        <v>Middle-Aged</v>
      </c>
    </row>
    <row r="196" spans="1:10" x14ac:dyDescent="0.25">
      <c r="A196">
        <v>3548</v>
      </c>
      <c r="B196" s="1" t="s">
        <v>467</v>
      </c>
      <c r="C196" s="1" t="s">
        <v>468</v>
      </c>
      <c r="D196" s="2">
        <v>25966</v>
      </c>
      <c r="E196" s="2">
        <v>36309</v>
      </c>
      <c r="F196" s="1" t="s">
        <v>46</v>
      </c>
      <c r="G196">
        <v>40</v>
      </c>
      <c r="H196">
        <v>1</v>
      </c>
      <c r="I196" s="1">
        <f>YEAR(staff[[#This Row],[DateBorn]])</f>
        <v>1971</v>
      </c>
      <c r="J196" t="str">
        <f>IF(staff[[#This Row],[Birth Year]]&lt;=1960,"Old",IF(staff[[#This Row],[Birth Year]]&lt;=1985,"Middle-Aged","Young"))</f>
        <v>Middle-Aged</v>
      </c>
    </row>
    <row r="197" spans="1:10" x14ac:dyDescent="0.25">
      <c r="A197">
        <v>3549</v>
      </c>
      <c r="B197" s="1" t="s">
        <v>199</v>
      </c>
      <c r="C197" s="1" t="s">
        <v>469</v>
      </c>
      <c r="D197" s="2">
        <v>27432</v>
      </c>
      <c r="E197" s="2">
        <v>37959</v>
      </c>
      <c r="F197" s="1" t="s">
        <v>470</v>
      </c>
      <c r="G197">
        <v>40</v>
      </c>
      <c r="H197">
        <v>1</v>
      </c>
      <c r="I197" s="1">
        <f>YEAR(staff[[#This Row],[DateBorn]])</f>
        <v>1975</v>
      </c>
      <c r="J197" t="str">
        <f>IF(staff[[#This Row],[Birth Year]]&lt;=1960,"Old",IF(staff[[#This Row],[Birth Year]]&lt;=1985,"Middle-Aged","Young"))</f>
        <v>Middle-Aged</v>
      </c>
    </row>
    <row r="198" spans="1:10" x14ac:dyDescent="0.25">
      <c r="A198">
        <v>3550</v>
      </c>
      <c r="B198" s="1" t="s">
        <v>471</v>
      </c>
      <c r="C198" s="1" t="s">
        <v>472</v>
      </c>
      <c r="D198" s="2">
        <v>31315</v>
      </c>
      <c r="E198" s="2">
        <v>39697</v>
      </c>
      <c r="F198" s="1" t="s">
        <v>473</v>
      </c>
      <c r="G198">
        <v>40</v>
      </c>
      <c r="H198">
        <v>1</v>
      </c>
      <c r="I198" s="1">
        <f>YEAR(staff[[#This Row],[DateBorn]])</f>
        <v>1985</v>
      </c>
      <c r="J198" t="str">
        <f>IF(staff[[#This Row],[Birth Year]]&lt;=1960,"Old",IF(staff[[#This Row],[Birth Year]]&lt;=1985,"Middle-Aged","Young"))</f>
        <v>Middle-Aged</v>
      </c>
    </row>
    <row r="199" spans="1:10" x14ac:dyDescent="0.25">
      <c r="A199">
        <v>3551</v>
      </c>
      <c r="B199" s="1" t="s">
        <v>474</v>
      </c>
      <c r="C199" s="1" t="s">
        <v>475</v>
      </c>
      <c r="D199" s="2">
        <v>18509</v>
      </c>
      <c r="E199" s="2">
        <v>26259</v>
      </c>
      <c r="F199" s="1" t="s">
        <v>470</v>
      </c>
      <c r="G199">
        <v>40</v>
      </c>
      <c r="H199">
        <v>1</v>
      </c>
      <c r="I199" s="1">
        <f>YEAR(staff[[#This Row],[DateBorn]])</f>
        <v>1950</v>
      </c>
      <c r="J199" t="str">
        <f>IF(staff[[#This Row],[Birth Year]]&lt;=1960,"Old",IF(staff[[#This Row],[Birth Year]]&lt;=1985,"Middle-Aged","Young"))</f>
        <v>Old</v>
      </c>
    </row>
    <row r="200" spans="1:10" x14ac:dyDescent="0.25">
      <c r="A200">
        <v>3552</v>
      </c>
      <c r="B200" s="1" t="s">
        <v>476</v>
      </c>
      <c r="C200" s="1" t="s">
        <v>477</v>
      </c>
      <c r="D200" s="2">
        <v>24189</v>
      </c>
      <c r="E200" s="2">
        <v>32989</v>
      </c>
      <c r="F200" s="1" t="s">
        <v>470</v>
      </c>
      <c r="G200">
        <v>40</v>
      </c>
      <c r="H200">
        <v>1</v>
      </c>
      <c r="I200" s="1">
        <f>YEAR(staff[[#This Row],[DateBorn]])</f>
        <v>1966</v>
      </c>
      <c r="J200" t="str">
        <f>IF(staff[[#This Row],[Birth Year]]&lt;=1960,"Old",IF(staff[[#This Row],[Birth Year]]&lt;=1985,"Middle-Aged","Young"))</f>
        <v>Middle-Aged</v>
      </c>
    </row>
    <row r="201" spans="1:10" x14ac:dyDescent="0.25">
      <c r="A201">
        <v>3553</v>
      </c>
      <c r="B201" s="1" t="s">
        <v>478</v>
      </c>
      <c r="C201" s="1" t="s">
        <v>479</v>
      </c>
      <c r="D201" s="2">
        <v>30102</v>
      </c>
      <c r="E201" s="2">
        <v>39006</v>
      </c>
      <c r="F201" s="1" t="s">
        <v>113</v>
      </c>
      <c r="G201">
        <v>41</v>
      </c>
      <c r="H201">
        <v>1</v>
      </c>
      <c r="I201" s="1">
        <f>YEAR(staff[[#This Row],[DateBorn]])</f>
        <v>1982</v>
      </c>
      <c r="J201" t="str">
        <f>IF(staff[[#This Row],[Birth Year]]&lt;=1960,"Old",IF(staff[[#This Row],[Birth Year]]&lt;=1985,"Middle-Aged","Young"))</f>
        <v>Middle-Aged</v>
      </c>
    </row>
    <row r="202" spans="1:10" x14ac:dyDescent="0.25">
      <c r="A202">
        <v>3554</v>
      </c>
      <c r="B202" s="1" t="s">
        <v>480</v>
      </c>
      <c r="C202" s="1" t="s">
        <v>481</v>
      </c>
      <c r="D202" s="2">
        <v>23641</v>
      </c>
      <c r="E202" s="2">
        <v>32888</v>
      </c>
      <c r="F202" s="1" t="s">
        <v>482</v>
      </c>
      <c r="G202">
        <v>41</v>
      </c>
      <c r="H202">
        <v>1</v>
      </c>
      <c r="I202" s="1">
        <f>YEAR(staff[[#This Row],[DateBorn]])</f>
        <v>1964</v>
      </c>
      <c r="J202" t="str">
        <f>IF(staff[[#This Row],[Birth Year]]&lt;=1960,"Old",IF(staff[[#This Row],[Birth Year]]&lt;=1985,"Middle-Aged","Young"))</f>
        <v>Middle-Aged</v>
      </c>
    </row>
    <row r="203" spans="1:10" x14ac:dyDescent="0.25">
      <c r="A203">
        <v>3555</v>
      </c>
      <c r="B203" s="1" t="s">
        <v>483</v>
      </c>
      <c r="C203" s="1" t="s">
        <v>484</v>
      </c>
      <c r="D203" s="2">
        <v>26515</v>
      </c>
      <c r="E203" s="2">
        <v>37250</v>
      </c>
      <c r="F203" s="1" t="s">
        <v>485</v>
      </c>
      <c r="G203">
        <v>41</v>
      </c>
      <c r="H203">
        <v>1</v>
      </c>
      <c r="I203" s="1">
        <f>YEAR(staff[[#This Row],[DateBorn]])</f>
        <v>1972</v>
      </c>
      <c r="J203" t="str">
        <f>IF(staff[[#This Row],[Birth Year]]&lt;=1960,"Old",IF(staff[[#This Row],[Birth Year]]&lt;=1985,"Middle-Aged","Young"))</f>
        <v>Middle-Aged</v>
      </c>
    </row>
    <row r="204" spans="1:10" x14ac:dyDescent="0.25">
      <c r="A204">
        <v>3556</v>
      </c>
      <c r="B204" s="1" t="s">
        <v>486</v>
      </c>
      <c r="C204" s="1" t="s">
        <v>487</v>
      </c>
      <c r="D204" s="2">
        <v>21309</v>
      </c>
      <c r="E204" s="2">
        <v>33265</v>
      </c>
      <c r="F204" s="1" t="s">
        <v>485</v>
      </c>
      <c r="G204">
        <v>41</v>
      </c>
      <c r="H204">
        <v>1</v>
      </c>
      <c r="I204" s="1">
        <f>YEAR(staff[[#This Row],[DateBorn]])</f>
        <v>1958</v>
      </c>
      <c r="J204" t="str">
        <f>IF(staff[[#This Row],[Birth Year]]&lt;=1960,"Old",IF(staff[[#This Row],[Birth Year]]&lt;=1985,"Middle-Aged","Young"))</f>
        <v>Old</v>
      </c>
    </row>
    <row r="205" spans="1:10" x14ac:dyDescent="0.25">
      <c r="A205">
        <v>3557</v>
      </c>
      <c r="B205" s="1" t="s">
        <v>488</v>
      </c>
      <c r="C205" s="1" t="s">
        <v>489</v>
      </c>
      <c r="D205" s="2">
        <v>29744</v>
      </c>
      <c r="E205" s="2">
        <v>37334</v>
      </c>
      <c r="F205" s="1" t="s">
        <v>220</v>
      </c>
      <c r="G205">
        <v>42</v>
      </c>
      <c r="H205">
        <v>1</v>
      </c>
      <c r="I205" s="1">
        <f>YEAR(staff[[#This Row],[DateBorn]])</f>
        <v>1981</v>
      </c>
      <c r="J205" t="str">
        <f>IF(staff[[#This Row],[Birth Year]]&lt;=1960,"Old",IF(staff[[#This Row],[Birth Year]]&lt;=1985,"Middle-Aged","Young"))</f>
        <v>Middle-Aged</v>
      </c>
    </row>
    <row r="206" spans="1:10" x14ac:dyDescent="0.25">
      <c r="A206">
        <v>3558</v>
      </c>
      <c r="B206" s="1" t="s">
        <v>490</v>
      </c>
      <c r="C206" s="1" t="s">
        <v>491</v>
      </c>
      <c r="D206" s="2">
        <v>23088</v>
      </c>
      <c r="E206" s="2">
        <v>37792</v>
      </c>
      <c r="F206" s="1" t="s">
        <v>492</v>
      </c>
      <c r="G206">
        <v>42</v>
      </c>
      <c r="H206">
        <v>1</v>
      </c>
      <c r="I206" s="1">
        <f>YEAR(staff[[#This Row],[DateBorn]])</f>
        <v>1963</v>
      </c>
      <c r="J206" t="str">
        <f>IF(staff[[#This Row],[Birth Year]]&lt;=1960,"Old",IF(staff[[#This Row],[Birth Year]]&lt;=1985,"Middle-Aged","Young"))</f>
        <v>Middle-Aged</v>
      </c>
    </row>
    <row r="207" spans="1:10" x14ac:dyDescent="0.25">
      <c r="A207">
        <v>3559</v>
      </c>
      <c r="B207" s="1" t="s">
        <v>493</v>
      </c>
      <c r="C207" s="1" t="s">
        <v>494</v>
      </c>
      <c r="D207" s="2">
        <v>22555</v>
      </c>
      <c r="E207" s="2">
        <v>30177</v>
      </c>
      <c r="F207" s="1" t="s">
        <v>116</v>
      </c>
      <c r="G207">
        <v>43</v>
      </c>
      <c r="H207">
        <v>1</v>
      </c>
      <c r="I207" s="1">
        <f>YEAR(staff[[#This Row],[DateBorn]])</f>
        <v>1961</v>
      </c>
      <c r="J207" t="str">
        <f>IF(staff[[#This Row],[Birth Year]]&lt;=1960,"Old",IF(staff[[#This Row],[Birth Year]]&lt;=1985,"Middle-Aged","Young"))</f>
        <v>Middle-Aged</v>
      </c>
    </row>
    <row r="208" spans="1:10" x14ac:dyDescent="0.25">
      <c r="A208">
        <v>3560</v>
      </c>
      <c r="B208" s="1" t="s">
        <v>495</v>
      </c>
      <c r="C208" s="1" t="s">
        <v>496</v>
      </c>
      <c r="D208" s="2">
        <v>25477</v>
      </c>
      <c r="E208" s="2">
        <v>38901</v>
      </c>
      <c r="F208" s="1" t="s">
        <v>497</v>
      </c>
      <c r="G208">
        <v>43</v>
      </c>
      <c r="H208">
        <v>1</v>
      </c>
      <c r="I208" s="1">
        <f>YEAR(staff[[#This Row],[DateBorn]])</f>
        <v>1969</v>
      </c>
      <c r="J208" t="str">
        <f>IF(staff[[#This Row],[Birth Year]]&lt;=1960,"Old",IF(staff[[#This Row],[Birth Year]]&lt;=1985,"Middle-Aged","Young"))</f>
        <v>Middle-Aged</v>
      </c>
    </row>
    <row r="209" spans="1:10" x14ac:dyDescent="0.25">
      <c r="A209">
        <v>3561</v>
      </c>
      <c r="B209" s="1" t="s">
        <v>498</v>
      </c>
      <c r="C209" s="1" t="s">
        <v>349</v>
      </c>
      <c r="D209" s="2">
        <v>20046</v>
      </c>
      <c r="E209" s="2">
        <v>34353</v>
      </c>
      <c r="F209" s="1" t="s">
        <v>264</v>
      </c>
      <c r="G209">
        <v>44</v>
      </c>
      <c r="H209">
        <v>1</v>
      </c>
      <c r="I209" s="1">
        <f>YEAR(staff[[#This Row],[DateBorn]])</f>
        <v>1954</v>
      </c>
      <c r="J209" t="str">
        <f>IF(staff[[#This Row],[Birth Year]]&lt;=1960,"Old",IF(staff[[#This Row],[Birth Year]]&lt;=1985,"Middle-Aged","Young"))</f>
        <v>Old</v>
      </c>
    </row>
    <row r="210" spans="1:10" x14ac:dyDescent="0.25">
      <c r="A210">
        <v>3562</v>
      </c>
      <c r="B210" s="1" t="s">
        <v>499</v>
      </c>
      <c r="C210" s="1" t="s">
        <v>500</v>
      </c>
      <c r="D210" s="2">
        <v>22026</v>
      </c>
      <c r="E210" s="2">
        <v>31222</v>
      </c>
      <c r="F210" s="1" t="s">
        <v>501</v>
      </c>
      <c r="G210">
        <v>44</v>
      </c>
      <c r="H210">
        <v>1</v>
      </c>
      <c r="I210" s="1">
        <f>YEAR(staff[[#This Row],[DateBorn]])</f>
        <v>1960</v>
      </c>
      <c r="J210" t="str">
        <f>IF(staff[[#This Row],[Birth Year]]&lt;=1960,"Old",IF(staff[[#This Row],[Birth Year]]&lt;=1985,"Middle-Aged","Young"))</f>
        <v>Old</v>
      </c>
    </row>
    <row r="211" spans="1:10" x14ac:dyDescent="0.25">
      <c r="A211">
        <v>3563</v>
      </c>
      <c r="B211" s="1" t="s">
        <v>502</v>
      </c>
      <c r="C211" s="1" t="s">
        <v>503</v>
      </c>
      <c r="D211" s="2">
        <v>31920</v>
      </c>
      <c r="E211" s="2">
        <v>39351</v>
      </c>
      <c r="F211" s="1" t="s">
        <v>113</v>
      </c>
      <c r="G211">
        <v>45</v>
      </c>
      <c r="H211">
        <v>1</v>
      </c>
      <c r="I211" s="1">
        <f>YEAR(staff[[#This Row],[DateBorn]])</f>
        <v>1987</v>
      </c>
      <c r="J211" t="str">
        <f>IF(staff[[#This Row],[Birth Year]]&lt;=1960,"Old",IF(staff[[#This Row],[Birth Year]]&lt;=1985,"Middle-Aged","Young"))</f>
        <v>Young</v>
      </c>
    </row>
    <row r="212" spans="1:10" x14ac:dyDescent="0.25">
      <c r="A212">
        <v>3564</v>
      </c>
      <c r="B212" s="1" t="s">
        <v>504</v>
      </c>
      <c r="C212" s="1" t="s">
        <v>505</v>
      </c>
      <c r="D212" s="2">
        <v>22933</v>
      </c>
      <c r="E212" s="2">
        <v>31291</v>
      </c>
      <c r="F212" s="1" t="s">
        <v>506</v>
      </c>
      <c r="G212">
        <v>45</v>
      </c>
      <c r="H212">
        <v>1</v>
      </c>
      <c r="I212" s="1">
        <f>YEAR(staff[[#This Row],[DateBorn]])</f>
        <v>1962</v>
      </c>
      <c r="J212" t="str">
        <f>IF(staff[[#This Row],[Birth Year]]&lt;=1960,"Old",IF(staff[[#This Row],[Birth Year]]&lt;=1985,"Middle-Aged","Young"))</f>
        <v>Middle-Aged</v>
      </c>
    </row>
    <row r="213" spans="1:10" x14ac:dyDescent="0.25">
      <c r="A213">
        <v>3565</v>
      </c>
      <c r="B213" s="1" t="s">
        <v>507</v>
      </c>
      <c r="C213" s="1" t="s">
        <v>508</v>
      </c>
      <c r="D213" s="2">
        <v>26185</v>
      </c>
      <c r="E213" s="2">
        <v>38342</v>
      </c>
      <c r="F213" s="1" t="s">
        <v>509</v>
      </c>
      <c r="G213">
        <v>45</v>
      </c>
      <c r="H213">
        <v>1</v>
      </c>
      <c r="I213" s="1">
        <f>YEAR(staff[[#This Row],[DateBorn]])</f>
        <v>1971</v>
      </c>
      <c r="J213" t="str">
        <f>IF(staff[[#This Row],[Birth Year]]&lt;=1960,"Old",IF(staff[[#This Row],[Birth Year]]&lt;=1985,"Middle-Aged","Young"))</f>
        <v>Middle-Aged</v>
      </c>
    </row>
    <row r="214" spans="1:10" x14ac:dyDescent="0.25">
      <c r="A214">
        <v>3566</v>
      </c>
      <c r="B214" s="1" t="s">
        <v>510</v>
      </c>
      <c r="C214" s="1" t="s">
        <v>511</v>
      </c>
      <c r="D214" s="2">
        <v>30623</v>
      </c>
      <c r="E214" s="2">
        <v>39205</v>
      </c>
      <c r="F214" s="1" t="s">
        <v>509</v>
      </c>
      <c r="G214">
        <v>45</v>
      </c>
      <c r="H214">
        <v>1</v>
      </c>
      <c r="I214" s="1">
        <f>YEAR(staff[[#This Row],[DateBorn]])</f>
        <v>1983</v>
      </c>
      <c r="J214" t="str">
        <f>IF(staff[[#This Row],[Birth Year]]&lt;=1960,"Old",IF(staff[[#This Row],[Birth Year]]&lt;=1985,"Middle-Aged","Young"))</f>
        <v>Middle-Aged</v>
      </c>
    </row>
    <row r="215" spans="1:10" x14ac:dyDescent="0.25">
      <c r="A215">
        <v>3567</v>
      </c>
      <c r="B215" s="1" t="s">
        <v>512</v>
      </c>
      <c r="C215" s="1" t="s">
        <v>513</v>
      </c>
      <c r="D215" s="2">
        <v>28030</v>
      </c>
      <c r="E215" s="2">
        <v>38707</v>
      </c>
      <c r="F215" s="1" t="s">
        <v>116</v>
      </c>
      <c r="G215">
        <v>46</v>
      </c>
      <c r="H215">
        <v>1</v>
      </c>
      <c r="I215" s="1">
        <f>YEAR(staff[[#This Row],[DateBorn]])</f>
        <v>1976</v>
      </c>
      <c r="J215" t="str">
        <f>IF(staff[[#This Row],[Birth Year]]&lt;=1960,"Old",IF(staff[[#This Row],[Birth Year]]&lt;=1985,"Middle-Aged","Young"))</f>
        <v>Middle-Aged</v>
      </c>
    </row>
    <row r="216" spans="1:10" x14ac:dyDescent="0.25">
      <c r="A216">
        <v>3568</v>
      </c>
      <c r="B216" s="1" t="s">
        <v>514</v>
      </c>
      <c r="C216" s="1" t="s">
        <v>515</v>
      </c>
      <c r="D216" s="2">
        <v>24766</v>
      </c>
      <c r="E216" s="2">
        <v>35005</v>
      </c>
      <c r="F216" s="1" t="s">
        <v>516</v>
      </c>
      <c r="G216">
        <v>46</v>
      </c>
      <c r="H216">
        <v>1</v>
      </c>
      <c r="I216" s="1">
        <f>YEAR(staff[[#This Row],[DateBorn]])</f>
        <v>1967</v>
      </c>
      <c r="J216" t="str">
        <f>IF(staff[[#This Row],[Birth Year]]&lt;=1960,"Old",IF(staff[[#This Row],[Birth Year]]&lt;=1985,"Middle-Aged","Young"))</f>
        <v>Middle-Aged</v>
      </c>
    </row>
    <row r="217" spans="1:10" x14ac:dyDescent="0.25">
      <c r="A217">
        <v>3569</v>
      </c>
      <c r="B217" s="1" t="s">
        <v>517</v>
      </c>
      <c r="C217" s="1" t="s">
        <v>518</v>
      </c>
      <c r="D217" s="2">
        <v>28777</v>
      </c>
      <c r="E217" s="2">
        <v>35393</v>
      </c>
      <c r="F217" s="1" t="s">
        <v>516</v>
      </c>
      <c r="G217">
        <v>46</v>
      </c>
      <c r="H217">
        <v>1</v>
      </c>
      <c r="I217" s="1">
        <f>YEAR(staff[[#This Row],[DateBorn]])</f>
        <v>1978</v>
      </c>
      <c r="J217" t="str">
        <f>IF(staff[[#This Row],[Birth Year]]&lt;=1960,"Old",IF(staff[[#This Row],[Birth Year]]&lt;=1985,"Middle-Aged","Young"))</f>
        <v>Middle-Aged</v>
      </c>
    </row>
    <row r="218" spans="1:10" x14ac:dyDescent="0.25">
      <c r="A218">
        <v>3570</v>
      </c>
      <c r="B218" s="1" t="s">
        <v>519</v>
      </c>
      <c r="C218" s="1" t="s">
        <v>520</v>
      </c>
      <c r="D218" s="2">
        <v>30165</v>
      </c>
      <c r="E218" s="2">
        <v>37112</v>
      </c>
      <c r="F218" s="1" t="s">
        <v>521</v>
      </c>
      <c r="G218">
        <v>46</v>
      </c>
      <c r="H218">
        <v>1</v>
      </c>
      <c r="I218" s="1">
        <f>YEAR(staff[[#This Row],[DateBorn]])</f>
        <v>1982</v>
      </c>
      <c r="J218" t="str">
        <f>IF(staff[[#This Row],[Birth Year]]&lt;=1960,"Old",IF(staff[[#This Row],[Birth Year]]&lt;=1985,"Middle-Aged","Young"))</f>
        <v>Middle-Aged</v>
      </c>
    </row>
    <row r="219" spans="1:10" x14ac:dyDescent="0.25">
      <c r="A219">
        <v>3571</v>
      </c>
      <c r="B219" s="1" t="s">
        <v>522</v>
      </c>
      <c r="C219" s="1" t="s">
        <v>523</v>
      </c>
      <c r="D219" s="2">
        <v>33167</v>
      </c>
      <c r="E219" s="2">
        <v>39678</v>
      </c>
      <c r="F219" s="1" t="s">
        <v>516</v>
      </c>
      <c r="G219">
        <v>46</v>
      </c>
      <c r="H219">
        <v>1</v>
      </c>
      <c r="I219" s="1">
        <f>YEAR(staff[[#This Row],[DateBorn]])</f>
        <v>1990</v>
      </c>
      <c r="J219" t="str">
        <f>IF(staff[[#This Row],[Birth Year]]&lt;=1960,"Old",IF(staff[[#This Row],[Birth Year]]&lt;=1985,"Middle-Aged","Young"))</f>
        <v>Young</v>
      </c>
    </row>
    <row r="220" spans="1:10" x14ac:dyDescent="0.25">
      <c r="A220">
        <v>3572</v>
      </c>
      <c r="B220" s="1" t="s">
        <v>179</v>
      </c>
      <c r="C220" s="1" t="s">
        <v>524</v>
      </c>
      <c r="D220" s="2">
        <v>20524</v>
      </c>
      <c r="E220" s="2">
        <v>38445</v>
      </c>
      <c r="F220" s="1" t="s">
        <v>516</v>
      </c>
      <c r="G220">
        <v>46</v>
      </c>
      <c r="H220">
        <v>1</v>
      </c>
      <c r="I220" s="1">
        <f>YEAR(staff[[#This Row],[DateBorn]])</f>
        <v>1956</v>
      </c>
      <c r="J220" t="str">
        <f>IF(staff[[#This Row],[Birth Year]]&lt;=1960,"Old",IF(staff[[#This Row],[Birth Year]]&lt;=1985,"Middle-Aged","Young"))</f>
        <v>Old</v>
      </c>
    </row>
    <row r="221" spans="1:10" x14ac:dyDescent="0.25">
      <c r="A221">
        <v>3573</v>
      </c>
      <c r="B221" s="1" t="s">
        <v>525</v>
      </c>
      <c r="C221" s="1" t="s">
        <v>526</v>
      </c>
      <c r="D221" s="2">
        <v>23237</v>
      </c>
      <c r="E221" s="2">
        <v>34381</v>
      </c>
      <c r="F221" s="1" t="s">
        <v>516</v>
      </c>
      <c r="G221">
        <v>46</v>
      </c>
      <c r="H221">
        <v>1</v>
      </c>
      <c r="I221" s="1">
        <f>YEAR(staff[[#This Row],[DateBorn]])</f>
        <v>1963</v>
      </c>
      <c r="J221" t="str">
        <f>IF(staff[[#This Row],[Birth Year]]&lt;=1960,"Old",IF(staff[[#This Row],[Birth Year]]&lt;=1985,"Middle-Aged","Young"))</f>
        <v>Middle-Aged</v>
      </c>
    </row>
    <row r="222" spans="1:10" x14ac:dyDescent="0.25">
      <c r="A222">
        <v>3574</v>
      </c>
      <c r="B222" s="1" t="s">
        <v>527</v>
      </c>
      <c r="C222" s="1" t="s">
        <v>528</v>
      </c>
      <c r="D222" s="2">
        <v>21288</v>
      </c>
      <c r="E222" s="2">
        <v>33566</v>
      </c>
      <c r="F222" s="1" t="s">
        <v>529</v>
      </c>
      <c r="G222">
        <v>46</v>
      </c>
      <c r="H222">
        <v>1</v>
      </c>
      <c r="I222" s="1">
        <f>YEAR(staff[[#This Row],[DateBorn]])</f>
        <v>1958</v>
      </c>
      <c r="J222" t="str">
        <f>IF(staff[[#This Row],[Birth Year]]&lt;=1960,"Old",IF(staff[[#This Row],[Birth Year]]&lt;=1985,"Middle-Aged","Young"))</f>
        <v>Old</v>
      </c>
    </row>
    <row r="223" spans="1:10" x14ac:dyDescent="0.25">
      <c r="A223">
        <v>3575</v>
      </c>
      <c r="B223" s="1" t="s">
        <v>530</v>
      </c>
      <c r="C223" s="1" t="s">
        <v>531</v>
      </c>
      <c r="D223" s="2">
        <v>28781</v>
      </c>
      <c r="E223" s="2">
        <v>38553</v>
      </c>
      <c r="F223" s="1" t="s">
        <v>516</v>
      </c>
      <c r="G223">
        <v>46</v>
      </c>
      <c r="H223">
        <v>1</v>
      </c>
      <c r="I223" s="1">
        <f>YEAR(staff[[#This Row],[DateBorn]])</f>
        <v>1978</v>
      </c>
      <c r="J223" t="str">
        <f>IF(staff[[#This Row],[Birth Year]]&lt;=1960,"Old",IF(staff[[#This Row],[Birth Year]]&lt;=1985,"Middle-Aged","Young"))</f>
        <v>Middle-Aged</v>
      </c>
    </row>
    <row r="224" spans="1:10" x14ac:dyDescent="0.25">
      <c r="A224">
        <v>3576</v>
      </c>
      <c r="B224" s="1" t="s">
        <v>532</v>
      </c>
      <c r="C224" s="1" t="s">
        <v>533</v>
      </c>
      <c r="D224" s="2">
        <v>32232</v>
      </c>
      <c r="E224" s="2">
        <v>39132</v>
      </c>
      <c r="F224" s="1" t="s">
        <v>534</v>
      </c>
      <c r="G224">
        <v>46</v>
      </c>
      <c r="H224">
        <v>1</v>
      </c>
      <c r="I224" s="1">
        <f>YEAR(staff[[#This Row],[DateBorn]])</f>
        <v>1988</v>
      </c>
      <c r="J224" t="str">
        <f>IF(staff[[#This Row],[Birth Year]]&lt;=1960,"Old",IF(staff[[#This Row],[Birth Year]]&lt;=1985,"Middle-Aged","Young"))</f>
        <v>Young</v>
      </c>
    </row>
    <row r="225" spans="1:10" x14ac:dyDescent="0.25">
      <c r="A225">
        <v>3577</v>
      </c>
      <c r="B225" s="1" t="s">
        <v>535</v>
      </c>
      <c r="C225" s="1" t="s">
        <v>536</v>
      </c>
      <c r="D225" s="2">
        <v>28551</v>
      </c>
      <c r="E225" s="2">
        <v>39715</v>
      </c>
      <c r="F225" s="1" t="s">
        <v>116</v>
      </c>
      <c r="G225">
        <v>47</v>
      </c>
      <c r="H225">
        <v>1</v>
      </c>
      <c r="I225" s="1">
        <f>YEAR(staff[[#This Row],[DateBorn]])</f>
        <v>1978</v>
      </c>
      <c r="J225" t="str">
        <f>IF(staff[[#This Row],[Birth Year]]&lt;=1960,"Old",IF(staff[[#This Row],[Birth Year]]&lt;=1985,"Middle-Aged","Young"))</f>
        <v>Middle-Aged</v>
      </c>
    </row>
    <row r="226" spans="1:10" x14ac:dyDescent="0.25">
      <c r="A226">
        <v>3578</v>
      </c>
      <c r="B226" s="1" t="s">
        <v>105</v>
      </c>
      <c r="C226" s="1" t="s">
        <v>537</v>
      </c>
      <c r="D226" s="2">
        <v>25395</v>
      </c>
      <c r="E226" s="2">
        <v>35024</v>
      </c>
      <c r="F226" s="1" t="s">
        <v>538</v>
      </c>
      <c r="G226">
        <v>47</v>
      </c>
      <c r="H226">
        <v>1</v>
      </c>
      <c r="I226" s="1">
        <f>YEAR(staff[[#This Row],[DateBorn]])</f>
        <v>1969</v>
      </c>
      <c r="J226" t="str">
        <f>IF(staff[[#This Row],[Birth Year]]&lt;=1960,"Old",IF(staff[[#This Row],[Birth Year]]&lt;=1985,"Middle-Aged","Young"))</f>
        <v>Middle-Aged</v>
      </c>
    </row>
    <row r="227" spans="1:10" x14ac:dyDescent="0.25">
      <c r="A227">
        <v>3579</v>
      </c>
      <c r="B227" s="1" t="s">
        <v>539</v>
      </c>
      <c r="C227" s="1" t="s">
        <v>540</v>
      </c>
      <c r="D227" s="2">
        <v>24964</v>
      </c>
      <c r="E227" s="2">
        <v>32486</v>
      </c>
      <c r="F227" s="1" t="s">
        <v>538</v>
      </c>
      <c r="G227">
        <v>47</v>
      </c>
      <c r="H227">
        <v>1</v>
      </c>
      <c r="I227" s="1">
        <f>YEAR(staff[[#This Row],[DateBorn]])</f>
        <v>1968</v>
      </c>
      <c r="J227" t="str">
        <f>IF(staff[[#This Row],[Birth Year]]&lt;=1960,"Old",IF(staff[[#This Row],[Birth Year]]&lt;=1985,"Middle-Aged","Young"))</f>
        <v>Middle-Aged</v>
      </c>
    </row>
    <row r="228" spans="1:10" x14ac:dyDescent="0.25">
      <c r="A228">
        <v>3580</v>
      </c>
      <c r="B228" s="1" t="s">
        <v>541</v>
      </c>
      <c r="C228" s="1" t="s">
        <v>542</v>
      </c>
      <c r="D228" s="2">
        <v>19055</v>
      </c>
      <c r="E228" s="2">
        <v>32481</v>
      </c>
      <c r="F228" s="1" t="s">
        <v>538</v>
      </c>
      <c r="G228">
        <v>47</v>
      </c>
      <c r="H228">
        <v>1</v>
      </c>
      <c r="I228" s="1">
        <f>YEAR(staff[[#This Row],[DateBorn]])</f>
        <v>1952</v>
      </c>
      <c r="J228" t="str">
        <f>IF(staff[[#This Row],[Birth Year]]&lt;=1960,"Old",IF(staff[[#This Row],[Birth Year]]&lt;=1985,"Middle-Aged","Young"))</f>
        <v>Old</v>
      </c>
    </row>
    <row r="229" spans="1:10" x14ac:dyDescent="0.25">
      <c r="A229">
        <v>3581</v>
      </c>
      <c r="B229" s="1" t="s">
        <v>543</v>
      </c>
      <c r="C229" s="1" t="s">
        <v>544</v>
      </c>
      <c r="D229" s="2">
        <v>32935</v>
      </c>
      <c r="E229" s="2">
        <v>38854</v>
      </c>
      <c r="F229" s="1" t="s">
        <v>545</v>
      </c>
      <c r="G229">
        <v>47</v>
      </c>
      <c r="H229">
        <v>1</v>
      </c>
      <c r="I229" s="1">
        <f>YEAR(staff[[#This Row],[DateBorn]])</f>
        <v>1990</v>
      </c>
      <c r="J229" t="str">
        <f>IF(staff[[#This Row],[Birth Year]]&lt;=1960,"Old",IF(staff[[#This Row],[Birth Year]]&lt;=1985,"Middle-Aged","Young"))</f>
        <v>Young</v>
      </c>
    </row>
    <row r="230" spans="1:10" x14ac:dyDescent="0.25">
      <c r="A230">
        <v>3582</v>
      </c>
      <c r="B230" s="1" t="s">
        <v>546</v>
      </c>
      <c r="C230" s="1" t="s">
        <v>547</v>
      </c>
      <c r="D230" s="2">
        <v>20385</v>
      </c>
      <c r="E230" s="2">
        <v>34633</v>
      </c>
      <c r="F230" s="1" t="s">
        <v>538</v>
      </c>
      <c r="G230">
        <v>47</v>
      </c>
      <c r="H230">
        <v>1</v>
      </c>
      <c r="I230" s="1">
        <f>YEAR(staff[[#This Row],[DateBorn]])</f>
        <v>1955</v>
      </c>
      <c r="J230" t="str">
        <f>IF(staff[[#This Row],[Birth Year]]&lt;=1960,"Old",IF(staff[[#This Row],[Birth Year]]&lt;=1985,"Middle-Aged","Young"))</f>
        <v>Old</v>
      </c>
    </row>
    <row r="231" spans="1:10" x14ac:dyDescent="0.25">
      <c r="A231">
        <v>3583</v>
      </c>
      <c r="B231" s="1" t="s">
        <v>548</v>
      </c>
      <c r="C231" s="1" t="s">
        <v>549</v>
      </c>
      <c r="D231" s="2">
        <v>20691</v>
      </c>
      <c r="E231" s="2">
        <v>27221</v>
      </c>
      <c r="F231" s="1" t="s">
        <v>116</v>
      </c>
      <c r="G231">
        <v>48</v>
      </c>
      <c r="H231">
        <v>1</v>
      </c>
      <c r="I231" s="1">
        <f>YEAR(staff[[#This Row],[DateBorn]])</f>
        <v>1956</v>
      </c>
      <c r="J231" t="str">
        <f>IF(staff[[#This Row],[Birth Year]]&lt;=1960,"Old",IF(staff[[#This Row],[Birth Year]]&lt;=1985,"Middle-Aged","Young"))</f>
        <v>Old</v>
      </c>
    </row>
    <row r="232" spans="1:10" x14ac:dyDescent="0.25">
      <c r="A232">
        <v>3584</v>
      </c>
      <c r="B232" s="1" t="s">
        <v>550</v>
      </c>
      <c r="C232" s="1" t="s">
        <v>551</v>
      </c>
      <c r="D232" s="2">
        <v>29877</v>
      </c>
      <c r="E232" s="2">
        <v>35850</v>
      </c>
      <c r="F232" s="1" t="s">
        <v>552</v>
      </c>
      <c r="G232">
        <v>48</v>
      </c>
      <c r="H232">
        <v>1</v>
      </c>
      <c r="I232" s="1">
        <f>YEAR(staff[[#This Row],[DateBorn]])</f>
        <v>1981</v>
      </c>
      <c r="J232" t="str">
        <f>IF(staff[[#This Row],[Birth Year]]&lt;=1960,"Old",IF(staff[[#This Row],[Birth Year]]&lt;=1985,"Middle-Aged","Young"))</f>
        <v>Middle-Aged</v>
      </c>
    </row>
    <row r="233" spans="1:10" x14ac:dyDescent="0.25">
      <c r="A233">
        <v>3585</v>
      </c>
      <c r="B233" s="1" t="s">
        <v>553</v>
      </c>
      <c r="C233" s="1" t="s">
        <v>554</v>
      </c>
      <c r="D233" s="2">
        <v>28187</v>
      </c>
      <c r="E233" s="2">
        <v>34414</v>
      </c>
      <c r="F233" s="1" t="s">
        <v>555</v>
      </c>
      <c r="G233">
        <v>48</v>
      </c>
      <c r="H233">
        <v>1</v>
      </c>
      <c r="I233" s="1">
        <f>YEAR(staff[[#This Row],[DateBorn]])</f>
        <v>1977</v>
      </c>
      <c r="J233" t="str">
        <f>IF(staff[[#This Row],[Birth Year]]&lt;=1960,"Old",IF(staff[[#This Row],[Birth Year]]&lt;=1985,"Middle-Aged","Young"))</f>
        <v>Middle-Aged</v>
      </c>
    </row>
    <row r="234" spans="1:10" x14ac:dyDescent="0.25">
      <c r="A234">
        <v>3586</v>
      </c>
      <c r="B234" s="1" t="s">
        <v>556</v>
      </c>
      <c r="C234" s="1" t="s">
        <v>557</v>
      </c>
      <c r="D234" s="2">
        <v>19366</v>
      </c>
      <c r="E234" s="2">
        <v>35089</v>
      </c>
      <c r="F234" s="1" t="s">
        <v>552</v>
      </c>
      <c r="G234">
        <v>48</v>
      </c>
      <c r="H234">
        <v>1</v>
      </c>
      <c r="I234" s="1">
        <f>YEAR(staff[[#This Row],[DateBorn]])</f>
        <v>1953</v>
      </c>
      <c r="J234" t="str">
        <f>IF(staff[[#This Row],[Birth Year]]&lt;=1960,"Old",IF(staff[[#This Row],[Birth Year]]&lt;=1985,"Middle-Aged","Young"))</f>
        <v>Old</v>
      </c>
    </row>
    <row r="235" spans="1:10" x14ac:dyDescent="0.25">
      <c r="A235">
        <v>3587</v>
      </c>
      <c r="B235" s="1" t="s">
        <v>558</v>
      </c>
      <c r="C235" s="1" t="s">
        <v>559</v>
      </c>
      <c r="D235" s="2">
        <v>28632</v>
      </c>
      <c r="E235" s="2">
        <v>38416</v>
      </c>
      <c r="F235" s="1" t="s">
        <v>552</v>
      </c>
      <c r="G235">
        <v>48</v>
      </c>
      <c r="H235">
        <v>1</v>
      </c>
      <c r="I235" s="1">
        <f>YEAR(staff[[#This Row],[DateBorn]])</f>
        <v>1978</v>
      </c>
      <c r="J235" t="str">
        <f>IF(staff[[#This Row],[Birth Year]]&lt;=1960,"Old",IF(staff[[#This Row],[Birth Year]]&lt;=1985,"Middle-Aged","Young"))</f>
        <v>Middle-Aged</v>
      </c>
    </row>
    <row r="236" spans="1:10" x14ac:dyDescent="0.25">
      <c r="A236">
        <v>3588</v>
      </c>
      <c r="B236" s="1" t="s">
        <v>560</v>
      </c>
      <c r="C236" s="1" t="s">
        <v>403</v>
      </c>
      <c r="D236" s="2">
        <v>18605</v>
      </c>
      <c r="E236" s="2">
        <v>25855</v>
      </c>
      <c r="F236" s="1" t="s">
        <v>552</v>
      </c>
      <c r="G236">
        <v>48</v>
      </c>
      <c r="H236">
        <v>1</v>
      </c>
      <c r="I236" s="1">
        <f>YEAR(staff[[#This Row],[DateBorn]])</f>
        <v>1950</v>
      </c>
      <c r="J236" t="str">
        <f>IF(staff[[#This Row],[Birth Year]]&lt;=1960,"Old",IF(staff[[#This Row],[Birth Year]]&lt;=1985,"Middle-Aged","Young"))</f>
        <v>Old</v>
      </c>
    </row>
    <row r="237" spans="1:10" x14ac:dyDescent="0.25">
      <c r="A237">
        <v>3589</v>
      </c>
      <c r="B237" s="1" t="s">
        <v>188</v>
      </c>
      <c r="C237" s="1" t="s">
        <v>561</v>
      </c>
      <c r="D237" s="2">
        <v>28917</v>
      </c>
      <c r="E237" s="2">
        <v>36992</v>
      </c>
      <c r="F237" s="1" t="s">
        <v>46</v>
      </c>
      <c r="G237">
        <v>49</v>
      </c>
      <c r="H237">
        <v>1</v>
      </c>
      <c r="I237" s="1">
        <f>YEAR(staff[[#This Row],[DateBorn]])</f>
        <v>1979</v>
      </c>
      <c r="J237" t="str">
        <f>IF(staff[[#This Row],[Birth Year]]&lt;=1960,"Old",IF(staff[[#This Row],[Birth Year]]&lt;=1985,"Middle-Aged","Young"))</f>
        <v>Middle-Aged</v>
      </c>
    </row>
    <row r="238" spans="1:10" x14ac:dyDescent="0.25">
      <c r="A238">
        <v>3590</v>
      </c>
      <c r="B238" s="1" t="s">
        <v>562</v>
      </c>
      <c r="C238" s="1" t="s">
        <v>563</v>
      </c>
      <c r="D238" s="2">
        <v>27253</v>
      </c>
      <c r="E238" s="2">
        <v>37903</v>
      </c>
      <c r="F238" s="1" t="s">
        <v>564</v>
      </c>
      <c r="G238">
        <v>49</v>
      </c>
      <c r="H238">
        <v>1</v>
      </c>
      <c r="I238" s="1">
        <f>YEAR(staff[[#This Row],[DateBorn]])</f>
        <v>1974</v>
      </c>
      <c r="J238" t="str">
        <f>IF(staff[[#This Row],[Birth Year]]&lt;=1960,"Old",IF(staff[[#This Row],[Birth Year]]&lt;=1985,"Middle-Aged","Young"))</f>
        <v>Middle-Aged</v>
      </c>
    </row>
    <row r="239" spans="1:10" x14ac:dyDescent="0.25">
      <c r="A239">
        <v>3591</v>
      </c>
      <c r="B239" s="1" t="s">
        <v>565</v>
      </c>
      <c r="C239" s="1" t="s">
        <v>566</v>
      </c>
      <c r="D239" s="2">
        <v>19534</v>
      </c>
      <c r="E239" s="2">
        <v>25510</v>
      </c>
      <c r="F239" s="1" t="s">
        <v>98</v>
      </c>
      <c r="G239">
        <v>50</v>
      </c>
      <c r="H239">
        <v>1</v>
      </c>
      <c r="I239" s="1">
        <f>YEAR(staff[[#This Row],[DateBorn]])</f>
        <v>1953</v>
      </c>
      <c r="J239" t="str">
        <f>IF(staff[[#This Row],[Birth Year]]&lt;=1960,"Old",IF(staff[[#This Row],[Birth Year]]&lt;=1985,"Middle-Aged","Young"))</f>
        <v>Old</v>
      </c>
    </row>
    <row r="240" spans="1:10" x14ac:dyDescent="0.25">
      <c r="A240">
        <v>3592</v>
      </c>
      <c r="B240" s="1" t="s">
        <v>567</v>
      </c>
      <c r="C240" s="1" t="s">
        <v>161</v>
      </c>
      <c r="D240" s="2">
        <v>29081</v>
      </c>
      <c r="E240" s="2">
        <v>37624</v>
      </c>
      <c r="F240" s="1" t="s">
        <v>98</v>
      </c>
      <c r="G240">
        <v>51</v>
      </c>
      <c r="H240">
        <v>1</v>
      </c>
      <c r="I240" s="1">
        <f>YEAR(staff[[#This Row],[DateBorn]])</f>
        <v>1979</v>
      </c>
      <c r="J240" t="str">
        <f>IF(staff[[#This Row],[Birth Year]]&lt;=1960,"Old",IF(staff[[#This Row],[Birth Year]]&lt;=1985,"Middle-Aged","Young"))</f>
        <v>Middle-Aged</v>
      </c>
    </row>
    <row r="241" spans="1:10" x14ac:dyDescent="0.25">
      <c r="A241">
        <v>3593</v>
      </c>
      <c r="B241" s="1" t="s">
        <v>568</v>
      </c>
      <c r="C241" s="1" t="s">
        <v>569</v>
      </c>
      <c r="D241" s="2">
        <v>27725</v>
      </c>
      <c r="E241" s="2">
        <v>38840</v>
      </c>
      <c r="F241" s="1" t="s">
        <v>570</v>
      </c>
      <c r="G241">
        <v>51</v>
      </c>
      <c r="H241">
        <v>1</v>
      </c>
      <c r="I241" s="1">
        <f>YEAR(staff[[#This Row],[DateBorn]])</f>
        <v>1975</v>
      </c>
      <c r="J241" t="str">
        <f>IF(staff[[#This Row],[Birth Year]]&lt;=1960,"Old",IF(staff[[#This Row],[Birth Year]]&lt;=1985,"Middle-Aged","Young"))</f>
        <v>Middle-Aged</v>
      </c>
    </row>
    <row r="242" spans="1:10" x14ac:dyDescent="0.25">
      <c r="A242">
        <v>3594</v>
      </c>
      <c r="B242" s="1" t="s">
        <v>571</v>
      </c>
      <c r="C242" s="1" t="s">
        <v>572</v>
      </c>
      <c r="D242" s="2">
        <v>32505</v>
      </c>
      <c r="E242" s="2">
        <v>39796</v>
      </c>
      <c r="F242" s="1" t="s">
        <v>573</v>
      </c>
      <c r="G242">
        <v>51</v>
      </c>
      <c r="H242">
        <v>1</v>
      </c>
      <c r="I242" s="1">
        <f>YEAR(staff[[#This Row],[DateBorn]])</f>
        <v>1988</v>
      </c>
      <c r="J242" t="str">
        <f>IF(staff[[#This Row],[Birth Year]]&lt;=1960,"Old",IF(staff[[#This Row],[Birth Year]]&lt;=1985,"Middle-Aged","Young"))</f>
        <v>Young</v>
      </c>
    </row>
    <row r="243" spans="1:10" x14ac:dyDescent="0.25">
      <c r="A243">
        <v>3595</v>
      </c>
      <c r="B243" s="1" t="s">
        <v>574</v>
      </c>
      <c r="C243" s="1" t="s">
        <v>575</v>
      </c>
      <c r="D243" s="2">
        <v>18501</v>
      </c>
      <c r="E243" s="2">
        <v>32178</v>
      </c>
      <c r="F243" s="1" t="s">
        <v>573</v>
      </c>
      <c r="G243">
        <v>51</v>
      </c>
      <c r="H243">
        <v>1</v>
      </c>
      <c r="I243" s="1">
        <f>YEAR(staff[[#This Row],[DateBorn]])</f>
        <v>1950</v>
      </c>
      <c r="J243" t="str">
        <f>IF(staff[[#This Row],[Birth Year]]&lt;=1960,"Old",IF(staff[[#This Row],[Birth Year]]&lt;=1985,"Middle-Aged","Young"))</f>
        <v>Old</v>
      </c>
    </row>
    <row r="244" spans="1:10" x14ac:dyDescent="0.25">
      <c r="A244">
        <v>3596</v>
      </c>
      <c r="B244" s="1" t="s">
        <v>576</v>
      </c>
      <c r="C244" s="1" t="s">
        <v>304</v>
      </c>
      <c r="D244" s="2">
        <v>25053</v>
      </c>
      <c r="E244" s="2">
        <v>33361</v>
      </c>
      <c r="F244" s="1" t="s">
        <v>573</v>
      </c>
      <c r="G244">
        <v>51</v>
      </c>
      <c r="H244">
        <v>1</v>
      </c>
      <c r="I244" s="1">
        <f>YEAR(staff[[#This Row],[DateBorn]])</f>
        <v>1968</v>
      </c>
      <c r="J244" t="str">
        <f>IF(staff[[#This Row],[Birth Year]]&lt;=1960,"Old",IF(staff[[#This Row],[Birth Year]]&lt;=1985,"Middle-Aged","Young"))</f>
        <v>Middle-Aged</v>
      </c>
    </row>
    <row r="245" spans="1:10" x14ac:dyDescent="0.25">
      <c r="A245">
        <v>3597</v>
      </c>
      <c r="B245" s="1" t="s">
        <v>577</v>
      </c>
      <c r="C245" s="1" t="s">
        <v>578</v>
      </c>
      <c r="D245" s="2">
        <v>28139</v>
      </c>
      <c r="E245" s="2">
        <v>34947</v>
      </c>
      <c r="F245" s="1" t="s">
        <v>570</v>
      </c>
      <c r="G245">
        <v>51</v>
      </c>
      <c r="H245">
        <v>1</v>
      </c>
      <c r="I245" s="1">
        <f>YEAR(staff[[#This Row],[DateBorn]])</f>
        <v>1977</v>
      </c>
      <c r="J245" t="str">
        <f>IF(staff[[#This Row],[Birth Year]]&lt;=1960,"Old",IF(staff[[#This Row],[Birth Year]]&lt;=1985,"Middle-Aged","Young"))</f>
        <v>Middle-Aged</v>
      </c>
    </row>
    <row r="246" spans="1:10" x14ac:dyDescent="0.25">
      <c r="A246">
        <v>3598</v>
      </c>
      <c r="B246" s="1" t="s">
        <v>579</v>
      </c>
      <c r="C246" s="1" t="s">
        <v>580</v>
      </c>
      <c r="D246" s="2">
        <v>28025</v>
      </c>
      <c r="E246" s="2">
        <v>39584</v>
      </c>
      <c r="F246" s="1" t="s">
        <v>116</v>
      </c>
      <c r="G246">
        <v>52</v>
      </c>
      <c r="H246">
        <v>1</v>
      </c>
      <c r="I246" s="1">
        <f>YEAR(staff[[#This Row],[DateBorn]])</f>
        <v>1976</v>
      </c>
      <c r="J246" t="str">
        <f>IF(staff[[#This Row],[Birth Year]]&lt;=1960,"Old",IF(staff[[#This Row],[Birth Year]]&lt;=1985,"Middle-Aged","Young"))</f>
        <v>Middle-Aged</v>
      </c>
    </row>
    <row r="247" spans="1:10" x14ac:dyDescent="0.25">
      <c r="A247">
        <v>3599</v>
      </c>
      <c r="B247" s="1" t="s">
        <v>581</v>
      </c>
      <c r="C247" s="1" t="s">
        <v>582</v>
      </c>
      <c r="D247" s="2">
        <v>27009</v>
      </c>
      <c r="E247" s="2">
        <v>39267</v>
      </c>
      <c r="F247" s="1" t="s">
        <v>583</v>
      </c>
      <c r="G247">
        <v>52</v>
      </c>
      <c r="H247">
        <v>1</v>
      </c>
      <c r="I247" s="1">
        <f>YEAR(staff[[#This Row],[DateBorn]])</f>
        <v>1973</v>
      </c>
      <c r="J247" t="str">
        <f>IF(staff[[#This Row],[Birth Year]]&lt;=1960,"Old",IF(staff[[#This Row],[Birth Year]]&lt;=1985,"Middle-Aged","Young"))</f>
        <v>Middle-Aged</v>
      </c>
    </row>
    <row r="248" spans="1:10" x14ac:dyDescent="0.25">
      <c r="A248">
        <v>3600</v>
      </c>
      <c r="B248" s="1" t="s">
        <v>584</v>
      </c>
      <c r="C248" s="1" t="s">
        <v>585</v>
      </c>
      <c r="D248" s="2">
        <v>18330</v>
      </c>
      <c r="E248" s="2">
        <v>34171</v>
      </c>
      <c r="F248" s="1" t="s">
        <v>583</v>
      </c>
      <c r="G248">
        <v>52</v>
      </c>
      <c r="H248">
        <v>1</v>
      </c>
      <c r="I248" s="1">
        <f>YEAR(staff[[#This Row],[DateBorn]])</f>
        <v>1950</v>
      </c>
      <c r="J248" t="str">
        <f>IF(staff[[#This Row],[Birth Year]]&lt;=1960,"Old",IF(staff[[#This Row],[Birth Year]]&lt;=1985,"Middle-Aged","Young"))</f>
        <v>Old</v>
      </c>
    </row>
    <row r="249" spans="1:10" x14ac:dyDescent="0.25">
      <c r="A249">
        <v>3601</v>
      </c>
      <c r="B249" s="1" t="s">
        <v>586</v>
      </c>
      <c r="C249" s="1" t="s">
        <v>587</v>
      </c>
      <c r="D249" s="2">
        <v>20285</v>
      </c>
      <c r="E249" s="2">
        <v>37635</v>
      </c>
      <c r="F249" s="1" t="s">
        <v>588</v>
      </c>
      <c r="G249">
        <v>52</v>
      </c>
      <c r="H249">
        <v>1</v>
      </c>
      <c r="I249" s="1">
        <f>YEAR(staff[[#This Row],[DateBorn]])</f>
        <v>1955</v>
      </c>
      <c r="J249" t="str">
        <f>IF(staff[[#This Row],[Birth Year]]&lt;=1960,"Old",IF(staff[[#This Row],[Birth Year]]&lt;=1985,"Middle-Aged","Young"))</f>
        <v>Old</v>
      </c>
    </row>
    <row r="250" spans="1:10" x14ac:dyDescent="0.25">
      <c r="A250">
        <v>3602</v>
      </c>
      <c r="B250" s="1" t="s">
        <v>589</v>
      </c>
      <c r="C250" s="1" t="s">
        <v>590</v>
      </c>
      <c r="D250" s="2">
        <v>32357</v>
      </c>
      <c r="E250" s="2">
        <v>39490</v>
      </c>
      <c r="F250" s="1" t="s">
        <v>98</v>
      </c>
      <c r="G250">
        <v>53</v>
      </c>
      <c r="H250">
        <v>1</v>
      </c>
      <c r="I250" s="1">
        <f>YEAR(staff[[#This Row],[DateBorn]])</f>
        <v>1988</v>
      </c>
      <c r="J250" t="str">
        <f>IF(staff[[#This Row],[Birth Year]]&lt;=1960,"Old",IF(staff[[#This Row],[Birth Year]]&lt;=1985,"Middle-Aged","Young"))</f>
        <v>Young</v>
      </c>
    </row>
    <row r="251" spans="1:10" x14ac:dyDescent="0.25">
      <c r="A251">
        <v>3603</v>
      </c>
      <c r="B251" s="1" t="s">
        <v>591</v>
      </c>
      <c r="C251" s="1" t="s">
        <v>592</v>
      </c>
      <c r="D251" s="2">
        <v>31935</v>
      </c>
      <c r="E251" s="2">
        <v>38834</v>
      </c>
      <c r="F251" s="1" t="s">
        <v>593</v>
      </c>
      <c r="G251">
        <v>53</v>
      </c>
      <c r="H251">
        <v>1</v>
      </c>
      <c r="I251" s="1">
        <f>YEAR(staff[[#This Row],[DateBorn]])</f>
        <v>1987</v>
      </c>
      <c r="J251" t="str">
        <f>IF(staff[[#This Row],[Birth Year]]&lt;=1960,"Old",IF(staff[[#This Row],[Birth Year]]&lt;=1985,"Middle-Aged","Young"))</f>
        <v>Young</v>
      </c>
    </row>
    <row r="252" spans="1:10" x14ac:dyDescent="0.25">
      <c r="A252">
        <v>3604</v>
      </c>
      <c r="B252" s="1" t="s">
        <v>594</v>
      </c>
      <c r="C252" s="1" t="s">
        <v>595</v>
      </c>
      <c r="D252" s="2">
        <v>28399</v>
      </c>
      <c r="E252" s="2">
        <v>38032</v>
      </c>
      <c r="F252" s="1" t="s">
        <v>98</v>
      </c>
      <c r="G252">
        <v>54</v>
      </c>
      <c r="H252">
        <v>1</v>
      </c>
      <c r="I252" s="1">
        <f>YEAR(staff[[#This Row],[DateBorn]])</f>
        <v>1977</v>
      </c>
      <c r="J252" t="str">
        <f>IF(staff[[#This Row],[Birth Year]]&lt;=1960,"Old",IF(staff[[#This Row],[Birth Year]]&lt;=1985,"Middle-Aged","Young"))</f>
        <v>Middle-Aged</v>
      </c>
    </row>
    <row r="253" spans="1:10" x14ac:dyDescent="0.25">
      <c r="A253">
        <v>3605</v>
      </c>
      <c r="B253" s="1" t="s">
        <v>596</v>
      </c>
      <c r="C253" s="1" t="s">
        <v>597</v>
      </c>
      <c r="D253" s="2">
        <v>23154</v>
      </c>
      <c r="E253" s="2">
        <v>31979</v>
      </c>
      <c r="F253" s="1" t="s">
        <v>598</v>
      </c>
      <c r="G253">
        <v>54</v>
      </c>
      <c r="H253">
        <v>1</v>
      </c>
      <c r="I253" s="1">
        <f>YEAR(staff[[#This Row],[DateBorn]])</f>
        <v>1963</v>
      </c>
      <c r="J253" t="str">
        <f>IF(staff[[#This Row],[Birth Year]]&lt;=1960,"Old",IF(staff[[#This Row],[Birth Year]]&lt;=1985,"Middle-Aged","Young"))</f>
        <v>Middle-Aged</v>
      </c>
    </row>
    <row r="254" spans="1:10" x14ac:dyDescent="0.25">
      <c r="A254">
        <v>3606</v>
      </c>
      <c r="B254" s="1" t="s">
        <v>387</v>
      </c>
      <c r="C254" s="1" t="s">
        <v>599</v>
      </c>
      <c r="D254" s="2">
        <v>24768</v>
      </c>
      <c r="E254" s="2">
        <v>34137</v>
      </c>
      <c r="F254" s="1" t="s">
        <v>600</v>
      </c>
      <c r="G254">
        <v>54</v>
      </c>
      <c r="H254">
        <v>1</v>
      </c>
      <c r="I254" s="1">
        <f>YEAR(staff[[#This Row],[DateBorn]])</f>
        <v>1967</v>
      </c>
      <c r="J254" t="str">
        <f>IF(staff[[#This Row],[Birth Year]]&lt;=1960,"Old",IF(staff[[#This Row],[Birth Year]]&lt;=1985,"Middle-Aged","Young"))</f>
        <v>Middle-Aged</v>
      </c>
    </row>
    <row r="255" spans="1:10" x14ac:dyDescent="0.25">
      <c r="A255">
        <v>3607</v>
      </c>
      <c r="B255" s="1" t="s">
        <v>601</v>
      </c>
      <c r="C255" s="1" t="s">
        <v>602</v>
      </c>
      <c r="D255" s="2">
        <v>29395</v>
      </c>
      <c r="E255" s="2">
        <v>39576</v>
      </c>
      <c r="F255" s="1" t="s">
        <v>598</v>
      </c>
      <c r="G255">
        <v>54</v>
      </c>
      <c r="H255">
        <v>1</v>
      </c>
      <c r="I255" s="1">
        <f>YEAR(staff[[#This Row],[DateBorn]])</f>
        <v>1980</v>
      </c>
      <c r="J255" t="str">
        <f>IF(staff[[#This Row],[Birth Year]]&lt;=1960,"Old",IF(staff[[#This Row],[Birth Year]]&lt;=1985,"Middle-Aged","Young"))</f>
        <v>Middle-Aged</v>
      </c>
    </row>
    <row r="256" spans="1:10" x14ac:dyDescent="0.25">
      <c r="A256">
        <v>3608</v>
      </c>
      <c r="B256" s="1" t="s">
        <v>603</v>
      </c>
      <c r="C256" s="1" t="s">
        <v>604</v>
      </c>
      <c r="D256" s="2">
        <v>20256</v>
      </c>
      <c r="E256" s="2">
        <v>28973</v>
      </c>
      <c r="F256" s="1" t="s">
        <v>605</v>
      </c>
      <c r="G256">
        <v>54</v>
      </c>
      <c r="H256">
        <v>1</v>
      </c>
      <c r="I256" s="1">
        <f>YEAR(staff[[#This Row],[DateBorn]])</f>
        <v>1955</v>
      </c>
      <c r="J256" t="str">
        <f>IF(staff[[#This Row],[Birth Year]]&lt;=1960,"Old",IF(staff[[#This Row],[Birth Year]]&lt;=1985,"Middle-Aged","Young"))</f>
        <v>Old</v>
      </c>
    </row>
    <row r="257" spans="1:10" x14ac:dyDescent="0.25">
      <c r="A257">
        <v>3609</v>
      </c>
      <c r="B257" s="1" t="s">
        <v>606</v>
      </c>
      <c r="C257" s="1" t="s">
        <v>607</v>
      </c>
      <c r="D257" s="2">
        <v>28890</v>
      </c>
      <c r="E257" s="2">
        <v>38006</v>
      </c>
      <c r="F257" s="1" t="s">
        <v>598</v>
      </c>
      <c r="G257">
        <v>54</v>
      </c>
      <c r="H257">
        <v>1</v>
      </c>
      <c r="I257" s="1">
        <f>YEAR(staff[[#This Row],[DateBorn]])</f>
        <v>1979</v>
      </c>
      <c r="J257" t="str">
        <f>IF(staff[[#This Row],[Birth Year]]&lt;=1960,"Old",IF(staff[[#This Row],[Birth Year]]&lt;=1985,"Middle-Aged","Young"))</f>
        <v>Middle-Aged</v>
      </c>
    </row>
    <row r="258" spans="1:10" x14ac:dyDescent="0.25">
      <c r="A258">
        <v>3610</v>
      </c>
      <c r="B258" s="1" t="s">
        <v>326</v>
      </c>
      <c r="C258" s="1" t="s">
        <v>608</v>
      </c>
      <c r="D258" s="2">
        <v>27866</v>
      </c>
      <c r="E258" s="2">
        <v>34088</v>
      </c>
      <c r="F258" s="1" t="s">
        <v>220</v>
      </c>
      <c r="G258">
        <v>55</v>
      </c>
      <c r="H258">
        <v>1</v>
      </c>
      <c r="I258" s="1">
        <f>YEAR(staff[[#This Row],[DateBorn]])</f>
        <v>1976</v>
      </c>
      <c r="J258" t="str">
        <f>IF(staff[[#This Row],[Birth Year]]&lt;=1960,"Old",IF(staff[[#This Row],[Birth Year]]&lt;=1985,"Middle-Aged","Young"))</f>
        <v>Middle-Aged</v>
      </c>
    </row>
    <row r="259" spans="1:10" x14ac:dyDescent="0.25">
      <c r="A259">
        <v>3611</v>
      </c>
      <c r="B259" s="1" t="s">
        <v>556</v>
      </c>
      <c r="C259" s="1" t="s">
        <v>609</v>
      </c>
      <c r="D259" s="2">
        <v>31600</v>
      </c>
      <c r="E259" s="2">
        <v>38571</v>
      </c>
      <c r="F259" s="1" t="s">
        <v>610</v>
      </c>
      <c r="G259">
        <v>55</v>
      </c>
      <c r="H259">
        <v>1</v>
      </c>
      <c r="I259" s="1">
        <f>YEAR(staff[[#This Row],[DateBorn]])</f>
        <v>1986</v>
      </c>
      <c r="J259" t="str">
        <f>IF(staff[[#This Row],[Birth Year]]&lt;=1960,"Old",IF(staff[[#This Row],[Birth Year]]&lt;=1985,"Middle-Aged","Young"))</f>
        <v>Young</v>
      </c>
    </row>
    <row r="260" spans="1:10" x14ac:dyDescent="0.25">
      <c r="A260">
        <v>3612</v>
      </c>
      <c r="B260" s="1" t="s">
        <v>611</v>
      </c>
      <c r="C260" s="1" t="s">
        <v>612</v>
      </c>
      <c r="D260" s="2">
        <v>22908</v>
      </c>
      <c r="E260" s="2">
        <v>32954</v>
      </c>
      <c r="F260" s="1" t="s">
        <v>116</v>
      </c>
      <c r="G260">
        <v>56</v>
      </c>
      <c r="H260">
        <v>1</v>
      </c>
      <c r="I260" s="1">
        <f>YEAR(staff[[#This Row],[DateBorn]])</f>
        <v>1962</v>
      </c>
      <c r="J260" t="str">
        <f>IF(staff[[#This Row],[Birth Year]]&lt;=1960,"Old",IF(staff[[#This Row],[Birth Year]]&lt;=1985,"Middle-Aged","Young"))</f>
        <v>Middle-Aged</v>
      </c>
    </row>
    <row r="261" spans="1:10" x14ac:dyDescent="0.25">
      <c r="A261">
        <v>3613</v>
      </c>
      <c r="B261" s="1" t="s">
        <v>613</v>
      </c>
      <c r="C261" s="1" t="s">
        <v>614</v>
      </c>
      <c r="D261" s="2">
        <v>27375</v>
      </c>
      <c r="E261" s="2">
        <v>37547</v>
      </c>
      <c r="F261" s="1" t="s">
        <v>615</v>
      </c>
      <c r="G261">
        <v>56</v>
      </c>
      <c r="H261">
        <v>1</v>
      </c>
      <c r="I261" s="1">
        <f>YEAR(staff[[#This Row],[DateBorn]])</f>
        <v>1974</v>
      </c>
      <c r="J261" t="str">
        <f>IF(staff[[#This Row],[Birth Year]]&lt;=1960,"Old",IF(staff[[#This Row],[Birth Year]]&lt;=1985,"Middle-Aged","Young"))</f>
        <v>Middle-Aged</v>
      </c>
    </row>
    <row r="262" spans="1:10" x14ac:dyDescent="0.25">
      <c r="A262">
        <v>3614</v>
      </c>
      <c r="B262" s="1" t="s">
        <v>337</v>
      </c>
      <c r="C262" s="1" t="s">
        <v>616</v>
      </c>
      <c r="D262" s="2">
        <v>32003</v>
      </c>
      <c r="E262" s="2">
        <v>38126</v>
      </c>
      <c r="F262" s="1" t="s">
        <v>615</v>
      </c>
      <c r="G262">
        <v>56</v>
      </c>
      <c r="H262">
        <v>1</v>
      </c>
      <c r="I262" s="1">
        <f>YEAR(staff[[#This Row],[DateBorn]])</f>
        <v>1987</v>
      </c>
      <c r="J262" t="str">
        <f>IF(staff[[#This Row],[Birth Year]]&lt;=1960,"Old",IF(staff[[#This Row],[Birth Year]]&lt;=1985,"Middle-Aged","Young"))</f>
        <v>Young</v>
      </c>
    </row>
    <row r="263" spans="1:10" x14ac:dyDescent="0.25">
      <c r="A263">
        <v>3615</v>
      </c>
      <c r="B263" s="1" t="s">
        <v>617</v>
      </c>
      <c r="C263" s="1" t="s">
        <v>618</v>
      </c>
      <c r="D263" s="2">
        <v>31638</v>
      </c>
      <c r="E263" s="2">
        <v>37955</v>
      </c>
      <c r="F263" s="1" t="s">
        <v>619</v>
      </c>
      <c r="G263">
        <v>56</v>
      </c>
      <c r="H263">
        <v>1</v>
      </c>
      <c r="I263" s="1">
        <f>YEAR(staff[[#This Row],[DateBorn]])</f>
        <v>1986</v>
      </c>
      <c r="J263" t="str">
        <f>IF(staff[[#This Row],[Birth Year]]&lt;=1960,"Old",IF(staff[[#This Row],[Birth Year]]&lt;=1985,"Middle-Aged","Young"))</f>
        <v>Young</v>
      </c>
    </row>
    <row r="264" spans="1:10" x14ac:dyDescent="0.25">
      <c r="A264">
        <v>3616</v>
      </c>
      <c r="B264" s="1" t="s">
        <v>620</v>
      </c>
      <c r="C264" s="1" t="s">
        <v>621</v>
      </c>
      <c r="D264" s="2">
        <v>30242</v>
      </c>
      <c r="E264" s="2">
        <v>38754</v>
      </c>
      <c r="F264" s="1" t="s">
        <v>615</v>
      </c>
      <c r="G264">
        <v>56</v>
      </c>
      <c r="H264">
        <v>1</v>
      </c>
      <c r="I264" s="1">
        <f>YEAR(staff[[#This Row],[DateBorn]])</f>
        <v>1982</v>
      </c>
      <c r="J264" t="str">
        <f>IF(staff[[#This Row],[Birth Year]]&lt;=1960,"Old",IF(staff[[#This Row],[Birth Year]]&lt;=1985,"Middle-Aged","Young"))</f>
        <v>Middle-Aged</v>
      </c>
    </row>
    <row r="265" spans="1:10" x14ac:dyDescent="0.25">
      <c r="A265">
        <v>3617</v>
      </c>
      <c r="B265" s="1" t="s">
        <v>425</v>
      </c>
      <c r="C265" s="1" t="s">
        <v>622</v>
      </c>
      <c r="D265" s="2">
        <v>25222</v>
      </c>
      <c r="E265" s="2">
        <v>32198</v>
      </c>
      <c r="F265" s="1" t="s">
        <v>623</v>
      </c>
      <c r="G265">
        <v>56</v>
      </c>
      <c r="H265">
        <v>1</v>
      </c>
      <c r="I265" s="1">
        <f>YEAR(staff[[#This Row],[DateBorn]])</f>
        <v>1969</v>
      </c>
      <c r="J265" t="str">
        <f>IF(staff[[#This Row],[Birth Year]]&lt;=1960,"Old",IF(staff[[#This Row],[Birth Year]]&lt;=1985,"Middle-Aged","Young"))</f>
        <v>Middle-Aged</v>
      </c>
    </row>
    <row r="266" spans="1:10" x14ac:dyDescent="0.25">
      <c r="A266">
        <v>3618</v>
      </c>
      <c r="B266" s="1" t="s">
        <v>624</v>
      </c>
      <c r="C266" s="1" t="s">
        <v>118</v>
      </c>
      <c r="D266" s="2">
        <v>22469</v>
      </c>
      <c r="E266" s="2">
        <v>29961</v>
      </c>
      <c r="F266" s="1" t="s">
        <v>623</v>
      </c>
      <c r="G266">
        <v>56</v>
      </c>
      <c r="H266">
        <v>1</v>
      </c>
      <c r="I266" s="1">
        <f>YEAR(staff[[#This Row],[DateBorn]])</f>
        <v>1961</v>
      </c>
      <c r="J266" t="str">
        <f>IF(staff[[#This Row],[Birth Year]]&lt;=1960,"Old",IF(staff[[#This Row],[Birth Year]]&lt;=1985,"Middle-Aged","Young"))</f>
        <v>Middle-Aged</v>
      </c>
    </row>
    <row r="267" spans="1:10" x14ac:dyDescent="0.25">
      <c r="A267">
        <v>3619</v>
      </c>
      <c r="B267" s="1" t="s">
        <v>625</v>
      </c>
      <c r="C267" s="1" t="s">
        <v>626</v>
      </c>
      <c r="D267" s="2">
        <v>31668</v>
      </c>
      <c r="E267" s="2">
        <v>39393</v>
      </c>
      <c r="F267" s="1" t="s">
        <v>623</v>
      </c>
      <c r="G267">
        <v>56</v>
      </c>
      <c r="H267">
        <v>1</v>
      </c>
      <c r="I267" s="1">
        <f>YEAR(staff[[#This Row],[DateBorn]])</f>
        <v>1986</v>
      </c>
      <c r="J267" t="str">
        <f>IF(staff[[#This Row],[Birth Year]]&lt;=1960,"Old",IF(staff[[#This Row],[Birth Year]]&lt;=1985,"Middle-Aged","Young"))</f>
        <v>Young</v>
      </c>
    </row>
    <row r="268" spans="1:10" x14ac:dyDescent="0.25">
      <c r="A268">
        <v>3620</v>
      </c>
      <c r="B268" s="1" t="s">
        <v>627</v>
      </c>
      <c r="C268" s="1" t="s">
        <v>628</v>
      </c>
      <c r="D268" s="2">
        <v>26792</v>
      </c>
      <c r="E268" s="2">
        <v>35649</v>
      </c>
      <c r="F268" s="1" t="s">
        <v>88</v>
      </c>
      <c r="G268">
        <v>57</v>
      </c>
      <c r="H268">
        <v>1</v>
      </c>
      <c r="I268" s="1">
        <f>YEAR(staff[[#This Row],[DateBorn]])</f>
        <v>1973</v>
      </c>
      <c r="J268" t="str">
        <f>IF(staff[[#This Row],[Birth Year]]&lt;=1960,"Old",IF(staff[[#This Row],[Birth Year]]&lt;=1985,"Middle-Aged","Young"))</f>
        <v>Middle-Aged</v>
      </c>
    </row>
    <row r="269" spans="1:10" x14ac:dyDescent="0.25">
      <c r="A269">
        <v>3621</v>
      </c>
      <c r="B269" s="1" t="s">
        <v>594</v>
      </c>
      <c r="C269" s="1" t="s">
        <v>629</v>
      </c>
      <c r="D269" s="2">
        <v>32350</v>
      </c>
      <c r="E269" s="2">
        <v>38947</v>
      </c>
      <c r="F269" s="1" t="s">
        <v>98</v>
      </c>
      <c r="G269">
        <v>58</v>
      </c>
      <c r="H269">
        <v>1</v>
      </c>
      <c r="I269" s="1">
        <f>YEAR(staff[[#This Row],[DateBorn]])</f>
        <v>1988</v>
      </c>
      <c r="J269" t="str">
        <f>IF(staff[[#This Row],[Birth Year]]&lt;=1960,"Old",IF(staff[[#This Row],[Birth Year]]&lt;=1985,"Middle-Aged","Young"))</f>
        <v>Young</v>
      </c>
    </row>
    <row r="270" spans="1:10" x14ac:dyDescent="0.25">
      <c r="A270">
        <v>3622</v>
      </c>
      <c r="B270" s="1" t="s">
        <v>630</v>
      </c>
      <c r="C270" s="1" t="s">
        <v>631</v>
      </c>
      <c r="D270" s="2">
        <v>24656</v>
      </c>
      <c r="E270" s="2">
        <v>35161</v>
      </c>
      <c r="F270" s="1" t="s">
        <v>632</v>
      </c>
      <c r="G270">
        <v>58</v>
      </c>
      <c r="H270">
        <v>1</v>
      </c>
      <c r="I270" s="1">
        <f>YEAR(staff[[#This Row],[DateBorn]])</f>
        <v>1967</v>
      </c>
      <c r="J270" t="str">
        <f>IF(staff[[#This Row],[Birth Year]]&lt;=1960,"Old",IF(staff[[#This Row],[Birth Year]]&lt;=1985,"Middle-Aged","Young"))</f>
        <v>Middle-Aged</v>
      </c>
    </row>
    <row r="271" spans="1:10" x14ac:dyDescent="0.25">
      <c r="A271">
        <v>3623</v>
      </c>
      <c r="B271" s="1" t="s">
        <v>633</v>
      </c>
      <c r="C271" s="1" t="s">
        <v>634</v>
      </c>
      <c r="D271" s="2">
        <v>24781</v>
      </c>
      <c r="E271" s="2">
        <v>38137</v>
      </c>
      <c r="F271" s="1" t="s">
        <v>632</v>
      </c>
      <c r="G271">
        <v>58</v>
      </c>
      <c r="H271">
        <v>1</v>
      </c>
      <c r="I271" s="1">
        <f>YEAR(staff[[#This Row],[DateBorn]])</f>
        <v>1967</v>
      </c>
      <c r="J271" t="str">
        <f>IF(staff[[#This Row],[Birth Year]]&lt;=1960,"Old",IF(staff[[#This Row],[Birth Year]]&lt;=1985,"Middle-Aged","Young"))</f>
        <v>Middle-Aged</v>
      </c>
    </row>
    <row r="272" spans="1:10" x14ac:dyDescent="0.25">
      <c r="A272">
        <v>3624</v>
      </c>
      <c r="B272" s="1" t="s">
        <v>635</v>
      </c>
      <c r="C272" s="1" t="s">
        <v>636</v>
      </c>
      <c r="D272" s="2">
        <v>31455</v>
      </c>
      <c r="E272" s="2">
        <v>38581</v>
      </c>
      <c r="F272" s="1" t="s">
        <v>637</v>
      </c>
      <c r="G272">
        <v>58</v>
      </c>
      <c r="H272">
        <v>1</v>
      </c>
      <c r="I272" s="1">
        <f>YEAR(staff[[#This Row],[DateBorn]])</f>
        <v>1986</v>
      </c>
      <c r="J272" t="str">
        <f>IF(staff[[#This Row],[Birth Year]]&lt;=1960,"Old",IF(staff[[#This Row],[Birth Year]]&lt;=1985,"Middle-Aged","Young"))</f>
        <v>Young</v>
      </c>
    </row>
    <row r="273" spans="1:10" x14ac:dyDescent="0.25">
      <c r="A273">
        <v>3625</v>
      </c>
      <c r="B273" s="1" t="s">
        <v>638</v>
      </c>
      <c r="C273" s="1" t="s">
        <v>639</v>
      </c>
      <c r="D273" s="2">
        <v>21636</v>
      </c>
      <c r="E273" s="2">
        <v>28628</v>
      </c>
      <c r="F273" s="1" t="s">
        <v>632</v>
      </c>
      <c r="G273">
        <v>58</v>
      </c>
      <c r="H273">
        <v>1</v>
      </c>
      <c r="I273" s="1">
        <f>YEAR(staff[[#This Row],[DateBorn]])</f>
        <v>1959</v>
      </c>
      <c r="J273" t="str">
        <f>IF(staff[[#This Row],[Birth Year]]&lt;=1960,"Old",IF(staff[[#This Row],[Birth Year]]&lt;=1985,"Middle-Aged","Young"))</f>
        <v>Old</v>
      </c>
    </row>
    <row r="274" spans="1:10" x14ac:dyDescent="0.25">
      <c r="A274">
        <v>3626</v>
      </c>
      <c r="B274" s="1" t="s">
        <v>640</v>
      </c>
      <c r="C274" s="1" t="s">
        <v>641</v>
      </c>
      <c r="D274" s="2">
        <v>25926</v>
      </c>
      <c r="E274" s="2">
        <v>33559</v>
      </c>
      <c r="F274" s="1" t="s">
        <v>642</v>
      </c>
      <c r="G274">
        <v>58</v>
      </c>
      <c r="H274">
        <v>1</v>
      </c>
      <c r="I274" s="1">
        <f>YEAR(staff[[#This Row],[DateBorn]])</f>
        <v>1970</v>
      </c>
      <c r="J274" t="str">
        <f>IF(staff[[#This Row],[Birth Year]]&lt;=1960,"Old",IF(staff[[#This Row],[Birth Year]]&lt;=1985,"Middle-Aged","Young"))</f>
        <v>Middle-Aged</v>
      </c>
    </row>
    <row r="275" spans="1:10" x14ac:dyDescent="0.25">
      <c r="A275">
        <v>3627</v>
      </c>
      <c r="B275" s="1" t="s">
        <v>643</v>
      </c>
      <c r="C275" s="1" t="s">
        <v>644</v>
      </c>
      <c r="D275" s="2">
        <v>32914</v>
      </c>
      <c r="E275" s="2">
        <v>39522</v>
      </c>
      <c r="F275" s="1" t="s">
        <v>113</v>
      </c>
      <c r="G275">
        <v>59</v>
      </c>
      <c r="H275">
        <v>1</v>
      </c>
      <c r="I275" s="1">
        <f>YEAR(staff[[#This Row],[DateBorn]])</f>
        <v>1990</v>
      </c>
      <c r="J275" t="str">
        <f>IF(staff[[#This Row],[Birth Year]]&lt;=1960,"Old",IF(staff[[#This Row],[Birth Year]]&lt;=1985,"Middle-Aged","Young"))</f>
        <v>Young</v>
      </c>
    </row>
    <row r="276" spans="1:10" x14ac:dyDescent="0.25">
      <c r="A276">
        <v>3628</v>
      </c>
      <c r="B276" s="1" t="s">
        <v>645</v>
      </c>
      <c r="C276" s="1" t="s">
        <v>448</v>
      </c>
      <c r="D276" s="2">
        <v>23954</v>
      </c>
      <c r="E276" s="2">
        <v>30170</v>
      </c>
      <c r="F276" s="1" t="s">
        <v>646</v>
      </c>
      <c r="G276">
        <v>59</v>
      </c>
      <c r="H276">
        <v>1</v>
      </c>
      <c r="I276" s="1">
        <f>YEAR(staff[[#This Row],[DateBorn]])</f>
        <v>1965</v>
      </c>
      <c r="J276" t="str">
        <f>IF(staff[[#This Row],[Birth Year]]&lt;=1960,"Old",IF(staff[[#This Row],[Birth Year]]&lt;=1985,"Middle-Aged","Young"))</f>
        <v>Middle-Aged</v>
      </c>
    </row>
    <row r="277" spans="1:10" x14ac:dyDescent="0.25">
      <c r="A277">
        <v>3629</v>
      </c>
      <c r="B277" s="1" t="s">
        <v>490</v>
      </c>
      <c r="C277" s="1" t="s">
        <v>647</v>
      </c>
      <c r="D277" s="2">
        <v>30044</v>
      </c>
      <c r="E277" s="2">
        <v>36786</v>
      </c>
      <c r="F277" s="1" t="s">
        <v>646</v>
      </c>
      <c r="G277">
        <v>59</v>
      </c>
      <c r="H277">
        <v>1</v>
      </c>
      <c r="I277" s="1">
        <f>YEAR(staff[[#This Row],[DateBorn]])</f>
        <v>1982</v>
      </c>
      <c r="J277" t="str">
        <f>IF(staff[[#This Row],[Birth Year]]&lt;=1960,"Old",IF(staff[[#This Row],[Birth Year]]&lt;=1985,"Middle-Aged","Young"))</f>
        <v>Middle-Aged</v>
      </c>
    </row>
    <row r="278" spans="1:10" x14ac:dyDescent="0.25">
      <c r="A278">
        <v>3630</v>
      </c>
      <c r="B278" s="1" t="s">
        <v>648</v>
      </c>
      <c r="C278" s="1" t="s">
        <v>649</v>
      </c>
      <c r="D278" s="2">
        <v>31693</v>
      </c>
      <c r="E278" s="2">
        <v>38793</v>
      </c>
      <c r="F278" s="1" t="s">
        <v>650</v>
      </c>
      <c r="G278">
        <v>59</v>
      </c>
      <c r="H278">
        <v>1</v>
      </c>
      <c r="I278" s="1">
        <f>YEAR(staff[[#This Row],[DateBorn]])</f>
        <v>1986</v>
      </c>
      <c r="J278" t="str">
        <f>IF(staff[[#This Row],[Birth Year]]&lt;=1960,"Old",IF(staff[[#This Row],[Birth Year]]&lt;=1985,"Middle-Aged","Young"))</f>
        <v>Young</v>
      </c>
    </row>
    <row r="279" spans="1:10" x14ac:dyDescent="0.25">
      <c r="A279">
        <v>3631</v>
      </c>
      <c r="B279" s="1" t="s">
        <v>27</v>
      </c>
      <c r="C279" s="1" t="s">
        <v>651</v>
      </c>
      <c r="D279" s="2">
        <v>23321</v>
      </c>
      <c r="E279" s="2">
        <v>29311</v>
      </c>
      <c r="F279" s="1" t="s">
        <v>312</v>
      </c>
      <c r="G279">
        <v>60</v>
      </c>
      <c r="H279">
        <v>1</v>
      </c>
      <c r="I279" s="1">
        <f>YEAR(staff[[#This Row],[DateBorn]])</f>
        <v>1963</v>
      </c>
      <c r="J279" t="str">
        <f>IF(staff[[#This Row],[Birth Year]]&lt;=1960,"Old",IF(staff[[#This Row],[Birth Year]]&lt;=1985,"Middle-Aged","Young"))</f>
        <v>Middle-Aged</v>
      </c>
    </row>
    <row r="280" spans="1:10" x14ac:dyDescent="0.25">
      <c r="A280">
        <v>3632</v>
      </c>
      <c r="B280" s="1" t="s">
        <v>652</v>
      </c>
      <c r="C280" s="1" t="s">
        <v>653</v>
      </c>
      <c r="D280" s="2">
        <v>18706</v>
      </c>
      <c r="E280" s="2">
        <v>37174</v>
      </c>
      <c r="F280" s="1" t="s">
        <v>654</v>
      </c>
      <c r="G280">
        <v>60</v>
      </c>
      <c r="H280">
        <v>1</v>
      </c>
      <c r="I280" s="1">
        <f>YEAR(staff[[#This Row],[DateBorn]])</f>
        <v>1951</v>
      </c>
      <c r="J280" t="str">
        <f>IF(staff[[#This Row],[Birth Year]]&lt;=1960,"Old",IF(staff[[#This Row],[Birth Year]]&lt;=1985,"Middle-Aged","Young"))</f>
        <v>Old</v>
      </c>
    </row>
    <row r="281" spans="1:10" x14ac:dyDescent="0.25">
      <c r="A281">
        <v>3633</v>
      </c>
      <c r="B281" s="1" t="s">
        <v>655</v>
      </c>
      <c r="C281" s="1" t="s">
        <v>656</v>
      </c>
      <c r="D281" s="2">
        <v>23310</v>
      </c>
      <c r="E281" s="2">
        <v>31144</v>
      </c>
      <c r="F281" s="1" t="s">
        <v>657</v>
      </c>
      <c r="G281">
        <v>60</v>
      </c>
      <c r="H281">
        <v>1</v>
      </c>
      <c r="I281" s="1">
        <f>YEAR(staff[[#This Row],[DateBorn]])</f>
        <v>1963</v>
      </c>
      <c r="J281" t="str">
        <f>IF(staff[[#This Row],[Birth Year]]&lt;=1960,"Old",IF(staff[[#This Row],[Birth Year]]&lt;=1985,"Middle-Aged","Young"))</f>
        <v>Middle-Aged</v>
      </c>
    </row>
    <row r="282" spans="1:10" x14ac:dyDescent="0.25">
      <c r="A282">
        <v>3634</v>
      </c>
      <c r="B282" s="1" t="s">
        <v>658</v>
      </c>
      <c r="C282" s="1" t="s">
        <v>659</v>
      </c>
      <c r="D282" s="2">
        <v>30488</v>
      </c>
      <c r="E282" s="2">
        <v>38798</v>
      </c>
      <c r="F282" s="1" t="s">
        <v>657</v>
      </c>
      <c r="G282">
        <v>60</v>
      </c>
      <c r="H282">
        <v>1</v>
      </c>
      <c r="I282" s="1">
        <f>YEAR(staff[[#This Row],[DateBorn]])</f>
        <v>1983</v>
      </c>
      <c r="J282" t="str">
        <f>IF(staff[[#This Row],[Birth Year]]&lt;=1960,"Old",IF(staff[[#This Row],[Birth Year]]&lt;=1985,"Middle-Aged","Young"))</f>
        <v>Middle-Aged</v>
      </c>
    </row>
    <row r="283" spans="1:10" x14ac:dyDescent="0.25">
      <c r="A283">
        <v>3635</v>
      </c>
      <c r="B283" s="1" t="s">
        <v>660</v>
      </c>
      <c r="C283" s="1" t="s">
        <v>661</v>
      </c>
      <c r="D283" s="2">
        <v>28599</v>
      </c>
      <c r="E283" s="2">
        <v>37803</v>
      </c>
      <c r="F283" s="1" t="s">
        <v>654</v>
      </c>
      <c r="G283">
        <v>60</v>
      </c>
      <c r="H283">
        <v>1</v>
      </c>
      <c r="I283" s="1">
        <f>YEAR(staff[[#This Row],[DateBorn]])</f>
        <v>1978</v>
      </c>
      <c r="J283" t="str">
        <f>IF(staff[[#This Row],[Birth Year]]&lt;=1960,"Old",IF(staff[[#This Row],[Birth Year]]&lt;=1985,"Middle-Aged","Young"))</f>
        <v>Middle-Aged</v>
      </c>
    </row>
    <row r="284" spans="1:10" x14ac:dyDescent="0.25">
      <c r="A284">
        <v>3636</v>
      </c>
      <c r="B284" s="1" t="s">
        <v>662</v>
      </c>
      <c r="C284" s="1" t="s">
        <v>663</v>
      </c>
      <c r="D284" s="2">
        <v>20551</v>
      </c>
      <c r="E284" s="2">
        <v>31170</v>
      </c>
      <c r="F284" s="1" t="s">
        <v>664</v>
      </c>
      <c r="G284">
        <v>60</v>
      </c>
      <c r="H284">
        <v>1</v>
      </c>
      <c r="I284" s="1">
        <f>YEAR(staff[[#This Row],[DateBorn]])</f>
        <v>1956</v>
      </c>
      <c r="J284" t="str">
        <f>IF(staff[[#This Row],[Birth Year]]&lt;=1960,"Old",IF(staff[[#This Row],[Birth Year]]&lt;=1985,"Middle-Aged","Young"))</f>
        <v>Old</v>
      </c>
    </row>
    <row r="285" spans="1:10" x14ac:dyDescent="0.25">
      <c r="A285">
        <v>3637</v>
      </c>
      <c r="B285" s="1" t="s">
        <v>129</v>
      </c>
      <c r="C285" s="1" t="s">
        <v>665</v>
      </c>
      <c r="D285" s="2">
        <v>31566</v>
      </c>
      <c r="E285" s="2">
        <v>37963</v>
      </c>
      <c r="F285" s="1" t="s">
        <v>654</v>
      </c>
      <c r="G285">
        <v>60</v>
      </c>
      <c r="H285">
        <v>1</v>
      </c>
      <c r="I285" s="1">
        <f>YEAR(staff[[#This Row],[DateBorn]])</f>
        <v>1986</v>
      </c>
      <c r="J285" t="str">
        <f>IF(staff[[#This Row],[Birth Year]]&lt;=1960,"Old",IF(staff[[#This Row],[Birth Year]]&lt;=1985,"Middle-Aged","Young"))</f>
        <v>Young</v>
      </c>
    </row>
    <row r="286" spans="1:10" x14ac:dyDescent="0.25">
      <c r="A286">
        <v>3638</v>
      </c>
      <c r="B286" s="1" t="s">
        <v>666</v>
      </c>
      <c r="C286" s="1" t="s">
        <v>667</v>
      </c>
      <c r="D286" s="2">
        <v>27539</v>
      </c>
      <c r="E286" s="2">
        <v>35292</v>
      </c>
      <c r="F286" s="1" t="s">
        <v>654</v>
      </c>
      <c r="G286">
        <v>60</v>
      </c>
      <c r="H286">
        <v>1</v>
      </c>
      <c r="I286" s="1">
        <f>YEAR(staff[[#This Row],[DateBorn]])</f>
        <v>1975</v>
      </c>
      <c r="J286" t="str">
        <f>IF(staff[[#This Row],[Birth Year]]&lt;=1960,"Old",IF(staff[[#This Row],[Birth Year]]&lt;=1985,"Middle-Aged","Young"))</f>
        <v>Middle-Aged</v>
      </c>
    </row>
    <row r="287" spans="1:10" x14ac:dyDescent="0.25">
      <c r="A287">
        <v>3639</v>
      </c>
      <c r="B287" s="1" t="s">
        <v>668</v>
      </c>
      <c r="C287" s="1" t="s">
        <v>669</v>
      </c>
      <c r="D287" s="2">
        <v>19895</v>
      </c>
      <c r="E287" s="2">
        <v>36152</v>
      </c>
      <c r="F287" s="1" t="s">
        <v>670</v>
      </c>
      <c r="G287">
        <v>60</v>
      </c>
      <c r="H287">
        <v>1</v>
      </c>
      <c r="I287" s="1">
        <f>YEAR(staff[[#This Row],[DateBorn]])</f>
        <v>1954</v>
      </c>
      <c r="J287" t="str">
        <f>IF(staff[[#This Row],[Birth Year]]&lt;=1960,"Old",IF(staff[[#This Row],[Birth Year]]&lt;=1985,"Middle-Aged","Young"))</f>
        <v>Old</v>
      </c>
    </row>
    <row r="288" spans="1:10" x14ac:dyDescent="0.25">
      <c r="A288">
        <v>3640</v>
      </c>
      <c r="B288" s="1" t="s">
        <v>671</v>
      </c>
      <c r="C288" s="1" t="s">
        <v>672</v>
      </c>
      <c r="D288" s="2">
        <v>22630</v>
      </c>
      <c r="E288" s="2">
        <v>39753</v>
      </c>
      <c r="F288" s="1" t="s">
        <v>654</v>
      </c>
      <c r="G288">
        <v>60</v>
      </c>
      <c r="H288">
        <v>1</v>
      </c>
      <c r="I288" s="1">
        <f>YEAR(staff[[#This Row],[DateBorn]])</f>
        <v>1961</v>
      </c>
      <c r="J288" t="str">
        <f>IF(staff[[#This Row],[Birth Year]]&lt;=1960,"Old",IF(staff[[#This Row],[Birth Year]]&lt;=1985,"Middle-Aged","Young"))</f>
        <v>Middle-Aged</v>
      </c>
    </row>
    <row r="289" spans="1:10" x14ac:dyDescent="0.25">
      <c r="A289">
        <v>3641</v>
      </c>
      <c r="B289" s="1" t="s">
        <v>673</v>
      </c>
      <c r="C289" s="1" t="s">
        <v>674</v>
      </c>
      <c r="D289" s="2">
        <v>33036</v>
      </c>
      <c r="E289" s="2">
        <v>38936</v>
      </c>
      <c r="F289" s="1" t="s">
        <v>675</v>
      </c>
      <c r="G289">
        <v>60</v>
      </c>
      <c r="H289">
        <v>1</v>
      </c>
      <c r="I289" s="1">
        <f>YEAR(staff[[#This Row],[DateBorn]])</f>
        <v>1990</v>
      </c>
      <c r="J289" t="str">
        <f>IF(staff[[#This Row],[Birth Year]]&lt;=1960,"Old",IF(staff[[#This Row],[Birth Year]]&lt;=1985,"Middle-Aged","Young"))</f>
        <v>Young</v>
      </c>
    </row>
    <row r="290" spans="1:10" x14ac:dyDescent="0.25">
      <c r="A290">
        <v>3642</v>
      </c>
      <c r="B290" s="1" t="s">
        <v>676</v>
      </c>
      <c r="C290" s="1" t="s">
        <v>677</v>
      </c>
      <c r="D290" s="2">
        <v>24649</v>
      </c>
      <c r="E290" s="2">
        <v>32200</v>
      </c>
      <c r="F290" s="1" t="s">
        <v>654</v>
      </c>
      <c r="G290">
        <v>60</v>
      </c>
      <c r="H290">
        <v>1</v>
      </c>
      <c r="I290" s="1">
        <f>YEAR(staff[[#This Row],[DateBorn]])</f>
        <v>1967</v>
      </c>
      <c r="J290" t="str">
        <f>IF(staff[[#This Row],[Birth Year]]&lt;=1960,"Old",IF(staff[[#This Row],[Birth Year]]&lt;=1985,"Middle-Aged","Young"))</f>
        <v>Middle-Aged</v>
      </c>
    </row>
    <row r="291" spans="1:10" x14ac:dyDescent="0.25">
      <c r="A291">
        <v>3643</v>
      </c>
      <c r="B291" s="1" t="s">
        <v>678</v>
      </c>
      <c r="C291" s="1" t="s">
        <v>679</v>
      </c>
      <c r="D291" s="2">
        <v>18385</v>
      </c>
      <c r="E291" s="2">
        <v>28396</v>
      </c>
      <c r="F291" s="1" t="s">
        <v>680</v>
      </c>
      <c r="G291">
        <v>60</v>
      </c>
      <c r="H291">
        <v>1</v>
      </c>
      <c r="I291" s="1">
        <f>YEAR(staff[[#This Row],[DateBorn]])</f>
        <v>1950</v>
      </c>
      <c r="J291" t="str">
        <f>IF(staff[[#This Row],[Birth Year]]&lt;=1960,"Old",IF(staff[[#This Row],[Birth Year]]&lt;=1985,"Middle-Aged","Young"))</f>
        <v>Old</v>
      </c>
    </row>
    <row r="292" spans="1:10" x14ac:dyDescent="0.25">
      <c r="A292">
        <v>3644</v>
      </c>
      <c r="B292" s="1" t="s">
        <v>681</v>
      </c>
      <c r="C292" s="1" t="s">
        <v>682</v>
      </c>
      <c r="D292" s="2">
        <v>26000</v>
      </c>
      <c r="E292" s="2">
        <v>32666</v>
      </c>
      <c r="F292" s="1" t="s">
        <v>312</v>
      </c>
      <c r="G292">
        <v>61</v>
      </c>
      <c r="H292">
        <v>1</v>
      </c>
      <c r="I292" s="1">
        <f>YEAR(staff[[#This Row],[DateBorn]])</f>
        <v>1971</v>
      </c>
      <c r="J292" t="str">
        <f>IF(staff[[#This Row],[Birth Year]]&lt;=1960,"Old",IF(staff[[#This Row],[Birth Year]]&lt;=1985,"Middle-Aged","Young"))</f>
        <v>Middle-Aged</v>
      </c>
    </row>
    <row r="293" spans="1:10" x14ac:dyDescent="0.25">
      <c r="A293">
        <v>3645</v>
      </c>
      <c r="B293" s="1" t="s">
        <v>683</v>
      </c>
      <c r="C293" s="1" t="s">
        <v>684</v>
      </c>
      <c r="D293" s="2">
        <v>25828</v>
      </c>
      <c r="E293" s="2">
        <v>31803</v>
      </c>
      <c r="F293" s="1" t="s">
        <v>98</v>
      </c>
      <c r="G293">
        <v>62</v>
      </c>
      <c r="H293">
        <v>1</v>
      </c>
      <c r="I293" s="1">
        <f>YEAR(staff[[#This Row],[DateBorn]])</f>
        <v>1970</v>
      </c>
      <c r="J293" t="str">
        <f>IF(staff[[#This Row],[Birth Year]]&lt;=1960,"Old",IF(staff[[#This Row],[Birth Year]]&lt;=1985,"Middle-Aged","Young"))</f>
        <v>Middle-Aged</v>
      </c>
    </row>
    <row r="294" spans="1:10" x14ac:dyDescent="0.25">
      <c r="A294">
        <v>3646</v>
      </c>
      <c r="B294" s="1" t="s">
        <v>685</v>
      </c>
      <c r="C294" s="1" t="s">
        <v>686</v>
      </c>
      <c r="D294" s="2">
        <v>25569</v>
      </c>
      <c r="E294" s="2">
        <v>31458</v>
      </c>
      <c r="F294" s="1" t="s">
        <v>687</v>
      </c>
      <c r="G294">
        <v>62</v>
      </c>
      <c r="H294">
        <v>1</v>
      </c>
      <c r="I294" s="1">
        <f>YEAR(staff[[#This Row],[DateBorn]])</f>
        <v>1970</v>
      </c>
      <c r="J294" t="str">
        <f>IF(staff[[#This Row],[Birth Year]]&lt;=1960,"Old",IF(staff[[#This Row],[Birth Year]]&lt;=1985,"Middle-Aged","Young"))</f>
        <v>Middle-Aged</v>
      </c>
    </row>
    <row r="295" spans="1:10" x14ac:dyDescent="0.25">
      <c r="A295">
        <v>3647</v>
      </c>
      <c r="B295" s="1" t="s">
        <v>688</v>
      </c>
      <c r="C295" s="1" t="s">
        <v>689</v>
      </c>
      <c r="D295" s="2">
        <v>21690</v>
      </c>
      <c r="E295" s="2">
        <v>35774</v>
      </c>
      <c r="F295" s="1" t="s">
        <v>690</v>
      </c>
      <c r="G295">
        <v>62</v>
      </c>
      <c r="H295">
        <v>1</v>
      </c>
      <c r="I295" s="1">
        <f>YEAR(staff[[#This Row],[DateBorn]])</f>
        <v>1959</v>
      </c>
      <c r="J295" t="str">
        <f>IF(staff[[#This Row],[Birth Year]]&lt;=1960,"Old",IF(staff[[#This Row],[Birth Year]]&lt;=1985,"Middle-Aged","Young"))</f>
        <v>Old</v>
      </c>
    </row>
    <row r="296" spans="1:10" x14ac:dyDescent="0.25">
      <c r="A296">
        <v>3648</v>
      </c>
      <c r="B296" s="1" t="s">
        <v>691</v>
      </c>
      <c r="C296" s="1" t="s">
        <v>692</v>
      </c>
      <c r="D296" s="2">
        <v>29743</v>
      </c>
      <c r="E296" s="2">
        <v>39095</v>
      </c>
      <c r="F296" s="1" t="s">
        <v>687</v>
      </c>
      <c r="G296">
        <v>62</v>
      </c>
      <c r="H296">
        <v>1</v>
      </c>
      <c r="I296" s="1">
        <f>YEAR(staff[[#This Row],[DateBorn]])</f>
        <v>1981</v>
      </c>
      <c r="J296" t="str">
        <f>IF(staff[[#This Row],[Birth Year]]&lt;=1960,"Old",IF(staff[[#This Row],[Birth Year]]&lt;=1985,"Middle-Aged","Young"))</f>
        <v>Middle-Aged</v>
      </c>
    </row>
    <row r="297" spans="1:10" x14ac:dyDescent="0.25">
      <c r="A297">
        <v>3649</v>
      </c>
      <c r="B297" s="1" t="s">
        <v>693</v>
      </c>
      <c r="C297" s="1" t="s">
        <v>694</v>
      </c>
      <c r="D297" s="2">
        <v>27503</v>
      </c>
      <c r="E297" s="2">
        <v>36007</v>
      </c>
      <c r="F297" s="1" t="s">
        <v>695</v>
      </c>
      <c r="G297">
        <v>62</v>
      </c>
      <c r="H297">
        <v>1</v>
      </c>
      <c r="I297" s="1">
        <f>YEAR(staff[[#This Row],[DateBorn]])</f>
        <v>1975</v>
      </c>
      <c r="J297" t="str">
        <f>IF(staff[[#This Row],[Birth Year]]&lt;=1960,"Old",IF(staff[[#This Row],[Birth Year]]&lt;=1985,"Middle-Aged","Young"))</f>
        <v>Middle-Aged</v>
      </c>
    </row>
    <row r="298" spans="1:10" x14ac:dyDescent="0.25">
      <c r="A298">
        <v>3650</v>
      </c>
      <c r="B298" s="1" t="s">
        <v>696</v>
      </c>
      <c r="C298" s="1" t="s">
        <v>697</v>
      </c>
      <c r="D298" s="2">
        <v>29642</v>
      </c>
      <c r="E298" s="2">
        <v>38708</v>
      </c>
      <c r="F298" s="1" t="s">
        <v>220</v>
      </c>
      <c r="G298">
        <v>63</v>
      </c>
      <c r="H298">
        <v>1</v>
      </c>
      <c r="I298" s="1">
        <f>YEAR(staff[[#This Row],[DateBorn]])</f>
        <v>1981</v>
      </c>
      <c r="J298" t="str">
        <f>IF(staff[[#This Row],[Birth Year]]&lt;=1960,"Old",IF(staff[[#This Row],[Birth Year]]&lt;=1985,"Middle-Aged","Young"))</f>
        <v>Middle-Aged</v>
      </c>
    </row>
    <row r="299" spans="1:10" x14ac:dyDescent="0.25">
      <c r="A299">
        <v>3651</v>
      </c>
      <c r="B299" s="1" t="s">
        <v>698</v>
      </c>
      <c r="C299" s="1" t="s">
        <v>699</v>
      </c>
      <c r="D299" s="2">
        <v>30202</v>
      </c>
      <c r="E299" s="2">
        <v>36092</v>
      </c>
      <c r="F299" s="1" t="s">
        <v>700</v>
      </c>
      <c r="G299">
        <v>63</v>
      </c>
      <c r="H299">
        <v>1</v>
      </c>
      <c r="I299" s="1">
        <f>YEAR(staff[[#This Row],[DateBorn]])</f>
        <v>1982</v>
      </c>
      <c r="J299" t="str">
        <f>IF(staff[[#This Row],[Birth Year]]&lt;=1960,"Old",IF(staff[[#This Row],[Birth Year]]&lt;=1985,"Middle-Aged","Young"))</f>
        <v>Middle-Aged</v>
      </c>
    </row>
    <row r="300" spans="1:10" x14ac:dyDescent="0.25">
      <c r="A300">
        <v>3652</v>
      </c>
      <c r="B300" s="1" t="s">
        <v>701</v>
      </c>
      <c r="C300" s="1" t="s">
        <v>702</v>
      </c>
      <c r="D300" s="2">
        <v>30671</v>
      </c>
      <c r="E300" s="2">
        <v>36906</v>
      </c>
      <c r="F300" s="1" t="s">
        <v>703</v>
      </c>
      <c r="G300">
        <v>63</v>
      </c>
      <c r="H300">
        <v>1</v>
      </c>
      <c r="I300" s="1">
        <f>YEAR(staff[[#This Row],[DateBorn]])</f>
        <v>1983</v>
      </c>
      <c r="J300" t="str">
        <f>IF(staff[[#This Row],[Birth Year]]&lt;=1960,"Old",IF(staff[[#This Row],[Birth Year]]&lt;=1985,"Middle-Aged","Young"))</f>
        <v>Middle-Aged</v>
      </c>
    </row>
    <row r="301" spans="1:10" x14ac:dyDescent="0.25">
      <c r="A301">
        <v>3653</v>
      </c>
      <c r="B301" s="1" t="s">
        <v>704</v>
      </c>
      <c r="C301" s="1" t="s">
        <v>705</v>
      </c>
      <c r="D301" s="2">
        <v>23073</v>
      </c>
      <c r="E301" s="2">
        <v>30605</v>
      </c>
      <c r="F301" s="1" t="s">
        <v>700</v>
      </c>
      <c r="G301">
        <v>63</v>
      </c>
      <c r="H301">
        <v>1</v>
      </c>
      <c r="I301" s="1">
        <f>YEAR(staff[[#This Row],[DateBorn]])</f>
        <v>1963</v>
      </c>
      <c r="J301" t="str">
        <f>IF(staff[[#This Row],[Birth Year]]&lt;=1960,"Old",IF(staff[[#This Row],[Birth Year]]&lt;=1985,"Middle-Aged","Young"))</f>
        <v>Middle-Aged</v>
      </c>
    </row>
    <row r="302" spans="1:10" x14ac:dyDescent="0.25">
      <c r="A302">
        <v>3654</v>
      </c>
      <c r="B302" s="1" t="s">
        <v>706</v>
      </c>
      <c r="C302" s="1" t="s">
        <v>707</v>
      </c>
      <c r="D302" s="2">
        <v>19295</v>
      </c>
      <c r="E302" s="2">
        <v>26680</v>
      </c>
      <c r="F302" s="1" t="s">
        <v>700</v>
      </c>
      <c r="G302">
        <v>63</v>
      </c>
      <c r="H302">
        <v>1</v>
      </c>
      <c r="I302" s="1">
        <f>YEAR(staff[[#This Row],[DateBorn]])</f>
        <v>1952</v>
      </c>
      <c r="J302" t="str">
        <f>IF(staff[[#This Row],[Birth Year]]&lt;=1960,"Old",IF(staff[[#This Row],[Birth Year]]&lt;=1985,"Middle-Aged","Young"))</f>
        <v>Old</v>
      </c>
    </row>
    <row r="303" spans="1:10" x14ac:dyDescent="0.25">
      <c r="A303">
        <v>3655</v>
      </c>
      <c r="B303" s="1" t="s">
        <v>708</v>
      </c>
      <c r="C303" s="1" t="s">
        <v>709</v>
      </c>
      <c r="D303" s="2">
        <v>24630</v>
      </c>
      <c r="E303" s="2">
        <v>37080</v>
      </c>
      <c r="F303" s="1" t="s">
        <v>710</v>
      </c>
      <c r="G303">
        <v>63</v>
      </c>
      <c r="H303">
        <v>1</v>
      </c>
      <c r="I303" s="1">
        <f>YEAR(staff[[#This Row],[DateBorn]])</f>
        <v>1967</v>
      </c>
      <c r="J303" t="str">
        <f>IF(staff[[#This Row],[Birth Year]]&lt;=1960,"Old",IF(staff[[#This Row],[Birth Year]]&lt;=1985,"Middle-Aged","Young"))</f>
        <v>Middle-Aged</v>
      </c>
    </row>
    <row r="304" spans="1:10" x14ac:dyDescent="0.25">
      <c r="A304">
        <v>3656</v>
      </c>
      <c r="B304" s="1" t="s">
        <v>711</v>
      </c>
      <c r="C304" s="1" t="s">
        <v>45</v>
      </c>
      <c r="D304" s="2">
        <v>30717</v>
      </c>
      <c r="E304" s="2">
        <v>39702</v>
      </c>
      <c r="F304" s="1" t="s">
        <v>710</v>
      </c>
      <c r="G304">
        <v>63</v>
      </c>
      <c r="H304">
        <v>1</v>
      </c>
      <c r="I304" s="1">
        <f>YEAR(staff[[#This Row],[DateBorn]])</f>
        <v>1984</v>
      </c>
      <c r="J304" t="str">
        <f>IF(staff[[#This Row],[Birth Year]]&lt;=1960,"Old",IF(staff[[#This Row],[Birth Year]]&lt;=1985,"Middle-Aged","Young"))</f>
        <v>Middle-Aged</v>
      </c>
    </row>
    <row r="305" spans="1:10" x14ac:dyDescent="0.25">
      <c r="A305">
        <v>3657</v>
      </c>
      <c r="B305" s="1" t="s">
        <v>712</v>
      </c>
      <c r="C305" s="1" t="s">
        <v>713</v>
      </c>
      <c r="D305" s="2">
        <v>30414</v>
      </c>
      <c r="E305" s="2">
        <v>38280</v>
      </c>
      <c r="F305" s="1" t="s">
        <v>710</v>
      </c>
      <c r="G305">
        <v>63</v>
      </c>
      <c r="H305">
        <v>1</v>
      </c>
      <c r="I305" s="1">
        <f>YEAR(staff[[#This Row],[DateBorn]])</f>
        <v>1983</v>
      </c>
      <c r="J305" t="str">
        <f>IF(staff[[#This Row],[Birth Year]]&lt;=1960,"Old",IF(staff[[#This Row],[Birth Year]]&lt;=1985,"Middle-Aged","Young"))</f>
        <v>Middle-Aged</v>
      </c>
    </row>
    <row r="306" spans="1:10" x14ac:dyDescent="0.25">
      <c r="A306">
        <v>3658</v>
      </c>
      <c r="B306" s="1" t="s">
        <v>714</v>
      </c>
      <c r="C306" s="1" t="s">
        <v>715</v>
      </c>
      <c r="D306" s="2">
        <v>19916</v>
      </c>
      <c r="E306" s="2">
        <v>34043</v>
      </c>
      <c r="F306" s="1" t="s">
        <v>700</v>
      </c>
      <c r="G306">
        <v>63</v>
      </c>
      <c r="H306">
        <v>1</v>
      </c>
      <c r="I306" s="1">
        <f>YEAR(staff[[#This Row],[DateBorn]])</f>
        <v>1954</v>
      </c>
      <c r="J306" t="str">
        <f>IF(staff[[#This Row],[Birth Year]]&lt;=1960,"Old",IF(staff[[#This Row],[Birth Year]]&lt;=1985,"Middle-Aged","Young"))</f>
        <v>Old</v>
      </c>
    </row>
    <row r="307" spans="1:10" x14ac:dyDescent="0.25">
      <c r="A307">
        <v>3659</v>
      </c>
      <c r="B307" s="1" t="s">
        <v>716</v>
      </c>
      <c r="C307" s="1" t="s">
        <v>717</v>
      </c>
      <c r="D307" s="2">
        <v>21495</v>
      </c>
      <c r="E307" s="2">
        <v>32161</v>
      </c>
      <c r="F307" s="1" t="s">
        <v>718</v>
      </c>
      <c r="G307">
        <v>63</v>
      </c>
      <c r="H307">
        <v>1</v>
      </c>
      <c r="I307" s="1">
        <f>YEAR(staff[[#This Row],[DateBorn]])</f>
        <v>1958</v>
      </c>
      <c r="J307" t="str">
        <f>IF(staff[[#This Row],[Birth Year]]&lt;=1960,"Old",IF(staff[[#This Row],[Birth Year]]&lt;=1985,"Middle-Aged","Young"))</f>
        <v>Old</v>
      </c>
    </row>
    <row r="308" spans="1:10" x14ac:dyDescent="0.25">
      <c r="A308">
        <v>3660</v>
      </c>
      <c r="B308" s="1" t="s">
        <v>719</v>
      </c>
      <c r="C308" s="1" t="s">
        <v>720</v>
      </c>
      <c r="D308" s="2">
        <v>31602</v>
      </c>
      <c r="E308" s="2">
        <v>39259</v>
      </c>
      <c r="F308" s="1" t="s">
        <v>718</v>
      </c>
      <c r="G308">
        <v>63</v>
      </c>
      <c r="H308">
        <v>1</v>
      </c>
      <c r="I308" s="1">
        <f>YEAR(staff[[#This Row],[DateBorn]])</f>
        <v>1986</v>
      </c>
      <c r="J308" t="str">
        <f>IF(staff[[#This Row],[Birth Year]]&lt;=1960,"Old",IF(staff[[#This Row],[Birth Year]]&lt;=1985,"Middle-Aged","Young"))</f>
        <v>Young</v>
      </c>
    </row>
    <row r="309" spans="1:10" x14ac:dyDescent="0.25">
      <c r="A309">
        <v>3661</v>
      </c>
      <c r="B309" s="1" t="s">
        <v>721</v>
      </c>
      <c r="C309" s="1" t="s">
        <v>722</v>
      </c>
      <c r="D309" s="2">
        <v>28745</v>
      </c>
      <c r="E309" s="2">
        <v>38709</v>
      </c>
      <c r="F309" s="1" t="s">
        <v>700</v>
      </c>
      <c r="G309">
        <v>63</v>
      </c>
      <c r="H309">
        <v>1</v>
      </c>
      <c r="I309" s="1">
        <f>YEAR(staff[[#This Row],[DateBorn]])</f>
        <v>1978</v>
      </c>
      <c r="J309" t="str">
        <f>IF(staff[[#This Row],[Birth Year]]&lt;=1960,"Old",IF(staff[[#This Row],[Birth Year]]&lt;=1985,"Middle-Aged","Young"))</f>
        <v>Middle-Aged</v>
      </c>
    </row>
    <row r="310" spans="1:10" x14ac:dyDescent="0.25">
      <c r="A310">
        <v>3662</v>
      </c>
      <c r="B310" s="1" t="s">
        <v>723</v>
      </c>
      <c r="C310" s="1" t="s">
        <v>724</v>
      </c>
      <c r="D310" s="2">
        <v>24193</v>
      </c>
      <c r="E310" s="2">
        <v>32804</v>
      </c>
      <c r="F310" s="1" t="s">
        <v>725</v>
      </c>
      <c r="G310">
        <v>63</v>
      </c>
      <c r="H310">
        <v>1</v>
      </c>
      <c r="I310" s="1">
        <f>YEAR(staff[[#This Row],[DateBorn]])</f>
        <v>1966</v>
      </c>
      <c r="J310" t="str">
        <f>IF(staff[[#This Row],[Birth Year]]&lt;=1960,"Old",IF(staff[[#This Row],[Birth Year]]&lt;=1985,"Middle-Aged","Young"))</f>
        <v>Middle-Aged</v>
      </c>
    </row>
    <row r="311" spans="1:10" x14ac:dyDescent="0.25">
      <c r="A311">
        <v>3663</v>
      </c>
      <c r="B311" s="1" t="s">
        <v>726</v>
      </c>
      <c r="C311" s="1" t="s">
        <v>727</v>
      </c>
      <c r="D311" s="2">
        <v>33200</v>
      </c>
      <c r="E311" s="2">
        <v>39436</v>
      </c>
      <c r="F311" s="1" t="s">
        <v>98</v>
      </c>
      <c r="G311">
        <v>64</v>
      </c>
      <c r="H311">
        <v>1</v>
      </c>
      <c r="I311" s="1">
        <f>YEAR(staff[[#This Row],[DateBorn]])</f>
        <v>1990</v>
      </c>
      <c r="J311" t="str">
        <f>IF(staff[[#This Row],[Birth Year]]&lt;=1960,"Old",IF(staff[[#This Row],[Birth Year]]&lt;=1985,"Middle-Aged","Young"))</f>
        <v>Young</v>
      </c>
    </row>
    <row r="312" spans="1:10" x14ac:dyDescent="0.25">
      <c r="A312">
        <v>3664</v>
      </c>
      <c r="B312" s="1" t="s">
        <v>728</v>
      </c>
      <c r="C312" s="1" t="s">
        <v>729</v>
      </c>
      <c r="D312" s="2">
        <v>28279</v>
      </c>
      <c r="E312" s="2">
        <v>37359</v>
      </c>
      <c r="F312" s="1" t="s">
        <v>730</v>
      </c>
      <c r="G312">
        <v>64</v>
      </c>
      <c r="H312">
        <v>1</v>
      </c>
      <c r="I312" s="1">
        <f>YEAR(staff[[#This Row],[DateBorn]])</f>
        <v>1977</v>
      </c>
      <c r="J312" t="str">
        <f>IF(staff[[#This Row],[Birth Year]]&lt;=1960,"Old",IF(staff[[#This Row],[Birth Year]]&lt;=1985,"Middle-Aged","Young"))</f>
        <v>Middle-Aged</v>
      </c>
    </row>
    <row r="313" spans="1:10" x14ac:dyDescent="0.25">
      <c r="A313">
        <v>3665</v>
      </c>
      <c r="B313" s="1" t="s">
        <v>731</v>
      </c>
      <c r="C313" s="1" t="s">
        <v>732</v>
      </c>
      <c r="D313" s="2">
        <v>31587</v>
      </c>
      <c r="E313" s="2">
        <v>39253</v>
      </c>
      <c r="F313" s="1" t="s">
        <v>733</v>
      </c>
      <c r="G313">
        <v>64</v>
      </c>
      <c r="H313">
        <v>1</v>
      </c>
      <c r="I313" s="1">
        <f>YEAR(staff[[#This Row],[DateBorn]])</f>
        <v>1986</v>
      </c>
      <c r="J313" t="str">
        <f>IF(staff[[#This Row],[Birth Year]]&lt;=1960,"Old",IF(staff[[#This Row],[Birth Year]]&lt;=1985,"Middle-Aged","Young"))</f>
        <v>Young</v>
      </c>
    </row>
    <row r="314" spans="1:10" x14ac:dyDescent="0.25">
      <c r="A314">
        <v>3666</v>
      </c>
      <c r="B314" s="1" t="s">
        <v>734</v>
      </c>
      <c r="C314" s="1" t="s">
        <v>735</v>
      </c>
      <c r="D314" s="2">
        <v>24366</v>
      </c>
      <c r="E314" s="2">
        <v>36001</v>
      </c>
      <c r="F314" s="1" t="s">
        <v>730</v>
      </c>
      <c r="G314">
        <v>64</v>
      </c>
      <c r="H314">
        <v>1</v>
      </c>
      <c r="I314" s="1">
        <f>YEAR(staff[[#This Row],[DateBorn]])</f>
        <v>1966</v>
      </c>
      <c r="J314" t="str">
        <f>IF(staff[[#This Row],[Birth Year]]&lt;=1960,"Old",IF(staff[[#This Row],[Birth Year]]&lt;=1985,"Middle-Aged","Young"))</f>
        <v>Middle-Aged</v>
      </c>
    </row>
    <row r="315" spans="1:10" x14ac:dyDescent="0.25">
      <c r="A315">
        <v>3667</v>
      </c>
      <c r="B315" s="1" t="s">
        <v>736</v>
      </c>
      <c r="C315" s="1" t="s">
        <v>737</v>
      </c>
      <c r="D315" s="2">
        <v>26953</v>
      </c>
      <c r="E315" s="2">
        <v>39664</v>
      </c>
      <c r="F315" s="1" t="s">
        <v>730</v>
      </c>
      <c r="G315">
        <v>64</v>
      </c>
      <c r="H315">
        <v>1</v>
      </c>
      <c r="I315" s="1">
        <f>YEAR(staff[[#This Row],[DateBorn]])</f>
        <v>1973</v>
      </c>
      <c r="J315" t="str">
        <f>IF(staff[[#This Row],[Birth Year]]&lt;=1960,"Old",IF(staff[[#This Row],[Birth Year]]&lt;=1985,"Middle-Aged","Young"))</f>
        <v>Middle-Aged</v>
      </c>
    </row>
    <row r="316" spans="1:10" x14ac:dyDescent="0.25">
      <c r="A316">
        <v>3668</v>
      </c>
      <c r="B316" s="1" t="s">
        <v>738</v>
      </c>
      <c r="C316" s="1" t="s">
        <v>739</v>
      </c>
      <c r="D316" s="2">
        <v>30264</v>
      </c>
      <c r="E316" s="2">
        <v>38681</v>
      </c>
      <c r="F316" s="1" t="s">
        <v>730</v>
      </c>
      <c r="G316">
        <v>64</v>
      </c>
      <c r="H316">
        <v>1</v>
      </c>
      <c r="I316" s="1">
        <f>YEAR(staff[[#This Row],[DateBorn]])</f>
        <v>1982</v>
      </c>
      <c r="J316" t="str">
        <f>IF(staff[[#This Row],[Birth Year]]&lt;=1960,"Old",IF(staff[[#This Row],[Birth Year]]&lt;=1985,"Middle-Aged","Young"))</f>
        <v>Middle-Aged</v>
      </c>
    </row>
    <row r="317" spans="1:10" x14ac:dyDescent="0.25">
      <c r="A317">
        <v>3669</v>
      </c>
      <c r="B317" s="1" t="s">
        <v>740</v>
      </c>
      <c r="C317" s="1" t="s">
        <v>741</v>
      </c>
      <c r="D317" s="2">
        <v>19506</v>
      </c>
      <c r="E317" s="2">
        <v>35641</v>
      </c>
      <c r="F317" s="1" t="s">
        <v>742</v>
      </c>
      <c r="G317">
        <v>64</v>
      </c>
      <c r="H317">
        <v>1</v>
      </c>
      <c r="I317" s="1">
        <f>YEAR(staff[[#This Row],[DateBorn]])</f>
        <v>1953</v>
      </c>
      <c r="J317" t="str">
        <f>IF(staff[[#This Row],[Birth Year]]&lt;=1960,"Old",IF(staff[[#This Row],[Birth Year]]&lt;=1985,"Middle-Aged","Young"))</f>
        <v>Old</v>
      </c>
    </row>
    <row r="318" spans="1:10" x14ac:dyDescent="0.25">
      <c r="A318">
        <v>3670</v>
      </c>
      <c r="B318" s="1" t="s">
        <v>743</v>
      </c>
      <c r="C318" s="1" t="s">
        <v>744</v>
      </c>
      <c r="D318" s="2">
        <v>22275</v>
      </c>
      <c r="E318" s="2">
        <v>30788</v>
      </c>
      <c r="F318" s="1" t="s">
        <v>742</v>
      </c>
      <c r="G318">
        <v>64</v>
      </c>
      <c r="H318">
        <v>1</v>
      </c>
      <c r="I318" s="1">
        <f>YEAR(staff[[#This Row],[DateBorn]])</f>
        <v>1960</v>
      </c>
      <c r="J318" t="str">
        <f>IF(staff[[#This Row],[Birth Year]]&lt;=1960,"Old",IF(staff[[#This Row],[Birth Year]]&lt;=1985,"Middle-Aged","Young"))</f>
        <v>Old</v>
      </c>
    </row>
    <row r="319" spans="1:10" x14ac:dyDescent="0.25">
      <c r="A319">
        <v>3671</v>
      </c>
      <c r="B319" s="1" t="s">
        <v>745</v>
      </c>
      <c r="C319" s="1" t="s">
        <v>746</v>
      </c>
      <c r="D319" s="2">
        <v>19787</v>
      </c>
      <c r="E319" s="2">
        <v>31885</v>
      </c>
      <c r="F319" s="1" t="s">
        <v>742</v>
      </c>
      <c r="G319">
        <v>64</v>
      </c>
      <c r="H319">
        <v>1</v>
      </c>
      <c r="I319" s="1">
        <f>YEAR(staff[[#This Row],[DateBorn]])</f>
        <v>1954</v>
      </c>
      <c r="J319" t="str">
        <f>IF(staff[[#This Row],[Birth Year]]&lt;=1960,"Old",IF(staff[[#This Row],[Birth Year]]&lt;=1985,"Middle-Aged","Young"))</f>
        <v>Old</v>
      </c>
    </row>
    <row r="320" spans="1:10" x14ac:dyDescent="0.25">
      <c r="A320">
        <v>3672</v>
      </c>
      <c r="B320" s="1" t="s">
        <v>747</v>
      </c>
      <c r="C320" s="1" t="s">
        <v>748</v>
      </c>
      <c r="D320" s="2">
        <v>32293</v>
      </c>
      <c r="E320" s="2">
        <v>39581</v>
      </c>
      <c r="F320" s="1" t="s">
        <v>46</v>
      </c>
      <c r="G320">
        <v>65</v>
      </c>
      <c r="H320">
        <v>1</v>
      </c>
      <c r="I320" s="1">
        <f>YEAR(staff[[#This Row],[DateBorn]])</f>
        <v>1988</v>
      </c>
      <c r="J320" t="str">
        <f>IF(staff[[#This Row],[Birth Year]]&lt;=1960,"Old",IF(staff[[#This Row],[Birth Year]]&lt;=1985,"Middle-Aged","Young"))</f>
        <v>Young</v>
      </c>
    </row>
    <row r="321" spans="1:10" x14ac:dyDescent="0.25">
      <c r="A321">
        <v>3673</v>
      </c>
      <c r="B321" s="1" t="s">
        <v>548</v>
      </c>
      <c r="C321" s="1" t="s">
        <v>749</v>
      </c>
      <c r="D321" s="2">
        <v>21484</v>
      </c>
      <c r="E321" s="2">
        <v>36323</v>
      </c>
      <c r="F321" s="1" t="s">
        <v>750</v>
      </c>
      <c r="G321">
        <v>65</v>
      </c>
      <c r="H321">
        <v>1</v>
      </c>
      <c r="I321" s="1">
        <f>YEAR(staff[[#This Row],[DateBorn]])</f>
        <v>1958</v>
      </c>
      <c r="J321" t="str">
        <f>IF(staff[[#This Row],[Birth Year]]&lt;=1960,"Old",IF(staff[[#This Row],[Birth Year]]&lt;=1985,"Middle-Aged","Young"))</f>
        <v>Old</v>
      </c>
    </row>
    <row r="322" spans="1:10" x14ac:dyDescent="0.25">
      <c r="A322">
        <v>3674</v>
      </c>
      <c r="B322" s="1" t="s">
        <v>751</v>
      </c>
      <c r="C322" s="1" t="s">
        <v>752</v>
      </c>
      <c r="D322" s="2">
        <v>23934</v>
      </c>
      <c r="E322" s="2">
        <v>30941</v>
      </c>
      <c r="F322" s="1" t="s">
        <v>750</v>
      </c>
      <c r="G322">
        <v>65</v>
      </c>
      <c r="H322">
        <v>1</v>
      </c>
      <c r="I322" s="1">
        <f>YEAR(staff[[#This Row],[DateBorn]])</f>
        <v>1965</v>
      </c>
      <c r="J322" t="str">
        <f>IF(staff[[#This Row],[Birth Year]]&lt;=1960,"Old",IF(staff[[#This Row],[Birth Year]]&lt;=1985,"Middle-Aged","Young"))</f>
        <v>Middle-Aged</v>
      </c>
    </row>
    <row r="323" spans="1:10" x14ac:dyDescent="0.25">
      <c r="A323">
        <v>3675</v>
      </c>
      <c r="B323" s="1" t="s">
        <v>753</v>
      </c>
      <c r="C323" s="1" t="s">
        <v>754</v>
      </c>
      <c r="D323" s="2">
        <v>28182</v>
      </c>
      <c r="E323" s="2">
        <v>37166</v>
      </c>
      <c r="F323" s="1" t="s">
        <v>750</v>
      </c>
      <c r="G323">
        <v>65</v>
      </c>
      <c r="H323">
        <v>1</v>
      </c>
      <c r="I323" s="1">
        <f>YEAR(staff[[#This Row],[DateBorn]])</f>
        <v>1977</v>
      </c>
      <c r="J323" t="str">
        <f>IF(staff[[#This Row],[Birth Year]]&lt;=1960,"Old",IF(staff[[#This Row],[Birth Year]]&lt;=1985,"Middle-Aged","Young"))</f>
        <v>Middle-Aged</v>
      </c>
    </row>
    <row r="324" spans="1:10" x14ac:dyDescent="0.25">
      <c r="A324">
        <v>3676</v>
      </c>
      <c r="B324" s="1" t="s">
        <v>59</v>
      </c>
      <c r="C324" s="1" t="s">
        <v>755</v>
      </c>
      <c r="D324" s="2">
        <v>27536</v>
      </c>
      <c r="E324" s="2">
        <v>34775</v>
      </c>
      <c r="F324" s="1" t="s">
        <v>116</v>
      </c>
      <c r="G324">
        <v>66</v>
      </c>
      <c r="H324">
        <v>1</v>
      </c>
      <c r="I324" s="1">
        <f>YEAR(staff[[#This Row],[DateBorn]])</f>
        <v>1975</v>
      </c>
      <c r="J324" t="str">
        <f>IF(staff[[#This Row],[Birth Year]]&lt;=1960,"Old",IF(staff[[#This Row],[Birth Year]]&lt;=1985,"Middle-Aged","Young"))</f>
        <v>Middle-Aged</v>
      </c>
    </row>
    <row r="325" spans="1:10" x14ac:dyDescent="0.25">
      <c r="A325">
        <v>3677</v>
      </c>
      <c r="B325" s="1" t="s">
        <v>490</v>
      </c>
      <c r="C325" s="1" t="s">
        <v>756</v>
      </c>
      <c r="D325" s="2">
        <v>21632</v>
      </c>
      <c r="E325" s="2">
        <v>38268</v>
      </c>
      <c r="F325" s="1" t="s">
        <v>757</v>
      </c>
      <c r="G325">
        <v>66</v>
      </c>
      <c r="H325">
        <v>1</v>
      </c>
      <c r="I325" s="1">
        <f>YEAR(staff[[#This Row],[DateBorn]])</f>
        <v>1959</v>
      </c>
      <c r="J325" t="str">
        <f>IF(staff[[#This Row],[Birth Year]]&lt;=1960,"Old",IF(staff[[#This Row],[Birth Year]]&lt;=1985,"Middle-Aged","Young"))</f>
        <v>Old</v>
      </c>
    </row>
    <row r="326" spans="1:10" x14ac:dyDescent="0.25">
      <c r="A326">
        <v>3678</v>
      </c>
      <c r="B326" s="1" t="s">
        <v>758</v>
      </c>
      <c r="C326" s="1" t="s">
        <v>759</v>
      </c>
      <c r="D326" s="2">
        <v>32291</v>
      </c>
      <c r="E326" s="2">
        <v>38172</v>
      </c>
      <c r="F326" s="1" t="s">
        <v>760</v>
      </c>
      <c r="G326">
        <v>66</v>
      </c>
      <c r="H326">
        <v>1</v>
      </c>
      <c r="I326" s="1">
        <f>YEAR(staff[[#This Row],[DateBorn]])</f>
        <v>1988</v>
      </c>
      <c r="J326" t="str">
        <f>IF(staff[[#This Row],[Birth Year]]&lt;=1960,"Old",IF(staff[[#This Row],[Birth Year]]&lt;=1985,"Middle-Aged","Young"))</f>
        <v>Young</v>
      </c>
    </row>
    <row r="327" spans="1:10" x14ac:dyDescent="0.25">
      <c r="A327">
        <v>3679</v>
      </c>
      <c r="B327" s="1" t="s">
        <v>761</v>
      </c>
      <c r="C327" s="1" t="s">
        <v>762</v>
      </c>
      <c r="D327" s="2">
        <v>24075</v>
      </c>
      <c r="E327" s="2">
        <v>36056</v>
      </c>
      <c r="F327" s="1" t="s">
        <v>757</v>
      </c>
      <c r="G327">
        <v>66</v>
      </c>
      <c r="H327">
        <v>1</v>
      </c>
      <c r="I327" s="1">
        <f>YEAR(staff[[#This Row],[DateBorn]])</f>
        <v>1965</v>
      </c>
      <c r="J327" t="str">
        <f>IF(staff[[#This Row],[Birth Year]]&lt;=1960,"Old",IF(staff[[#This Row],[Birth Year]]&lt;=1985,"Middle-Aged","Young"))</f>
        <v>Middle-Aged</v>
      </c>
    </row>
    <row r="328" spans="1:10" x14ac:dyDescent="0.25">
      <c r="A328">
        <v>3680</v>
      </c>
      <c r="B328" s="1" t="s">
        <v>763</v>
      </c>
      <c r="C328" s="1" t="s">
        <v>764</v>
      </c>
      <c r="D328" s="2">
        <v>20020</v>
      </c>
      <c r="E328" s="2">
        <v>29007</v>
      </c>
      <c r="F328" s="1" t="s">
        <v>765</v>
      </c>
      <c r="G328">
        <v>66</v>
      </c>
      <c r="H328">
        <v>1</v>
      </c>
      <c r="I328" s="1">
        <f>YEAR(staff[[#This Row],[DateBorn]])</f>
        <v>1954</v>
      </c>
      <c r="J328" t="str">
        <f>IF(staff[[#This Row],[Birth Year]]&lt;=1960,"Old",IF(staff[[#This Row],[Birth Year]]&lt;=1985,"Middle-Aged","Young"))</f>
        <v>Old</v>
      </c>
    </row>
    <row r="329" spans="1:10" x14ac:dyDescent="0.25">
      <c r="A329">
        <v>3681</v>
      </c>
      <c r="B329" s="1" t="s">
        <v>766</v>
      </c>
      <c r="C329" s="1" t="s">
        <v>767</v>
      </c>
      <c r="D329" s="2">
        <v>23263</v>
      </c>
      <c r="E329" s="2">
        <v>31446</v>
      </c>
      <c r="F329" s="1" t="s">
        <v>757</v>
      </c>
      <c r="G329">
        <v>66</v>
      </c>
      <c r="H329">
        <v>1</v>
      </c>
      <c r="I329" s="1">
        <f>YEAR(staff[[#This Row],[DateBorn]])</f>
        <v>1963</v>
      </c>
      <c r="J329" t="str">
        <f>IF(staff[[#This Row],[Birth Year]]&lt;=1960,"Old",IF(staff[[#This Row],[Birth Year]]&lt;=1985,"Middle-Aged","Young"))</f>
        <v>Middle-Aged</v>
      </c>
    </row>
    <row r="330" spans="1:10" x14ac:dyDescent="0.25">
      <c r="A330">
        <v>3682</v>
      </c>
      <c r="B330" s="1" t="s">
        <v>768</v>
      </c>
      <c r="C330" s="1" t="s">
        <v>769</v>
      </c>
      <c r="D330" s="2">
        <v>20096</v>
      </c>
      <c r="E330" s="2">
        <v>29617</v>
      </c>
      <c r="F330" s="1" t="s">
        <v>770</v>
      </c>
      <c r="G330">
        <v>66</v>
      </c>
      <c r="H330">
        <v>1</v>
      </c>
      <c r="I330" s="1">
        <f>YEAR(staff[[#This Row],[DateBorn]])</f>
        <v>1955</v>
      </c>
      <c r="J330" t="str">
        <f>IF(staff[[#This Row],[Birth Year]]&lt;=1960,"Old",IF(staff[[#This Row],[Birth Year]]&lt;=1985,"Middle-Aged","Young"))</f>
        <v>Old</v>
      </c>
    </row>
    <row r="331" spans="1:10" x14ac:dyDescent="0.25">
      <c r="A331">
        <v>3683</v>
      </c>
      <c r="B331" s="1" t="s">
        <v>771</v>
      </c>
      <c r="C331" s="1" t="s">
        <v>772</v>
      </c>
      <c r="D331" s="2">
        <v>24569</v>
      </c>
      <c r="E331" s="2">
        <v>32025</v>
      </c>
      <c r="F331" s="1" t="s">
        <v>98</v>
      </c>
      <c r="G331">
        <v>67</v>
      </c>
      <c r="H331">
        <v>1</v>
      </c>
      <c r="I331" s="1">
        <f>YEAR(staff[[#This Row],[DateBorn]])</f>
        <v>1967</v>
      </c>
      <c r="J331" t="str">
        <f>IF(staff[[#This Row],[Birth Year]]&lt;=1960,"Old",IF(staff[[#This Row],[Birth Year]]&lt;=1985,"Middle-Aged","Young"))</f>
        <v>Middle-Aged</v>
      </c>
    </row>
    <row r="332" spans="1:10" x14ac:dyDescent="0.25">
      <c r="A332">
        <v>3684</v>
      </c>
      <c r="B332" s="1" t="s">
        <v>773</v>
      </c>
      <c r="C332" s="1" t="s">
        <v>774</v>
      </c>
      <c r="D332" s="2">
        <v>27673</v>
      </c>
      <c r="E332" s="2">
        <v>38955</v>
      </c>
      <c r="F332" s="1" t="s">
        <v>775</v>
      </c>
      <c r="G332">
        <v>67</v>
      </c>
      <c r="H332">
        <v>1</v>
      </c>
      <c r="I332" s="1">
        <f>YEAR(staff[[#This Row],[DateBorn]])</f>
        <v>1975</v>
      </c>
      <c r="J332" t="str">
        <f>IF(staff[[#This Row],[Birth Year]]&lt;=1960,"Old",IF(staff[[#This Row],[Birth Year]]&lt;=1985,"Middle-Aged","Young"))</f>
        <v>Middle-Aged</v>
      </c>
    </row>
    <row r="333" spans="1:10" x14ac:dyDescent="0.25">
      <c r="A333">
        <v>3685</v>
      </c>
      <c r="B333" s="1" t="s">
        <v>498</v>
      </c>
      <c r="C333" s="1" t="s">
        <v>776</v>
      </c>
      <c r="D333" s="2">
        <v>32656</v>
      </c>
      <c r="E333" s="2">
        <v>38518</v>
      </c>
      <c r="F333" s="1" t="s">
        <v>775</v>
      </c>
      <c r="G333">
        <v>67</v>
      </c>
      <c r="H333">
        <v>1</v>
      </c>
      <c r="I333" s="1">
        <f>YEAR(staff[[#This Row],[DateBorn]])</f>
        <v>1989</v>
      </c>
      <c r="J333" t="str">
        <f>IF(staff[[#This Row],[Birth Year]]&lt;=1960,"Old",IF(staff[[#This Row],[Birth Year]]&lt;=1985,"Middle-Aged","Young"))</f>
        <v>Young</v>
      </c>
    </row>
    <row r="334" spans="1:10" x14ac:dyDescent="0.25">
      <c r="A334">
        <v>3686</v>
      </c>
      <c r="B334" s="1" t="s">
        <v>617</v>
      </c>
      <c r="C334" s="1" t="s">
        <v>777</v>
      </c>
      <c r="D334" s="2">
        <v>30458</v>
      </c>
      <c r="E334" s="2">
        <v>37597</v>
      </c>
      <c r="F334" s="1" t="s">
        <v>778</v>
      </c>
      <c r="G334">
        <v>67</v>
      </c>
      <c r="H334">
        <v>1</v>
      </c>
      <c r="I334" s="1">
        <f>YEAR(staff[[#This Row],[DateBorn]])</f>
        <v>1983</v>
      </c>
      <c r="J334" t="str">
        <f>IF(staff[[#This Row],[Birth Year]]&lt;=1960,"Old",IF(staff[[#This Row],[Birth Year]]&lt;=1985,"Middle-Aged","Young"))</f>
        <v>Middle-Aged</v>
      </c>
    </row>
    <row r="335" spans="1:10" x14ac:dyDescent="0.25">
      <c r="A335">
        <v>3687</v>
      </c>
      <c r="B335" s="1" t="s">
        <v>779</v>
      </c>
      <c r="C335" s="1" t="s">
        <v>780</v>
      </c>
      <c r="D335" s="2">
        <v>21746</v>
      </c>
      <c r="E335" s="2">
        <v>30636</v>
      </c>
      <c r="F335" s="1" t="s">
        <v>778</v>
      </c>
      <c r="G335">
        <v>67</v>
      </c>
      <c r="H335">
        <v>1</v>
      </c>
      <c r="I335" s="1">
        <f>YEAR(staff[[#This Row],[DateBorn]])</f>
        <v>1959</v>
      </c>
      <c r="J335" t="str">
        <f>IF(staff[[#This Row],[Birth Year]]&lt;=1960,"Old",IF(staff[[#This Row],[Birth Year]]&lt;=1985,"Middle-Aged","Young"))</f>
        <v>Old</v>
      </c>
    </row>
    <row r="336" spans="1:10" x14ac:dyDescent="0.25">
      <c r="A336">
        <v>3688</v>
      </c>
      <c r="B336" s="1" t="s">
        <v>226</v>
      </c>
      <c r="C336" s="1" t="s">
        <v>781</v>
      </c>
      <c r="D336" s="2">
        <v>30073</v>
      </c>
      <c r="E336" s="2">
        <v>38866</v>
      </c>
      <c r="F336" s="1" t="s">
        <v>775</v>
      </c>
      <c r="G336">
        <v>67</v>
      </c>
      <c r="H336">
        <v>1</v>
      </c>
      <c r="I336" s="1">
        <f>YEAR(staff[[#This Row],[DateBorn]])</f>
        <v>1982</v>
      </c>
      <c r="J336" t="str">
        <f>IF(staff[[#This Row],[Birth Year]]&lt;=1960,"Old",IF(staff[[#This Row],[Birth Year]]&lt;=1985,"Middle-Aged","Young"))</f>
        <v>Middle-Aged</v>
      </c>
    </row>
    <row r="337" spans="1:10" x14ac:dyDescent="0.25">
      <c r="A337">
        <v>3689</v>
      </c>
      <c r="B337" s="1" t="s">
        <v>782</v>
      </c>
      <c r="C337" s="1" t="s">
        <v>783</v>
      </c>
      <c r="D337" s="2">
        <v>25235</v>
      </c>
      <c r="E337" s="2">
        <v>34943</v>
      </c>
      <c r="F337" s="1" t="s">
        <v>264</v>
      </c>
      <c r="G337">
        <v>68</v>
      </c>
      <c r="H337">
        <v>1</v>
      </c>
      <c r="I337" s="1">
        <f>YEAR(staff[[#This Row],[DateBorn]])</f>
        <v>1969</v>
      </c>
      <c r="J337" t="str">
        <f>IF(staff[[#This Row],[Birth Year]]&lt;=1960,"Old",IF(staff[[#This Row],[Birth Year]]&lt;=1985,"Middle-Aged","Young"))</f>
        <v>Middle-Aged</v>
      </c>
    </row>
    <row r="338" spans="1:10" x14ac:dyDescent="0.25">
      <c r="A338">
        <v>3690</v>
      </c>
      <c r="B338" s="1" t="s">
        <v>784</v>
      </c>
      <c r="C338" s="1" t="s">
        <v>785</v>
      </c>
      <c r="D338" s="2">
        <v>32994</v>
      </c>
      <c r="E338" s="2">
        <v>39194</v>
      </c>
      <c r="F338" s="1" t="s">
        <v>786</v>
      </c>
      <c r="G338">
        <v>68</v>
      </c>
      <c r="H338">
        <v>1</v>
      </c>
      <c r="I338" s="1">
        <f>YEAR(staff[[#This Row],[DateBorn]])</f>
        <v>1990</v>
      </c>
      <c r="J338" t="str">
        <f>IF(staff[[#This Row],[Birth Year]]&lt;=1960,"Old",IF(staff[[#This Row],[Birth Year]]&lt;=1985,"Middle-Aged","Young"))</f>
        <v>Young</v>
      </c>
    </row>
    <row r="339" spans="1:10" x14ac:dyDescent="0.25">
      <c r="A339">
        <v>3691</v>
      </c>
      <c r="B339" s="1" t="s">
        <v>787</v>
      </c>
      <c r="C339" s="1" t="s">
        <v>788</v>
      </c>
      <c r="D339" s="2">
        <v>20732</v>
      </c>
      <c r="E339" s="2">
        <v>37272</v>
      </c>
      <c r="F339" s="1" t="s">
        <v>789</v>
      </c>
      <c r="G339">
        <v>68</v>
      </c>
      <c r="H339">
        <v>1</v>
      </c>
      <c r="I339" s="1">
        <f>YEAR(staff[[#This Row],[DateBorn]])</f>
        <v>1956</v>
      </c>
      <c r="J339" t="str">
        <f>IF(staff[[#This Row],[Birth Year]]&lt;=1960,"Old",IF(staff[[#This Row],[Birth Year]]&lt;=1985,"Middle-Aged","Young"))</f>
        <v>Old</v>
      </c>
    </row>
    <row r="340" spans="1:10" x14ac:dyDescent="0.25">
      <c r="A340">
        <v>3692</v>
      </c>
      <c r="B340" s="1" t="s">
        <v>351</v>
      </c>
      <c r="C340" s="1" t="s">
        <v>790</v>
      </c>
      <c r="D340" s="2">
        <v>21818</v>
      </c>
      <c r="E340" s="2">
        <v>33680</v>
      </c>
      <c r="F340" s="1" t="s">
        <v>264</v>
      </c>
      <c r="G340">
        <v>69</v>
      </c>
      <c r="H340">
        <v>1</v>
      </c>
      <c r="I340" s="1">
        <f>YEAR(staff[[#This Row],[DateBorn]])</f>
        <v>1959</v>
      </c>
      <c r="J340" t="str">
        <f>IF(staff[[#This Row],[Birth Year]]&lt;=1960,"Old",IF(staff[[#This Row],[Birth Year]]&lt;=1985,"Middle-Aged","Young"))</f>
        <v>Old</v>
      </c>
    </row>
    <row r="341" spans="1:10" x14ac:dyDescent="0.25">
      <c r="A341">
        <v>3693</v>
      </c>
      <c r="B341" s="1" t="s">
        <v>791</v>
      </c>
      <c r="C341" s="1" t="s">
        <v>159</v>
      </c>
      <c r="D341" s="2">
        <v>29280</v>
      </c>
      <c r="E341" s="2">
        <v>36026</v>
      </c>
      <c r="F341" s="1" t="s">
        <v>792</v>
      </c>
      <c r="G341">
        <v>69</v>
      </c>
      <c r="H341">
        <v>1</v>
      </c>
      <c r="I341" s="1">
        <f>YEAR(staff[[#This Row],[DateBorn]])</f>
        <v>1980</v>
      </c>
      <c r="J341" t="str">
        <f>IF(staff[[#This Row],[Birth Year]]&lt;=1960,"Old",IF(staff[[#This Row],[Birth Year]]&lt;=1985,"Middle-Aged","Young"))</f>
        <v>Middle-Aged</v>
      </c>
    </row>
    <row r="342" spans="1:10" x14ac:dyDescent="0.25">
      <c r="A342">
        <v>3694</v>
      </c>
      <c r="B342" s="1" t="s">
        <v>793</v>
      </c>
      <c r="C342" s="1" t="s">
        <v>794</v>
      </c>
      <c r="D342" s="2">
        <v>24782</v>
      </c>
      <c r="E342" s="2">
        <v>37583</v>
      </c>
      <c r="F342" s="1" t="s">
        <v>795</v>
      </c>
      <c r="G342">
        <v>69</v>
      </c>
      <c r="H342">
        <v>1</v>
      </c>
      <c r="I342" s="1">
        <f>YEAR(staff[[#This Row],[DateBorn]])</f>
        <v>1967</v>
      </c>
      <c r="J342" t="str">
        <f>IF(staff[[#This Row],[Birth Year]]&lt;=1960,"Old",IF(staff[[#This Row],[Birth Year]]&lt;=1985,"Middle-Aged","Young"))</f>
        <v>Middle-Aged</v>
      </c>
    </row>
    <row r="343" spans="1:10" x14ac:dyDescent="0.25">
      <c r="A343">
        <v>3695</v>
      </c>
      <c r="B343" s="1" t="s">
        <v>796</v>
      </c>
      <c r="C343" s="1" t="s">
        <v>797</v>
      </c>
      <c r="D343" s="2">
        <v>23768</v>
      </c>
      <c r="E343" s="2">
        <v>30601</v>
      </c>
      <c r="F343" s="1" t="s">
        <v>792</v>
      </c>
      <c r="G343">
        <v>69</v>
      </c>
      <c r="H343">
        <v>1</v>
      </c>
      <c r="I343" s="1">
        <f>YEAR(staff[[#This Row],[DateBorn]])</f>
        <v>1965</v>
      </c>
      <c r="J343" t="str">
        <f>IF(staff[[#This Row],[Birth Year]]&lt;=1960,"Old",IF(staff[[#This Row],[Birth Year]]&lt;=1985,"Middle-Aged","Young"))</f>
        <v>Middle-Aged</v>
      </c>
    </row>
    <row r="344" spans="1:10" x14ac:dyDescent="0.25">
      <c r="A344">
        <v>3696</v>
      </c>
      <c r="B344" s="1" t="s">
        <v>798</v>
      </c>
      <c r="C344" s="1" t="s">
        <v>799</v>
      </c>
      <c r="D344" s="2">
        <v>25572</v>
      </c>
      <c r="E344" s="2">
        <v>38601</v>
      </c>
      <c r="F344" s="1" t="s">
        <v>46</v>
      </c>
      <c r="G344">
        <v>70</v>
      </c>
      <c r="H344">
        <v>1</v>
      </c>
      <c r="I344" s="1">
        <f>YEAR(staff[[#This Row],[DateBorn]])</f>
        <v>1970</v>
      </c>
      <c r="J344" t="str">
        <f>IF(staff[[#This Row],[Birth Year]]&lt;=1960,"Old",IF(staff[[#This Row],[Birth Year]]&lt;=1985,"Middle-Aged","Young"))</f>
        <v>Middle-Aged</v>
      </c>
    </row>
    <row r="345" spans="1:10" x14ac:dyDescent="0.25">
      <c r="A345">
        <v>3697</v>
      </c>
      <c r="B345" s="1" t="s">
        <v>800</v>
      </c>
      <c r="C345" s="1" t="s">
        <v>801</v>
      </c>
      <c r="D345" s="2">
        <v>26718</v>
      </c>
      <c r="E345" s="2">
        <v>38065</v>
      </c>
      <c r="F345" s="1" t="s">
        <v>802</v>
      </c>
      <c r="G345">
        <v>70</v>
      </c>
      <c r="H345">
        <v>1</v>
      </c>
      <c r="I345" s="1">
        <f>YEAR(staff[[#This Row],[DateBorn]])</f>
        <v>1973</v>
      </c>
      <c r="J345" t="str">
        <f>IF(staff[[#This Row],[Birth Year]]&lt;=1960,"Old",IF(staff[[#This Row],[Birth Year]]&lt;=1985,"Middle-Aged","Young"))</f>
        <v>Middle-Aged</v>
      </c>
    </row>
    <row r="346" spans="1:10" x14ac:dyDescent="0.25">
      <c r="A346">
        <v>3698</v>
      </c>
      <c r="B346" s="1" t="s">
        <v>803</v>
      </c>
      <c r="C346" s="1" t="s">
        <v>804</v>
      </c>
      <c r="D346" s="2">
        <v>18786</v>
      </c>
      <c r="E346" s="2">
        <v>33490</v>
      </c>
      <c r="F346" s="1" t="s">
        <v>802</v>
      </c>
      <c r="G346">
        <v>70</v>
      </c>
      <c r="H346">
        <v>1</v>
      </c>
      <c r="I346" s="1">
        <f>YEAR(staff[[#This Row],[DateBorn]])</f>
        <v>1951</v>
      </c>
      <c r="J346" t="str">
        <f>IF(staff[[#This Row],[Birth Year]]&lt;=1960,"Old",IF(staff[[#This Row],[Birth Year]]&lt;=1985,"Middle-Aged","Young"))</f>
        <v>Old</v>
      </c>
    </row>
    <row r="347" spans="1:10" x14ac:dyDescent="0.25">
      <c r="A347">
        <v>3699</v>
      </c>
      <c r="B347" s="1" t="s">
        <v>805</v>
      </c>
      <c r="C347" s="1" t="s">
        <v>806</v>
      </c>
      <c r="D347" s="2">
        <v>31520</v>
      </c>
      <c r="E347" s="2">
        <v>39413</v>
      </c>
      <c r="F347" s="1" t="s">
        <v>802</v>
      </c>
      <c r="G347">
        <v>70</v>
      </c>
      <c r="H347">
        <v>1</v>
      </c>
      <c r="I347" s="1">
        <f>YEAR(staff[[#This Row],[DateBorn]])</f>
        <v>1986</v>
      </c>
      <c r="J347" t="str">
        <f>IF(staff[[#This Row],[Birth Year]]&lt;=1960,"Old",IF(staff[[#This Row],[Birth Year]]&lt;=1985,"Middle-Aged","Young"))</f>
        <v>Young</v>
      </c>
    </row>
    <row r="348" spans="1:10" x14ac:dyDescent="0.25">
      <c r="A348">
        <v>3700</v>
      </c>
      <c r="B348" s="1" t="s">
        <v>807</v>
      </c>
      <c r="C348" s="1" t="s">
        <v>808</v>
      </c>
      <c r="D348" s="2">
        <v>32844</v>
      </c>
      <c r="E348" s="2">
        <v>38815</v>
      </c>
      <c r="F348" s="1" t="s">
        <v>802</v>
      </c>
      <c r="G348">
        <v>70</v>
      </c>
      <c r="H348">
        <v>1</v>
      </c>
      <c r="I348" s="1">
        <f>YEAR(staff[[#This Row],[DateBorn]])</f>
        <v>1989</v>
      </c>
      <c r="J348" t="str">
        <f>IF(staff[[#This Row],[Birth Year]]&lt;=1960,"Old",IF(staff[[#This Row],[Birth Year]]&lt;=1985,"Middle-Aged","Young"))</f>
        <v>Young</v>
      </c>
    </row>
    <row r="349" spans="1:10" x14ac:dyDescent="0.25">
      <c r="A349">
        <v>3701</v>
      </c>
      <c r="B349" s="1" t="s">
        <v>809</v>
      </c>
      <c r="C349" s="1" t="s">
        <v>810</v>
      </c>
      <c r="D349" s="2">
        <v>22528</v>
      </c>
      <c r="E349" s="2">
        <v>28714</v>
      </c>
      <c r="F349" s="1" t="s">
        <v>802</v>
      </c>
      <c r="G349">
        <v>70</v>
      </c>
      <c r="H349">
        <v>1</v>
      </c>
      <c r="I349" s="1">
        <f>YEAR(staff[[#This Row],[DateBorn]])</f>
        <v>1961</v>
      </c>
      <c r="J349" t="str">
        <f>IF(staff[[#This Row],[Birth Year]]&lt;=1960,"Old",IF(staff[[#This Row],[Birth Year]]&lt;=1985,"Middle-Aged","Young"))</f>
        <v>Middle-Aged</v>
      </c>
    </row>
    <row r="350" spans="1:10" x14ac:dyDescent="0.25">
      <c r="A350">
        <v>3702</v>
      </c>
      <c r="B350" s="1" t="s">
        <v>811</v>
      </c>
      <c r="C350" s="1" t="s">
        <v>812</v>
      </c>
      <c r="D350" s="2">
        <v>29209</v>
      </c>
      <c r="E350" s="2">
        <v>37736</v>
      </c>
      <c r="F350" s="1" t="s">
        <v>813</v>
      </c>
      <c r="G350">
        <v>70</v>
      </c>
      <c r="H350">
        <v>1</v>
      </c>
      <c r="I350" s="1">
        <f>YEAR(staff[[#This Row],[DateBorn]])</f>
        <v>1979</v>
      </c>
      <c r="J350" t="str">
        <f>IF(staff[[#This Row],[Birth Year]]&lt;=1960,"Old",IF(staff[[#This Row],[Birth Year]]&lt;=1985,"Middle-Aged","Young"))</f>
        <v>Middle-Aged</v>
      </c>
    </row>
    <row r="351" spans="1:10" x14ac:dyDescent="0.25">
      <c r="A351">
        <v>3703</v>
      </c>
      <c r="B351" s="1" t="s">
        <v>773</v>
      </c>
      <c r="C351" s="1" t="s">
        <v>814</v>
      </c>
      <c r="D351" s="2">
        <v>32042</v>
      </c>
      <c r="E351" s="2">
        <v>39313</v>
      </c>
      <c r="F351" s="1" t="s">
        <v>46</v>
      </c>
      <c r="G351">
        <v>71</v>
      </c>
      <c r="H351">
        <v>1</v>
      </c>
      <c r="I351" s="1">
        <f>YEAR(staff[[#This Row],[DateBorn]])</f>
        <v>1987</v>
      </c>
      <c r="J351" t="str">
        <f>IF(staff[[#This Row],[Birth Year]]&lt;=1960,"Old",IF(staff[[#This Row],[Birth Year]]&lt;=1985,"Middle-Aged","Young"))</f>
        <v>Young</v>
      </c>
    </row>
    <row r="352" spans="1:10" x14ac:dyDescent="0.25">
      <c r="A352">
        <v>3704</v>
      </c>
      <c r="B352" s="1" t="s">
        <v>815</v>
      </c>
      <c r="C352" s="1" t="s">
        <v>816</v>
      </c>
      <c r="D352" s="2">
        <v>24671</v>
      </c>
      <c r="E352" s="2">
        <v>33648</v>
      </c>
      <c r="F352" s="1" t="s">
        <v>817</v>
      </c>
      <c r="G352">
        <v>71</v>
      </c>
      <c r="H352">
        <v>1</v>
      </c>
      <c r="I352" s="1">
        <f>YEAR(staff[[#This Row],[DateBorn]])</f>
        <v>1967</v>
      </c>
      <c r="J352" t="str">
        <f>IF(staff[[#This Row],[Birth Year]]&lt;=1960,"Old",IF(staff[[#This Row],[Birth Year]]&lt;=1985,"Middle-Aged","Young"))</f>
        <v>Middle-Aged</v>
      </c>
    </row>
    <row r="353" spans="1:10" x14ac:dyDescent="0.25">
      <c r="A353">
        <v>3705</v>
      </c>
      <c r="B353" s="1" t="s">
        <v>620</v>
      </c>
      <c r="C353" s="1" t="s">
        <v>818</v>
      </c>
      <c r="D353" s="2">
        <v>29123</v>
      </c>
      <c r="E353" s="2">
        <v>38245</v>
      </c>
      <c r="F353" s="1" t="s">
        <v>819</v>
      </c>
      <c r="G353">
        <v>71</v>
      </c>
      <c r="H353">
        <v>1</v>
      </c>
      <c r="I353" s="1">
        <f>YEAR(staff[[#This Row],[DateBorn]])</f>
        <v>1979</v>
      </c>
      <c r="J353" t="str">
        <f>IF(staff[[#This Row],[Birth Year]]&lt;=1960,"Old",IF(staff[[#This Row],[Birth Year]]&lt;=1985,"Middle-Aged","Young"))</f>
        <v>Middle-Aged</v>
      </c>
    </row>
    <row r="354" spans="1:10" x14ac:dyDescent="0.25">
      <c r="A354">
        <v>3706</v>
      </c>
      <c r="B354" s="1" t="s">
        <v>820</v>
      </c>
      <c r="C354" s="1" t="s">
        <v>821</v>
      </c>
      <c r="D354" s="2">
        <v>23994</v>
      </c>
      <c r="E354" s="2">
        <v>35746</v>
      </c>
      <c r="F354" s="1" t="s">
        <v>819</v>
      </c>
      <c r="G354">
        <v>71</v>
      </c>
      <c r="H354">
        <v>1</v>
      </c>
      <c r="I354" s="1">
        <f>YEAR(staff[[#This Row],[DateBorn]])</f>
        <v>1965</v>
      </c>
      <c r="J354" t="str">
        <f>IF(staff[[#This Row],[Birth Year]]&lt;=1960,"Old",IF(staff[[#This Row],[Birth Year]]&lt;=1985,"Middle-Aged","Young"))</f>
        <v>Middle-Aged</v>
      </c>
    </row>
    <row r="355" spans="1:10" x14ac:dyDescent="0.25">
      <c r="A355">
        <v>3707</v>
      </c>
      <c r="B355" s="1" t="s">
        <v>822</v>
      </c>
      <c r="C355" s="1" t="s">
        <v>823</v>
      </c>
      <c r="D355" s="2">
        <v>19375</v>
      </c>
      <c r="E355" s="2">
        <v>33936</v>
      </c>
      <c r="F355" s="1" t="s">
        <v>817</v>
      </c>
      <c r="G355">
        <v>71</v>
      </c>
      <c r="H355">
        <v>1</v>
      </c>
      <c r="I355" s="1">
        <f>YEAR(staff[[#This Row],[DateBorn]])</f>
        <v>1953</v>
      </c>
      <c r="J355" t="str">
        <f>IF(staff[[#This Row],[Birth Year]]&lt;=1960,"Old",IF(staff[[#This Row],[Birth Year]]&lt;=1985,"Middle-Aged","Young"))</f>
        <v>Old</v>
      </c>
    </row>
    <row r="356" spans="1:10" x14ac:dyDescent="0.25">
      <c r="A356">
        <v>3708</v>
      </c>
      <c r="B356" s="1" t="s">
        <v>824</v>
      </c>
      <c r="C356" s="1" t="s">
        <v>825</v>
      </c>
      <c r="D356" s="2">
        <v>30938</v>
      </c>
      <c r="E356" s="2">
        <v>37179</v>
      </c>
      <c r="F356" s="1" t="s">
        <v>817</v>
      </c>
      <c r="G356">
        <v>71</v>
      </c>
      <c r="H356">
        <v>1</v>
      </c>
      <c r="I356" s="1">
        <f>YEAR(staff[[#This Row],[DateBorn]])</f>
        <v>1984</v>
      </c>
      <c r="J356" t="str">
        <f>IF(staff[[#This Row],[Birth Year]]&lt;=1960,"Old",IF(staff[[#This Row],[Birth Year]]&lt;=1985,"Middle-Aged","Young"))</f>
        <v>Middle-Aged</v>
      </c>
    </row>
    <row r="357" spans="1:10" x14ac:dyDescent="0.25">
      <c r="A357">
        <v>3709</v>
      </c>
      <c r="B357" s="1" t="s">
        <v>826</v>
      </c>
      <c r="C357" s="1" t="s">
        <v>827</v>
      </c>
      <c r="D357" s="2">
        <v>28523</v>
      </c>
      <c r="E357" s="2">
        <v>36451</v>
      </c>
      <c r="F357" s="1" t="s">
        <v>828</v>
      </c>
      <c r="G357">
        <v>71</v>
      </c>
      <c r="H357">
        <v>1</v>
      </c>
      <c r="I357" s="1">
        <f>YEAR(staff[[#This Row],[DateBorn]])</f>
        <v>1978</v>
      </c>
      <c r="J357" t="str">
        <f>IF(staff[[#This Row],[Birth Year]]&lt;=1960,"Old",IF(staff[[#This Row],[Birth Year]]&lt;=1985,"Middle-Aged","Young"))</f>
        <v>Middle-Aged</v>
      </c>
    </row>
    <row r="358" spans="1:10" x14ac:dyDescent="0.25">
      <c r="A358">
        <v>3710</v>
      </c>
      <c r="B358" s="1" t="s">
        <v>343</v>
      </c>
      <c r="C358" s="1" t="s">
        <v>829</v>
      </c>
      <c r="D358" s="2">
        <v>27196</v>
      </c>
      <c r="E358" s="2">
        <v>39289</v>
      </c>
      <c r="F358" s="1" t="s">
        <v>828</v>
      </c>
      <c r="G358">
        <v>71</v>
      </c>
      <c r="H358">
        <v>1</v>
      </c>
      <c r="I358" s="1">
        <f>YEAR(staff[[#This Row],[DateBorn]])</f>
        <v>1974</v>
      </c>
      <c r="J358" t="str">
        <f>IF(staff[[#This Row],[Birth Year]]&lt;=1960,"Old",IF(staff[[#This Row],[Birth Year]]&lt;=1985,"Middle-Aged","Young"))</f>
        <v>Middle-Aged</v>
      </c>
    </row>
    <row r="359" spans="1:10" x14ac:dyDescent="0.25">
      <c r="A359">
        <v>3711</v>
      </c>
      <c r="B359" s="1" t="s">
        <v>830</v>
      </c>
      <c r="C359" s="1" t="s">
        <v>831</v>
      </c>
      <c r="D359" s="2">
        <v>22283</v>
      </c>
      <c r="E359" s="2">
        <v>29910</v>
      </c>
      <c r="F359" s="1" t="s">
        <v>828</v>
      </c>
      <c r="G359">
        <v>71</v>
      </c>
      <c r="H359">
        <v>1</v>
      </c>
      <c r="I359" s="1">
        <f>YEAR(staff[[#This Row],[DateBorn]])</f>
        <v>1961</v>
      </c>
      <c r="J359" t="str">
        <f>IF(staff[[#This Row],[Birth Year]]&lt;=1960,"Old",IF(staff[[#This Row],[Birth Year]]&lt;=1985,"Middle-Aged","Young"))</f>
        <v>Middle-Aged</v>
      </c>
    </row>
    <row r="360" spans="1:10" x14ac:dyDescent="0.25">
      <c r="A360">
        <v>3712</v>
      </c>
      <c r="B360" s="1" t="s">
        <v>743</v>
      </c>
      <c r="C360" s="1" t="s">
        <v>832</v>
      </c>
      <c r="D360" s="2">
        <v>26158</v>
      </c>
      <c r="E360" s="2">
        <v>35204</v>
      </c>
      <c r="F360" s="1" t="s">
        <v>817</v>
      </c>
      <c r="G360">
        <v>71</v>
      </c>
      <c r="H360">
        <v>1</v>
      </c>
      <c r="I360" s="1">
        <f>YEAR(staff[[#This Row],[DateBorn]])</f>
        <v>1971</v>
      </c>
      <c r="J360" t="str">
        <f>IF(staff[[#This Row],[Birth Year]]&lt;=1960,"Old",IF(staff[[#This Row],[Birth Year]]&lt;=1985,"Middle-Aged","Young"))</f>
        <v>Middle-Aged</v>
      </c>
    </row>
    <row r="361" spans="1:10" x14ac:dyDescent="0.25">
      <c r="A361">
        <v>3713</v>
      </c>
      <c r="B361" s="1" t="s">
        <v>833</v>
      </c>
      <c r="C361" s="1" t="s">
        <v>834</v>
      </c>
      <c r="D361" s="2">
        <v>22454</v>
      </c>
      <c r="E361" s="2">
        <v>34748</v>
      </c>
      <c r="F361" s="1" t="s">
        <v>835</v>
      </c>
      <c r="G361">
        <v>71</v>
      </c>
      <c r="H361">
        <v>1</v>
      </c>
      <c r="I361" s="1">
        <f>YEAR(staff[[#This Row],[DateBorn]])</f>
        <v>1961</v>
      </c>
      <c r="J361" t="str">
        <f>IF(staff[[#This Row],[Birth Year]]&lt;=1960,"Old",IF(staff[[#This Row],[Birth Year]]&lt;=1985,"Middle-Aged","Young"))</f>
        <v>Middle-Aged</v>
      </c>
    </row>
    <row r="362" spans="1:10" x14ac:dyDescent="0.25">
      <c r="A362">
        <v>3714</v>
      </c>
      <c r="B362" s="1" t="s">
        <v>836</v>
      </c>
      <c r="C362" s="1" t="s">
        <v>837</v>
      </c>
      <c r="D362" s="2">
        <v>23632</v>
      </c>
      <c r="E362" s="2">
        <v>34166</v>
      </c>
      <c r="F362" s="1" t="s">
        <v>835</v>
      </c>
      <c r="G362">
        <v>71</v>
      </c>
      <c r="H362">
        <v>1</v>
      </c>
      <c r="I362" s="1">
        <f>YEAR(staff[[#This Row],[DateBorn]])</f>
        <v>1964</v>
      </c>
      <c r="J362" t="str">
        <f>IF(staff[[#This Row],[Birth Year]]&lt;=1960,"Old",IF(staff[[#This Row],[Birth Year]]&lt;=1985,"Middle-Aged","Young"))</f>
        <v>Middle-Aged</v>
      </c>
    </row>
    <row r="363" spans="1:10" x14ac:dyDescent="0.25">
      <c r="A363">
        <v>3715</v>
      </c>
      <c r="B363" s="1" t="s">
        <v>838</v>
      </c>
      <c r="C363" s="1" t="s">
        <v>839</v>
      </c>
      <c r="D363" s="2">
        <v>22331</v>
      </c>
      <c r="E363" s="2">
        <v>30213</v>
      </c>
      <c r="F363" s="1" t="s">
        <v>817</v>
      </c>
      <c r="G363">
        <v>71</v>
      </c>
      <c r="H363">
        <v>1</v>
      </c>
      <c r="I363" s="1">
        <f>YEAR(staff[[#This Row],[DateBorn]])</f>
        <v>1961</v>
      </c>
      <c r="J363" t="str">
        <f>IF(staff[[#This Row],[Birth Year]]&lt;=1960,"Old",IF(staff[[#This Row],[Birth Year]]&lt;=1985,"Middle-Aged","Young"))</f>
        <v>Middle-Aged</v>
      </c>
    </row>
    <row r="364" spans="1:10" x14ac:dyDescent="0.25">
      <c r="A364">
        <v>3716</v>
      </c>
      <c r="B364" s="1" t="s">
        <v>840</v>
      </c>
      <c r="C364" s="1" t="s">
        <v>841</v>
      </c>
      <c r="D364" s="2">
        <v>26188</v>
      </c>
      <c r="E364" s="2">
        <v>34561</v>
      </c>
      <c r="F364" s="1" t="s">
        <v>113</v>
      </c>
      <c r="G364">
        <v>72</v>
      </c>
      <c r="H364">
        <v>1</v>
      </c>
      <c r="I364" s="1">
        <f>YEAR(staff[[#This Row],[DateBorn]])</f>
        <v>1971</v>
      </c>
      <c r="J364" t="str">
        <f>IF(staff[[#This Row],[Birth Year]]&lt;=1960,"Old",IF(staff[[#This Row],[Birth Year]]&lt;=1985,"Middle-Aged","Young"))</f>
        <v>Middle-Aged</v>
      </c>
    </row>
    <row r="365" spans="1:10" x14ac:dyDescent="0.25">
      <c r="A365">
        <v>3717</v>
      </c>
      <c r="B365" s="1" t="s">
        <v>517</v>
      </c>
      <c r="C365" s="1" t="s">
        <v>842</v>
      </c>
      <c r="D365" s="2">
        <v>19100</v>
      </c>
      <c r="E365" s="2">
        <v>25658</v>
      </c>
      <c r="F365" s="1" t="s">
        <v>843</v>
      </c>
      <c r="G365">
        <v>72</v>
      </c>
      <c r="H365">
        <v>1</v>
      </c>
      <c r="I365" s="1">
        <f>YEAR(staff[[#This Row],[DateBorn]])</f>
        <v>1952</v>
      </c>
      <c r="J365" t="str">
        <f>IF(staff[[#This Row],[Birth Year]]&lt;=1960,"Old",IF(staff[[#This Row],[Birth Year]]&lt;=1985,"Middle-Aged","Young"))</f>
        <v>Old</v>
      </c>
    </row>
    <row r="366" spans="1:10" x14ac:dyDescent="0.25">
      <c r="A366">
        <v>3718</v>
      </c>
      <c r="B366" s="1" t="s">
        <v>844</v>
      </c>
      <c r="C366" s="1" t="s">
        <v>845</v>
      </c>
      <c r="D366" s="2">
        <v>32272</v>
      </c>
      <c r="E366" s="2">
        <v>39217</v>
      </c>
      <c r="F366" s="1" t="s">
        <v>843</v>
      </c>
      <c r="G366">
        <v>72</v>
      </c>
      <c r="H366">
        <v>1</v>
      </c>
      <c r="I366" s="1">
        <f>YEAR(staff[[#This Row],[DateBorn]])</f>
        <v>1988</v>
      </c>
      <c r="J366" t="str">
        <f>IF(staff[[#This Row],[Birth Year]]&lt;=1960,"Old",IF(staff[[#This Row],[Birth Year]]&lt;=1985,"Middle-Aged","Young"))</f>
        <v>Young</v>
      </c>
    </row>
    <row r="367" spans="1:10" x14ac:dyDescent="0.25">
      <c r="A367">
        <v>3719</v>
      </c>
      <c r="B367" s="1" t="s">
        <v>846</v>
      </c>
      <c r="C367" s="1" t="s">
        <v>847</v>
      </c>
      <c r="D367" s="2">
        <v>28823</v>
      </c>
      <c r="E367" s="2">
        <v>39044</v>
      </c>
      <c r="F367" s="1" t="s">
        <v>312</v>
      </c>
      <c r="G367">
        <v>73</v>
      </c>
      <c r="H367">
        <v>1</v>
      </c>
      <c r="I367" s="1">
        <f>YEAR(staff[[#This Row],[DateBorn]])</f>
        <v>1978</v>
      </c>
      <c r="J367" t="str">
        <f>IF(staff[[#This Row],[Birth Year]]&lt;=1960,"Old",IF(staff[[#This Row],[Birth Year]]&lt;=1985,"Middle-Aged","Young"))</f>
        <v>Middle-Aged</v>
      </c>
    </row>
    <row r="368" spans="1:10" x14ac:dyDescent="0.25">
      <c r="A368">
        <v>3720</v>
      </c>
      <c r="B368" s="1" t="s">
        <v>681</v>
      </c>
      <c r="C368" s="1" t="s">
        <v>848</v>
      </c>
      <c r="D368" s="2">
        <v>22429</v>
      </c>
      <c r="E368" s="2">
        <v>36059</v>
      </c>
      <c r="F368" s="1" t="s">
        <v>849</v>
      </c>
      <c r="G368">
        <v>73</v>
      </c>
      <c r="H368">
        <v>1</v>
      </c>
      <c r="I368" s="1">
        <f>YEAR(staff[[#This Row],[DateBorn]])</f>
        <v>1961</v>
      </c>
      <c r="J368" t="str">
        <f>IF(staff[[#This Row],[Birth Year]]&lt;=1960,"Old",IF(staff[[#This Row],[Birth Year]]&lt;=1985,"Middle-Aged","Young"))</f>
        <v>Middle-Aged</v>
      </c>
    </row>
    <row r="369" spans="1:10" x14ac:dyDescent="0.25">
      <c r="A369">
        <v>3721</v>
      </c>
      <c r="B369" s="1" t="s">
        <v>850</v>
      </c>
      <c r="C369" s="1" t="s">
        <v>851</v>
      </c>
      <c r="D369" s="2">
        <v>27263</v>
      </c>
      <c r="E369" s="2">
        <v>35626</v>
      </c>
      <c r="F369" s="1" t="s">
        <v>852</v>
      </c>
      <c r="G369">
        <v>73</v>
      </c>
      <c r="H369">
        <v>1</v>
      </c>
      <c r="I369" s="1">
        <f>YEAR(staff[[#This Row],[DateBorn]])</f>
        <v>1974</v>
      </c>
      <c r="J369" t="str">
        <f>IF(staff[[#This Row],[Birth Year]]&lt;=1960,"Old",IF(staff[[#This Row],[Birth Year]]&lt;=1985,"Middle-Aged","Young"))</f>
        <v>Middle-Aged</v>
      </c>
    </row>
    <row r="370" spans="1:10" x14ac:dyDescent="0.25">
      <c r="A370">
        <v>3722</v>
      </c>
      <c r="B370" s="1" t="s">
        <v>824</v>
      </c>
      <c r="C370" s="1" t="s">
        <v>853</v>
      </c>
      <c r="D370" s="2">
        <v>27803</v>
      </c>
      <c r="E370" s="2">
        <v>34106</v>
      </c>
      <c r="F370" s="1" t="s">
        <v>852</v>
      </c>
      <c r="G370">
        <v>73</v>
      </c>
      <c r="H370">
        <v>1</v>
      </c>
      <c r="I370" s="1">
        <f>YEAR(staff[[#This Row],[DateBorn]])</f>
        <v>1976</v>
      </c>
      <c r="J370" t="str">
        <f>IF(staff[[#This Row],[Birth Year]]&lt;=1960,"Old",IF(staff[[#This Row],[Birth Year]]&lt;=1985,"Middle-Aged","Young"))</f>
        <v>Middle-Aged</v>
      </c>
    </row>
    <row r="371" spans="1:10" x14ac:dyDescent="0.25">
      <c r="A371">
        <v>3723</v>
      </c>
      <c r="B371" s="1" t="s">
        <v>854</v>
      </c>
      <c r="C371" s="1" t="s">
        <v>855</v>
      </c>
      <c r="D371" s="2">
        <v>31910</v>
      </c>
      <c r="E371" s="2">
        <v>39011</v>
      </c>
      <c r="F371" s="1" t="s">
        <v>849</v>
      </c>
      <c r="G371">
        <v>73</v>
      </c>
      <c r="H371">
        <v>1</v>
      </c>
      <c r="I371" s="1">
        <f>YEAR(staff[[#This Row],[DateBorn]])</f>
        <v>1987</v>
      </c>
      <c r="J371" t="str">
        <f>IF(staff[[#This Row],[Birth Year]]&lt;=1960,"Old",IF(staff[[#This Row],[Birth Year]]&lt;=1985,"Middle-Aged","Young"))</f>
        <v>Young</v>
      </c>
    </row>
    <row r="372" spans="1:10" x14ac:dyDescent="0.25">
      <c r="A372">
        <v>3724</v>
      </c>
      <c r="B372" s="1" t="s">
        <v>262</v>
      </c>
      <c r="C372" s="1" t="s">
        <v>856</v>
      </c>
      <c r="D372" s="2">
        <v>24751</v>
      </c>
      <c r="E372" s="2">
        <v>36009</v>
      </c>
      <c r="F372" s="1" t="s">
        <v>857</v>
      </c>
      <c r="G372">
        <v>73</v>
      </c>
      <c r="H372">
        <v>1</v>
      </c>
      <c r="I372" s="1">
        <f>YEAR(staff[[#This Row],[DateBorn]])</f>
        <v>1967</v>
      </c>
      <c r="J372" t="str">
        <f>IF(staff[[#This Row],[Birth Year]]&lt;=1960,"Old",IF(staff[[#This Row],[Birth Year]]&lt;=1985,"Middle-Aged","Young"))</f>
        <v>Middle-Aged</v>
      </c>
    </row>
    <row r="373" spans="1:10" x14ac:dyDescent="0.25">
      <c r="A373">
        <v>3725</v>
      </c>
      <c r="B373" s="1" t="s">
        <v>858</v>
      </c>
      <c r="C373" s="1" t="s">
        <v>859</v>
      </c>
      <c r="D373" s="2">
        <v>19502</v>
      </c>
      <c r="E373" s="2">
        <v>39046</v>
      </c>
      <c r="F373" s="1" t="s">
        <v>849</v>
      </c>
      <c r="G373">
        <v>73</v>
      </c>
      <c r="H373">
        <v>1</v>
      </c>
      <c r="I373" s="1">
        <f>YEAR(staff[[#This Row],[DateBorn]])</f>
        <v>1953</v>
      </c>
      <c r="J373" t="str">
        <f>IF(staff[[#This Row],[Birth Year]]&lt;=1960,"Old",IF(staff[[#This Row],[Birth Year]]&lt;=1985,"Middle-Aged","Young"))</f>
        <v>Old</v>
      </c>
    </row>
    <row r="374" spans="1:10" x14ac:dyDescent="0.25">
      <c r="A374">
        <v>3726</v>
      </c>
      <c r="B374" s="1" t="s">
        <v>860</v>
      </c>
      <c r="C374" s="1" t="s">
        <v>861</v>
      </c>
      <c r="D374" s="2">
        <v>32665</v>
      </c>
      <c r="E374" s="2">
        <v>38843</v>
      </c>
      <c r="F374" s="1" t="s">
        <v>113</v>
      </c>
      <c r="G374">
        <v>74</v>
      </c>
      <c r="H374">
        <v>1</v>
      </c>
      <c r="I374" s="1">
        <f>YEAR(staff[[#This Row],[DateBorn]])</f>
        <v>1989</v>
      </c>
      <c r="J374" t="str">
        <f>IF(staff[[#This Row],[Birth Year]]&lt;=1960,"Old",IF(staff[[#This Row],[Birth Year]]&lt;=1985,"Middle-Aged","Young"))</f>
        <v>Young</v>
      </c>
    </row>
    <row r="375" spans="1:10" x14ac:dyDescent="0.25">
      <c r="A375">
        <v>3727</v>
      </c>
      <c r="B375" s="1" t="s">
        <v>498</v>
      </c>
      <c r="C375" s="1" t="s">
        <v>862</v>
      </c>
      <c r="D375" s="2">
        <v>24875</v>
      </c>
      <c r="E375" s="2">
        <v>39315</v>
      </c>
      <c r="F375" s="1" t="s">
        <v>863</v>
      </c>
      <c r="G375">
        <v>74</v>
      </c>
      <c r="H375">
        <v>1</v>
      </c>
      <c r="I375" s="1">
        <f>YEAR(staff[[#This Row],[DateBorn]])</f>
        <v>1968</v>
      </c>
      <c r="J375" t="str">
        <f>IF(staff[[#This Row],[Birth Year]]&lt;=1960,"Old",IF(staff[[#This Row],[Birth Year]]&lt;=1985,"Middle-Aged","Young"))</f>
        <v>Middle-Aged</v>
      </c>
    </row>
    <row r="376" spans="1:10" x14ac:dyDescent="0.25">
      <c r="A376">
        <v>3728</v>
      </c>
      <c r="B376" s="1" t="s">
        <v>864</v>
      </c>
      <c r="C376" s="1" t="s">
        <v>865</v>
      </c>
      <c r="D376" s="2">
        <v>28467</v>
      </c>
      <c r="E376" s="2">
        <v>37126</v>
      </c>
      <c r="F376" s="1" t="s">
        <v>866</v>
      </c>
      <c r="G376">
        <v>74</v>
      </c>
      <c r="H376">
        <v>1</v>
      </c>
      <c r="I376" s="1">
        <f>YEAR(staff[[#This Row],[DateBorn]])</f>
        <v>1977</v>
      </c>
      <c r="J376" t="str">
        <f>IF(staff[[#This Row],[Birth Year]]&lt;=1960,"Old",IF(staff[[#This Row],[Birth Year]]&lt;=1985,"Middle-Aged","Young"))</f>
        <v>Middle-Aged</v>
      </c>
    </row>
    <row r="377" spans="1:10" x14ac:dyDescent="0.25">
      <c r="A377">
        <v>3729</v>
      </c>
      <c r="B377" s="1" t="s">
        <v>867</v>
      </c>
      <c r="C377" s="1" t="s">
        <v>868</v>
      </c>
      <c r="D377" s="2">
        <v>24696</v>
      </c>
      <c r="E377" s="2">
        <v>32665</v>
      </c>
      <c r="F377" s="1" t="s">
        <v>863</v>
      </c>
      <c r="G377">
        <v>74</v>
      </c>
      <c r="H377">
        <v>1</v>
      </c>
      <c r="I377" s="1">
        <f>YEAR(staff[[#This Row],[DateBorn]])</f>
        <v>1967</v>
      </c>
      <c r="J377" t="str">
        <f>IF(staff[[#This Row],[Birth Year]]&lt;=1960,"Old",IF(staff[[#This Row],[Birth Year]]&lt;=1985,"Middle-Aged","Young"))</f>
        <v>Middle-Aged</v>
      </c>
    </row>
    <row r="378" spans="1:10" x14ac:dyDescent="0.25">
      <c r="A378">
        <v>3730</v>
      </c>
      <c r="B378" s="1" t="s">
        <v>869</v>
      </c>
      <c r="C378" s="1" t="s">
        <v>870</v>
      </c>
      <c r="D378" s="2">
        <v>31701</v>
      </c>
      <c r="E378" s="2">
        <v>38207</v>
      </c>
      <c r="F378" s="1" t="s">
        <v>863</v>
      </c>
      <c r="G378">
        <v>74</v>
      </c>
      <c r="H378">
        <v>1</v>
      </c>
      <c r="I378" s="1">
        <f>YEAR(staff[[#This Row],[DateBorn]])</f>
        <v>1986</v>
      </c>
      <c r="J378" t="str">
        <f>IF(staff[[#This Row],[Birth Year]]&lt;=1960,"Old",IF(staff[[#This Row],[Birth Year]]&lt;=1985,"Middle-Aged","Young"))</f>
        <v>Young</v>
      </c>
    </row>
    <row r="379" spans="1:10" x14ac:dyDescent="0.25">
      <c r="A379">
        <v>3731</v>
      </c>
      <c r="B379" s="1" t="s">
        <v>871</v>
      </c>
      <c r="C379" s="1" t="s">
        <v>872</v>
      </c>
      <c r="D379" s="2">
        <v>20251</v>
      </c>
      <c r="E379" s="2">
        <v>33839</v>
      </c>
      <c r="F379" s="1" t="s">
        <v>863</v>
      </c>
      <c r="G379">
        <v>74</v>
      </c>
      <c r="H379">
        <v>1</v>
      </c>
      <c r="I379" s="1">
        <f>YEAR(staff[[#This Row],[DateBorn]])</f>
        <v>1955</v>
      </c>
      <c r="J379" t="str">
        <f>IF(staff[[#This Row],[Birth Year]]&lt;=1960,"Old",IF(staff[[#This Row],[Birth Year]]&lt;=1985,"Middle-Aged","Young"))</f>
        <v>Old</v>
      </c>
    </row>
    <row r="380" spans="1:10" x14ac:dyDescent="0.25">
      <c r="A380">
        <v>3732</v>
      </c>
      <c r="B380" s="1" t="s">
        <v>873</v>
      </c>
      <c r="C380" s="1" t="s">
        <v>874</v>
      </c>
      <c r="D380" s="2">
        <v>32564</v>
      </c>
      <c r="E380" s="2">
        <v>38782</v>
      </c>
      <c r="F380" s="1" t="s">
        <v>875</v>
      </c>
      <c r="G380">
        <v>74</v>
      </c>
      <c r="H380">
        <v>1</v>
      </c>
      <c r="I380" s="1">
        <f>YEAR(staff[[#This Row],[DateBorn]])</f>
        <v>1989</v>
      </c>
      <c r="J380" t="str">
        <f>IF(staff[[#This Row],[Birth Year]]&lt;=1960,"Old",IF(staff[[#This Row],[Birth Year]]&lt;=1985,"Middle-Aged","Young"))</f>
        <v>Young</v>
      </c>
    </row>
    <row r="381" spans="1:10" x14ac:dyDescent="0.25">
      <c r="A381">
        <v>3733</v>
      </c>
      <c r="B381" s="1" t="s">
        <v>876</v>
      </c>
      <c r="C381" s="1" t="s">
        <v>877</v>
      </c>
      <c r="D381" s="2">
        <v>24733</v>
      </c>
      <c r="E381" s="2">
        <v>39523</v>
      </c>
      <c r="F381" s="1" t="s">
        <v>875</v>
      </c>
      <c r="G381">
        <v>74</v>
      </c>
      <c r="H381">
        <v>1</v>
      </c>
      <c r="I381" s="1">
        <f>YEAR(staff[[#This Row],[DateBorn]])</f>
        <v>1967</v>
      </c>
      <c r="J381" t="str">
        <f>IF(staff[[#This Row],[Birth Year]]&lt;=1960,"Old",IF(staff[[#This Row],[Birth Year]]&lt;=1985,"Middle-Aged","Young"))</f>
        <v>Middle-Aged</v>
      </c>
    </row>
    <row r="382" spans="1:10" x14ac:dyDescent="0.25">
      <c r="A382">
        <v>3734</v>
      </c>
      <c r="B382" s="1" t="s">
        <v>428</v>
      </c>
      <c r="C382" s="1" t="s">
        <v>878</v>
      </c>
      <c r="D382" s="2">
        <v>32598</v>
      </c>
      <c r="E382" s="2">
        <v>39005</v>
      </c>
      <c r="F382" s="1" t="s">
        <v>98</v>
      </c>
      <c r="G382">
        <v>75</v>
      </c>
      <c r="H382">
        <v>1</v>
      </c>
      <c r="I382" s="1">
        <f>YEAR(staff[[#This Row],[DateBorn]])</f>
        <v>1989</v>
      </c>
      <c r="J382" t="str">
        <f>IF(staff[[#This Row],[Birth Year]]&lt;=1960,"Old",IF(staff[[#This Row],[Birth Year]]&lt;=1985,"Middle-Aged","Young"))</f>
        <v>Young</v>
      </c>
    </row>
    <row r="383" spans="1:10" x14ac:dyDescent="0.25">
      <c r="A383">
        <v>3735</v>
      </c>
      <c r="B383" s="1" t="s">
        <v>355</v>
      </c>
      <c r="C383" s="1" t="s">
        <v>879</v>
      </c>
      <c r="D383" s="2">
        <v>26086</v>
      </c>
      <c r="E383" s="2">
        <v>36777</v>
      </c>
      <c r="F383" s="1" t="s">
        <v>880</v>
      </c>
      <c r="G383">
        <v>75</v>
      </c>
      <c r="H383">
        <v>1</v>
      </c>
      <c r="I383" s="1">
        <f>YEAR(staff[[#This Row],[DateBorn]])</f>
        <v>1971</v>
      </c>
      <c r="J383" t="str">
        <f>IF(staff[[#This Row],[Birth Year]]&lt;=1960,"Old",IF(staff[[#This Row],[Birth Year]]&lt;=1985,"Middle-Aged","Young"))</f>
        <v>Middle-Aged</v>
      </c>
    </row>
    <row r="384" spans="1:10" x14ac:dyDescent="0.25">
      <c r="A384">
        <v>3736</v>
      </c>
      <c r="B384" s="1" t="s">
        <v>691</v>
      </c>
      <c r="C384" s="1" t="s">
        <v>881</v>
      </c>
      <c r="D384" s="2">
        <v>28975</v>
      </c>
      <c r="E384" s="2">
        <v>36213</v>
      </c>
      <c r="F384" s="1" t="s">
        <v>882</v>
      </c>
      <c r="G384">
        <v>75</v>
      </c>
      <c r="H384">
        <v>1</v>
      </c>
      <c r="I384" s="1">
        <f>YEAR(staff[[#This Row],[DateBorn]])</f>
        <v>1979</v>
      </c>
      <c r="J384" t="str">
        <f>IF(staff[[#This Row],[Birth Year]]&lt;=1960,"Old",IF(staff[[#This Row],[Birth Year]]&lt;=1985,"Middle-Aged","Young"))</f>
        <v>Middle-Aged</v>
      </c>
    </row>
    <row r="385" spans="1:10" x14ac:dyDescent="0.25">
      <c r="A385">
        <v>3737</v>
      </c>
      <c r="B385" s="1" t="s">
        <v>883</v>
      </c>
      <c r="C385" s="1" t="s">
        <v>884</v>
      </c>
      <c r="D385" s="2">
        <v>32318</v>
      </c>
      <c r="E385" s="2">
        <v>39565</v>
      </c>
      <c r="F385" s="1" t="s">
        <v>312</v>
      </c>
      <c r="G385">
        <v>76</v>
      </c>
      <c r="H385">
        <v>1</v>
      </c>
      <c r="I385" s="1">
        <f>YEAR(staff[[#This Row],[DateBorn]])</f>
        <v>1988</v>
      </c>
      <c r="J385" t="str">
        <f>IF(staff[[#This Row],[Birth Year]]&lt;=1960,"Old",IF(staff[[#This Row],[Birth Year]]&lt;=1985,"Middle-Aged","Young"))</f>
        <v>Young</v>
      </c>
    </row>
    <row r="386" spans="1:10" x14ac:dyDescent="0.25">
      <c r="A386">
        <v>3738</v>
      </c>
      <c r="B386" s="1" t="s">
        <v>885</v>
      </c>
      <c r="C386" s="1" t="s">
        <v>886</v>
      </c>
      <c r="D386" s="2">
        <v>21180</v>
      </c>
      <c r="E386" s="2">
        <v>36488</v>
      </c>
      <c r="F386" s="1" t="s">
        <v>887</v>
      </c>
      <c r="G386">
        <v>76</v>
      </c>
      <c r="H386">
        <v>1</v>
      </c>
      <c r="I386" s="1">
        <f>YEAR(staff[[#This Row],[DateBorn]])</f>
        <v>1957</v>
      </c>
      <c r="J386" t="str">
        <f>IF(staff[[#This Row],[Birth Year]]&lt;=1960,"Old",IF(staff[[#This Row],[Birth Year]]&lt;=1985,"Middle-Aged","Young"))</f>
        <v>Old</v>
      </c>
    </row>
    <row r="387" spans="1:10" x14ac:dyDescent="0.25">
      <c r="A387">
        <v>3739</v>
      </c>
      <c r="B387" s="1" t="s">
        <v>681</v>
      </c>
      <c r="C387" s="1" t="s">
        <v>888</v>
      </c>
      <c r="D387" s="2">
        <v>21760</v>
      </c>
      <c r="E387" s="2">
        <v>35229</v>
      </c>
      <c r="F387" s="1" t="s">
        <v>887</v>
      </c>
      <c r="G387">
        <v>76</v>
      </c>
      <c r="H387">
        <v>1</v>
      </c>
      <c r="I387" s="1">
        <f>YEAR(staff[[#This Row],[DateBorn]])</f>
        <v>1959</v>
      </c>
      <c r="J387" t="str">
        <f>IF(staff[[#This Row],[Birth Year]]&lt;=1960,"Old",IF(staff[[#This Row],[Birth Year]]&lt;=1985,"Middle-Aged","Young"))</f>
        <v>Old</v>
      </c>
    </row>
    <row r="388" spans="1:10" x14ac:dyDescent="0.25">
      <c r="A388">
        <v>3740</v>
      </c>
      <c r="B388" s="1" t="s">
        <v>889</v>
      </c>
      <c r="C388" s="1" t="s">
        <v>890</v>
      </c>
      <c r="D388" s="2">
        <v>31664</v>
      </c>
      <c r="E388" s="2">
        <v>39185</v>
      </c>
      <c r="F388" s="1" t="s">
        <v>887</v>
      </c>
      <c r="G388">
        <v>76</v>
      </c>
      <c r="H388">
        <v>1</v>
      </c>
      <c r="I388" s="1">
        <f>YEAR(staff[[#This Row],[DateBorn]])</f>
        <v>1986</v>
      </c>
      <c r="J388" t="str">
        <f>IF(staff[[#This Row],[Birth Year]]&lt;=1960,"Old",IF(staff[[#This Row],[Birth Year]]&lt;=1985,"Middle-Aged","Young"))</f>
        <v>Young</v>
      </c>
    </row>
    <row r="389" spans="1:10" x14ac:dyDescent="0.25">
      <c r="A389">
        <v>3741</v>
      </c>
      <c r="B389" s="1" t="s">
        <v>891</v>
      </c>
      <c r="C389" s="1" t="s">
        <v>892</v>
      </c>
      <c r="D389" s="2">
        <v>28986</v>
      </c>
      <c r="E389" s="2">
        <v>36656</v>
      </c>
      <c r="F389" s="1" t="s">
        <v>887</v>
      </c>
      <c r="G389">
        <v>76</v>
      </c>
      <c r="H389">
        <v>1</v>
      </c>
      <c r="I389" s="1">
        <f>YEAR(staff[[#This Row],[DateBorn]])</f>
        <v>1979</v>
      </c>
      <c r="J389" t="str">
        <f>IF(staff[[#This Row],[Birth Year]]&lt;=1960,"Old",IF(staff[[#This Row],[Birth Year]]&lt;=1985,"Middle-Aged","Young"))</f>
        <v>Middle-Aged</v>
      </c>
    </row>
    <row r="390" spans="1:10" x14ac:dyDescent="0.25">
      <c r="A390">
        <v>3742</v>
      </c>
      <c r="B390" s="1" t="s">
        <v>701</v>
      </c>
      <c r="C390" s="1" t="s">
        <v>893</v>
      </c>
      <c r="D390" s="2">
        <v>31390</v>
      </c>
      <c r="E390" s="2">
        <v>38352</v>
      </c>
      <c r="F390" s="1" t="s">
        <v>894</v>
      </c>
      <c r="G390">
        <v>76</v>
      </c>
      <c r="H390">
        <v>1</v>
      </c>
      <c r="I390" s="1">
        <f>YEAR(staff[[#This Row],[DateBorn]])</f>
        <v>1985</v>
      </c>
      <c r="J390" t="str">
        <f>IF(staff[[#This Row],[Birth Year]]&lt;=1960,"Old",IF(staff[[#This Row],[Birth Year]]&lt;=1985,"Middle-Aged","Young"))</f>
        <v>Middle-Aged</v>
      </c>
    </row>
    <row r="391" spans="1:10" x14ac:dyDescent="0.25">
      <c r="A391">
        <v>3743</v>
      </c>
      <c r="B391" s="1" t="s">
        <v>895</v>
      </c>
      <c r="C391" s="1" t="s">
        <v>896</v>
      </c>
      <c r="D391" s="2">
        <v>22237</v>
      </c>
      <c r="E391" s="2">
        <v>30954</v>
      </c>
      <c r="F391" s="1" t="s">
        <v>894</v>
      </c>
      <c r="G391">
        <v>76</v>
      </c>
      <c r="H391">
        <v>1</v>
      </c>
      <c r="I391" s="1">
        <f>YEAR(staff[[#This Row],[DateBorn]])</f>
        <v>1960</v>
      </c>
      <c r="J391" t="str">
        <f>IF(staff[[#This Row],[Birth Year]]&lt;=1960,"Old",IF(staff[[#This Row],[Birth Year]]&lt;=1985,"Middle-Aged","Young"))</f>
        <v>Old</v>
      </c>
    </row>
    <row r="392" spans="1:10" x14ac:dyDescent="0.25">
      <c r="A392">
        <v>3744</v>
      </c>
      <c r="B392" s="1" t="s">
        <v>897</v>
      </c>
      <c r="C392" s="1" t="s">
        <v>898</v>
      </c>
      <c r="D392" s="2">
        <v>24582</v>
      </c>
      <c r="E392" s="2">
        <v>32432</v>
      </c>
      <c r="F392" s="1" t="s">
        <v>894</v>
      </c>
      <c r="G392">
        <v>76</v>
      </c>
      <c r="H392">
        <v>1</v>
      </c>
      <c r="I392" s="1">
        <f>YEAR(staff[[#This Row],[DateBorn]])</f>
        <v>1967</v>
      </c>
      <c r="J392" t="str">
        <f>IF(staff[[#This Row],[Birth Year]]&lt;=1960,"Old",IF(staff[[#This Row],[Birth Year]]&lt;=1985,"Middle-Aged","Young"))</f>
        <v>Middle-Aged</v>
      </c>
    </row>
    <row r="393" spans="1:10" x14ac:dyDescent="0.25">
      <c r="A393">
        <v>3745</v>
      </c>
      <c r="B393" s="1" t="s">
        <v>899</v>
      </c>
      <c r="C393" s="1" t="s">
        <v>900</v>
      </c>
      <c r="D393" s="2">
        <v>22831</v>
      </c>
      <c r="E393" s="2">
        <v>28910</v>
      </c>
      <c r="F393" s="1" t="s">
        <v>88</v>
      </c>
      <c r="G393">
        <v>77</v>
      </c>
      <c r="H393">
        <v>1</v>
      </c>
      <c r="I393" s="1">
        <f>YEAR(staff[[#This Row],[DateBorn]])</f>
        <v>1962</v>
      </c>
      <c r="J393" t="str">
        <f>IF(staff[[#This Row],[Birth Year]]&lt;=1960,"Old",IF(staff[[#This Row],[Birth Year]]&lt;=1985,"Middle-Aged","Young"))</f>
        <v>Middle-Aged</v>
      </c>
    </row>
    <row r="394" spans="1:10" x14ac:dyDescent="0.25">
      <c r="A394">
        <v>3746</v>
      </c>
      <c r="B394" s="1" t="s">
        <v>901</v>
      </c>
      <c r="C394" s="1" t="s">
        <v>902</v>
      </c>
      <c r="D394" s="2">
        <v>19396</v>
      </c>
      <c r="E394" s="2">
        <v>33174</v>
      </c>
      <c r="F394" s="1" t="s">
        <v>903</v>
      </c>
      <c r="G394">
        <v>77</v>
      </c>
      <c r="H394">
        <v>1</v>
      </c>
      <c r="I394" s="1">
        <f>YEAR(staff[[#This Row],[DateBorn]])</f>
        <v>1953</v>
      </c>
      <c r="J394" t="str">
        <f>IF(staff[[#This Row],[Birth Year]]&lt;=1960,"Old",IF(staff[[#This Row],[Birth Year]]&lt;=1985,"Middle-Aged","Young"))</f>
        <v>Old</v>
      </c>
    </row>
    <row r="395" spans="1:10" x14ac:dyDescent="0.25">
      <c r="A395">
        <v>3747</v>
      </c>
      <c r="B395" s="1" t="s">
        <v>150</v>
      </c>
      <c r="C395" s="1" t="s">
        <v>904</v>
      </c>
      <c r="D395" s="2">
        <v>23082</v>
      </c>
      <c r="E395" s="2">
        <v>37180</v>
      </c>
      <c r="F395" s="1" t="s">
        <v>905</v>
      </c>
      <c r="G395">
        <v>77</v>
      </c>
      <c r="H395">
        <v>1</v>
      </c>
      <c r="I395" s="1">
        <f>YEAR(staff[[#This Row],[DateBorn]])</f>
        <v>1963</v>
      </c>
      <c r="J395" t="str">
        <f>IF(staff[[#This Row],[Birth Year]]&lt;=1960,"Old",IF(staff[[#This Row],[Birth Year]]&lt;=1985,"Middle-Aged","Young"))</f>
        <v>Middle-Aged</v>
      </c>
    </row>
    <row r="396" spans="1:10" x14ac:dyDescent="0.25">
      <c r="A396">
        <v>3748</v>
      </c>
      <c r="B396" s="1" t="s">
        <v>906</v>
      </c>
      <c r="C396" s="1" t="s">
        <v>907</v>
      </c>
      <c r="D396" s="2">
        <v>19006</v>
      </c>
      <c r="E396" s="2">
        <v>26216</v>
      </c>
      <c r="F396" s="1" t="s">
        <v>905</v>
      </c>
      <c r="G396">
        <v>77</v>
      </c>
      <c r="H396">
        <v>1</v>
      </c>
      <c r="I396" s="1">
        <f>YEAR(staff[[#This Row],[DateBorn]])</f>
        <v>1952</v>
      </c>
      <c r="J396" t="str">
        <f>IF(staff[[#This Row],[Birth Year]]&lt;=1960,"Old",IF(staff[[#This Row],[Birth Year]]&lt;=1985,"Middle-Aged","Young"))</f>
        <v>Old</v>
      </c>
    </row>
    <row r="397" spans="1:10" x14ac:dyDescent="0.25">
      <c r="A397">
        <v>3749</v>
      </c>
      <c r="B397" s="1" t="s">
        <v>908</v>
      </c>
      <c r="C397" s="1" t="s">
        <v>909</v>
      </c>
      <c r="D397" s="2">
        <v>27444</v>
      </c>
      <c r="E397" s="2">
        <v>35553</v>
      </c>
      <c r="F397" s="1" t="s">
        <v>905</v>
      </c>
      <c r="G397">
        <v>77</v>
      </c>
      <c r="H397">
        <v>1</v>
      </c>
      <c r="I397" s="1">
        <f>YEAR(staff[[#This Row],[DateBorn]])</f>
        <v>1975</v>
      </c>
      <c r="J397" t="str">
        <f>IF(staff[[#This Row],[Birth Year]]&lt;=1960,"Old",IF(staff[[#This Row],[Birth Year]]&lt;=1985,"Middle-Aged","Young"))</f>
        <v>Middle-Aged</v>
      </c>
    </row>
    <row r="398" spans="1:10" x14ac:dyDescent="0.25">
      <c r="A398">
        <v>3750</v>
      </c>
      <c r="B398" s="1" t="s">
        <v>910</v>
      </c>
      <c r="C398" s="1" t="s">
        <v>911</v>
      </c>
      <c r="D398" s="2">
        <v>29839</v>
      </c>
      <c r="E398" s="2">
        <v>36922</v>
      </c>
      <c r="F398" s="1" t="s">
        <v>903</v>
      </c>
      <c r="G398">
        <v>77</v>
      </c>
      <c r="H398">
        <v>1</v>
      </c>
      <c r="I398" s="1">
        <f>YEAR(staff[[#This Row],[DateBorn]])</f>
        <v>1981</v>
      </c>
      <c r="J398" t="str">
        <f>IF(staff[[#This Row],[Birth Year]]&lt;=1960,"Old",IF(staff[[#This Row],[Birth Year]]&lt;=1985,"Middle-Aged","Young"))</f>
        <v>Middle-Aged</v>
      </c>
    </row>
    <row r="399" spans="1:10" x14ac:dyDescent="0.25">
      <c r="A399">
        <v>3751</v>
      </c>
      <c r="B399" s="1" t="s">
        <v>912</v>
      </c>
      <c r="C399" s="1" t="s">
        <v>913</v>
      </c>
      <c r="D399" s="2">
        <v>31953</v>
      </c>
      <c r="E399" s="2">
        <v>37871</v>
      </c>
      <c r="F399" s="1" t="s">
        <v>914</v>
      </c>
      <c r="G399">
        <v>77</v>
      </c>
      <c r="H399">
        <v>1</v>
      </c>
      <c r="I399" s="1">
        <f>YEAR(staff[[#This Row],[DateBorn]])</f>
        <v>1987</v>
      </c>
      <c r="J399" t="str">
        <f>IF(staff[[#This Row],[Birth Year]]&lt;=1960,"Old",IF(staff[[#This Row],[Birth Year]]&lt;=1985,"Middle-Aged","Young"))</f>
        <v>Young</v>
      </c>
    </row>
    <row r="400" spans="1:10" x14ac:dyDescent="0.25">
      <c r="A400">
        <v>3752</v>
      </c>
      <c r="B400" s="1" t="s">
        <v>662</v>
      </c>
      <c r="C400" s="1" t="s">
        <v>915</v>
      </c>
      <c r="D400" s="2">
        <v>24476</v>
      </c>
      <c r="E400" s="2">
        <v>39755</v>
      </c>
      <c r="F400" s="1" t="s">
        <v>903</v>
      </c>
      <c r="G400">
        <v>77</v>
      </c>
      <c r="H400">
        <v>1</v>
      </c>
      <c r="I400" s="1">
        <f>YEAR(staff[[#This Row],[DateBorn]])</f>
        <v>1967</v>
      </c>
      <c r="J400" t="str">
        <f>IF(staff[[#This Row],[Birth Year]]&lt;=1960,"Old",IF(staff[[#This Row],[Birth Year]]&lt;=1985,"Middle-Aged","Young"))</f>
        <v>Middle-Aged</v>
      </c>
    </row>
    <row r="401" spans="1:10" x14ac:dyDescent="0.25">
      <c r="A401">
        <v>3753</v>
      </c>
      <c r="B401" s="1" t="s">
        <v>916</v>
      </c>
      <c r="C401" s="1" t="s">
        <v>917</v>
      </c>
      <c r="D401" s="2">
        <v>30036</v>
      </c>
      <c r="E401" s="2">
        <v>37402</v>
      </c>
      <c r="F401" s="1" t="s">
        <v>918</v>
      </c>
      <c r="G401">
        <v>77</v>
      </c>
      <c r="H401">
        <v>1</v>
      </c>
      <c r="I401" s="1">
        <f>YEAR(staff[[#This Row],[DateBorn]])</f>
        <v>1982</v>
      </c>
      <c r="J401" t="str">
        <f>IF(staff[[#This Row],[Birth Year]]&lt;=1960,"Old",IF(staff[[#This Row],[Birth Year]]&lt;=1985,"Middle-Aged","Young"))</f>
        <v>Middle-Aged</v>
      </c>
    </row>
    <row r="402" spans="1:10" x14ac:dyDescent="0.25">
      <c r="A402">
        <v>3754</v>
      </c>
      <c r="B402" s="1" t="s">
        <v>919</v>
      </c>
      <c r="C402" s="1" t="s">
        <v>920</v>
      </c>
      <c r="D402" s="2">
        <v>21731</v>
      </c>
      <c r="E402" s="2">
        <v>35384</v>
      </c>
      <c r="F402" s="1" t="s">
        <v>918</v>
      </c>
      <c r="G402">
        <v>77</v>
      </c>
      <c r="H402">
        <v>1</v>
      </c>
      <c r="I402" s="1">
        <f>YEAR(staff[[#This Row],[DateBorn]])</f>
        <v>1959</v>
      </c>
      <c r="J402" t="str">
        <f>IF(staff[[#This Row],[Birth Year]]&lt;=1960,"Old",IF(staff[[#This Row],[Birth Year]]&lt;=1985,"Middle-Aged","Young"))</f>
        <v>Old</v>
      </c>
    </row>
    <row r="403" spans="1:10" x14ac:dyDescent="0.25">
      <c r="A403">
        <v>3755</v>
      </c>
      <c r="B403" s="1" t="s">
        <v>921</v>
      </c>
      <c r="C403" s="1" t="s">
        <v>922</v>
      </c>
      <c r="D403" s="2">
        <v>20539</v>
      </c>
      <c r="E403" s="2">
        <v>35429</v>
      </c>
      <c r="F403" s="1" t="s">
        <v>98</v>
      </c>
      <c r="G403">
        <v>78</v>
      </c>
      <c r="H403">
        <v>1</v>
      </c>
      <c r="I403" s="1">
        <f>YEAR(staff[[#This Row],[DateBorn]])</f>
        <v>1956</v>
      </c>
      <c r="J403" t="str">
        <f>IF(staff[[#This Row],[Birth Year]]&lt;=1960,"Old",IF(staff[[#This Row],[Birth Year]]&lt;=1985,"Middle-Aged","Young"))</f>
        <v>Old</v>
      </c>
    </row>
    <row r="404" spans="1:10" x14ac:dyDescent="0.25">
      <c r="A404">
        <v>3756</v>
      </c>
      <c r="B404" s="1" t="s">
        <v>923</v>
      </c>
      <c r="C404" s="1" t="s">
        <v>924</v>
      </c>
      <c r="D404" s="2">
        <v>22928</v>
      </c>
      <c r="E404" s="2">
        <v>33451</v>
      </c>
      <c r="F404" s="1" t="s">
        <v>925</v>
      </c>
      <c r="G404">
        <v>78</v>
      </c>
      <c r="H404">
        <v>1</v>
      </c>
      <c r="I404" s="1">
        <f>YEAR(staff[[#This Row],[DateBorn]])</f>
        <v>1962</v>
      </c>
      <c r="J404" t="str">
        <f>IF(staff[[#This Row],[Birth Year]]&lt;=1960,"Old",IF(staff[[#This Row],[Birth Year]]&lt;=1985,"Middle-Aged","Young"))</f>
        <v>Middle-Aged</v>
      </c>
    </row>
    <row r="405" spans="1:10" x14ac:dyDescent="0.25">
      <c r="A405">
        <v>3757</v>
      </c>
      <c r="B405" s="1" t="s">
        <v>926</v>
      </c>
      <c r="C405" s="1" t="s">
        <v>927</v>
      </c>
      <c r="D405" s="2">
        <v>30438</v>
      </c>
      <c r="E405" s="2">
        <v>38801</v>
      </c>
      <c r="F405" s="1" t="s">
        <v>925</v>
      </c>
      <c r="G405">
        <v>78</v>
      </c>
      <c r="H405">
        <v>1</v>
      </c>
      <c r="I405" s="1">
        <f>YEAR(staff[[#This Row],[DateBorn]])</f>
        <v>1983</v>
      </c>
      <c r="J405" t="str">
        <f>IF(staff[[#This Row],[Birth Year]]&lt;=1960,"Old",IF(staff[[#This Row],[Birth Year]]&lt;=1985,"Middle-Aged","Young"))</f>
        <v>Middle-Aged</v>
      </c>
    </row>
    <row r="406" spans="1:10" x14ac:dyDescent="0.25">
      <c r="A406">
        <v>3758</v>
      </c>
      <c r="B406" s="1" t="s">
        <v>928</v>
      </c>
      <c r="C406" s="1" t="s">
        <v>929</v>
      </c>
      <c r="D406" s="2">
        <v>20657</v>
      </c>
      <c r="E406" s="2">
        <v>36181</v>
      </c>
      <c r="F406" s="1" t="s">
        <v>930</v>
      </c>
      <c r="G406">
        <v>78</v>
      </c>
      <c r="H406">
        <v>1</v>
      </c>
      <c r="I406" s="1">
        <f>YEAR(staff[[#This Row],[DateBorn]])</f>
        <v>1956</v>
      </c>
      <c r="J406" t="str">
        <f>IF(staff[[#This Row],[Birth Year]]&lt;=1960,"Old",IF(staff[[#This Row],[Birth Year]]&lt;=1985,"Middle-Aged","Young"))</f>
        <v>Old</v>
      </c>
    </row>
    <row r="407" spans="1:10" x14ac:dyDescent="0.25">
      <c r="A407">
        <v>3759</v>
      </c>
      <c r="B407" s="1" t="s">
        <v>931</v>
      </c>
      <c r="C407" s="1" t="s">
        <v>932</v>
      </c>
      <c r="D407" s="2">
        <v>30291</v>
      </c>
      <c r="E407" s="2">
        <v>39055</v>
      </c>
      <c r="F407" s="1" t="s">
        <v>925</v>
      </c>
      <c r="G407">
        <v>78</v>
      </c>
      <c r="H407">
        <v>1</v>
      </c>
      <c r="I407" s="1">
        <f>YEAR(staff[[#This Row],[DateBorn]])</f>
        <v>1982</v>
      </c>
      <c r="J407" t="str">
        <f>IF(staff[[#This Row],[Birth Year]]&lt;=1960,"Old",IF(staff[[#This Row],[Birth Year]]&lt;=1985,"Middle-Aged","Young"))</f>
        <v>Middle-Aged</v>
      </c>
    </row>
    <row r="408" spans="1:10" x14ac:dyDescent="0.25">
      <c r="A408">
        <v>3760</v>
      </c>
      <c r="B408" s="1" t="s">
        <v>933</v>
      </c>
      <c r="C408" s="1" t="s">
        <v>934</v>
      </c>
      <c r="D408" s="2">
        <v>26691</v>
      </c>
      <c r="E408" s="2">
        <v>33071</v>
      </c>
      <c r="F408" s="1" t="s">
        <v>935</v>
      </c>
      <c r="G408">
        <v>78</v>
      </c>
      <c r="H408">
        <v>1</v>
      </c>
      <c r="I408" s="1">
        <f>YEAR(staff[[#This Row],[DateBorn]])</f>
        <v>1973</v>
      </c>
      <c r="J408" t="str">
        <f>IF(staff[[#This Row],[Birth Year]]&lt;=1960,"Old",IF(staff[[#This Row],[Birth Year]]&lt;=1985,"Middle-Aged","Young"))</f>
        <v>Middle-Aged</v>
      </c>
    </row>
    <row r="409" spans="1:10" x14ac:dyDescent="0.25">
      <c r="A409">
        <v>3761</v>
      </c>
      <c r="B409" s="1" t="s">
        <v>936</v>
      </c>
      <c r="C409" s="1" t="s">
        <v>937</v>
      </c>
      <c r="D409" s="2">
        <v>22266</v>
      </c>
      <c r="E409" s="2">
        <v>39286</v>
      </c>
      <c r="F409" s="1" t="s">
        <v>925</v>
      </c>
      <c r="G409">
        <v>78</v>
      </c>
      <c r="H409">
        <v>1</v>
      </c>
      <c r="I409" s="1">
        <f>YEAR(staff[[#This Row],[DateBorn]])</f>
        <v>1960</v>
      </c>
      <c r="J409" t="str">
        <f>IF(staff[[#This Row],[Birth Year]]&lt;=1960,"Old",IF(staff[[#This Row],[Birth Year]]&lt;=1985,"Middle-Aged","Young"))</f>
        <v>Old</v>
      </c>
    </row>
    <row r="410" spans="1:10" x14ac:dyDescent="0.25">
      <c r="A410">
        <v>3762</v>
      </c>
      <c r="B410" s="1" t="s">
        <v>938</v>
      </c>
      <c r="C410" s="1" t="s">
        <v>939</v>
      </c>
      <c r="D410" s="2">
        <v>28137</v>
      </c>
      <c r="E410" s="2">
        <v>38890</v>
      </c>
      <c r="F410" s="1" t="s">
        <v>940</v>
      </c>
      <c r="G410">
        <v>78</v>
      </c>
      <c r="H410">
        <v>1</v>
      </c>
      <c r="I410" s="1">
        <f>YEAR(staff[[#This Row],[DateBorn]])</f>
        <v>1977</v>
      </c>
      <c r="J410" t="str">
        <f>IF(staff[[#This Row],[Birth Year]]&lt;=1960,"Old",IF(staff[[#This Row],[Birth Year]]&lt;=1985,"Middle-Aged","Young"))</f>
        <v>Middle-Aged</v>
      </c>
    </row>
    <row r="411" spans="1:10" x14ac:dyDescent="0.25">
      <c r="A411">
        <v>3763</v>
      </c>
      <c r="B411" s="1" t="s">
        <v>941</v>
      </c>
      <c r="C411" s="1" t="s">
        <v>942</v>
      </c>
      <c r="D411" s="2">
        <v>18395</v>
      </c>
      <c r="E411" s="2">
        <v>26131</v>
      </c>
      <c r="F411" s="1" t="s">
        <v>940</v>
      </c>
      <c r="G411">
        <v>78</v>
      </c>
      <c r="H411">
        <v>1</v>
      </c>
      <c r="I411" s="1">
        <f>YEAR(staff[[#This Row],[DateBorn]])</f>
        <v>1950</v>
      </c>
      <c r="J411" t="str">
        <f>IF(staff[[#This Row],[Birth Year]]&lt;=1960,"Old",IF(staff[[#This Row],[Birth Year]]&lt;=1985,"Middle-Aged","Young"))</f>
        <v>Old</v>
      </c>
    </row>
    <row r="412" spans="1:10" x14ac:dyDescent="0.25">
      <c r="A412">
        <v>3764</v>
      </c>
      <c r="B412" s="1" t="s">
        <v>662</v>
      </c>
      <c r="C412" s="1" t="s">
        <v>943</v>
      </c>
      <c r="D412" s="2">
        <v>20096</v>
      </c>
      <c r="E412" s="2">
        <v>34492</v>
      </c>
      <c r="F412" s="1" t="s">
        <v>925</v>
      </c>
      <c r="G412">
        <v>78</v>
      </c>
      <c r="H412">
        <v>1</v>
      </c>
      <c r="I412" s="1">
        <f>YEAR(staff[[#This Row],[DateBorn]])</f>
        <v>1955</v>
      </c>
      <c r="J412" t="str">
        <f>IF(staff[[#This Row],[Birth Year]]&lt;=1960,"Old",IF(staff[[#This Row],[Birth Year]]&lt;=1985,"Middle-Aged","Young"))</f>
        <v>Old</v>
      </c>
    </row>
    <row r="413" spans="1:10" x14ac:dyDescent="0.25">
      <c r="A413">
        <v>3765</v>
      </c>
      <c r="B413" s="1" t="s">
        <v>944</v>
      </c>
      <c r="C413" s="1" t="s">
        <v>945</v>
      </c>
      <c r="D413" s="2">
        <v>30459</v>
      </c>
      <c r="E413" s="2">
        <v>39068</v>
      </c>
      <c r="F413" s="1" t="s">
        <v>46</v>
      </c>
      <c r="G413">
        <v>79</v>
      </c>
      <c r="H413">
        <v>1</v>
      </c>
      <c r="I413" s="1">
        <f>YEAR(staff[[#This Row],[DateBorn]])</f>
        <v>1983</v>
      </c>
      <c r="J413" t="str">
        <f>IF(staff[[#This Row],[Birth Year]]&lt;=1960,"Old",IF(staff[[#This Row],[Birth Year]]&lt;=1985,"Middle-Aged","Young"))</f>
        <v>Middle-Aged</v>
      </c>
    </row>
    <row r="414" spans="1:10" x14ac:dyDescent="0.25">
      <c r="A414">
        <v>3766</v>
      </c>
      <c r="B414" s="1" t="s">
        <v>791</v>
      </c>
      <c r="C414" s="1" t="s">
        <v>602</v>
      </c>
      <c r="D414" s="2">
        <v>19146</v>
      </c>
      <c r="E414" s="2">
        <v>28484</v>
      </c>
      <c r="F414" s="1" t="s">
        <v>946</v>
      </c>
      <c r="G414">
        <v>79</v>
      </c>
      <c r="H414">
        <v>1</v>
      </c>
      <c r="I414" s="1">
        <f>YEAR(staff[[#This Row],[DateBorn]])</f>
        <v>1952</v>
      </c>
      <c r="J414" t="str">
        <f>IF(staff[[#This Row],[Birth Year]]&lt;=1960,"Old",IF(staff[[#This Row],[Birth Year]]&lt;=1985,"Middle-Aged","Young"))</f>
        <v>Old</v>
      </c>
    </row>
    <row r="415" spans="1:10" x14ac:dyDescent="0.25">
      <c r="A415">
        <v>3767</v>
      </c>
      <c r="B415" s="1" t="s">
        <v>947</v>
      </c>
      <c r="C415" s="1" t="s">
        <v>948</v>
      </c>
      <c r="D415" s="2">
        <v>23188</v>
      </c>
      <c r="E415" s="2">
        <v>29483</v>
      </c>
      <c r="F415" s="1" t="s">
        <v>949</v>
      </c>
      <c r="G415">
        <v>79</v>
      </c>
      <c r="H415">
        <v>1</v>
      </c>
      <c r="I415" s="1">
        <f>YEAR(staff[[#This Row],[DateBorn]])</f>
        <v>1963</v>
      </c>
      <c r="J415" t="str">
        <f>IF(staff[[#This Row],[Birth Year]]&lt;=1960,"Old",IF(staff[[#This Row],[Birth Year]]&lt;=1985,"Middle-Aged","Young"))</f>
        <v>Middle-Aged</v>
      </c>
    </row>
    <row r="416" spans="1:10" x14ac:dyDescent="0.25">
      <c r="A416">
        <v>3768</v>
      </c>
      <c r="B416" s="1" t="s">
        <v>950</v>
      </c>
      <c r="C416" s="1" t="s">
        <v>951</v>
      </c>
      <c r="D416" s="2">
        <v>25046</v>
      </c>
      <c r="E416" s="2">
        <v>31540</v>
      </c>
      <c r="F416" s="1" t="s">
        <v>946</v>
      </c>
      <c r="G416">
        <v>79</v>
      </c>
      <c r="H416">
        <v>1</v>
      </c>
      <c r="I416" s="1">
        <f>YEAR(staff[[#This Row],[DateBorn]])</f>
        <v>1968</v>
      </c>
      <c r="J416" t="str">
        <f>IF(staff[[#This Row],[Birth Year]]&lt;=1960,"Old",IF(staff[[#This Row],[Birth Year]]&lt;=1985,"Middle-Aged","Young"))</f>
        <v>Middle-Aged</v>
      </c>
    </row>
    <row r="417" spans="1:10" x14ac:dyDescent="0.25">
      <c r="A417">
        <v>3769</v>
      </c>
      <c r="B417" s="1" t="s">
        <v>952</v>
      </c>
      <c r="C417" s="1" t="s">
        <v>953</v>
      </c>
      <c r="D417" s="2">
        <v>26151</v>
      </c>
      <c r="E417" s="2">
        <v>35893</v>
      </c>
      <c r="F417" s="1" t="s">
        <v>946</v>
      </c>
      <c r="G417">
        <v>79</v>
      </c>
      <c r="H417">
        <v>1</v>
      </c>
      <c r="I417" s="1">
        <f>YEAR(staff[[#This Row],[DateBorn]])</f>
        <v>1971</v>
      </c>
      <c r="J417" t="str">
        <f>IF(staff[[#This Row],[Birth Year]]&lt;=1960,"Old",IF(staff[[#This Row],[Birth Year]]&lt;=1985,"Middle-Aged","Young"))</f>
        <v>Middle-Aged</v>
      </c>
    </row>
    <row r="418" spans="1:10" x14ac:dyDescent="0.25">
      <c r="A418">
        <v>3770</v>
      </c>
      <c r="B418" s="1" t="s">
        <v>954</v>
      </c>
      <c r="C418" s="1" t="s">
        <v>955</v>
      </c>
      <c r="D418" s="2">
        <v>25561</v>
      </c>
      <c r="E418" s="2">
        <v>36490</v>
      </c>
      <c r="F418" s="1" t="s">
        <v>956</v>
      </c>
      <c r="G418">
        <v>79</v>
      </c>
      <c r="H418">
        <v>1</v>
      </c>
      <c r="I418" s="1">
        <f>YEAR(staff[[#This Row],[DateBorn]])</f>
        <v>1969</v>
      </c>
      <c r="J418" t="str">
        <f>IF(staff[[#This Row],[Birth Year]]&lt;=1960,"Old",IF(staff[[#This Row],[Birth Year]]&lt;=1985,"Middle-Aged","Young"))</f>
        <v>Middle-Aged</v>
      </c>
    </row>
    <row r="419" spans="1:10" x14ac:dyDescent="0.25">
      <c r="A419">
        <v>3771</v>
      </c>
      <c r="B419" s="1" t="s">
        <v>957</v>
      </c>
      <c r="C419" s="1" t="s">
        <v>958</v>
      </c>
      <c r="D419" s="2">
        <v>25275</v>
      </c>
      <c r="E419" s="2">
        <v>36010</v>
      </c>
      <c r="F419" s="1" t="s">
        <v>264</v>
      </c>
      <c r="G419">
        <v>80</v>
      </c>
      <c r="H419">
        <v>1</v>
      </c>
      <c r="I419" s="1">
        <f>YEAR(staff[[#This Row],[DateBorn]])</f>
        <v>1969</v>
      </c>
      <c r="J419" t="str">
        <f>IF(staff[[#This Row],[Birth Year]]&lt;=1960,"Old",IF(staff[[#This Row],[Birth Year]]&lt;=1985,"Middle-Aged","Young"))</f>
        <v>Middle-Aged</v>
      </c>
    </row>
    <row r="420" spans="1:10" x14ac:dyDescent="0.25">
      <c r="A420">
        <v>3772</v>
      </c>
      <c r="B420" s="1" t="s">
        <v>441</v>
      </c>
      <c r="C420" s="1" t="s">
        <v>959</v>
      </c>
      <c r="D420" s="2">
        <v>25060</v>
      </c>
      <c r="E420" s="2">
        <v>35002</v>
      </c>
      <c r="F420" s="1" t="s">
        <v>960</v>
      </c>
      <c r="G420">
        <v>80</v>
      </c>
      <c r="H420">
        <v>1</v>
      </c>
      <c r="I420" s="1">
        <f>YEAR(staff[[#This Row],[DateBorn]])</f>
        <v>1968</v>
      </c>
      <c r="J420" t="str">
        <f>IF(staff[[#This Row],[Birth Year]]&lt;=1960,"Old",IF(staff[[#This Row],[Birth Year]]&lt;=1985,"Middle-Aged","Young"))</f>
        <v>Middle-Aged</v>
      </c>
    </row>
    <row r="421" spans="1:10" x14ac:dyDescent="0.25">
      <c r="A421">
        <v>3773</v>
      </c>
      <c r="B421" s="1" t="s">
        <v>961</v>
      </c>
      <c r="C421" s="1" t="s">
        <v>962</v>
      </c>
      <c r="D421" s="2">
        <v>31024</v>
      </c>
      <c r="E421" s="2">
        <v>37833</v>
      </c>
      <c r="F421" s="1" t="s">
        <v>960</v>
      </c>
      <c r="G421">
        <v>80</v>
      </c>
      <c r="H421">
        <v>1</v>
      </c>
      <c r="I421" s="1">
        <f>YEAR(staff[[#This Row],[DateBorn]])</f>
        <v>1984</v>
      </c>
      <c r="J421" t="str">
        <f>IF(staff[[#This Row],[Birth Year]]&lt;=1960,"Old",IF(staff[[#This Row],[Birth Year]]&lt;=1985,"Middle-Aged","Young"))</f>
        <v>Middle-Aged</v>
      </c>
    </row>
    <row r="422" spans="1:10" x14ac:dyDescent="0.25">
      <c r="A422">
        <v>3774</v>
      </c>
      <c r="B422" s="1" t="s">
        <v>963</v>
      </c>
      <c r="C422" s="1" t="s">
        <v>964</v>
      </c>
      <c r="D422" s="2">
        <v>21230</v>
      </c>
      <c r="E422" s="2">
        <v>33021</v>
      </c>
      <c r="F422" s="1" t="s">
        <v>965</v>
      </c>
      <c r="G422">
        <v>80</v>
      </c>
      <c r="H422">
        <v>1</v>
      </c>
      <c r="I422" s="1">
        <f>YEAR(staff[[#This Row],[DateBorn]])</f>
        <v>1958</v>
      </c>
      <c r="J422" t="str">
        <f>IF(staff[[#This Row],[Birth Year]]&lt;=1960,"Old",IF(staff[[#This Row],[Birth Year]]&lt;=1985,"Middle-Aged","Young"))</f>
        <v>Old</v>
      </c>
    </row>
    <row r="423" spans="1:10" x14ac:dyDescent="0.25">
      <c r="A423">
        <v>3775</v>
      </c>
      <c r="B423" s="1" t="s">
        <v>966</v>
      </c>
      <c r="C423" s="1" t="s">
        <v>967</v>
      </c>
      <c r="D423" s="2">
        <v>24234</v>
      </c>
      <c r="E423" s="2">
        <v>36790</v>
      </c>
      <c r="F423" s="1" t="s">
        <v>965</v>
      </c>
      <c r="G423">
        <v>80</v>
      </c>
      <c r="H423">
        <v>1</v>
      </c>
      <c r="I423" s="1">
        <f>YEAR(staff[[#This Row],[DateBorn]])</f>
        <v>1966</v>
      </c>
      <c r="J423" t="str">
        <f>IF(staff[[#This Row],[Birth Year]]&lt;=1960,"Old",IF(staff[[#This Row],[Birth Year]]&lt;=1985,"Middle-Aged","Young"))</f>
        <v>Middle-Aged</v>
      </c>
    </row>
    <row r="424" spans="1:10" x14ac:dyDescent="0.25">
      <c r="A424">
        <v>3776</v>
      </c>
      <c r="B424" s="1" t="s">
        <v>968</v>
      </c>
      <c r="C424" s="1" t="s">
        <v>969</v>
      </c>
      <c r="D424" s="2">
        <v>21006</v>
      </c>
      <c r="E424" s="2">
        <v>27336</v>
      </c>
      <c r="F424" s="1" t="s">
        <v>960</v>
      </c>
      <c r="G424">
        <v>80</v>
      </c>
      <c r="H424">
        <v>1</v>
      </c>
      <c r="I424" s="1">
        <f>YEAR(staff[[#This Row],[DateBorn]])</f>
        <v>1957</v>
      </c>
      <c r="J424" t="str">
        <f>IF(staff[[#This Row],[Birth Year]]&lt;=1960,"Old",IF(staff[[#This Row],[Birth Year]]&lt;=1985,"Middle-Aged","Young"))</f>
        <v>Old</v>
      </c>
    </row>
    <row r="425" spans="1:10" x14ac:dyDescent="0.25">
      <c r="A425">
        <v>3777</v>
      </c>
      <c r="B425" s="1" t="s">
        <v>158</v>
      </c>
      <c r="C425" s="1" t="s">
        <v>970</v>
      </c>
      <c r="D425" s="2">
        <v>22762</v>
      </c>
      <c r="E425" s="2">
        <v>31871</v>
      </c>
      <c r="F425" s="1" t="s">
        <v>971</v>
      </c>
      <c r="G425">
        <v>80</v>
      </c>
      <c r="H425">
        <v>1</v>
      </c>
      <c r="I425" s="1">
        <f>YEAR(staff[[#This Row],[DateBorn]])</f>
        <v>1962</v>
      </c>
      <c r="J425" t="str">
        <f>IF(staff[[#This Row],[Birth Year]]&lt;=1960,"Old",IF(staff[[#This Row],[Birth Year]]&lt;=1985,"Middle-Aged","Young"))</f>
        <v>Middle-Aged</v>
      </c>
    </row>
    <row r="426" spans="1:10" x14ac:dyDescent="0.25">
      <c r="A426">
        <v>3778</v>
      </c>
      <c r="B426" s="1" t="s">
        <v>972</v>
      </c>
      <c r="C426" s="1" t="s">
        <v>973</v>
      </c>
      <c r="D426" s="2">
        <v>27950</v>
      </c>
      <c r="E426" s="2">
        <v>35664</v>
      </c>
      <c r="F426" s="1" t="s">
        <v>960</v>
      </c>
      <c r="G426">
        <v>80</v>
      </c>
      <c r="H426">
        <v>1</v>
      </c>
      <c r="I426" s="1">
        <f>YEAR(staff[[#This Row],[DateBorn]])</f>
        <v>1976</v>
      </c>
      <c r="J426" t="str">
        <f>IF(staff[[#This Row],[Birth Year]]&lt;=1960,"Old",IF(staff[[#This Row],[Birth Year]]&lt;=1985,"Middle-Aged","Young"))</f>
        <v>Middle-Aged</v>
      </c>
    </row>
    <row r="427" spans="1:10" x14ac:dyDescent="0.25">
      <c r="A427">
        <v>3779</v>
      </c>
      <c r="B427" s="1" t="s">
        <v>974</v>
      </c>
      <c r="C427" s="1" t="s">
        <v>975</v>
      </c>
      <c r="D427" s="2">
        <v>30445</v>
      </c>
      <c r="E427" s="2">
        <v>38278</v>
      </c>
      <c r="F427" s="1" t="s">
        <v>976</v>
      </c>
      <c r="G427">
        <v>80</v>
      </c>
      <c r="H427">
        <v>1</v>
      </c>
      <c r="I427" s="1">
        <f>YEAR(staff[[#This Row],[DateBorn]])</f>
        <v>1983</v>
      </c>
      <c r="J427" t="str">
        <f>IF(staff[[#This Row],[Birth Year]]&lt;=1960,"Old",IF(staff[[#This Row],[Birth Year]]&lt;=1985,"Middle-Aged","Young"))</f>
        <v>Middle-Aged</v>
      </c>
    </row>
    <row r="428" spans="1:10" x14ac:dyDescent="0.25">
      <c r="A428">
        <v>3780</v>
      </c>
      <c r="B428" s="1" t="s">
        <v>977</v>
      </c>
      <c r="C428" s="1" t="s">
        <v>978</v>
      </c>
      <c r="D428" s="2">
        <v>30354</v>
      </c>
      <c r="E428" s="2">
        <v>36812</v>
      </c>
      <c r="F428" s="1" t="s">
        <v>220</v>
      </c>
      <c r="G428">
        <v>81</v>
      </c>
      <c r="H428">
        <v>1</v>
      </c>
      <c r="I428" s="1">
        <f>YEAR(staff[[#This Row],[DateBorn]])</f>
        <v>1983</v>
      </c>
      <c r="J428" t="str">
        <f>IF(staff[[#This Row],[Birth Year]]&lt;=1960,"Old",IF(staff[[#This Row],[Birth Year]]&lt;=1985,"Middle-Aged","Young"))</f>
        <v>Middle-Aged</v>
      </c>
    </row>
    <row r="429" spans="1:10" x14ac:dyDescent="0.25">
      <c r="A429">
        <v>3781</v>
      </c>
      <c r="B429" s="1" t="s">
        <v>979</v>
      </c>
      <c r="C429" s="1" t="s">
        <v>980</v>
      </c>
      <c r="D429" s="2">
        <v>32585</v>
      </c>
      <c r="E429" s="2">
        <v>39049</v>
      </c>
      <c r="F429" s="1" t="s">
        <v>981</v>
      </c>
      <c r="G429">
        <v>81</v>
      </c>
      <c r="H429">
        <v>1</v>
      </c>
      <c r="I429" s="1">
        <f>YEAR(staff[[#This Row],[DateBorn]])</f>
        <v>1989</v>
      </c>
      <c r="J429" t="str">
        <f>IF(staff[[#This Row],[Birth Year]]&lt;=1960,"Old",IF(staff[[#This Row],[Birth Year]]&lt;=1985,"Middle-Aged","Young"))</f>
        <v>Young</v>
      </c>
    </row>
    <row r="430" spans="1:10" x14ac:dyDescent="0.25">
      <c r="A430">
        <v>3782</v>
      </c>
      <c r="B430" s="1" t="s">
        <v>982</v>
      </c>
      <c r="C430" s="1" t="s">
        <v>777</v>
      </c>
      <c r="D430" s="2">
        <v>23314</v>
      </c>
      <c r="E430" s="2">
        <v>32909</v>
      </c>
      <c r="F430" s="1" t="s">
        <v>116</v>
      </c>
      <c r="G430">
        <v>82</v>
      </c>
      <c r="H430">
        <v>1</v>
      </c>
      <c r="I430" s="1">
        <f>YEAR(staff[[#This Row],[DateBorn]])</f>
        <v>1963</v>
      </c>
      <c r="J430" t="str">
        <f>IF(staff[[#This Row],[Birth Year]]&lt;=1960,"Old",IF(staff[[#This Row],[Birth Year]]&lt;=1985,"Middle-Aged","Young"))</f>
        <v>Middle-Aged</v>
      </c>
    </row>
    <row r="431" spans="1:10" x14ac:dyDescent="0.25">
      <c r="A431">
        <v>3783</v>
      </c>
      <c r="B431" s="1" t="s">
        <v>983</v>
      </c>
      <c r="C431" s="1" t="s">
        <v>984</v>
      </c>
      <c r="D431" s="2">
        <v>29359</v>
      </c>
      <c r="E431" s="2">
        <v>35775</v>
      </c>
      <c r="F431" s="1" t="s">
        <v>985</v>
      </c>
      <c r="G431">
        <v>82</v>
      </c>
      <c r="H431">
        <v>1</v>
      </c>
      <c r="I431" s="1">
        <f>YEAR(staff[[#This Row],[DateBorn]])</f>
        <v>1980</v>
      </c>
      <c r="J431" t="str">
        <f>IF(staff[[#This Row],[Birth Year]]&lt;=1960,"Old",IF(staff[[#This Row],[Birth Year]]&lt;=1985,"Middle-Aged","Young"))</f>
        <v>Middle-Aged</v>
      </c>
    </row>
    <row r="432" spans="1:10" x14ac:dyDescent="0.25">
      <c r="A432">
        <v>3784</v>
      </c>
      <c r="B432" s="1" t="s">
        <v>62</v>
      </c>
      <c r="C432" s="1" t="s">
        <v>986</v>
      </c>
      <c r="D432" s="2">
        <v>26345</v>
      </c>
      <c r="E432" s="2">
        <v>37887</v>
      </c>
      <c r="F432" s="1" t="s">
        <v>985</v>
      </c>
      <c r="G432">
        <v>82</v>
      </c>
      <c r="H432">
        <v>1</v>
      </c>
      <c r="I432" s="1">
        <f>YEAR(staff[[#This Row],[DateBorn]])</f>
        <v>1972</v>
      </c>
      <c r="J432" t="str">
        <f>IF(staff[[#This Row],[Birth Year]]&lt;=1960,"Old",IF(staff[[#This Row],[Birth Year]]&lt;=1985,"Middle-Aged","Young"))</f>
        <v>Middle-Aged</v>
      </c>
    </row>
    <row r="433" spans="1:10" x14ac:dyDescent="0.25">
      <c r="A433">
        <v>3785</v>
      </c>
      <c r="B433" s="1" t="s">
        <v>987</v>
      </c>
      <c r="C433" s="1" t="s">
        <v>988</v>
      </c>
      <c r="D433" s="2">
        <v>26143</v>
      </c>
      <c r="E433" s="2">
        <v>35953</v>
      </c>
      <c r="F433" s="1" t="s">
        <v>985</v>
      </c>
      <c r="G433">
        <v>82</v>
      </c>
      <c r="H433">
        <v>1</v>
      </c>
      <c r="I433" s="1">
        <f>YEAR(staff[[#This Row],[DateBorn]])</f>
        <v>1971</v>
      </c>
      <c r="J433" t="str">
        <f>IF(staff[[#This Row],[Birth Year]]&lt;=1960,"Old",IF(staff[[#This Row],[Birth Year]]&lt;=1985,"Middle-Aged","Young"))</f>
        <v>Middle-Aged</v>
      </c>
    </row>
    <row r="434" spans="1:10" x14ac:dyDescent="0.25">
      <c r="A434">
        <v>3786</v>
      </c>
      <c r="B434" s="1" t="s">
        <v>989</v>
      </c>
      <c r="C434" s="1" t="s">
        <v>990</v>
      </c>
      <c r="D434" s="2">
        <v>23504</v>
      </c>
      <c r="E434" s="2">
        <v>32186</v>
      </c>
      <c r="F434" s="1" t="s">
        <v>985</v>
      </c>
      <c r="G434">
        <v>82</v>
      </c>
      <c r="H434">
        <v>1</v>
      </c>
      <c r="I434" s="1">
        <f>YEAR(staff[[#This Row],[DateBorn]])</f>
        <v>1964</v>
      </c>
      <c r="J434" t="str">
        <f>IF(staff[[#This Row],[Birth Year]]&lt;=1960,"Old",IF(staff[[#This Row],[Birth Year]]&lt;=1985,"Middle-Aged","Young"))</f>
        <v>Middle-Aged</v>
      </c>
    </row>
    <row r="435" spans="1:10" x14ac:dyDescent="0.25">
      <c r="A435">
        <v>3787</v>
      </c>
      <c r="B435" s="1" t="s">
        <v>991</v>
      </c>
      <c r="C435" s="1" t="s">
        <v>547</v>
      </c>
      <c r="D435" s="2">
        <v>31032</v>
      </c>
      <c r="E435" s="2">
        <v>38114</v>
      </c>
      <c r="F435" s="1" t="s">
        <v>992</v>
      </c>
      <c r="G435">
        <v>82</v>
      </c>
      <c r="H435">
        <v>1</v>
      </c>
      <c r="I435" s="1">
        <f>YEAR(staff[[#This Row],[DateBorn]])</f>
        <v>1984</v>
      </c>
      <c r="J435" t="str">
        <f>IF(staff[[#This Row],[Birth Year]]&lt;=1960,"Old",IF(staff[[#This Row],[Birth Year]]&lt;=1985,"Middle-Aged","Young"))</f>
        <v>Middle-Aged</v>
      </c>
    </row>
    <row r="436" spans="1:10" x14ac:dyDescent="0.25">
      <c r="A436">
        <v>3788</v>
      </c>
      <c r="B436" s="1" t="s">
        <v>993</v>
      </c>
      <c r="C436" s="1" t="s">
        <v>994</v>
      </c>
      <c r="D436" s="2">
        <v>27430</v>
      </c>
      <c r="E436" s="2">
        <v>39376</v>
      </c>
      <c r="F436" s="1" t="s">
        <v>985</v>
      </c>
      <c r="G436">
        <v>82</v>
      </c>
      <c r="H436">
        <v>1</v>
      </c>
      <c r="I436" s="1">
        <f>YEAR(staff[[#This Row],[DateBorn]])</f>
        <v>1975</v>
      </c>
      <c r="J436" t="str">
        <f>IF(staff[[#This Row],[Birth Year]]&lt;=1960,"Old",IF(staff[[#This Row],[Birth Year]]&lt;=1985,"Middle-Aged","Young"))</f>
        <v>Middle-Aged</v>
      </c>
    </row>
    <row r="437" spans="1:10" x14ac:dyDescent="0.25">
      <c r="A437">
        <v>3789</v>
      </c>
      <c r="B437" s="1" t="s">
        <v>995</v>
      </c>
      <c r="C437" s="1" t="s">
        <v>996</v>
      </c>
      <c r="D437" s="2">
        <v>21908</v>
      </c>
      <c r="E437" s="2">
        <v>30926</v>
      </c>
      <c r="F437" s="1" t="s">
        <v>985</v>
      </c>
      <c r="G437">
        <v>82</v>
      </c>
      <c r="H437">
        <v>1</v>
      </c>
      <c r="I437" s="1">
        <f>YEAR(staff[[#This Row],[DateBorn]])</f>
        <v>1959</v>
      </c>
      <c r="J437" t="str">
        <f>IF(staff[[#This Row],[Birth Year]]&lt;=1960,"Old",IF(staff[[#This Row],[Birth Year]]&lt;=1985,"Middle-Aged","Young"))</f>
        <v>Old</v>
      </c>
    </row>
    <row r="438" spans="1:10" x14ac:dyDescent="0.25">
      <c r="A438">
        <v>3790</v>
      </c>
      <c r="B438" s="1" t="s">
        <v>997</v>
      </c>
      <c r="C438" s="1" t="s">
        <v>998</v>
      </c>
      <c r="D438" s="2">
        <v>31958</v>
      </c>
      <c r="E438" s="2">
        <v>38080</v>
      </c>
      <c r="F438" s="1" t="s">
        <v>312</v>
      </c>
      <c r="G438">
        <v>83</v>
      </c>
      <c r="H438">
        <v>1</v>
      </c>
      <c r="I438" s="1">
        <f>YEAR(staff[[#This Row],[DateBorn]])</f>
        <v>1987</v>
      </c>
      <c r="J438" t="str">
        <f>IF(staff[[#This Row],[Birth Year]]&lt;=1960,"Old",IF(staff[[#This Row],[Birth Year]]&lt;=1985,"Middle-Aged","Young"))</f>
        <v>Young</v>
      </c>
    </row>
    <row r="439" spans="1:10" x14ac:dyDescent="0.25">
      <c r="A439">
        <v>3791</v>
      </c>
      <c r="B439" s="1" t="s">
        <v>999</v>
      </c>
      <c r="C439" s="1" t="s">
        <v>983</v>
      </c>
      <c r="D439" s="2">
        <v>31575</v>
      </c>
      <c r="E439" s="2">
        <v>37681</v>
      </c>
      <c r="F439" s="1" t="s">
        <v>1000</v>
      </c>
      <c r="G439">
        <v>83</v>
      </c>
      <c r="H439">
        <v>1</v>
      </c>
      <c r="I439" s="1">
        <f>YEAR(staff[[#This Row],[DateBorn]])</f>
        <v>1986</v>
      </c>
      <c r="J439" t="str">
        <f>IF(staff[[#This Row],[Birth Year]]&lt;=1960,"Old",IF(staff[[#This Row],[Birth Year]]&lt;=1985,"Middle-Aged","Young"))</f>
        <v>Young</v>
      </c>
    </row>
    <row r="440" spans="1:10" x14ac:dyDescent="0.25">
      <c r="A440">
        <v>3792</v>
      </c>
      <c r="B440" s="1" t="s">
        <v>1001</v>
      </c>
      <c r="C440" s="1" t="s">
        <v>1002</v>
      </c>
      <c r="D440" s="2">
        <v>24507</v>
      </c>
      <c r="E440" s="2">
        <v>32584</v>
      </c>
      <c r="F440" s="1" t="s">
        <v>1000</v>
      </c>
      <c r="G440">
        <v>83</v>
      </c>
      <c r="H440">
        <v>1</v>
      </c>
      <c r="I440" s="1">
        <f>YEAR(staff[[#This Row],[DateBorn]])</f>
        <v>1967</v>
      </c>
      <c r="J440" t="str">
        <f>IF(staff[[#This Row],[Birth Year]]&lt;=1960,"Old",IF(staff[[#This Row],[Birth Year]]&lt;=1985,"Middle-Aged","Young"))</f>
        <v>Middle-Aged</v>
      </c>
    </row>
    <row r="441" spans="1:10" x14ac:dyDescent="0.25">
      <c r="A441">
        <v>3793</v>
      </c>
      <c r="B441" s="1" t="s">
        <v>1003</v>
      </c>
      <c r="C441" s="1" t="s">
        <v>1004</v>
      </c>
      <c r="D441" s="2">
        <v>31850</v>
      </c>
      <c r="E441" s="2">
        <v>37793</v>
      </c>
      <c r="F441" s="1" t="s">
        <v>88</v>
      </c>
      <c r="G441">
        <v>84</v>
      </c>
      <c r="H441">
        <v>1</v>
      </c>
      <c r="I441" s="1">
        <f>YEAR(staff[[#This Row],[DateBorn]])</f>
        <v>1987</v>
      </c>
      <c r="J441" t="str">
        <f>IF(staff[[#This Row],[Birth Year]]&lt;=1960,"Old",IF(staff[[#This Row],[Birth Year]]&lt;=1985,"Middle-Aged","Young"))</f>
        <v>Young</v>
      </c>
    </row>
    <row r="442" spans="1:10" x14ac:dyDescent="0.25">
      <c r="A442">
        <v>3794</v>
      </c>
      <c r="B442" s="1" t="s">
        <v>1005</v>
      </c>
      <c r="C442" s="1" t="s">
        <v>1006</v>
      </c>
      <c r="D442" s="2">
        <v>31976</v>
      </c>
      <c r="E442" s="2">
        <v>39523</v>
      </c>
      <c r="F442" s="1" t="s">
        <v>312</v>
      </c>
      <c r="G442">
        <v>85</v>
      </c>
      <c r="H442">
        <v>1</v>
      </c>
      <c r="I442" s="1">
        <f>YEAR(staff[[#This Row],[DateBorn]])</f>
        <v>1987</v>
      </c>
      <c r="J442" t="str">
        <f>IF(staff[[#This Row],[Birth Year]]&lt;=1960,"Old",IF(staff[[#This Row],[Birth Year]]&lt;=1985,"Middle-Aged","Young"))</f>
        <v>Young</v>
      </c>
    </row>
    <row r="443" spans="1:10" x14ac:dyDescent="0.25">
      <c r="A443">
        <v>3795</v>
      </c>
      <c r="B443" s="1" t="s">
        <v>284</v>
      </c>
      <c r="C443" s="1" t="s">
        <v>1007</v>
      </c>
      <c r="D443" s="2">
        <v>28458</v>
      </c>
      <c r="E443" s="2">
        <v>34469</v>
      </c>
      <c r="F443" s="1" t="s">
        <v>1008</v>
      </c>
      <c r="G443">
        <v>85</v>
      </c>
      <c r="H443">
        <v>1</v>
      </c>
      <c r="I443" s="1">
        <f>YEAR(staff[[#This Row],[DateBorn]])</f>
        <v>1977</v>
      </c>
      <c r="J443" t="str">
        <f>IF(staff[[#This Row],[Birth Year]]&lt;=1960,"Old",IF(staff[[#This Row],[Birth Year]]&lt;=1985,"Middle-Aged","Young"))</f>
        <v>Middle-Aged</v>
      </c>
    </row>
    <row r="444" spans="1:10" x14ac:dyDescent="0.25">
      <c r="A444">
        <v>3796</v>
      </c>
      <c r="B444" s="1" t="s">
        <v>1009</v>
      </c>
      <c r="C444" s="1" t="s">
        <v>1010</v>
      </c>
      <c r="D444" s="2">
        <v>29651</v>
      </c>
      <c r="E444" s="2">
        <v>36606</v>
      </c>
      <c r="F444" s="1" t="s">
        <v>1011</v>
      </c>
      <c r="G444">
        <v>85</v>
      </c>
      <c r="H444">
        <v>1</v>
      </c>
      <c r="I444" s="1">
        <f>YEAR(staff[[#This Row],[DateBorn]])</f>
        <v>1981</v>
      </c>
      <c r="J444" t="str">
        <f>IF(staff[[#This Row],[Birth Year]]&lt;=1960,"Old",IF(staff[[#This Row],[Birth Year]]&lt;=1985,"Middle-Aged","Young"))</f>
        <v>Middle-Aged</v>
      </c>
    </row>
    <row r="445" spans="1:10" x14ac:dyDescent="0.25">
      <c r="A445">
        <v>3797</v>
      </c>
      <c r="B445" s="1" t="s">
        <v>1012</v>
      </c>
      <c r="C445" s="1" t="s">
        <v>1013</v>
      </c>
      <c r="D445" s="2">
        <v>21919</v>
      </c>
      <c r="E445" s="2">
        <v>31871</v>
      </c>
      <c r="F445" s="1" t="s">
        <v>1011</v>
      </c>
      <c r="G445">
        <v>85</v>
      </c>
      <c r="H445">
        <v>1</v>
      </c>
      <c r="I445" s="1">
        <f>YEAR(staff[[#This Row],[DateBorn]])</f>
        <v>1960</v>
      </c>
      <c r="J445" t="str">
        <f>IF(staff[[#This Row],[Birth Year]]&lt;=1960,"Old",IF(staff[[#This Row],[Birth Year]]&lt;=1985,"Middle-Aged","Young"))</f>
        <v>Old</v>
      </c>
    </row>
    <row r="446" spans="1:10" x14ac:dyDescent="0.25">
      <c r="A446">
        <v>3798</v>
      </c>
      <c r="B446" s="1" t="s">
        <v>1014</v>
      </c>
      <c r="C446" s="1" t="s">
        <v>1015</v>
      </c>
      <c r="D446" s="2">
        <v>32628</v>
      </c>
      <c r="E446" s="2">
        <v>39444</v>
      </c>
      <c r="F446" s="1" t="s">
        <v>98</v>
      </c>
      <c r="G446">
        <v>86</v>
      </c>
      <c r="H446">
        <v>1</v>
      </c>
      <c r="I446" s="1">
        <f>YEAR(staff[[#This Row],[DateBorn]])</f>
        <v>1989</v>
      </c>
      <c r="J446" t="str">
        <f>IF(staff[[#This Row],[Birth Year]]&lt;=1960,"Old",IF(staff[[#This Row],[Birth Year]]&lt;=1985,"Middle-Aged","Young"))</f>
        <v>Young</v>
      </c>
    </row>
    <row r="447" spans="1:10" x14ac:dyDescent="0.25">
      <c r="A447">
        <v>3799</v>
      </c>
      <c r="B447" s="1" t="s">
        <v>1016</v>
      </c>
      <c r="C447" s="1" t="s">
        <v>1017</v>
      </c>
      <c r="D447" s="2">
        <v>27464</v>
      </c>
      <c r="E447" s="2">
        <v>34646</v>
      </c>
      <c r="F447" s="1" t="s">
        <v>1018</v>
      </c>
      <c r="G447">
        <v>86</v>
      </c>
      <c r="H447">
        <v>1</v>
      </c>
      <c r="I447" s="1">
        <f>YEAR(staff[[#This Row],[DateBorn]])</f>
        <v>1975</v>
      </c>
      <c r="J447" t="str">
        <f>IF(staff[[#This Row],[Birth Year]]&lt;=1960,"Old",IF(staff[[#This Row],[Birth Year]]&lt;=1985,"Middle-Aged","Young"))</f>
        <v>Middle-Aged</v>
      </c>
    </row>
    <row r="448" spans="1:10" x14ac:dyDescent="0.25">
      <c r="A448">
        <v>3800</v>
      </c>
      <c r="B448" s="1" t="s">
        <v>1019</v>
      </c>
      <c r="C448" s="1" t="s">
        <v>1020</v>
      </c>
      <c r="D448" s="2">
        <v>28261</v>
      </c>
      <c r="E448" s="2">
        <v>38819</v>
      </c>
      <c r="F448" s="1" t="s">
        <v>1021</v>
      </c>
      <c r="G448">
        <v>86</v>
      </c>
      <c r="H448">
        <v>1</v>
      </c>
      <c r="I448" s="1">
        <f>YEAR(staff[[#This Row],[DateBorn]])</f>
        <v>1977</v>
      </c>
      <c r="J448" t="str">
        <f>IF(staff[[#This Row],[Birth Year]]&lt;=1960,"Old",IF(staff[[#This Row],[Birth Year]]&lt;=1985,"Middle-Aged","Young"))</f>
        <v>Middle-Aged</v>
      </c>
    </row>
    <row r="449" spans="1:10" x14ac:dyDescent="0.25">
      <c r="A449">
        <v>3801</v>
      </c>
      <c r="B449" s="1" t="s">
        <v>1022</v>
      </c>
      <c r="C449" s="1" t="s">
        <v>1023</v>
      </c>
      <c r="D449" s="2">
        <v>19717</v>
      </c>
      <c r="E449" s="2">
        <v>37303</v>
      </c>
      <c r="F449" s="1" t="s">
        <v>98</v>
      </c>
      <c r="G449">
        <v>87</v>
      </c>
      <c r="H449">
        <v>1</v>
      </c>
      <c r="I449" s="1">
        <f>YEAR(staff[[#This Row],[DateBorn]])</f>
        <v>1953</v>
      </c>
      <c r="J449" t="str">
        <f>IF(staff[[#This Row],[Birth Year]]&lt;=1960,"Old",IF(staff[[#This Row],[Birth Year]]&lt;=1985,"Middle-Aged","Young"))</f>
        <v>Old</v>
      </c>
    </row>
    <row r="450" spans="1:10" x14ac:dyDescent="0.25">
      <c r="A450">
        <v>3802</v>
      </c>
      <c r="B450" s="1" t="s">
        <v>1024</v>
      </c>
      <c r="C450" s="1" t="s">
        <v>1025</v>
      </c>
      <c r="D450" s="2">
        <v>31709</v>
      </c>
      <c r="E450" s="2">
        <v>38928</v>
      </c>
      <c r="F450" s="1" t="s">
        <v>1026</v>
      </c>
      <c r="G450">
        <v>87</v>
      </c>
      <c r="H450">
        <v>1</v>
      </c>
      <c r="I450" s="1">
        <f>YEAR(staff[[#This Row],[DateBorn]])</f>
        <v>1986</v>
      </c>
      <c r="J450" t="str">
        <f>IF(staff[[#This Row],[Birth Year]]&lt;=1960,"Old",IF(staff[[#This Row],[Birth Year]]&lt;=1985,"Middle-Aged","Young"))</f>
        <v>Young</v>
      </c>
    </row>
    <row r="451" spans="1:10" x14ac:dyDescent="0.25">
      <c r="A451">
        <v>3803</v>
      </c>
      <c r="B451" s="1" t="s">
        <v>972</v>
      </c>
      <c r="C451" s="1" t="s">
        <v>1027</v>
      </c>
      <c r="D451" s="2">
        <v>27846</v>
      </c>
      <c r="E451" s="2">
        <v>34234</v>
      </c>
      <c r="F451" s="1" t="s">
        <v>1026</v>
      </c>
      <c r="G451">
        <v>87</v>
      </c>
      <c r="H451">
        <v>1</v>
      </c>
      <c r="I451" s="1">
        <f>YEAR(staff[[#This Row],[DateBorn]])</f>
        <v>1976</v>
      </c>
      <c r="J451" t="str">
        <f>IF(staff[[#This Row],[Birth Year]]&lt;=1960,"Old",IF(staff[[#This Row],[Birth Year]]&lt;=1985,"Middle-Aged","Young"))</f>
        <v>Middle-Aged</v>
      </c>
    </row>
    <row r="452" spans="1:10" x14ac:dyDescent="0.25">
      <c r="A452">
        <v>3804</v>
      </c>
      <c r="B452" s="1" t="s">
        <v>1028</v>
      </c>
      <c r="C452" s="1" t="s">
        <v>1029</v>
      </c>
      <c r="D452" s="2">
        <v>21387</v>
      </c>
      <c r="E452" s="2">
        <v>37881</v>
      </c>
      <c r="F452" s="1" t="s">
        <v>1030</v>
      </c>
      <c r="G452">
        <v>87</v>
      </c>
      <c r="H452">
        <v>1</v>
      </c>
      <c r="I452" s="1">
        <f>YEAR(staff[[#This Row],[DateBorn]])</f>
        <v>1958</v>
      </c>
      <c r="J452" t="str">
        <f>IF(staff[[#This Row],[Birth Year]]&lt;=1960,"Old",IF(staff[[#This Row],[Birth Year]]&lt;=1985,"Middle-Aged","Young"))</f>
        <v>Old</v>
      </c>
    </row>
    <row r="453" spans="1:10" x14ac:dyDescent="0.25">
      <c r="A453">
        <v>3805</v>
      </c>
      <c r="B453" s="1" t="s">
        <v>1031</v>
      </c>
      <c r="C453" s="1" t="s">
        <v>1032</v>
      </c>
      <c r="D453" s="2">
        <v>19863</v>
      </c>
      <c r="E453" s="2">
        <v>30722</v>
      </c>
      <c r="F453" s="1" t="s">
        <v>1026</v>
      </c>
      <c r="G453">
        <v>87</v>
      </c>
      <c r="H453">
        <v>1</v>
      </c>
      <c r="I453" s="1">
        <f>YEAR(staff[[#This Row],[DateBorn]])</f>
        <v>1954</v>
      </c>
      <c r="J453" t="str">
        <f>IF(staff[[#This Row],[Birth Year]]&lt;=1960,"Old",IF(staff[[#This Row],[Birth Year]]&lt;=1985,"Middle-Aged","Young"))</f>
        <v>Old</v>
      </c>
    </row>
    <row r="454" spans="1:10" x14ac:dyDescent="0.25">
      <c r="A454">
        <v>3806</v>
      </c>
      <c r="B454" s="1" t="s">
        <v>1033</v>
      </c>
      <c r="C454" s="1" t="s">
        <v>1034</v>
      </c>
      <c r="D454" s="2">
        <v>22757</v>
      </c>
      <c r="E454" s="2">
        <v>36162</v>
      </c>
      <c r="F454" s="1" t="s">
        <v>1035</v>
      </c>
      <c r="G454">
        <v>87</v>
      </c>
      <c r="H454">
        <v>1</v>
      </c>
      <c r="I454" s="1">
        <f>YEAR(staff[[#This Row],[DateBorn]])</f>
        <v>1962</v>
      </c>
      <c r="J454" t="str">
        <f>IF(staff[[#This Row],[Birth Year]]&lt;=1960,"Old",IF(staff[[#This Row],[Birth Year]]&lt;=1985,"Middle-Aged","Young"))</f>
        <v>Middle-Aged</v>
      </c>
    </row>
    <row r="455" spans="1:10" x14ac:dyDescent="0.25">
      <c r="A455">
        <v>3807</v>
      </c>
      <c r="B455" s="1" t="s">
        <v>1036</v>
      </c>
      <c r="C455" s="1" t="s">
        <v>756</v>
      </c>
      <c r="D455" s="2">
        <v>19998</v>
      </c>
      <c r="E455" s="2">
        <v>30588</v>
      </c>
      <c r="F455" s="1" t="s">
        <v>1035</v>
      </c>
      <c r="G455">
        <v>87</v>
      </c>
      <c r="H455">
        <v>1</v>
      </c>
      <c r="I455" s="1">
        <f>YEAR(staff[[#This Row],[DateBorn]])</f>
        <v>1954</v>
      </c>
      <c r="J455" t="str">
        <f>IF(staff[[#This Row],[Birth Year]]&lt;=1960,"Old",IF(staff[[#This Row],[Birth Year]]&lt;=1985,"Middle-Aged","Young"))</f>
        <v>Old</v>
      </c>
    </row>
    <row r="456" spans="1:10" x14ac:dyDescent="0.25">
      <c r="A456">
        <v>3808</v>
      </c>
      <c r="B456" s="1" t="s">
        <v>1037</v>
      </c>
      <c r="C456" s="1" t="s">
        <v>1038</v>
      </c>
      <c r="D456" s="2">
        <v>25113</v>
      </c>
      <c r="E456" s="2">
        <v>35494</v>
      </c>
      <c r="F456" s="1" t="s">
        <v>1035</v>
      </c>
      <c r="G456">
        <v>87</v>
      </c>
      <c r="H456">
        <v>1</v>
      </c>
      <c r="I456" s="1">
        <f>YEAR(staff[[#This Row],[DateBorn]])</f>
        <v>1968</v>
      </c>
      <c r="J456" t="str">
        <f>IF(staff[[#This Row],[Birth Year]]&lt;=1960,"Old",IF(staff[[#This Row],[Birth Year]]&lt;=1985,"Middle-Aged","Young"))</f>
        <v>Middle-Aged</v>
      </c>
    </row>
    <row r="457" spans="1:10" x14ac:dyDescent="0.25">
      <c r="A457">
        <v>3809</v>
      </c>
      <c r="B457" s="1" t="s">
        <v>1039</v>
      </c>
      <c r="C457" s="1" t="s">
        <v>1040</v>
      </c>
      <c r="D457" s="2">
        <v>25117</v>
      </c>
      <c r="E457" s="2">
        <v>34073</v>
      </c>
      <c r="F457" s="1" t="s">
        <v>1026</v>
      </c>
      <c r="G457">
        <v>87</v>
      </c>
      <c r="H457">
        <v>1</v>
      </c>
      <c r="I457" s="1">
        <f>YEAR(staff[[#This Row],[DateBorn]])</f>
        <v>1968</v>
      </c>
      <c r="J457" t="str">
        <f>IF(staff[[#This Row],[Birth Year]]&lt;=1960,"Old",IF(staff[[#This Row],[Birth Year]]&lt;=1985,"Middle-Aged","Young"))</f>
        <v>Middle-Aged</v>
      </c>
    </row>
    <row r="458" spans="1:10" x14ac:dyDescent="0.25">
      <c r="A458">
        <v>3810</v>
      </c>
      <c r="B458" s="1" t="s">
        <v>666</v>
      </c>
      <c r="C458" s="1" t="s">
        <v>587</v>
      </c>
      <c r="D458" s="2">
        <v>18653</v>
      </c>
      <c r="E458" s="2">
        <v>36855</v>
      </c>
      <c r="F458" s="1" t="s">
        <v>1041</v>
      </c>
      <c r="G458">
        <v>87</v>
      </c>
      <c r="H458">
        <v>1</v>
      </c>
      <c r="I458" s="1">
        <f>YEAR(staff[[#This Row],[DateBorn]])</f>
        <v>1951</v>
      </c>
      <c r="J458" t="str">
        <f>IF(staff[[#This Row],[Birth Year]]&lt;=1960,"Old",IF(staff[[#This Row],[Birth Year]]&lt;=1985,"Middle-Aged","Young"))</f>
        <v>Old</v>
      </c>
    </row>
    <row r="459" spans="1:10" x14ac:dyDescent="0.25">
      <c r="A459">
        <v>3811</v>
      </c>
      <c r="B459" s="1" t="s">
        <v>773</v>
      </c>
      <c r="C459" s="1" t="s">
        <v>1042</v>
      </c>
      <c r="D459" s="2">
        <v>24497</v>
      </c>
      <c r="E459" s="2">
        <v>34491</v>
      </c>
      <c r="F459" s="1" t="s">
        <v>1026</v>
      </c>
      <c r="G459">
        <v>87</v>
      </c>
      <c r="H459">
        <v>1</v>
      </c>
      <c r="I459" s="1">
        <f>YEAR(staff[[#This Row],[DateBorn]])</f>
        <v>1967</v>
      </c>
      <c r="J459" t="str">
        <f>IF(staff[[#This Row],[Birth Year]]&lt;=1960,"Old",IF(staff[[#This Row],[Birth Year]]&lt;=1985,"Middle-Aged","Young"))</f>
        <v>Middle-Aged</v>
      </c>
    </row>
    <row r="460" spans="1:10" x14ac:dyDescent="0.25">
      <c r="A460">
        <v>3812</v>
      </c>
      <c r="B460" s="1" t="s">
        <v>339</v>
      </c>
      <c r="C460" s="1" t="s">
        <v>1043</v>
      </c>
      <c r="D460" s="2">
        <v>22645</v>
      </c>
      <c r="E460" s="2">
        <v>34577</v>
      </c>
      <c r="F460" s="1" t="s">
        <v>98</v>
      </c>
      <c r="G460">
        <v>88</v>
      </c>
      <c r="H460">
        <v>1</v>
      </c>
      <c r="I460" s="1">
        <f>YEAR(staff[[#This Row],[DateBorn]])</f>
        <v>1961</v>
      </c>
      <c r="J460" t="str">
        <f>IF(staff[[#This Row],[Birth Year]]&lt;=1960,"Old",IF(staff[[#This Row],[Birth Year]]&lt;=1985,"Middle-Aged","Young"))</f>
        <v>Middle-Aged</v>
      </c>
    </row>
    <row r="461" spans="1:10" x14ac:dyDescent="0.25">
      <c r="A461">
        <v>3813</v>
      </c>
      <c r="B461" s="1" t="s">
        <v>1044</v>
      </c>
      <c r="C461" s="1" t="s">
        <v>1045</v>
      </c>
      <c r="D461" s="2">
        <v>32965</v>
      </c>
      <c r="E461" s="2">
        <v>39531</v>
      </c>
      <c r="F461" s="1" t="s">
        <v>1046</v>
      </c>
      <c r="G461">
        <v>88</v>
      </c>
      <c r="H461">
        <v>1</v>
      </c>
      <c r="I461" s="1">
        <f>YEAR(staff[[#This Row],[DateBorn]])</f>
        <v>1990</v>
      </c>
      <c r="J461" t="str">
        <f>IF(staff[[#This Row],[Birth Year]]&lt;=1960,"Old",IF(staff[[#This Row],[Birth Year]]&lt;=1985,"Middle-Aged","Young"))</f>
        <v>Young</v>
      </c>
    </row>
    <row r="462" spans="1:10" x14ac:dyDescent="0.25">
      <c r="A462">
        <v>3814</v>
      </c>
      <c r="B462" s="1" t="s">
        <v>1047</v>
      </c>
      <c r="C462" s="1" t="s">
        <v>1048</v>
      </c>
      <c r="D462" s="2">
        <v>32145</v>
      </c>
      <c r="E462" s="2">
        <v>38029</v>
      </c>
      <c r="F462" s="1" t="s">
        <v>1046</v>
      </c>
      <c r="G462">
        <v>88</v>
      </c>
      <c r="H462">
        <v>1</v>
      </c>
      <c r="I462" s="1">
        <f>YEAR(staff[[#This Row],[DateBorn]])</f>
        <v>1988</v>
      </c>
      <c r="J462" t="str">
        <f>IF(staff[[#This Row],[Birth Year]]&lt;=1960,"Old",IF(staff[[#This Row],[Birth Year]]&lt;=1985,"Middle-Aged","Young"))</f>
        <v>Young</v>
      </c>
    </row>
    <row r="463" spans="1:10" x14ac:dyDescent="0.25">
      <c r="A463">
        <v>3815</v>
      </c>
      <c r="B463" s="1" t="s">
        <v>1049</v>
      </c>
      <c r="C463" s="1" t="s">
        <v>1050</v>
      </c>
      <c r="D463" s="2">
        <v>30652</v>
      </c>
      <c r="E463" s="2">
        <v>38207</v>
      </c>
      <c r="F463" s="1" t="s">
        <v>98</v>
      </c>
      <c r="G463">
        <v>89</v>
      </c>
      <c r="H463">
        <v>1</v>
      </c>
      <c r="I463" s="1">
        <f>YEAR(staff[[#This Row],[DateBorn]])</f>
        <v>1983</v>
      </c>
      <c r="J463" t="str">
        <f>IF(staff[[#This Row],[Birth Year]]&lt;=1960,"Old",IF(staff[[#This Row],[Birth Year]]&lt;=1985,"Middle-Aged","Young"))</f>
        <v>Middle-Aged</v>
      </c>
    </row>
    <row r="464" spans="1:10" x14ac:dyDescent="0.25">
      <c r="A464">
        <v>3816</v>
      </c>
      <c r="B464" s="1" t="s">
        <v>1051</v>
      </c>
      <c r="C464" s="1" t="s">
        <v>1052</v>
      </c>
      <c r="D464" s="2">
        <v>20509</v>
      </c>
      <c r="E464" s="2">
        <v>28606</v>
      </c>
      <c r="F464" s="1" t="s">
        <v>1053</v>
      </c>
      <c r="G464">
        <v>89</v>
      </c>
      <c r="H464">
        <v>1</v>
      </c>
      <c r="I464" s="1">
        <f>YEAR(staff[[#This Row],[DateBorn]])</f>
        <v>1956</v>
      </c>
      <c r="J464" t="str">
        <f>IF(staff[[#This Row],[Birth Year]]&lt;=1960,"Old",IF(staff[[#This Row],[Birth Year]]&lt;=1985,"Middle-Aged","Young"))</f>
        <v>Old</v>
      </c>
    </row>
    <row r="465" spans="1:10" x14ac:dyDescent="0.25">
      <c r="A465">
        <v>3817</v>
      </c>
      <c r="B465" s="1" t="s">
        <v>1054</v>
      </c>
      <c r="C465" s="1" t="s">
        <v>870</v>
      </c>
      <c r="D465" s="2">
        <v>19213</v>
      </c>
      <c r="E465" s="2">
        <v>32992</v>
      </c>
      <c r="F465" s="1" t="s">
        <v>98</v>
      </c>
      <c r="G465">
        <v>90</v>
      </c>
      <c r="H465">
        <v>1</v>
      </c>
      <c r="I465" s="1">
        <f>YEAR(staff[[#This Row],[DateBorn]])</f>
        <v>1952</v>
      </c>
      <c r="J465" t="str">
        <f>IF(staff[[#This Row],[Birth Year]]&lt;=1960,"Old",IF(staff[[#This Row],[Birth Year]]&lt;=1985,"Middle-Aged","Young"))</f>
        <v>Old</v>
      </c>
    </row>
    <row r="466" spans="1:10" x14ac:dyDescent="0.25">
      <c r="A466">
        <v>3818</v>
      </c>
      <c r="B466" s="1" t="s">
        <v>1055</v>
      </c>
      <c r="C466" s="1" t="s">
        <v>1056</v>
      </c>
      <c r="D466" s="2">
        <v>33117</v>
      </c>
      <c r="E466" s="2">
        <v>39307</v>
      </c>
      <c r="F466" s="1" t="s">
        <v>1057</v>
      </c>
      <c r="G466">
        <v>90</v>
      </c>
      <c r="H466">
        <v>1</v>
      </c>
      <c r="I466" s="1">
        <f>YEAR(staff[[#This Row],[DateBorn]])</f>
        <v>1990</v>
      </c>
      <c r="J466" t="str">
        <f>IF(staff[[#This Row],[Birth Year]]&lt;=1960,"Old",IF(staff[[#This Row],[Birth Year]]&lt;=1985,"Middle-Aged","Young"))</f>
        <v>Young</v>
      </c>
    </row>
    <row r="467" spans="1:10" x14ac:dyDescent="0.25">
      <c r="A467">
        <v>3819</v>
      </c>
      <c r="B467" s="1" t="s">
        <v>1058</v>
      </c>
      <c r="C467" s="1" t="s">
        <v>1059</v>
      </c>
      <c r="D467" s="2">
        <v>21476</v>
      </c>
      <c r="E467" s="2">
        <v>37566</v>
      </c>
      <c r="F467" s="1" t="s">
        <v>1057</v>
      </c>
      <c r="G467">
        <v>90</v>
      </c>
      <c r="H467">
        <v>1</v>
      </c>
      <c r="I467" s="1">
        <f>YEAR(staff[[#This Row],[DateBorn]])</f>
        <v>1958</v>
      </c>
      <c r="J467" t="str">
        <f>IF(staff[[#This Row],[Birth Year]]&lt;=1960,"Old",IF(staff[[#This Row],[Birth Year]]&lt;=1985,"Middle-Aged","Young"))</f>
        <v>Old</v>
      </c>
    </row>
    <row r="468" spans="1:10" x14ac:dyDescent="0.25">
      <c r="A468">
        <v>3820</v>
      </c>
      <c r="B468" s="1" t="s">
        <v>1060</v>
      </c>
      <c r="C468" s="1" t="s">
        <v>1061</v>
      </c>
      <c r="D468" s="2">
        <v>21954</v>
      </c>
      <c r="E468" s="2">
        <v>29754</v>
      </c>
      <c r="F468" s="1" t="s">
        <v>1057</v>
      </c>
      <c r="G468">
        <v>90</v>
      </c>
      <c r="H468">
        <v>1</v>
      </c>
      <c r="I468" s="1">
        <f>YEAR(staff[[#This Row],[DateBorn]])</f>
        <v>1960</v>
      </c>
      <c r="J468" t="str">
        <f>IF(staff[[#This Row],[Birth Year]]&lt;=1960,"Old",IF(staff[[#This Row],[Birth Year]]&lt;=1985,"Middle-Aged","Young"))</f>
        <v>Old</v>
      </c>
    </row>
    <row r="469" spans="1:10" x14ac:dyDescent="0.25">
      <c r="A469">
        <v>3821</v>
      </c>
      <c r="B469" s="1" t="s">
        <v>1062</v>
      </c>
      <c r="C469" s="1" t="s">
        <v>1063</v>
      </c>
      <c r="D469" s="2">
        <v>23417</v>
      </c>
      <c r="E469" s="2">
        <v>38041</v>
      </c>
      <c r="F469" s="1" t="s">
        <v>1064</v>
      </c>
      <c r="G469">
        <v>90</v>
      </c>
      <c r="H469">
        <v>1</v>
      </c>
      <c r="I469" s="1">
        <f>YEAR(staff[[#This Row],[DateBorn]])</f>
        <v>1964</v>
      </c>
      <c r="J469" t="str">
        <f>IF(staff[[#This Row],[Birth Year]]&lt;=1960,"Old",IF(staff[[#This Row],[Birth Year]]&lt;=1985,"Middle-Aged","Young"))</f>
        <v>Middle-Aged</v>
      </c>
    </row>
    <row r="470" spans="1:10" x14ac:dyDescent="0.25">
      <c r="A470">
        <v>3822</v>
      </c>
      <c r="B470" s="1" t="s">
        <v>246</v>
      </c>
      <c r="C470" s="1" t="s">
        <v>1065</v>
      </c>
      <c r="D470" s="2">
        <v>29877</v>
      </c>
      <c r="E470" s="2">
        <v>36017</v>
      </c>
      <c r="F470" s="1" t="s">
        <v>1057</v>
      </c>
      <c r="G470">
        <v>90</v>
      </c>
      <c r="H470">
        <v>1</v>
      </c>
      <c r="I470" s="1">
        <f>YEAR(staff[[#This Row],[DateBorn]])</f>
        <v>1981</v>
      </c>
      <c r="J470" t="str">
        <f>IF(staff[[#This Row],[Birth Year]]&lt;=1960,"Old",IF(staff[[#This Row],[Birth Year]]&lt;=1985,"Middle-Aged","Young"))</f>
        <v>Middle-Aged</v>
      </c>
    </row>
    <row r="471" spans="1:10" x14ac:dyDescent="0.25">
      <c r="A471">
        <v>3823</v>
      </c>
      <c r="B471" s="1" t="s">
        <v>1066</v>
      </c>
      <c r="C471" s="1" t="s">
        <v>1067</v>
      </c>
      <c r="D471" s="2">
        <v>26626</v>
      </c>
      <c r="E471" s="2">
        <v>32522</v>
      </c>
      <c r="F471" s="1" t="s">
        <v>1068</v>
      </c>
      <c r="G471">
        <v>90</v>
      </c>
      <c r="H471">
        <v>1</v>
      </c>
      <c r="I471" s="1">
        <f>YEAR(staff[[#This Row],[DateBorn]])</f>
        <v>1972</v>
      </c>
      <c r="J471" t="str">
        <f>IF(staff[[#This Row],[Birth Year]]&lt;=1960,"Old",IF(staff[[#This Row],[Birth Year]]&lt;=1985,"Middle-Aged","Young"))</f>
        <v>Middle-Aged</v>
      </c>
    </row>
    <row r="472" spans="1:10" x14ac:dyDescent="0.25">
      <c r="A472">
        <v>3824</v>
      </c>
      <c r="B472" s="1" t="s">
        <v>1069</v>
      </c>
      <c r="C472" s="1" t="s">
        <v>1070</v>
      </c>
      <c r="D472" s="2">
        <v>25907</v>
      </c>
      <c r="E472" s="2">
        <v>38040</v>
      </c>
      <c r="F472" s="1" t="s">
        <v>46</v>
      </c>
      <c r="G472">
        <v>91</v>
      </c>
      <c r="H472">
        <v>1</v>
      </c>
      <c r="I472" s="1">
        <f>YEAR(staff[[#This Row],[DateBorn]])</f>
        <v>1970</v>
      </c>
      <c r="J472" t="str">
        <f>IF(staff[[#This Row],[Birth Year]]&lt;=1960,"Old",IF(staff[[#This Row],[Birth Year]]&lt;=1985,"Middle-Aged","Young"))</f>
        <v>Middle-Aged</v>
      </c>
    </row>
    <row r="473" spans="1:10" x14ac:dyDescent="0.25">
      <c r="A473">
        <v>3825</v>
      </c>
      <c r="B473" s="1" t="s">
        <v>1071</v>
      </c>
      <c r="C473" s="1" t="s">
        <v>1072</v>
      </c>
      <c r="D473" s="2">
        <v>29249</v>
      </c>
      <c r="E473" s="2">
        <v>38332</v>
      </c>
      <c r="F473" s="1" t="s">
        <v>113</v>
      </c>
      <c r="G473">
        <v>92</v>
      </c>
      <c r="H473">
        <v>1</v>
      </c>
      <c r="I473" s="1">
        <f>YEAR(staff[[#This Row],[DateBorn]])</f>
        <v>1980</v>
      </c>
      <c r="J473" t="str">
        <f>IF(staff[[#This Row],[Birth Year]]&lt;=1960,"Old",IF(staff[[#This Row],[Birth Year]]&lt;=1985,"Middle-Aged","Young"))</f>
        <v>Middle-Aged</v>
      </c>
    </row>
    <row r="474" spans="1:10" x14ac:dyDescent="0.25">
      <c r="A474">
        <v>3826</v>
      </c>
      <c r="B474" s="1" t="s">
        <v>691</v>
      </c>
      <c r="C474" s="1" t="s">
        <v>1073</v>
      </c>
      <c r="D474" s="2">
        <v>21067</v>
      </c>
      <c r="E474" s="2">
        <v>38152</v>
      </c>
      <c r="F474" s="1" t="s">
        <v>116</v>
      </c>
      <c r="G474">
        <v>93</v>
      </c>
      <c r="H474">
        <v>1</v>
      </c>
      <c r="I474" s="1">
        <f>YEAR(staff[[#This Row],[DateBorn]])</f>
        <v>1957</v>
      </c>
      <c r="J474" t="str">
        <f>IF(staff[[#This Row],[Birth Year]]&lt;=1960,"Old",IF(staff[[#This Row],[Birth Year]]&lt;=1985,"Middle-Aged","Young"))</f>
        <v>Old</v>
      </c>
    </row>
    <row r="475" spans="1:10" x14ac:dyDescent="0.25">
      <c r="A475">
        <v>3827</v>
      </c>
      <c r="B475" s="1" t="s">
        <v>1074</v>
      </c>
      <c r="C475" s="1" t="s">
        <v>1075</v>
      </c>
      <c r="D475" s="2">
        <v>22396</v>
      </c>
      <c r="E475" s="2">
        <v>36940</v>
      </c>
      <c r="F475" s="1" t="s">
        <v>1076</v>
      </c>
      <c r="G475">
        <v>93</v>
      </c>
      <c r="H475">
        <v>1</v>
      </c>
      <c r="I475" s="1">
        <f>YEAR(staff[[#This Row],[DateBorn]])</f>
        <v>1961</v>
      </c>
      <c r="J475" t="str">
        <f>IF(staff[[#This Row],[Birth Year]]&lt;=1960,"Old",IF(staff[[#This Row],[Birth Year]]&lt;=1985,"Middle-Aged","Young"))</f>
        <v>Middle-Aged</v>
      </c>
    </row>
    <row r="476" spans="1:10" x14ac:dyDescent="0.25">
      <c r="A476">
        <v>3828</v>
      </c>
      <c r="B476" s="1" t="s">
        <v>1077</v>
      </c>
      <c r="C476" s="1" t="s">
        <v>261</v>
      </c>
      <c r="D476" s="2">
        <v>31918</v>
      </c>
      <c r="E476" s="2">
        <v>39718</v>
      </c>
      <c r="F476" s="1" t="s">
        <v>1078</v>
      </c>
      <c r="G476">
        <v>93</v>
      </c>
      <c r="H476">
        <v>1</v>
      </c>
      <c r="I476" s="1">
        <f>YEAR(staff[[#This Row],[DateBorn]])</f>
        <v>1987</v>
      </c>
      <c r="J476" t="str">
        <f>IF(staff[[#This Row],[Birth Year]]&lt;=1960,"Old",IF(staff[[#This Row],[Birth Year]]&lt;=1985,"Middle-Aged","Young"))</f>
        <v>Young</v>
      </c>
    </row>
    <row r="477" spans="1:10" x14ac:dyDescent="0.25">
      <c r="A477">
        <v>3829</v>
      </c>
      <c r="B477" s="1" t="s">
        <v>1079</v>
      </c>
      <c r="C477" s="1" t="s">
        <v>435</v>
      </c>
      <c r="D477" s="2">
        <v>25927</v>
      </c>
      <c r="E477" s="2">
        <v>33468</v>
      </c>
      <c r="F477" s="1" t="s">
        <v>1076</v>
      </c>
      <c r="G477">
        <v>93</v>
      </c>
      <c r="H477">
        <v>1</v>
      </c>
      <c r="I477" s="1">
        <f>YEAR(staff[[#This Row],[DateBorn]])</f>
        <v>1970</v>
      </c>
      <c r="J477" t="str">
        <f>IF(staff[[#This Row],[Birth Year]]&lt;=1960,"Old",IF(staff[[#This Row],[Birth Year]]&lt;=1985,"Middle-Aged","Young"))</f>
        <v>Middle-Aged</v>
      </c>
    </row>
    <row r="478" spans="1:10" x14ac:dyDescent="0.25">
      <c r="A478">
        <v>3830</v>
      </c>
      <c r="B478" s="1" t="s">
        <v>1080</v>
      </c>
      <c r="C478" s="1" t="s">
        <v>1081</v>
      </c>
      <c r="D478" s="2">
        <v>27317</v>
      </c>
      <c r="E478" s="2">
        <v>38838</v>
      </c>
      <c r="F478" s="1" t="s">
        <v>1076</v>
      </c>
      <c r="G478">
        <v>93</v>
      </c>
      <c r="H478">
        <v>1</v>
      </c>
      <c r="I478" s="1">
        <f>YEAR(staff[[#This Row],[DateBorn]])</f>
        <v>1974</v>
      </c>
      <c r="J478" t="str">
        <f>IF(staff[[#This Row],[Birth Year]]&lt;=1960,"Old",IF(staff[[#This Row],[Birth Year]]&lt;=1985,"Middle-Aged","Young"))</f>
        <v>Middle-Aged</v>
      </c>
    </row>
    <row r="479" spans="1:10" x14ac:dyDescent="0.25">
      <c r="A479">
        <v>3831</v>
      </c>
      <c r="B479" s="1" t="s">
        <v>277</v>
      </c>
      <c r="C479" s="1" t="s">
        <v>1082</v>
      </c>
      <c r="D479" s="2">
        <v>28809</v>
      </c>
      <c r="E479" s="2">
        <v>35157</v>
      </c>
      <c r="F479" s="1" t="s">
        <v>1083</v>
      </c>
      <c r="G479">
        <v>93</v>
      </c>
      <c r="H479">
        <v>1</v>
      </c>
      <c r="I479" s="1">
        <f>YEAR(staff[[#This Row],[DateBorn]])</f>
        <v>1978</v>
      </c>
      <c r="J479" t="str">
        <f>IF(staff[[#This Row],[Birth Year]]&lt;=1960,"Old",IF(staff[[#This Row],[Birth Year]]&lt;=1985,"Middle-Aged","Young"))</f>
        <v>Middle-Aged</v>
      </c>
    </row>
    <row r="480" spans="1:10" x14ac:dyDescent="0.25">
      <c r="A480">
        <v>3832</v>
      </c>
      <c r="B480" s="1" t="s">
        <v>1084</v>
      </c>
      <c r="C480" s="1" t="s">
        <v>1085</v>
      </c>
      <c r="D480" s="2">
        <v>27393</v>
      </c>
      <c r="E480" s="2">
        <v>37759</v>
      </c>
      <c r="F480" s="1" t="s">
        <v>1083</v>
      </c>
      <c r="G480">
        <v>93</v>
      </c>
      <c r="H480">
        <v>1</v>
      </c>
      <c r="I480" s="1">
        <f>YEAR(staff[[#This Row],[DateBorn]])</f>
        <v>1974</v>
      </c>
      <c r="J480" t="str">
        <f>IF(staff[[#This Row],[Birth Year]]&lt;=1960,"Old",IF(staff[[#This Row],[Birth Year]]&lt;=1985,"Middle-Aged","Young"))</f>
        <v>Middle-Aged</v>
      </c>
    </row>
    <row r="481" spans="1:10" x14ac:dyDescent="0.25">
      <c r="A481">
        <v>3833</v>
      </c>
      <c r="B481" s="1" t="s">
        <v>1086</v>
      </c>
      <c r="C481" s="1" t="s">
        <v>1087</v>
      </c>
      <c r="D481" s="2">
        <v>23100</v>
      </c>
      <c r="E481" s="2">
        <v>33336</v>
      </c>
      <c r="F481" s="1" t="s">
        <v>1076</v>
      </c>
      <c r="G481">
        <v>93</v>
      </c>
      <c r="H481">
        <v>1</v>
      </c>
      <c r="I481" s="1">
        <f>YEAR(staff[[#This Row],[DateBorn]])</f>
        <v>1963</v>
      </c>
      <c r="J481" t="str">
        <f>IF(staff[[#This Row],[Birth Year]]&lt;=1960,"Old",IF(staff[[#This Row],[Birth Year]]&lt;=1985,"Middle-Aged","Young"))</f>
        <v>Middle-Aged</v>
      </c>
    </row>
    <row r="482" spans="1:10" x14ac:dyDescent="0.25">
      <c r="A482">
        <v>3834</v>
      </c>
      <c r="B482" s="1" t="s">
        <v>1088</v>
      </c>
      <c r="C482" s="1" t="s">
        <v>1089</v>
      </c>
      <c r="D482" s="2">
        <v>30565</v>
      </c>
      <c r="E482" s="2">
        <v>39237</v>
      </c>
      <c r="F482" s="1" t="s">
        <v>98</v>
      </c>
      <c r="G482">
        <v>94</v>
      </c>
      <c r="H482">
        <v>1</v>
      </c>
      <c r="I482" s="1">
        <f>YEAR(staff[[#This Row],[DateBorn]])</f>
        <v>1983</v>
      </c>
      <c r="J482" t="str">
        <f>IF(staff[[#This Row],[Birth Year]]&lt;=1960,"Old",IF(staff[[#This Row],[Birth Year]]&lt;=1985,"Middle-Aged","Young"))</f>
        <v>Middle-Aged</v>
      </c>
    </row>
    <row r="483" spans="1:10" x14ac:dyDescent="0.25">
      <c r="A483">
        <v>3835</v>
      </c>
      <c r="B483" s="1" t="s">
        <v>1090</v>
      </c>
      <c r="C483" s="1" t="s">
        <v>1091</v>
      </c>
      <c r="D483" s="2">
        <v>22622</v>
      </c>
      <c r="E483" s="2">
        <v>35056</v>
      </c>
      <c r="F483" s="1" t="s">
        <v>46</v>
      </c>
      <c r="G483">
        <v>95</v>
      </c>
      <c r="H483">
        <v>1</v>
      </c>
      <c r="I483" s="1">
        <f>YEAR(staff[[#This Row],[DateBorn]])</f>
        <v>1961</v>
      </c>
      <c r="J483" t="str">
        <f>IF(staff[[#This Row],[Birth Year]]&lt;=1960,"Old",IF(staff[[#This Row],[Birth Year]]&lt;=1985,"Middle-Aged","Young"))</f>
        <v>Middle-Aged</v>
      </c>
    </row>
    <row r="484" spans="1:10" x14ac:dyDescent="0.25">
      <c r="A484">
        <v>3836</v>
      </c>
      <c r="B484" s="1" t="s">
        <v>1092</v>
      </c>
      <c r="C484" s="1" t="s">
        <v>1093</v>
      </c>
      <c r="D484" s="2">
        <v>28508</v>
      </c>
      <c r="E484" s="2">
        <v>35124</v>
      </c>
      <c r="F484" s="1" t="s">
        <v>1094</v>
      </c>
      <c r="G484">
        <v>95</v>
      </c>
      <c r="H484">
        <v>1</v>
      </c>
      <c r="I484" s="1">
        <f>YEAR(staff[[#This Row],[DateBorn]])</f>
        <v>1978</v>
      </c>
      <c r="J484" t="str">
        <f>IF(staff[[#This Row],[Birth Year]]&lt;=1960,"Old",IF(staff[[#This Row],[Birth Year]]&lt;=1985,"Middle-Aged","Young"))</f>
        <v>Middle-Aged</v>
      </c>
    </row>
    <row r="485" spans="1:10" x14ac:dyDescent="0.25">
      <c r="A485">
        <v>3837</v>
      </c>
      <c r="B485" s="1" t="s">
        <v>1095</v>
      </c>
      <c r="C485" s="1" t="s">
        <v>1096</v>
      </c>
      <c r="D485" s="2">
        <v>33073</v>
      </c>
      <c r="E485" s="2">
        <v>39049</v>
      </c>
      <c r="F485" s="1" t="s">
        <v>1094</v>
      </c>
      <c r="G485">
        <v>95</v>
      </c>
      <c r="H485">
        <v>1</v>
      </c>
      <c r="I485" s="1">
        <f>YEAR(staff[[#This Row],[DateBorn]])</f>
        <v>1990</v>
      </c>
      <c r="J485" t="str">
        <f>IF(staff[[#This Row],[Birth Year]]&lt;=1960,"Old",IF(staff[[#This Row],[Birth Year]]&lt;=1985,"Middle-Aged","Young"))</f>
        <v>Young</v>
      </c>
    </row>
    <row r="486" spans="1:10" x14ac:dyDescent="0.25">
      <c r="A486">
        <v>3838</v>
      </c>
      <c r="B486" s="1" t="s">
        <v>1097</v>
      </c>
      <c r="C486" s="1" t="s">
        <v>1098</v>
      </c>
      <c r="D486" s="2">
        <v>25110</v>
      </c>
      <c r="E486" s="2">
        <v>39347</v>
      </c>
      <c r="F486" s="1" t="s">
        <v>1094</v>
      </c>
      <c r="G486">
        <v>95</v>
      </c>
      <c r="H486">
        <v>1</v>
      </c>
      <c r="I486" s="1">
        <f>YEAR(staff[[#This Row],[DateBorn]])</f>
        <v>1968</v>
      </c>
      <c r="J486" t="str">
        <f>IF(staff[[#This Row],[Birth Year]]&lt;=1960,"Old",IF(staff[[#This Row],[Birth Year]]&lt;=1985,"Middle-Aged","Young"))</f>
        <v>Middle-Aged</v>
      </c>
    </row>
    <row r="487" spans="1:10" x14ac:dyDescent="0.25">
      <c r="A487">
        <v>3839</v>
      </c>
      <c r="B487" s="1" t="s">
        <v>1099</v>
      </c>
      <c r="C487" s="1" t="s">
        <v>1100</v>
      </c>
      <c r="D487" s="2">
        <v>26438</v>
      </c>
      <c r="E487" s="2">
        <v>38596</v>
      </c>
      <c r="F487" s="1" t="s">
        <v>220</v>
      </c>
      <c r="G487">
        <v>96</v>
      </c>
      <c r="H487">
        <v>1</v>
      </c>
      <c r="I487" s="1">
        <f>YEAR(staff[[#This Row],[DateBorn]])</f>
        <v>1972</v>
      </c>
      <c r="J487" t="str">
        <f>IF(staff[[#This Row],[Birth Year]]&lt;=1960,"Old",IF(staff[[#This Row],[Birth Year]]&lt;=1985,"Middle-Aged","Young"))</f>
        <v>Middle-Aged</v>
      </c>
    </row>
    <row r="488" spans="1:10" x14ac:dyDescent="0.25">
      <c r="A488">
        <v>3840</v>
      </c>
      <c r="B488" s="1" t="s">
        <v>1101</v>
      </c>
      <c r="C488" s="1" t="s">
        <v>1102</v>
      </c>
      <c r="D488" s="2">
        <v>29859</v>
      </c>
      <c r="E488" s="2">
        <v>36025</v>
      </c>
      <c r="F488" s="1" t="s">
        <v>220</v>
      </c>
      <c r="G488">
        <v>97</v>
      </c>
      <c r="H488">
        <v>1</v>
      </c>
      <c r="I488" s="1">
        <f>YEAR(staff[[#This Row],[DateBorn]])</f>
        <v>1981</v>
      </c>
      <c r="J488" t="str">
        <f>IF(staff[[#This Row],[Birth Year]]&lt;=1960,"Old",IF(staff[[#This Row],[Birth Year]]&lt;=1985,"Middle-Aged","Young"))</f>
        <v>Middle-Aged</v>
      </c>
    </row>
    <row r="489" spans="1:10" x14ac:dyDescent="0.25">
      <c r="A489">
        <v>3841</v>
      </c>
      <c r="B489" s="1" t="s">
        <v>1103</v>
      </c>
      <c r="C489" s="1" t="s">
        <v>1104</v>
      </c>
      <c r="D489" s="2">
        <v>26400</v>
      </c>
      <c r="E489" s="2">
        <v>34997</v>
      </c>
      <c r="F489" s="1" t="s">
        <v>1105</v>
      </c>
      <c r="G489">
        <v>97</v>
      </c>
      <c r="H489">
        <v>1</v>
      </c>
      <c r="I489" s="1">
        <f>YEAR(staff[[#This Row],[DateBorn]])</f>
        <v>1972</v>
      </c>
      <c r="J489" t="str">
        <f>IF(staff[[#This Row],[Birth Year]]&lt;=1960,"Old",IF(staff[[#This Row],[Birth Year]]&lt;=1985,"Middle-Aged","Young"))</f>
        <v>Middle-Aged</v>
      </c>
    </row>
    <row r="490" spans="1:10" x14ac:dyDescent="0.25">
      <c r="A490">
        <v>3842</v>
      </c>
      <c r="B490" s="1" t="s">
        <v>1106</v>
      </c>
      <c r="C490" s="1" t="s">
        <v>1107</v>
      </c>
      <c r="D490" s="2">
        <v>22842</v>
      </c>
      <c r="E490" s="2">
        <v>32086</v>
      </c>
      <c r="F490" s="1" t="s">
        <v>1105</v>
      </c>
      <c r="G490">
        <v>97</v>
      </c>
      <c r="H490">
        <v>1</v>
      </c>
      <c r="I490" s="1">
        <f>YEAR(staff[[#This Row],[DateBorn]])</f>
        <v>1962</v>
      </c>
      <c r="J490" t="str">
        <f>IF(staff[[#This Row],[Birth Year]]&lt;=1960,"Old",IF(staff[[#This Row],[Birth Year]]&lt;=1985,"Middle-Aged","Young"))</f>
        <v>Middle-Aged</v>
      </c>
    </row>
    <row r="491" spans="1:10" x14ac:dyDescent="0.25">
      <c r="A491">
        <v>3843</v>
      </c>
      <c r="B491" s="1" t="s">
        <v>1108</v>
      </c>
      <c r="C491" s="1" t="s">
        <v>1109</v>
      </c>
      <c r="D491" s="2">
        <v>20166</v>
      </c>
      <c r="E491" s="2">
        <v>33454</v>
      </c>
      <c r="F491" s="1" t="s">
        <v>1105</v>
      </c>
      <c r="G491">
        <v>97</v>
      </c>
      <c r="H491">
        <v>1</v>
      </c>
      <c r="I491" s="1">
        <f>YEAR(staff[[#This Row],[DateBorn]])</f>
        <v>1955</v>
      </c>
      <c r="J491" t="str">
        <f>IF(staff[[#This Row],[Birth Year]]&lt;=1960,"Old",IF(staff[[#This Row],[Birth Year]]&lt;=1985,"Middle-Aged","Young"))</f>
        <v>Old</v>
      </c>
    </row>
    <row r="492" spans="1:10" x14ac:dyDescent="0.25">
      <c r="A492">
        <v>3844</v>
      </c>
      <c r="B492" s="1" t="s">
        <v>1110</v>
      </c>
      <c r="C492" s="1" t="s">
        <v>1111</v>
      </c>
      <c r="D492" s="2">
        <v>29082</v>
      </c>
      <c r="E492" s="2">
        <v>39696</v>
      </c>
      <c r="F492" s="1" t="s">
        <v>1112</v>
      </c>
      <c r="G492">
        <v>97</v>
      </c>
      <c r="H492">
        <v>1</v>
      </c>
      <c r="I492" s="1">
        <f>YEAR(staff[[#This Row],[DateBorn]])</f>
        <v>1979</v>
      </c>
      <c r="J492" t="str">
        <f>IF(staff[[#This Row],[Birth Year]]&lt;=1960,"Old",IF(staff[[#This Row],[Birth Year]]&lt;=1985,"Middle-Aged","Young"))</f>
        <v>Middle-Aged</v>
      </c>
    </row>
    <row r="493" spans="1:10" x14ac:dyDescent="0.25">
      <c r="A493">
        <v>3845</v>
      </c>
      <c r="B493" s="1" t="s">
        <v>1113</v>
      </c>
      <c r="C493" s="1" t="s">
        <v>1114</v>
      </c>
      <c r="D493" s="2">
        <v>28460</v>
      </c>
      <c r="E493" s="2">
        <v>36016</v>
      </c>
      <c r="F493" s="1" t="s">
        <v>1112</v>
      </c>
      <c r="G493">
        <v>97</v>
      </c>
      <c r="H493">
        <v>1</v>
      </c>
      <c r="I493" s="1">
        <f>YEAR(staff[[#This Row],[DateBorn]])</f>
        <v>1977</v>
      </c>
      <c r="J493" t="str">
        <f>IF(staff[[#This Row],[Birth Year]]&lt;=1960,"Old",IF(staff[[#This Row],[Birth Year]]&lt;=1985,"Middle-Aged","Young"))</f>
        <v>Middle-Aged</v>
      </c>
    </row>
    <row r="494" spans="1:10" x14ac:dyDescent="0.25">
      <c r="A494">
        <v>3846</v>
      </c>
      <c r="B494" s="1" t="s">
        <v>1115</v>
      </c>
      <c r="C494" s="1" t="s">
        <v>1116</v>
      </c>
      <c r="D494" s="2">
        <v>20023</v>
      </c>
      <c r="E494" s="2">
        <v>26213</v>
      </c>
      <c r="F494" s="1" t="s">
        <v>1105</v>
      </c>
      <c r="G494">
        <v>97</v>
      </c>
      <c r="H494">
        <v>1</v>
      </c>
      <c r="I494" s="1">
        <f>YEAR(staff[[#This Row],[DateBorn]])</f>
        <v>1954</v>
      </c>
      <c r="J494" t="str">
        <f>IF(staff[[#This Row],[Birth Year]]&lt;=1960,"Old",IF(staff[[#This Row],[Birth Year]]&lt;=1985,"Middle-Aged","Young"))</f>
        <v>Old</v>
      </c>
    </row>
    <row r="495" spans="1:10" x14ac:dyDescent="0.25">
      <c r="A495">
        <v>3847</v>
      </c>
      <c r="B495" s="1" t="s">
        <v>1117</v>
      </c>
      <c r="C495" s="1" t="s">
        <v>310</v>
      </c>
      <c r="D495" s="2">
        <v>33032</v>
      </c>
      <c r="E495" s="2">
        <v>39654</v>
      </c>
      <c r="F495" s="1" t="s">
        <v>1118</v>
      </c>
      <c r="G495">
        <v>97</v>
      </c>
      <c r="H495">
        <v>1</v>
      </c>
      <c r="I495" s="1">
        <f>YEAR(staff[[#This Row],[DateBorn]])</f>
        <v>1990</v>
      </c>
      <c r="J495" t="str">
        <f>IF(staff[[#This Row],[Birth Year]]&lt;=1960,"Old",IF(staff[[#This Row],[Birth Year]]&lt;=1985,"Middle-Aged","Young"))</f>
        <v>Young</v>
      </c>
    </row>
    <row r="496" spans="1:10" x14ac:dyDescent="0.25">
      <c r="A496">
        <v>3848</v>
      </c>
      <c r="B496" s="1" t="s">
        <v>1119</v>
      </c>
      <c r="C496" s="1" t="s">
        <v>1120</v>
      </c>
      <c r="D496" s="2">
        <v>27383</v>
      </c>
      <c r="E496" s="2">
        <v>35987</v>
      </c>
      <c r="F496" s="1" t="s">
        <v>1118</v>
      </c>
      <c r="G496">
        <v>97</v>
      </c>
      <c r="H496">
        <v>1</v>
      </c>
      <c r="I496" s="1">
        <f>YEAR(staff[[#This Row],[DateBorn]])</f>
        <v>1974</v>
      </c>
      <c r="J496" t="str">
        <f>IF(staff[[#This Row],[Birth Year]]&lt;=1960,"Old",IF(staff[[#This Row],[Birth Year]]&lt;=1985,"Middle-Aged","Young"))</f>
        <v>Middle-Aged</v>
      </c>
    </row>
    <row r="497" spans="1:10" x14ac:dyDescent="0.25">
      <c r="A497">
        <v>3849</v>
      </c>
      <c r="B497" s="1" t="s">
        <v>1121</v>
      </c>
      <c r="C497" s="1" t="s">
        <v>1122</v>
      </c>
      <c r="D497" s="2">
        <v>18345</v>
      </c>
      <c r="E497" s="2">
        <v>30815</v>
      </c>
      <c r="F497" s="1" t="s">
        <v>1118</v>
      </c>
      <c r="G497">
        <v>97</v>
      </c>
      <c r="H497">
        <v>1</v>
      </c>
      <c r="I497" s="1">
        <f>YEAR(staff[[#This Row],[DateBorn]])</f>
        <v>1950</v>
      </c>
      <c r="J497" t="str">
        <f>IF(staff[[#This Row],[Birth Year]]&lt;=1960,"Old",IF(staff[[#This Row],[Birth Year]]&lt;=1985,"Middle-Aged","Young"))</f>
        <v>Old</v>
      </c>
    </row>
    <row r="498" spans="1:10" x14ac:dyDescent="0.25">
      <c r="A498">
        <v>3850</v>
      </c>
      <c r="B498" s="1" t="s">
        <v>1123</v>
      </c>
      <c r="C498" s="1" t="s">
        <v>380</v>
      </c>
      <c r="D498" s="2">
        <v>23820</v>
      </c>
      <c r="E498" s="2">
        <v>32987</v>
      </c>
      <c r="F498" s="1" t="s">
        <v>1105</v>
      </c>
      <c r="G498">
        <v>97</v>
      </c>
      <c r="H498">
        <v>1</v>
      </c>
      <c r="I498" s="1">
        <f>YEAR(staff[[#This Row],[DateBorn]])</f>
        <v>1965</v>
      </c>
      <c r="J498" t="str">
        <f>IF(staff[[#This Row],[Birth Year]]&lt;=1960,"Old",IF(staff[[#This Row],[Birth Year]]&lt;=1985,"Middle-Aged","Young"))</f>
        <v>Middle-Aged</v>
      </c>
    </row>
    <row r="499" spans="1:10" x14ac:dyDescent="0.25">
      <c r="A499">
        <v>3851</v>
      </c>
      <c r="B499" s="1" t="s">
        <v>553</v>
      </c>
      <c r="C499" s="1" t="s">
        <v>1124</v>
      </c>
      <c r="D499" s="2">
        <v>24868</v>
      </c>
      <c r="E499" s="2">
        <v>36138</v>
      </c>
      <c r="F499" s="1" t="s">
        <v>1105</v>
      </c>
      <c r="G499">
        <v>97</v>
      </c>
      <c r="H499">
        <v>1</v>
      </c>
      <c r="I499" s="1">
        <f>YEAR(staff[[#This Row],[DateBorn]])</f>
        <v>1968</v>
      </c>
      <c r="J499" t="str">
        <f>IF(staff[[#This Row],[Birth Year]]&lt;=1960,"Old",IF(staff[[#This Row],[Birth Year]]&lt;=1985,"Middle-Aged","Young"))</f>
        <v>Middle-Aged</v>
      </c>
    </row>
    <row r="500" spans="1:10" x14ac:dyDescent="0.25">
      <c r="A500">
        <v>3852</v>
      </c>
      <c r="B500" s="1" t="s">
        <v>1125</v>
      </c>
      <c r="C500" s="1" t="s">
        <v>1126</v>
      </c>
      <c r="D500" s="2">
        <v>19932</v>
      </c>
      <c r="E500" s="2">
        <v>25866</v>
      </c>
      <c r="F500" s="1" t="s">
        <v>116</v>
      </c>
      <c r="G500">
        <v>98</v>
      </c>
      <c r="H500">
        <v>1</v>
      </c>
      <c r="I500" s="1">
        <f>YEAR(staff[[#This Row],[DateBorn]])</f>
        <v>1954</v>
      </c>
      <c r="J500" t="str">
        <f>IF(staff[[#This Row],[Birth Year]]&lt;=1960,"Old",IF(staff[[#This Row],[Birth Year]]&lt;=1985,"Middle-Aged","Young"))</f>
        <v>Old</v>
      </c>
    </row>
    <row r="501" spans="1:10" x14ac:dyDescent="0.25">
      <c r="A501">
        <v>3853</v>
      </c>
      <c r="B501" s="1" t="s">
        <v>148</v>
      </c>
      <c r="C501" s="1" t="s">
        <v>1127</v>
      </c>
      <c r="D501" s="2">
        <v>29893</v>
      </c>
      <c r="E501" s="2">
        <v>36366</v>
      </c>
      <c r="F501" s="1" t="s">
        <v>1128</v>
      </c>
      <c r="G501">
        <v>98</v>
      </c>
      <c r="H501">
        <v>1</v>
      </c>
      <c r="I501" s="1">
        <f>YEAR(staff[[#This Row],[DateBorn]])</f>
        <v>1981</v>
      </c>
      <c r="J501" t="str">
        <f>IF(staff[[#This Row],[Birth Year]]&lt;=1960,"Old",IF(staff[[#This Row],[Birth Year]]&lt;=1985,"Middle-Aged","Young"))</f>
        <v>Middle-Aged</v>
      </c>
    </row>
    <row r="502" spans="1:10" x14ac:dyDescent="0.25">
      <c r="A502">
        <v>3854</v>
      </c>
      <c r="B502" s="1" t="s">
        <v>1129</v>
      </c>
      <c r="C502" s="1" t="s">
        <v>1130</v>
      </c>
      <c r="D502" s="2">
        <v>18372</v>
      </c>
      <c r="E502" s="2">
        <v>33695</v>
      </c>
      <c r="F502" s="1" t="s">
        <v>1128</v>
      </c>
      <c r="G502">
        <v>98</v>
      </c>
      <c r="H502">
        <v>1</v>
      </c>
      <c r="I502" s="1">
        <f>YEAR(staff[[#This Row],[DateBorn]])</f>
        <v>1950</v>
      </c>
      <c r="J502" t="str">
        <f>IF(staff[[#This Row],[Birth Year]]&lt;=1960,"Old",IF(staff[[#This Row],[Birth Year]]&lt;=1985,"Middle-Aged","Young"))</f>
        <v>Old</v>
      </c>
    </row>
    <row r="503" spans="1:10" x14ac:dyDescent="0.25">
      <c r="A503">
        <v>3855</v>
      </c>
      <c r="B503" s="1" t="s">
        <v>1131</v>
      </c>
      <c r="C503" s="1" t="s">
        <v>1132</v>
      </c>
      <c r="D503" s="2">
        <v>24652</v>
      </c>
      <c r="E503" s="2">
        <v>35674</v>
      </c>
      <c r="F503" s="1" t="s">
        <v>1128</v>
      </c>
      <c r="G503">
        <v>98</v>
      </c>
      <c r="H503">
        <v>1</v>
      </c>
      <c r="I503" s="1">
        <f>YEAR(staff[[#This Row],[DateBorn]])</f>
        <v>1967</v>
      </c>
      <c r="J503" t="str">
        <f>IF(staff[[#This Row],[Birth Year]]&lt;=1960,"Old",IF(staff[[#This Row],[Birth Year]]&lt;=1985,"Middle-Aged","Young"))</f>
        <v>Middle-Aged</v>
      </c>
    </row>
    <row r="504" spans="1:10" x14ac:dyDescent="0.25">
      <c r="A504">
        <v>3856</v>
      </c>
      <c r="B504" s="1" t="s">
        <v>1133</v>
      </c>
      <c r="C504" s="1" t="s">
        <v>1134</v>
      </c>
      <c r="D504" s="2">
        <v>21248</v>
      </c>
      <c r="E504" s="2">
        <v>31445</v>
      </c>
      <c r="F504" s="1" t="s">
        <v>1135</v>
      </c>
      <c r="G504">
        <v>98</v>
      </c>
      <c r="H504">
        <v>1</v>
      </c>
      <c r="I504" s="1">
        <f>YEAR(staff[[#This Row],[DateBorn]])</f>
        <v>1958</v>
      </c>
      <c r="J504" t="str">
        <f>IF(staff[[#This Row],[Birth Year]]&lt;=1960,"Old",IF(staff[[#This Row],[Birth Year]]&lt;=1985,"Middle-Aged","Young"))</f>
        <v>Old</v>
      </c>
    </row>
    <row r="505" spans="1:10" x14ac:dyDescent="0.25">
      <c r="A505">
        <v>3857</v>
      </c>
      <c r="B505" s="1" t="s">
        <v>1136</v>
      </c>
      <c r="C505" s="1" t="s">
        <v>1137</v>
      </c>
      <c r="D505" s="2">
        <v>32377</v>
      </c>
      <c r="E505" s="2">
        <v>39029</v>
      </c>
      <c r="F505" s="1" t="s">
        <v>1128</v>
      </c>
      <c r="G505">
        <v>98</v>
      </c>
      <c r="H505">
        <v>1</v>
      </c>
      <c r="I505" s="1">
        <f>YEAR(staff[[#This Row],[DateBorn]])</f>
        <v>1988</v>
      </c>
      <c r="J505" t="str">
        <f>IF(staff[[#This Row],[Birth Year]]&lt;=1960,"Old",IF(staff[[#This Row],[Birth Year]]&lt;=1985,"Middle-Aged","Young"))</f>
        <v>Young</v>
      </c>
    </row>
    <row r="506" spans="1:10" x14ac:dyDescent="0.25">
      <c r="A506">
        <v>3858</v>
      </c>
      <c r="B506" s="1" t="s">
        <v>1138</v>
      </c>
      <c r="C506" s="1" t="s">
        <v>1139</v>
      </c>
      <c r="D506" s="2">
        <v>18532</v>
      </c>
      <c r="E506" s="2">
        <v>30832</v>
      </c>
      <c r="F506" s="1" t="s">
        <v>1140</v>
      </c>
      <c r="G506">
        <v>98</v>
      </c>
      <c r="H506">
        <v>1</v>
      </c>
      <c r="I506" s="1">
        <f>YEAR(staff[[#This Row],[DateBorn]])</f>
        <v>1950</v>
      </c>
      <c r="J506" t="str">
        <f>IF(staff[[#This Row],[Birth Year]]&lt;=1960,"Old",IF(staff[[#This Row],[Birth Year]]&lt;=1985,"Middle-Aged","Young"))</f>
        <v>Old</v>
      </c>
    </row>
    <row r="507" spans="1:10" x14ac:dyDescent="0.25">
      <c r="A507">
        <v>3859</v>
      </c>
      <c r="B507" s="1" t="s">
        <v>1141</v>
      </c>
      <c r="C507" s="1" t="s">
        <v>870</v>
      </c>
      <c r="D507" s="2">
        <v>30999</v>
      </c>
      <c r="E507" s="2">
        <v>38915</v>
      </c>
      <c r="F507" s="1" t="s">
        <v>220</v>
      </c>
      <c r="G507">
        <v>99</v>
      </c>
      <c r="H507">
        <v>1</v>
      </c>
      <c r="I507" s="1">
        <f>YEAR(staff[[#This Row],[DateBorn]])</f>
        <v>1984</v>
      </c>
      <c r="J507" t="str">
        <f>IF(staff[[#This Row],[Birth Year]]&lt;=1960,"Old",IF(staff[[#This Row],[Birth Year]]&lt;=1985,"Middle-Aged","Young"))</f>
        <v>Middle-Aged</v>
      </c>
    </row>
    <row r="508" spans="1:10" x14ac:dyDescent="0.25">
      <c r="A508">
        <v>3860</v>
      </c>
      <c r="B508" s="1" t="s">
        <v>1142</v>
      </c>
      <c r="C508" s="1" t="s">
        <v>1143</v>
      </c>
      <c r="D508" s="2">
        <v>20926</v>
      </c>
      <c r="E508" s="2">
        <v>28030</v>
      </c>
      <c r="F508" s="1" t="s">
        <v>113</v>
      </c>
      <c r="G508">
        <v>100</v>
      </c>
      <c r="H508">
        <v>1</v>
      </c>
      <c r="I508" s="1">
        <f>YEAR(staff[[#This Row],[DateBorn]])</f>
        <v>1957</v>
      </c>
      <c r="J508" t="str">
        <f>IF(staff[[#This Row],[Birth Year]]&lt;=1960,"Old",IF(staff[[#This Row],[Birth Year]]&lt;=1985,"Middle-Aged","Young"))</f>
        <v>Old</v>
      </c>
    </row>
    <row r="509" spans="1:10" x14ac:dyDescent="0.25">
      <c r="A509">
        <v>3861</v>
      </c>
      <c r="B509" s="1" t="s">
        <v>1144</v>
      </c>
      <c r="C509" s="1" t="s">
        <v>1145</v>
      </c>
      <c r="D509" s="2">
        <v>24900</v>
      </c>
      <c r="E509" s="2">
        <v>33605</v>
      </c>
      <c r="F509" s="1" t="s">
        <v>1146</v>
      </c>
      <c r="G509">
        <v>100</v>
      </c>
      <c r="H509">
        <v>1</v>
      </c>
      <c r="I509" s="1">
        <f>YEAR(staff[[#This Row],[DateBorn]])</f>
        <v>1968</v>
      </c>
      <c r="J509" t="str">
        <f>IF(staff[[#This Row],[Birth Year]]&lt;=1960,"Old",IF(staff[[#This Row],[Birth Year]]&lt;=1985,"Middle-Aged","Young"))</f>
        <v>Middle-Aged</v>
      </c>
    </row>
    <row r="510" spans="1:10" x14ac:dyDescent="0.25">
      <c r="A510">
        <v>3862</v>
      </c>
      <c r="B510" s="1" t="s">
        <v>1147</v>
      </c>
      <c r="C510" s="1" t="s">
        <v>1148</v>
      </c>
      <c r="D510" s="2">
        <v>25111</v>
      </c>
      <c r="E510" s="2">
        <v>36741</v>
      </c>
      <c r="F510" s="1" t="s">
        <v>1149</v>
      </c>
      <c r="G510">
        <v>100</v>
      </c>
      <c r="H510">
        <v>1</v>
      </c>
      <c r="I510" s="1">
        <f>YEAR(staff[[#This Row],[DateBorn]])</f>
        <v>1968</v>
      </c>
      <c r="J510" t="str">
        <f>IF(staff[[#This Row],[Birth Year]]&lt;=1960,"Old",IF(staff[[#This Row],[Birth Year]]&lt;=1985,"Middle-Aged","Young"))</f>
        <v>Middle-Aged</v>
      </c>
    </row>
    <row r="511" spans="1:10" x14ac:dyDescent="0.25">
      <c r="A511">
        <v>3863</v>
      </c>
      <c r="B511" s="1" t="s">
        <v>1150</v>
      </c>
      <c r="C511" s="1" t="s">
        <v>1151</v>
      </c>
      <c r="D511" s="2">
        <v>22175</v>
      </c>
      <c r="E511" s="2">
        <v>31919</v>
      </c>
      <c r="F511" s="1" t="s">
        <v>1146</v>
      </c>
      <c r="G511">
        <v>100</v>
      </c>
      <c r="H511">
        <v>1</v>
      </c>
      <c r="I511" s="1">
        <f>YEAR(staff[[#This Row],[DateBorn]])</f>
        <v>1960</v>
      </c>
      <c r="J511" t="str">
        <f>IF(staff[[#This Row],[Birth Year]]&lt;=1960,"Old",IF(staff[[#This Row],[Birth Year]]&lt;=1985,"Middle-Aged","Young"))</f>
        <v>Old</v>
      </c>
    </row>
    <row r="512" spans="1:10" x14ac:dyDescent="0.25">
      <c r="A512">
        <v>3864</v>
      </c>
      <c r="B512" s="1" t="s">
        <v>1152</v>
      </c>
      <c r="C512" s="1" t="s">
        <v>628</v>
      </c>
      <c r="D512" s="2">
        <v>31673</v>
      </c>
      <c r="E512" s="2">
        <v>38162</v>
      </c>
      <c r="F512" s="1" t="s">
        <v>1153</v>
      </c>
      <c r="G512">
        <v>100</v>
      </c>
      <c r="H512">
        <v>1</v>
      </c>
      <c r="I512" s="1">
        <f>YEAR(staff[[#This Row],[DateBorn]])</f>
        <v>1986</v>
      </c>
      <c r="J512" t="str">
        <f>IF(staff[[#This Row],[Birth Year]]&lt;=1960,"Old",IF(staff[[#This Row],[Birth Year]]&lt;=1985,"Middle-Aged","Young"))</f>
        <v>Young</v>
      </c>
    </row>
    <row r="513" spans="1:10" x14ac:dyDescent="0.25">
      <c r="A513">
        <v>3865</v>
      </c>
      <c r="B513" s="1" t="s">
        <v>1154</v>
      </c>
      <c r="C513" s="1" t="s">
        <v>419</v>
      </c>
      <c r="D513" s="2">
        <v>22550</v>
      </c>
      <c r="E513" s="2">
        <v>30172</v>
      </c>
      <c r="F513" s="1" t="s">
        <v>88</v>
      </c>
      <c r="G513">
        <v>101</v>
      </c>
      <c r="H513">
        <v>1</v>
      </c>
      <c r="I513" s="1">
        <f>YEAR(staff[[#This Row],[DateBorn]])</f>
        <v>1961</v>
      </c>
      <c r="J513" t="str">
        <f>IF(staff[[#This Row],[Birth Year]]&lt;=1960,"Old",IF(staff[[#This Row],[Birth Year]]&lt;=1985,"Middle-Aged","Young"))</f>
        <v>Middle-Aged</v>
      </c>
    </row>
    <row r="514" spans="1:10" x14ac:dyDescent="0.25">
      <c r="A514">
        <v>3866</v>
      </c>
      <c r="B514" s="1" t="s">
        <v>1155</v>
      </c>
      <c r="C514" s="1" t="s">
        <v>1156</v>
      </c>
      <c r="D514" s="2">
        <v>29150</v>
      </c>
      <c r="E514" s="2">
        <v>37415</v>
      </c>
      <c r="F514" s="1" t="s">
        <v>98</v>
      </c>
      <c r="G514">
        <v>102</v>
      </c>
      <c r="H514">
        <v>1</v>
      </c>
      <c r="I514" s="1">
        <f>YEAR(staff[[#This Row],[DateBorn]])</f>
        <v>1979</v>
      </c>
      <c r="J514" t="str">
        <f>IF(staff[[#This Row],[Birth Year]]&lt;=1960,"Old",IF(staff[[#This Row],[Birth Year]]&lt;=1985,"Middle-Aged","Young"))</f>
        <v>Middle-Aged</v>
      </c>
    </row>
    <row r="515" spans="1:10" x14ac:dyDescent="0.25">
      <c r="A515">
        <v>3867</v>
      </c>
      <c r="B515" s="1" t="s">
        <v>1157</v>
      </c>
      <c r="C515" s="1" t="s">
        <v>1158</v>
      </c>
      <c r="D515" s="2">
        <v>21132</v>
      </c>
      <c r="E515" s="2">
        <v>33889</v>
      </c>
      <c r="F515" s="1" t="s">
        <v>1159</v>
      </c>
      <c r="G515">
        <v>102</v>
      </c>
      <c r="H515">
        <v>1</v>
      </c>
      <c r="I515" s="1">
        <f>YEAR(staff[[#This Row],[DateBorn]])</f>
        <v>1957</v>
      </c>
      <c r="J515" t="str">
        <f>IF(staff[[#This Row],[Birth Year]]&lt;=1960,"Old",IF(staff[[#This Row],[Birth Year]]&lt;=1985,"Middle-Aged","Young"))</f>
        <v>Old</v>
      </c>
    </row>
    <row r="516" spans="1:10" x14ac:dyDescent="0.25">
      <c r="A516">
        <v>3868</v>
      </c>
      <c r="B516" s="1" t="s">
        <v>1160</v>
      </c>
      <c r="C516" s="1" t="s">
        <v>1161</v>
      </c>
      <c r="D516" s="2">
        <v>20289</v>
      </c>
      <c r="E516" s="2">
        <v>30011</v>
      </c>
      <c r="F516" s="1" t="s">
        <v>1159</v>
      </c>
      <c r="G516">
        <v>102</v>
      </c>
      <c r="H516">
        <v>1</v>
      </c>
      <c r="I516" s="1">
        <f>YEAR(staff[[#This Row],[DateBorn]])</f>
        <v>1955</v>
      </c>
      <c r="J516" t="str">
        <f>IF(staff[[#This Row],[Birth Year]]&lt;=1960,"Old",IF(staff[[#This Row],[Birth Year]]&lt;=1985,"Middle-Aged","Young"))</f>
        <v>Old</v>
      </c>
    </row>
    <row r="517" spans="1:10" x14ac:dyDescent="0.25">
      <c r="A517">
        <v>3869</v>
      </c>
      <c r="B517" s="1" t="s">
        <v>1162</v>
      </c>
      <c r="C517" s="1" t="s">
        <v>1163</v>
      </c>
      <c r="D517" s="2">
        <v>27171</v>
      </c>
      <c r="E517" s="2">
        <v>38388</v>
      </c>
      <c r="F517" s="1" t="s">
        <v>1164</v>
      </c>
      <c r="G517">
        <v>102</v>
      </c>
      <c r="H517">
        <v>1</v>
      </c>
      <c r="I517" s="1">
        <f>YEAR(staff[[#This Row],[DateBorn]])</f>
        <v>1974</v>
      </c>
      <c r="J517" t="str">
        <f>IF(staff[[#This Row],[Birth Year]]&lt;=1960,"Old",IF(staff[[#This Row],[Birth Year]]&lt;=1985,"Middle-Aged","Young"))</f>
        <v>Middle-Aged</v>
      </c>
    </row>
    <row r="518" spans="1:10" x14ac:dyDescent="0.25">
      <c r="A518">
        <v>3870</v>
      </c>
      <c r="B518" s="1" t="s">
        <v>1165</v>
      </c>
      <c r="C518" s="1" t="s">
        <v>1045</v>
      </c>
      <c r="D518" s="2">
        <v>21473</v>
      </c>
      <c r="E518" s="2">
        <v>35951</v>
      </c>
      <c r="F518" s="1" t="s">
        <v>1159</v>
      </c>
      <c r="G518">
        <v>102</v>
      </c>
      <c r="H518">
        <v>1</v>
      </c>
      <c r="I518" s="1">
        <f>YEAR(staff[[#This Row],[DateBorn]])</f>
        <v>1958</v>
      </c>
      <c r="J518" t="str">
        <f>IF(staff[[#This Row],[Birth Year]]&lt;=1960,"Old",IF(staff[[#This Row],[Birth Year]]&lt;=1985,"Middle-Aged","Young"))</f>
        <v>Old</v>
      </c>
    </row>
    <row r="519" spans="1:10" x14ac:dyDescent="0.25">
      <c r="A519">
        <v>3871</v>
      </c>
      <c r="B519" s="1" t="s">
        <v>1166</v>
      </c>
      <c r="C519" s="1" t="s">
        <v>1167</v>
      </c>
      <c r="D519" s="2">
        <v>28767</v>
      </c>
      <c r="E519" s="2">
        <v>36492</v>
      </c>
      <c r="F519" s="1" t="s">
        <v>1159</v>
      </c>
      <c r="G519">
        <v>102</v>
      </c>
      <c r="H519">
        <v>1</v>
      </c>
      <c r="I519" s="1">
        <f>YEAR(staff[[#This Row],[DateBorn]])</f>
        <v>1978</v>
      </c>
      <c r="J519" t="str">
        <f>IF(staff[[#This Row],[Birth Year]]&lt;=1960,"Old",IF(staff[[#This Row],[Birth Year]]&lt;=1985,"Middle-Aged","Young"))</f>
        <v>Middle-Aged</v>
      </c>
    </row>
    <row r="520" spans="1:10" x14ac:dyDescent="0.25">
      <c r="A520">
        <v>3872</v>
      </c>
      <c r="B520" s="1" t="s">
        <v>1168</v>
      </c>
      <c r="C520" s="1" t="s">
        <v>1169</v>
      </c>
      <c r="D520" s="2">
        <v>23974</v>
      </c>
      <c r="E520" s="2">
        <v>32520</v>
      </c>
      <c r="F520" s="1" t="s">
        <v>116</v>
      </c>
      <c r="G520">
        <v>103</v>
      </c>
      <c r="H520">
        <v>1</v>
      </c>
      <c r="I520" s="1">
        <f>YEAR(staff[[#This Row],[DateBorn]])</f>
        <v>1965</v>
      </c>
      <c r="J520" t="str">
        <f>IF(staff[[#This Row],[Birth Year]]&lt;=1960,"Old",IF(staff[[#This Row],[Birth Year]]&lt;=1985,"Middle-Aged","Young"))</f>
        <v>Middle-Aged</v>
      </c>
    </row>
    <row r="521" spans="1:10" x14ac:dyDescent="0.25">
      <c r="A521">
        <v>3873</v>
      </c>
      <c r="B521" s="1" t="s">
        <v>791</v>
      </c>
      <c r="C521" s="1" t="s">
        <v>1170</v>
      </c>
      <c r="D521" s="2">
        <v>28916</v>
      </c>
      <c r="E521" s="2">
        <v>35199</v>
      </c>
      <c r="F521" s="1" t="s">
        <v>1171</v>
      </c>
      <c r="G521">
        <v>103</v>
      </c>
      <c r="H521">
        <v>1</v>
      </c>
      <c r="I521" s="1">
        <f>YEAR(staff[[#This Row],[DateBorn]])</f>
        <v>1979</v>
      </c>
      <c r="J521" t="str">
        <f>IF(staff[[#This Row],[Birth Year]]&lt;=1960,"Old",IF(staff[[#This Row],[Birth Year]]&lt;=1985,"Middle-Aged","Young"))</f>
        <v>Middle-Aged</v>
      </c>
    </row>
    <row r="522" spans="1:10" x14ac:dyDescent="0.25">
      <c r="A522">
        <v>3874</v>
      </c>
      <c r="B522" s="1" t="s">
        <v>1172</v>
      </c>
      <c r="C522" s="1" t="s">
        <v>1173</v>
      </c>
      <c r="D522" s="2">
        <v>33188</v>
      </c>
      <c r="E522" s="2">
        <v>39490</v>
      </c>
      <c r="F522" s="1" t="s">
        <v>1171</v>
      </c>
      <c r="G522">
        <v>103</v>
      </c>
      <c r="H522">
        <v>1</v>
      </c>
      <c r="I522" s="1">
        <f>YEAR(staff[[#This Row],[DateBorn]])</f>
        <v>1990</v>
      </c>
      <c r="J522" t="str">
        <f>IF(staff[[#This Row],[Birth Year]]&lt;=1960,"Old",IF(staff[[#This Row],[Birth Year]]&lt;=1985,"Middle-Aged","Young"))</f>
        <v>Young</v>
      </c>
    </row>
    <row r="523" spans="1:10" x14ac:dyDescent="0.25">
      <c r="A523">
        <v>3875</v>
      </c>
      <c r="B523" s="1" t="s">
        <v>1174</v>
      </c>
      <c r="C523" s="1" t="s">
        <v>1175</v>
      </c>
      <c r="D523" s="2">
        <v>18431</v>
      </c>
      <c r="E523" s="2">
        <v>35420</v>
      </c>
      <c r="F523" s="1" t="s">
        <v>1176</v>
      </c>
      <c r="G523">
        <v>103</v>
      </c>
      <c r="H523">
        <v>1</v>
      </c>
      <c r="I523" s="1">
        <f>YEAR(staff[[#This Row],[DateBorn]])</f>
        <v>1950</v>
      </c>
      <c r="J523" t="str">
        <f>IF(staff[[#This Row],[Birth Year]]&lt;=1960,"Old",IF(staff[[#This Row],[Birth Year]]&lt;=1985,"Middle-Aged","Young"))</f>
        <v>Old</v>
      </c>
    </row>
    <row r="524" spans="1:10" x14ac:dyDescent="0.25">
      <c r="A524">
        <v>3876</v>
      </c>
      <c r="B524" s="1" t="s">
        <v>1177</v>
      </c>
      <c r="C524" s="1" t="s">
        <v>1178</v>
      </c>
      <c r="D524" s="2">
        <v>30584</v>
      </c>
      <c r="E524" s="2">
        <v>36797</v>
      </c>
      <c r="F524" s="1" t="s">
        <v>1176</v>
      </c>
      <c r="G524">
        <v>103</v>
      </c>
      <c r="H524">
        <v>1</v>
      </c>
      <c r="I524" s="1">
        <f>YEAR(staff[[#This Row],[DateBorn]])</f>
        <v>1983</v>
      </c>
      <c r="J524" t="str">
        <f>IF(staff[[#This Row],[Birth Year]]&lt;=1960,"Old",IF(staff[[#This Row],[Birth Year]]&lt;=1985,"Middle-Aged","Young"))</f>
        <v>Middle-Aged</v>
      </c>
    </row>
    <row r="525" spans="1:10" x14ac:dyDescent="0.25">
      <c r="A525">
        <v>3877</v>
      </c>
      <c r="B525" s="1" t="s">
        <v>167</v>
      </c>
      <c r="C525" s="1" t="s">
        <v>1179</v>
      </c>
      <c r="D525" s="2">
        <v>20013</v>
      </c>
      <c r="E525" s="2">
        <v>37671</v>
      </c>
      <c r="F525" s="1" t="s">
        <v>1176</v>
      </c>
      <c r="G525">
        <v>103</v>
      </c>
      <c r="H525">
        <v>1</v>
      </c>
      <c r="I525" s="1">
        <f>YEAR(staff[[#This Row],[DateBorn]])</f>
        <v>1954</v>
      </c>
      <c r="J525" t="str">
        <f>IF(staff[[#This Row],[Birth Year]]&lt;=1960,"Old",IF(staff[[#This Row],[Birth Year]]&lt;=1985,"Middle-Aged","Young"))</f>
        <v>Old</v>
      </c>
    </row>
    <row r="526" spans="1:10" x14ac:dyDescent="0.25">
      <c r="A526">
        <v>3878</v>
      </c>
      <c r="B526" s="1" t="s">
        <v>1180</v>
      </c>
      <c r="C526" s="1" t="s">
        <v>1181</v>
      </c>
      <c r="D526" s="2">
        <v>21569</v>
      </c>
      <c r="E526" s="2">
        <v>27686</v>
      </c>
      <c r="F526" s="1" t="s">
        <v>1171</v>
      </c>
      <c r="G526">
        <v>103</v>
      </c>
      <c r="H526">
        <v>1</v>
      </c>
      <c r="I526" s="1">
        <f>YEAR(staff[[#This Row],[DateBorn]])</f>
        <v>1959</v>
      </c>
      <c r="J526" t="str">
        <f>IF(staff[[#This Row],[Birth Year]]&lt;=1960,"Old",IF(staff[[#This Row],[Birth Year]]&lt;=1985,"Middle-Aged","Young"))</f>
        <v>Old</v>
      </c>
    </row>
    <row r="527" spans="1:10" x14ac:dyDescent="0.25">
      <c r="A527">
        <v>3879</v>
      </c>
      <c r="B527" s="1" t="s">
        <v>1182</v>
      </c>
      <c r="C527" s="1" t="s">
        <v>1183</v>
      </c>
      <c r="D527" s="2">
        <v>24045</v>
      </c>
      <c r="E527" s="2">
        <v>36095</v>
      </c>
      <c r="F527" s="1" t="s">
        <v>1184</v>
      </c>
      <c r="G527">
        <v>103</v>
      </c>
      <c r="H527">
        <v>1</v>
      </c>
      <c r="I527" s="1">
        <f>YEAR(staff[[#This Row],[DateBorn]])</f>
        <v>1965</v>
      </c>
      <c r="J527" t="str">
        <f>IF(staff[[#This Row],[Birth Year]]&lt;=1960,"Old",IF(staff[[#This Row],[Birth Year]]&lt;=1985,"Middle-Aged","Young"))</f>
        <v>Middle-Aged</v>
      </c>
    </row>
    <row r="528" spans="1:10" x14ac:dyDescent="0.25">
      <c r="A528">
        <v>3880</v>
      </c>
      <c r="B528" s="1" t="s">
        <v>1185</v>
      </c>
      <c r="C528" s="1" t="s">
        <v>168</v>
      </c>
      <c r="D528" s="2">
        <v>32092</v>
      </c>
      <c r="E528" s="2">
        <v>38056</v>
      </c>
      <c r="F528" s="1" t="s">
        <v>1171</v>
      </c>
      <c r="G528">
        <v>103</v>
      </c>
      <c r="H528">
        <v>1</v>
      </c>
      <c r="I528" s="1">
        <f>YEAR(staff[[#This Row],[DateBorn]])</f>
        <v>1987</v>
      </c>
      <c r="J528" t="str">
        <f>IF(staff[[#This Row],[Birth Year]]&lt;=1960,"Old",IF(staff[[#This Row],[Birth Year]]&lt;=1985,"Middle-Aged","Young"))</f>
        <v>Young</v>
      </c>
    </row>
    <row r="529" spans="1:10" x14ac:dyDescent="0.25">
      <c r="A529">
        <v>3881</v>
      </c>
      <c r="B529" s="1" t="s">
        <v>1186</v>
      </c>
      <c r="C529" s="1" t="s">
        <v>1187</v>
      </c>
      <c r="D529" s="2">
        <v>28544</v>
      </c>
      <c r="E529" s="2">
        <v>34512</v>
      </c>
      <c r="F529" s="1" t="s">
        <v>116</v>
      </c>
      <c r="G529">
        <v>104</v>
      </c>
      <c r="H529">
        <v>1</v>
      </c>
      <c r="I529" s="1">
        <f>YEAR(staff[[#This Row],[DateBorn]])</f>
        <v>1978</v>
      </c>
      <c r="J529" t="str">
        <f>IF(staff[[#This Row],[Birth Year]]&lt;=1960,"Old",IF(staff[[#This Row],[Birth Year]]&lt;=1985,"Middle-Aged","Young"))</f>
        <v>Middle-Aged</v>
      </c>
    </row>
    <row r="530" spans="1:10" x14ac:dyDescent="0.25">
      <c r="A530">
        <v>3882</v>
      </c>
      <c r="B530" s="1" t="s">
        <v>1188</v>
      </c>
      <c r="C530" s="1" t="s">
        <v>472</v>
      </c>
      <c r="D530" s="2">
        <v>25293</v>
      </c>
      <c r="E530" s="2">
        <v>31601</v>
      </c>
      <c r="F530" s="1" t="s">
        <v>1189</v>
      </c>
      <c r="G530">
        <v>104</v>
      </c>
      <c r="H530">
        <v>1</v>
      </c>
      <c r="I530" s="1">
        <f>YEAR(staff[[#This Row],[DateBorn]])</f>
        <v>1969</v>
      </c>
      <c r="J530" t="str">
        <f>IF(staff[[#This Row],[Birth Year]]&lt;=1960,"Old",IF(staff[[#This Row],[Birth Year]]&lt;=1985,"Middle-Aged","Young"))</f>
        <v>Middle-Aged</v>
      </c>
    </row>
    <row r="531" spans="1:10" x14ac:dyDescent="0.25">
      <c r="A531">
        <v>3883</v>
      </c>
      <c r="B531" s="1" t="s">
        <v>1190</v>
      </c>
      <c r="C531" s="1" t="s">
        <v>1191</v>
      </c>
      <c r="D531" s="2">
        <v>18850</v>
      </c>
      <c r="E531" s="2">
        <v>26418</v>
      </c>
      <c r="F531" s="1" t="s">
        <v>1189</v>
      </c>
      <c r="G531">
        <v>104</v>
      </c>
      <c r="H531">
        <v>1</v>
      </c>
      <c r="I531" s="1">
        <f>YEAR(staff[[#This Row],[DateBorn]])</f>
        <v>1951</v>
      </c>
      <c r="J531" t="str">
        <f>IF(staff[[#This Row],[Birth Year]]&lt;=1960,"Old",IF(staff[[#This Row],[Birth Year]]&lt;=1985,"Middle-Aged","Young"))</f>
        <v>Old</v>
      </c>
    </row>
    <row r="532" spans="1:10" x14ac:dyDescent="0.25">
      <c r="A532">
        <v>3884</v>
      </c>
      <c r="B532" s="1" t="s">
        <v>1192</v>
      </c>
      <c r="C532" s="1" t="s">
        <v>1193</v>
      </c>
      <c r="D532" s="2">
        <v>25755</v>
      </c>
      <c r="E532" s="2">
        <v>36008</v>
      </c>
      <c r="F532" s="1" t="s">
        <v>1189</v>
      </c>
      <c r="G532">
        <v>104</v>
      </c>
      <c r="H532">
        <v>1</v>
      </c>
      <c r="I532" s="1">
        <f>YEAR(staff[[#This Row],[DateBorn]])</f>
        <v>1970</v>
      </c>
      <c r="J532" t="str">
        <f>IF(staff[[#This Row],[Birth Year]]&lt;=1960,"Old",IF(staff[[#This Row],[Birth Year]]&lt;=1985,"Middle-Aged","Young"))</f>
        <v>Middle-Aged</v>
      </c>
    </row>
    <row r="533" spans="1:10" x14ac:dyDescent="0.25">
      <c r="A533">
        <v>3885</v>
      </c>
      <c r="B533" s="1" t="s">
        <v>1194</v>
      </c>
      <c r="C533" s="1" t="s">
        <v>1195</v>
      </c>
      <c r="D533" s="2">
        <v>33230</v>
      </c>
      <c r="E533" s="2">
        <v>39401</v>
      </c>
      <c r="F533" s="1" t="s">
        <v>1196</v>
      </c>
      <c r="G533">
        <v>104</v>
      </c>
      <c r="H533">
        <v>1</v>
      </c>
      <c r="I533" s="1">
        <f>YEAR(staff[[#This Row],[DateBorn]])</f>
        <v>1990</v>
      </c>
      <c r="J533" t="str">
        <f>IF(staff[[#This Row],[Birth Year]]&lt;=1960,"Old",IF(staff[[#This Row],[Birth Year]]&lt;=1985,"Middle-Aged","Young"))</f>
        <v>Young</v>
      </c>
    </row>
    <row r="534" spans="1:10" x14ac:dyDescent="0.25">
      <c r="A534">
        <v>3886</v>
      </c>
      <c r="B534" s="1" t="s">
        <v>719</v>
      </c>
      <c r="C534" s="1" t="s">
        <v>1197</v>
      </c>
      <c r="D534" s="2">
        <v>18514</v>
      </c>
      <c r="E534" s="2">
        <v>32132</v>
      </c>
      <c r="F534" s="1" t="s">
        <v>1189</v>
      </c>
      <c r="G534">
        <v>104</v>
      </c>
      <c r="H534">
        <v>1</v>
      </c>
      <c r="I534" s="1">
        <f>YEAR(staff[[#This Row],[DateBorn]])</f>
        <v>1950</v>
      </c>
      <c r="J534" t="str">
        <f>IF(staff[[#This Row],[Birth Year]]&lt;=1960,"Old",IF(staff[[#This Row],[Birth Year]]&lt;=1985,"Middle-Aged","Young"))</f>
        <v>Old</v>
      </c>
    </row>
    <row r="535" spans="1:10" x14ac:dyDescent="0.25">
      <c r="A535">
        <v>3887</v>
      </c>
      <c r="B535" s="1" t="s">
        <v>1198</v>
      </c>
      <c r="C535" s="1" t="s">
        <v>1199</v>
      </c>
      <c r="D535" s="2">
        <v>32836</v>
      </c>
      <c r="E535" s="2">
        <v>39624</v>
      </c>
      <c r="F535" s="1" t="s">
        <v>1200</v>
      </c>
      <c r="G535">
        <v>104</v>
      </c>
      <c r="H535">
        <v>1</v>
      </c>
      <c r="I535" s="1">
        <f>YEAR(staff[[#This Row],[DateBorn]])</f>
        <v>1989</v>
      </c>
      <c r="J535" t="str">
        <f>IF(staff[[#This Row],[Birth Year]]&lt;=1960,"Old",IF(staff[[#This Row],[Birth Year]]&lt;=1985,"Middle-Aged","Young"))</f>
        <v>Young</v>
      </c>
    </row>
    <row r="536" spans="1:10" x14ac:dyDescent="0.25">
      <c r="A536">
        <v>3888</v>
      </c>
      <c r="B536" s="1" t="s">
        <v>1201</v>
      </c>
      <c r="C536" s="1" t="s">
        <v>1202</v>
      </c>
      <c r="D536" s="2">
        <v>22663</v>
      </c>
      <c r="E536" s="2">
        <v>36545</v>
      </c>
      <c r="F536" s="1" t="s">
        <v>1189</v>
      </c>
      <c r="G536">
        <v>104</v>
      </c>
      <c r="H536">
        <v>1</v>
      </c>
      <c r="I536" s="1">
        <f>YEAR(staff[[#This Row],[DateBorn]])</f>
        <v>1962</v>
      </c>
      <c r="J536" t="str">
        <f>IF(staff[[#This Row],[Birth Year]]&lt;=1960,"Old",IF(staff[[#This Row],[Birth Year]]&lt;=1985,"Middle-Aged","Young"))</f>
        <v>Middle-Aged</v>
      </c>
    </row>
    <row r="537" spans="1:10" x14ac:dyDescent="0.25">
      <c r="A537">
        <v>3889</v>
      </c>
      <c r="B537" s="1" t="s">
        <v>1203</v>
      </c>
      <c r="C537" s="1" t="s">
        <v>1204</v>
      </c>
      <c r="D537" s="2">
        <v>24787</v>
      </c>
      <c r="E537" s="2">
        <v>37057</v>
      </c>
      <c r="F537" s="1" t="s">
        <v>220</v>
      </c>
      <c r="G537">
        <v>105</v>
      </c>
      <c r="H537">
        <v>1</v>
      </c>
      <c r="I537" s="1">
        <f>YEAR(staff[[#This Row],[DateBorn]])</f>
        <v>1967</v>
      </c>
      <c r="J537" t="str">
        <f>IF(staff[[#This Row],[Birth Year]]&lt;=1960,"Old",IF(staff[[#This Row],[Birth Year]]&lt;=1985,"Middle-Aged","Young"))</f>
        <v>Middle-Aged</v>
      </c>
    </row>
    <row r="538" spans="1:10" x14ac:dyDescent="0.25">
      <c r="A538">
        <v>3890</v>
      </c>
      <c r="B538" s="1" t="s">
        <v>1205</v>
      </c>
      <c r="C538" s="1" t="s">
        <v>1206</v>
      </c>
      <c r="D538" s="2">
        <v>32737</v>
      </c>
      <c r="E538" s="2">
        <v>38586</v>
      </c>
      <c r="F538" s="1" t="s">
        <v>1207</v>
      </c>
      <c r="G538">
        <v>105</v>
      </c>
      <c r="H538">
        <v>1</v>
      </c>
      <c r="I538" s="1">
        <f>YEAR(staff[[#This Row],[DateBorn]])</f>
        <v>1989</v>
      </c>
      <c r="J538" t="str">
        <f>IF(staff[[#This Row],[Birth Year]]&lt;=1960,"Old",IF(staff[[#This Row],[Birth Year]]&lt;=1985,"Middle-Aged","Young"))</f>
        <v>Young</v>
      </c>
    </row>
    <row r="539" spans="1:10" x14ac:dyDescent="0.25">
      <c r="A539">
        <v>3891</v>
      </c>
      <c r="B539" s="1" t="s">
        <v>42</v>
      </c>
      <c r="C539" s="1" t="s">
        <v>1208</v>
      </c>
      <c r="D539" s="2">
        <v>23059</v>
      </c>
      <c r="E539" s="2">
        <v>31863</v>
      </c>
      <c r="F539" s="1" t="s">
        <v>1207</v>
      </c>
      <c r="G539">
        <v>105</v>
      </c>
      <c r="H539">
        <v>1</v>
      </c>
      <c r="I539" s="1">
        <f>YEAR(staff[[#This Row],[DateBorn]])</f>
        <v>1963</v>
      </c>
      <c r="J539" t="str">
        <f>IF(staff[[#This Row],[Birth Year]]&lt;=1960,"Old",IF(staff[[#This Row],[Birth Year]]&lt;=1985,"Middle-Aged","Young"))</f>
        <v>Middle-Aged</v>
      </c>
    </row>
    <row r="540" spans="1:10" x14ac:dyDescent="0.25">
      <c r="A540">
        <v>3892</v>
      </c>
      <c r="B540" s="1" t="s">
        <v>1209</v>
      </c>
      <c r="C540" s="1" t="s">
        <v>1210</v>
      </c>
      <c r="D540" s="2">
        <v>27758</v>
      </c>
      <c r="E540" s="2">
        <v>38435</v>
      </c>
      <c r="F540" s="1" t="s">
        <v>1211</v>
      </c>
      <c r="G540">
        <v>105</v>
      </c>
      <c r="H540">
        <v>1</v>
      </c>
      <c r="I540" s="1">
        <f>YEAR(staff[[#This Row],[DateBorn]])</f>
        <v>1975</v>
      </c>
      <c r="J540" t="str">
        <f>IF(staff[[#This Row],[Birth Year]]&lt;=1960,"Old",IF(staff[[#This Row],[Birth Year]]&lt;=1985,"Middle-Aged","Young"))</f>
        <v>Middle-Aged</v>
      </c>
    </row>
    <row r="541" spans="1:10" x14ac:dyDescent="0.25">
      <c r="A541">
        <v>3893</v>
      </c>
      <c r="B541" s="1" t="s">
        <v>1212</v>
      </c>
      <c r="C541" s="1" t="s">
        <v>1213</v>
      </c>
      <c r="D541" s="2">
        <v>26044</v>
      </c>
      <c r="E541" s="2">
        <v>34265</v>
      </c>
      <c r="F541" s="1" t="s">
        <v>1207</v>
      </c>
      <c r="G541">
        <v>105</v>
      </c>
      <c r="H541">
        <v>1</v>
      </c>
      <c r="I541" s="1">
        <f>YEAR(staff[[#This Row],[DateBorn]])</f>
        <v>1971</v>
      </c>
      <c r="J541" t="str">
        <f>IF(staff[[#This Row],[Birth Year]]&lt;=1960,"Old",IF(staff[[#This Row],[Birth Year]]&lt;=1985,"Middle-Aged","Young"))</f>
        <v>Middle-Aged</v>
      </c>
    </row>
    <row r="542" spans="1:10" x14ac:dyDescent="0.25">
      <c r="A542">
        <v>3894</v>
      </c>
      <c r="B542" s="1" t="s">
        <v>1214</v>
      </c>
      <c r="C542" s="1" t="s">
        <v>1215</v>
      </c>
      <c r="D542" s="2">
        <v>18929</v>
      </c>
      <c r="E542" s="2">
        <v>38960</v>
      </c>
      <c r="F542" s="1" t="s">
        <v>1207</v>
      </c>
      <c r="G542">
        <v>105</v>
      </c>
      <c r="H542">
        <v>1</v>
      </c>
      <c r="I542" s="1">
        <f>YEAR(staff[[#This Row],[DateBorn]])</f>
        <v>1951</v>
      </c>
      <c r="J542" t="str">
        <f>IF(staff[[#This Row],[Birth Year]]&lt;=1960,"Old",IF(staff[[#This Row],[Birth Year]]&lt;=1985,"Middle-Aged","Young"))</f>
        <v>Old</v>
      </c>
    </row>
    <row r="543" spans="1:10" x14ac:dyDescent="0.25">
      <c r="A543">
        <v>3895</v>
      </c>
      <c r="B543" s="1" t="s">
        <v>1216</v>
      </c>
      <c r="C543" s="1" t="s">
        <v>1217</v>
      </c>
      <c r="D543" s="2">
        <v>32329</v>
      </c>
      <c r="E543" s="2">
        <v>38409</v>
      </c>
      <c r="F543" s="1" t="s">
        <v>1218</v>
      </c>
      <c r="G543">
        <v>105</v>
      </c>
      <c r="H543">
        <v>1</v>
      </c>
      <c r="I543" s="1">
        <f>YEAR(staff[[#This Row],[DateBorn]])</f>
        <v>1988</v>
      </c>
      <c r="J543" t="str">
        <f>IF(staff[[#This Row],[Birth Year]]&lt;=1960,"Old",IF(staff[[#This Row],[Birth Year]]&lt;=1985,"Middle-Aged","Young"))</f>
        <v>Young</v>
      </c>
    </row>
    <row r="544" spans="1:10" x14ac:dyDescent="0.25">
      <c r="A544">
        <v>3896</v>
      </c>
      <c r="B544" s="1" t="s">
        <v>1219</v>
      </c>
      <c r="C544" s="1" t="s">
        <v>1220</v>
      </c>
      <c r="D544" s="2">
        <v>21210</v>
      </c>
      <c r="E544" s="2">
        <v>32910</v>
      </c>
      <c r="F544" s="1" t="s">
        <v>1207</v>
      </c>
      <c r="G544">
        <v>105</v>
      </c>
      <c r="H544">
        <v>1</v>
      </c>
      <c r="I544" s="1">
        <f>YEAR(staff[[#This Row],[DateBorn]])</f>
        <v>1958</v>
      </c>
      <c r="J544" t="str">
        <f>IF(staff[[#This Row],[Birth Year]]&lt;=1960,"Old",IF(staff[[#This Row],[Birth Year]]&lt;=1985,"Middle-Aged","Young"))</f>
        <v>Old</v>
      </c>
    </row>
    <row r="545" spans="1:10" x14ac:dyDescent="0.25">
      <c r="A545">
        <v>3897</v>
      </c>
      <c r="B545" s="1" t="s">
        <v>1221</v>
      </c>
      <c r="C545" s="1" t="s">
        <v>1222</v>
      </c>
      <c r="D545" s="2">
        <v>32825</v>
      </c>
      <c r="E545" s="2">
        <v>39607</v>
      </c>
      <c r="F545" s="1" t="s">
        <v>1207</v>
      </c>
      <c r="G545">
        <v>105</v>
      </c>
      <c r="H545">
        <v>1</v>
      </c>
      <c r="I545" s="1">
        <f>YEAR(staff[[#This Row],[DateBorn]])</f>
        <v>1989</v>
      </c>
      <c r="J545" t="str">
        <f>IF(staff[[#This Row],[Birth Year]]&lt;=1960,"Old",IF(staff[[#This Row],[Birth Year]]&lt;=1985,"Middle-Aged","Young"))</f>
        <v>Young</v>
      </c>
    </row>
    <row r="546" spans="1:10" x14ac:dyDescent="0.25">
      <c r="A546">
        <v>3898</v>
      </c>
      <c r="B546" s="1" t="s">
        <v>1223</v>
      </c>
      <c r="C546" s="1" t="s">
        <v>1224</v>
      </c>
      <c r="D546" s="2">
        <v>19832</v>
      </c>
      <c r="E546" s="2">
        <v>28476</v>
      </c>
      <c r="F546" s="1" t="s">
        <v>312</v>
      </c>
      <c r="G546">
        <v>106</v>
      </c>
      <c r="H546">
        <v>1</v>
      </c>
      <c r="I546" s="1">
        <f>YEAR(staff[[#This Row],[DateBorn]])</f>
        <v>1954</v>
      </c>
      <c r="J546" t="str">
        <f>IF(staff[[#This Row],[Birth Year]]&lt;=1960,"Old",IF(staff[[#This Row],[Birth Year]]&lt;=1985,"Middle-Aged","Young"))</f>
        <v>Old</v>
      </c>
    </row>
    <row r="547" spans="1:10" x14ac:dyDescent="0.25">
      <c r="A547">
        <v>3899</v>
      </c>
      <c r="B547" s="1" t="s">
        <v>1225</v>
      </c>
      <c r="C547" s="1" t="s">
        <v>1226</v>
      </c>
      <c r="D547" s="2">
        <v>22136</v>
      </c>
      <c r="E547" s="2">
        <v>33326</v>
      </c>
      <c r="F547" s="1" t="s">
        <v>1227</v>
      </c>
      <c r="G547">
        <v>106</v>
      </c>
      <c r="H547">
        <v>1</v>
      </c>
      <c r="I547" s="1">
        <f>YEAR(staff[[#This Row],[DateBorn]])</f>
        <v>1960</v>
      </c>
      <c r="J547" t="str">
        <f>IF(staff[[#This Row],[Birth Year]]&lt;=1960,"Old",IF(staff[[#This Row],[Birth Year]]&lt;=1985,"Middle-Aged","Young"))</f>
        <v>Old</v>
      </c>
    </row>
    <row r="548" spans="1:10" x14ac:dyDescent="0.25">
      <c r="A548">
        <v>3900</v>
      </c>
      <c r="B548" s="1" t="s">
        <v>1228</v>
      </c>
      <c r="C548" s="1" t="s">
        <v>1229</v>
      </c>
      <c r="D548" s="2">
        <v>28768</v>
      </c>
      <c r="E548" s="2">
        <v>39449</v>
      </c>
      <c r="F548" s="1" t="s">
        <v>98</v>
      </c>
      <c r="G548">
        <v>107</v>
      </c>
      <c r="H548">
        <v>1</v>
      </c>
      <c r="I548" s="1">
        <f>YEAR(staff[[#This Row],[DateBorn]])</f>
        <v>1978</v>
      </c>
      <c r="J548" t="str">
        <f>IF(staff[[#This Row],[Birth Year]]&lt;=1960,"Old",IF(staff[[#This Row],[Birth Year]]&lt;=1985,"Middle-Aged","Young"))</f>
        <v>Middle-Aged</v>
      </c>
    </row>
    <row r="549" spans="1:10" x14ac:dyDescent="0.25">
      <c r="A549">
        <v>3901</v>
      </c>
      <c r="B549" s="1" t="s">
        <v>655</v>
      </c>
      <c r="C549" s="1" t="s">
        <v>1230</v>
      </c>
      <c r="D549" s="2">
        <v>18303</v>
      </c>
      <c r="E549" s="2">
        <v>27065</v>
      </c>
      <c r="F549" s="1" t="s">
        <v>98</v>
      </c>
      <c r="G549">
        <v>108</v>
      </c>
      <c r="H549">
        <v>1</v>
      </c>
      <c r="I549" s="1">
        <f>YEAR(staff[[#This Row],[DateBorn]])</f>
        <v>1950</v>
      </c>
      <c r="J549" t="str">
        <f>IF(staff[[#This Row],[Birth Year]]&lt;=1960,"Old",IF(staff[[#This Row],[Birth Year]]&lt;=1985,"Middle-Aged","Young"))</f>
        <v>Old</v>
      </c>
    </row>
    <row r="550" spans="1:10" x14ac:dyDescent="0.25">
      <c r="A550">
        <v>3902</v>
      </c>
      <c r="B550" s="1" t="s">
        <v>954</v>
      </c>
      <c r="C550" s="1" t="s">
        <v>1231</v>
      </c>
      <c r="D550" s="2">
        <v>18849</v>
      </c>
      <c r="E550" s="2">
        <v>29835</v>
      </c>
      <c r="F550" s="1" t="s">
        <v>98</v>
      </c>
      <c r="G550">
        <v>109</v>
      </c>
      <c r="H550">
        <v>1</v>
      </c>
      <c r="I550" s="1">
        <f>YEAR(staff[[#This Row],[DateBorn]])</f>
        <v>1951</v>
      </c>
      <c r="J550" t="str">
        <f>IF(staff[[#This Row],[Birth Year]]&lt;=1960,"Old",IF(staff[[#This Row],[Birth Year]]&lt;=1985,"Middle-Aged","Young"))</f>
        <v>Old</v>
      </c>
    </row>
    <row r="551" spans="1:10" x14ac:dyDescent="0.25">
      <c r="A551">
        <v>3903</v>
      </c>
      <c r="B551" s="1" t="s">
        <v>1232</v>
      </c>
      <c r="C551" s="1" t="s">
        <v>1233</v>
      </c>
      <c r="D551" s="2">
        <v>27647</v>
      </c>
      <c r="E551" s="2">
        <v>38734</v>
      </c>
      <c r="F551" s="1" t="s">
        <v>1234</v>
      </c>
      <c r="G551">
        <v>109</v>
      </c>
      <c r="H551">
        <v>1</v>
      </c>
      <c r="I551" s="1">
        <f>YEAR(staff[[#This Row],[DateBorn]])</f>
        <v>1975</v>
      </c>
      <c r="J551" t="str">
        <f>IF(staff[[#This Row],[Birth Year]]&lt;=1960,"Old",IF(staff[[#This Row],[Birth Year]]&lt;=1985,"Middle-Aged","Young"))</f>
        <v>Middle-Aged</v>
      </c>
    </row>
    <row r="552" spans="1:10" x14ac:dyDescent="0.25">
      <c r="A552">
        <v>3904</v>
      </c>
      <c r="B552" s="1" t="s">
        <v>167</v>
      </c>
      <c r="C552" s="1" t="s">
        <v>1235</v>
      </c>
      <c r="D552" s="2">
        <v>21464</v>
      </c>
      <c r="E552" s="2">
        <v>28119</v>
      </c>
      <c r="F552" s="1" t="s">
        <v>1236</v>
      </c>
      <c r="G552">
        <v>109</v>
      </c>
      <c r="H552">
        <v>1</v>
      </c>
      <c r="I552" s="1">
        <f>YEAR(staff[[#This Row],[DateBorn]])</f>
        <v>1958</v>
      </c>
      <c r="J552" t="str">
        <f>IF(staff[[#This Row],[Birth Year]]&lt;=1960,"Old",IF(staff[[#This Row],[Birth Year]]&lt;=1985,"Middle-Aged","Young"))</f>
        <v>Old</v>
      </c>
    </row>
    <row r="553" spans="1:10" x14ac:dyDescent="0.25">
      <c r="A553">
        <v>3905</v>
      </c>
      <c r="B553" s="1" t="s">
        <v>409</v>
      </c>
      <c r="C553" s="1" t="s">
        <v>1237</v>
      </c>
      <c r="D553" s="2">
        <v>22223</v>
      </c>
      <c r="E553" s="2">
        <v>37796</v>
      </c>
      <c r="F553" s="1" t="s">
        <v>264</v>
      </c>
      <c r="G553">
        <v>110</v>
      </c>
      <c r="H553">
        <v>1</v>
      </c>
      <c r="I553" s="1">
        <f>YEAR(staff[[#This Row],[DateBorn]])</f>
        <v>1960</v>
      </c>
      <c r="J553" t="str">
        <f>IF(staff[[#This Row],[Birth Year]]&lt;=1960,"Old",IF(staff[[#This Row],[Birth Year]]&lt;=1985,"Middle-Aged","Young"))</f>
        <v>Old</v>
      </c>
    </row>
    <row r="554" spans="1:10" x14ac:dyDescent="0.25">
      <c r="A554">
        <v>3906</v>
      </c>
      <c r="B554" s="1" t="s">
        <v>436</v>
      </c>
      <c r="C554" s="1" t="s">
        <v>1151</v>
      </c>
      <c r="D554" s="2">
        <v>29086</v>
      </c>
      <c r="E554" s="2">
        <v>36475</v>
      </c>
      <c r="F554" s="1" t="s">
        <v>264</v>
      </c>
      <c r="G554">
        <v>111</v>
      </c>
      <c r="H554">
        <v>1</v>
      </c>
      <c r="I554" s="1">
        <f>YEAR(staff[[#This Row],[DateBorn]])</f>
        <v>1979</v>
      </c>
      <c r="J554" t="str">
        <f>IF(staff[[#This Row],[Birth Year]]&lt;=1960,"Old",IF(staff[[#This Row],[Birth Year]]&lt;=1985,"Middle-Aged","Young"))</f>
        <v>Middle-Aged</v>
      </c>
    </row>
    <row r="555" spans="1:10" x14ac:dyDescent="0.25">
      <c r="A555">
        <v>3907</v>
      </c>
      <c r="B555" s="1" t="s">
        <v>1238</v>
      </c>
      <c r="C555" s="1" t="s">
        <v>1239</v>
      </c>
      <c r="D555" s="2">
        <v>24848</v>
      </c>
      <c r="E555" s="2">
        <v>39735</v>
      </c>
      <c r="F555" s="1" t="s">
        <v>1240</v>
      </c>
      <c r="G555">
        <v>111</v>
      </c>
      <c r="H555">
        <v>1</v>
      </c>
      <c r="I555" s="1">
        <f>YEAR(staff[[#This Row],[DateBorn]])</f>
        <v>1968</v>
      </c>
      <c r="J555" t="str">
        <f>IF(staff[[#This Row],[Birth Year]]&lt;=1960,"Old",IF(staff[[#This Row],[Birth Year]]&lt;=1985,"Middle-Aged","Young"))</f>
        <v>Middle-Aged</v>
      </c>
    </row>
    <row r="556" spans="1:10" x14ac:dyDescent="0.25">
      <c r="A556">
        <v>3908</v>
      </c>
      <c r="B556" s="1" t="s">
        <v>1241</v>
      </c>
      <c r="C556" s="1" t="s">
        <v>699</v>
      </c>
      <c r="D556" s="2">
        <v>20225</v>
      </c>
      <c r="E556" s="2">
        <v>26106</v>
      </c>
      <c r="F556" s="1" t="s">
        <v>113</v>
      </c>
      <c r="G556">
        <v>112</v>
      </c>
      <c r="H556">
        <v>1</v>
      </c>
      <c r="I556" s="1">
        <f>YEAR(staff[[#This Row],[DateBorn]])</f>
        <v>1955</v>
      </c>
      <c r="J556" t="str">
        <f>IF(staff[[#This Row],[Birth Year]]&lt;=1960,"Old",IF(staff[[#This Row],[Birth Year]]&lt;=1985,"Middle-Aged","Young"))</f>
        <v>Old</v>
      </c>
    </row>
    <row r="557" spans="1:10" x14ac:dyDescent="0.25">
      <c r="A557">
        <v>3909</v>
      </c>
      <c r="B557" s="1" t="s">
        <v>114</v>
      </c>
      <c r="C557" s="1" t="s">
        <v>781</v>
      </c>
      <c r="D557" s="2">
        <v>25482</v>
      </c>
      <c r="E557" s="2">
        <v>34235</v>
      </c>
      <c r="F557" s="1" t="s">
        <v>1242</v>
      </c>
      <c r="G557">
        <v>112</v>
      </c>
      <c r="H557">
        <v>1</v>
      </c>
      <c r="I557" s="1">
        <f>YEAR(staff[[#This Row],[DateBorn]])</f>
        <v>1969</v>
      </c>
      <c r="J557" t="str">
        <f>IF(staff[[#This Row],[Birth Year]]&lt;=1960,"Old",IF(staff[[#This Row],[Birth Year]]&lt;=1985,"Middle-Aged","Young"))</f>
        <v>Middle-Aged</v>
      </c>
    </row>
    <row r="558" spans="1:10" x14ac:dyDescent="0.25">
      <c r="A558">
        <v>3910</v>
      </c>
      <c r="B558" s="1" t="s">
        <v>1243</v>
      </c>
      <c r="C558" s="1" t="s">
        <v>823</v>
      </c>
      <c r="D558" s="2">
        <v>29643</v>
      </c>
      <c r="E558" s="2">
        <v>35719</v>
      </c>
      <c r="F558" s="1" t="s">
        <v>1242</v>
      </c>
      <c r="G558">
        <v>112</v>
      </c>
      <c r="H558">
        <v>1</v>
      </c>
      <c r="I558" s="1">
        <f>YEAR(staff[[#This Row],[DateBorn]])</f>
        <v>1981</v>
      </c>
      <c r="J558" t="str">
        <f>IF(staff[[#This Row],[Birth Year]]&lt;=1960,"Old",IF(staff[[#This Row],[Birth Year]]&lt;=1985,"Middle-Aged","Young"))</f>
        <v>Middle-Aged</v>
      </c>
    </row>
    <row r="559" spans="1:10" x14ac:dyDescent="0.25">
      <c r="A559">
        <v>3911</v>
      </c>
      <c r="B559" s="1" t="s">
        <v>1244</v>
      </c>
      <c r="C559" s="1" t="s">
        <v>1245</v>
      </c>
      <c r="D559" s="2">
        <v>28785</v>
      </c>
      <c r="E559" s="2">
        <v>35546</v>
      </c>
      <c r="F559" s="1" t="s">
        <v>1246</v>
      </c>
      <c r="G559">
        <v>112</v>
      </c>
      <c r="H559">
        <v>1</v>
      </c>
      <c r="I559" s="1">
        <f>YEAR(staff[[#This Row],[DateBorn]])</f>
        <v>1978</v>
      </c>
      <c r="J559" t="str">
        <f>IF(staff[[#This Row],[Birth Year]]&lt;=1960,"Old",IF(staff[[#This Row],[Birth Year]]&lt;=1985,"Middle-Aged","Young"))</f>
        <v>Middle-Aged</v>
      </c>
    </row>
    <row r="560" spans="1:10" x14ac:dyDescent="0.25">
      <c r="A560">
        <v>3912</v>
      </c>
      <c r="B560" s="1" t="s">
        <v>1247</v>
      </c>
      <c r="C560" s="1" t="s">
        <v>1248</v>
      </c>
      <c r="D560" s="2">
        <v>22884</v>
      </c>
      <c r="E560" s="2">
        <v>38438</v>
      </c>
      <c r="F560" s="1" t="s">
        <v>1246</v>
      </c>
      <c r="G560">
        <v>112</v>
      </c>
      <c r="H560">
        <v>1</v>
      </c>
      <c r="I560" s="1">
        <f>YEAR(staff[[#This Row],[DateBorn]])</f>
        <v>1962</v>
      </c>
      <c r="J560" t="str">
        <f>IF(staff[[#This Row],[Birth Year]]&lt;=1960,"Old",IF(staff[[#This Row],[Birth Year]]&lt;=1985,"Middle-Aged","Young"))</f>
        <v>Middle-Aged</v>
      </c>
    </row>
    <row r="561" spans="1:10" x14ac:dyDescent="0.25">
      <c r="A561">
        <v>3913</v>
      </c>
      <c r="B561" s="1" t="s">
        <v>1249</v>
      </c>
      <c r="C561" s="1" t="s">
        <v>1250</v>
      </c>
      <c r="D561" s="2">
        <v>31927</v>
      </c>
      <c r="E561" s="2">
        <v>37955</v>
      </c>
      <c r="F561" s="1" t="s">
        <v>1242</v>
      </c>
      <c r="G561">
        <v>112</v>
      </c>
      <c r="H561">
        <v>1</v>
      </c>
      <c r="I561" s="1">
        <f>YEAR(staff[[#This Row],[DateBorn]])</f>
        <v>1987</v>
      </c>
      <c r="J561" t="str">
        <f>IF(staff[[#This Row],[Birth Year]]&lt;=1960,"Old",IF(staff[[#This Row],[Birth Year]]&lt;=1985,"Middle-Aged","Young"))</f>
        <v>Young</v>
      </c>
    </row>
    <row r="562" spans="1:10" x14ac:dyDescent="0.25">
      <c r="A562">
        <v>3914</v>
      </c>
      <c r="B562" s="1" t="s">
        <v>1251</v>
      </c>
      <c r="C562" s="1" t="s">
        <v>1252</v>
      </c>
      <c r="D562" s="2">
        <v>22615</v>
      </c>
      <c r="E562" s="2">
        <v>31576</v>
      </c>
      <c r="F562" s="1" t="s">
        <v>46</v>
      </c>
      <c r="G562">
        <v>113</v>
      </c>
      <c r="H562">
        <v>1</v>
      </c>
      <c r="I562" s="1">
        <f>YEAR(staff[[#This Row],[DateBorn]])</f>
        <v>1961</v>
      </c>
      <c r="J562" t="str">
        <f>IF(staff[[#This Row],[Birth Year]]&lt;=1960,"Old",IF(staff[[#This Row],[Birth Year]]&lt;=1985,"Middle-Aged","Young"))</f>
        <v>Middle-Aged</v>
      </c>
    </row>
    <row r="563" spans="1:10" x14ac:dyDescent="0.25">
      <c r="A563">
        <v>3915</v>
      </c>
      <c r="B563" s="1" t="s">
        <v>1253</v>
      </c>
      <c r="C563" s="1" t="s">
        <v>1254</v>
      </c>
      <c r="D563" s="2">
        <v>32026</v>
      </c>
      <c r="E563" s="2">
        <v>39023</v>
      </c>
      <c r="F563" s="1" t="s">
        <v>1255</v>
      </c>
      <c r="G563">
        <v>113</v>
      </c>
      <c r="H563">
        <v>1</v>
      </c>
      <c r="I563" s="1">
        <f>YEAR(staff[[#This Row],[DateBorn]])</f>
        <v>1987</v>
      </c>
      <c r="J563" t="str">
        <f>IF(staff[[#This Row],[Birth Year]]&lt;=1960,"Old",IF(staff[[#This Row],[Birth Year]]&lt;=1985,"Middle-Aged","Young"))</f>
        <v>Young</v>
      </c>
    </row>
    <row r="564" spans="1:10" x14ac:dyDescent="0.25">
      <c r="A564">
        <v>3916</v>
      </c>
      <c r="B564" s="1" t="s">
        <v>1256</v>
      </c>
      <c r="C564" s="1" t="s">
        <v>1257</v>
      </c>
      <c r="D564" s="2">
        <v>30032</v>
      </c>
      <c r="E564" s="2">
        <v>39064</v>
      </c>
      <c r="F564" s="1" t="s">
        <v>1258</v>
      </c>
      <c r="G564">
        <v>113</v>
      </c>
      <c r="H564">
        <v>1</v>
      </c>
      <c r="I564" s="1">
        <f>YEAR(staff[[#This Row],[DateBorn]])</f>
        <v>1982</v>
      </c>
      <c r="J564" t="str">
        <f>IF(staff[[#This Row],[Birth Year]]&lt;=1960,"Old",IF(staff[[#This Row],[Birth Year]]&lt;=1985,"Middle-Aged","Young"))</f>
        <v>Middle-Aged</v>
      </c>
    </row>
    <row r="565" spans="1:10" x14ac:dyDescent="0.25">
      <c r="A565">
        <v>3917</v>
      </c>
      <c r="B565" s="1" t="s">
        <v>1259</v>
      </c>
      <c r="C565" s="1" t="s">
        <v>1260</v>
      </c>
      <c r="D565" s="2">
        <v>27904</v>
      </c>
      <c r="E565" s="2">
        <v>37238</v>
      </c>
      <c r="F565" s="1" t="s">
        <v>116</v>
      </c>
      <c r="G565">
        <v>114</v>
      </c>
      <c r="H565">
        <v>1</v>
      </c>
      <c r="I565" s="1">
        <f>YEAR(staff[[#This Row],[DateBorn]])</f>
        <v>1976</v>
      </c>
      <c r="J565" t="str">
        <f>IF(staff[[#This Row],[Birth Year]]&lt;=1960,"Old",IF(staff[[#This Row],[Birth Year]]&lt;=1985,"Middle-Aged","Young"))</f>
        <v>Middle-Aged</v>
      </c>
    </row>
    <row r="566" spans="1:10" x14ac:dyDescent="0.25">
      <c r="A566">
        <v>3918</v>
      </c>
      <c r="B566" s="1" t="s">
        <v>1261</v>
      </c>
      <c r="C566" s="1" t="s">
        <v>1262</v>
      </c>
      <c r="D566" s="2">
        <v>22427</v>
      </c>
      <c r="E566" s="2">
        <v>30674</v>
      </c>
      <c r="F566" s="1" t="s">
        <v>1263</v>
      </c>
      <c r="G566">
        <v>114</v>
      </c>
      <c r="H566">
        <v>1</v>
      </c>
      <c r="I566" s="1">
        <f>YEAR(staff[[#This Row],[DateBorn]])</f>
        <v>1961</v>
      </c>
      <c r="J566" t="str">
        <f>IF(staff[[#This Row],[Birth Year]]&lt;=1960,"Old",IF(staff[[#This Row],[Birth Year]]&lt;=1985,"Middle-Aged","Young"))</f>
        <v>Middle-Aged</v>
      </c>
    </row>
    <row r="567" spans="1:10" x14ac:dyDescent="0.25">
      <c r="A567">
        <v>3919</v>
      </c>
      <c r="B567" s="1" t="s">
        <v>1264</v>
      </c>
      <c r="C567" s="1" t="s">
        <v>1265</v>
      </c>
      <c r="D567" s="2">
        <v>26910</v>
      </c>
      <c r="E567" s="2">
        <v>38951</v>
      </c>
      <c r="F567" s="1" t="s">
        <v>1266</v>
      </c>
      <c r="G567">
        <v>114</v>
      </c>
      <c r="H567">
        <v>1</v>
      </c>
      <c r="I567" s="1">
        <f>YEAR(staff[[#This Row],[DateBorn]])</f>
        <v>1973</v>
      </c>
      <c r="J567" t="str">
        <f>IF(staff[[#This Row],[Birth Year]]&lt;=1960,"Old",IF(staff[[#This Row],[Birth Year]]&lt;=1985,"Middle-Aged","Young"))</f>
        <v>Middle-Aged</v>
      </c>
    </row>
    <row r="568" spans="1:10" x14ac:dyDescent="0.25">
      <c r="A568">
        <v>3920</v>
      </c>
      <c r="B568" s="1" t="s">
        <v>1267</v>
      </c>
      <c r="C568" s="1" t="s">
        <v>1268</v>
      </c>
      <c r="D568" s="2">
        <v>19951</v>
      </c>
      <c r="E568" s="2">
        <v>34316</v>
      </c>
      <c r="F568" s="1" t="s">
        <v>1263</v>
      </c>
      <c r="G568">
        <v>114</v>
      </c>
      <c r="H568">
        <v>1</v>
      </c>
      <c r="I568" s="1">
        <f>YEAR(staff[[#This Row],[DateBorn]])</f>
        <v>1954</v>
      </c>
      <c r="J568" t="str">
        <f>IF(staff[[#This Row],[Birth Year]]&lt;=1960,"Old",IF(staff[[#This Row],[Birth Year]]&lt;=1985,"Middle-Aged","Young"))</f>
        <v>Old</v>
      </c>
    </row>
    <row r="569" spans="1:10" x14ac:dyDescent="0.25">
      <c r="A569">
        <v>3921</v>
      </c>
      <c r="B569" s="1" t="s">
        <v>1269</v>
      </c>
      <c r="C569" s="1" t="s">
        <v>667</v>
      </c>
      <c r="D569" s="2">
        <v>30158</v>
      </c>
      <c r="E569" s="2">
        <v>36712</v>
      </c>
      <c r="F569" s="1" t="s">
        <v>1270</v>
      </c>
      <c r="G569">
        <v>114</v>
      </c>
      <c r="H569">
        <v>1</v>
      </c>
      <c r="I569" s="1">
        <f>YEAR(staff[[#This Row],[DateBorn]])</f>
        <v>1982</v>
      </c>
      <c r="J569" t="str">
        <f>IF(staff[[#This Row],[Birth Year]]&lt;=1960,"Old",IF(staff[[#This Row],[Birth Year]]&lt;=1985,"Middle-Aged","Young"))</f>
        <v>Middle-Aged</v>
      </c>
    </row>
    <row r="570" spans="1:10" x14ac:dyDescent="0.25">
      <c r="A570">
        <v>3922</v>
      </c>
      <c r="B570" s="1" t="s">
        <v>1271</v>
      </c>
      <c r="C570" s="1" t="s">
        <v>667</v>
      </c>
      <c r="D570" s="2">
        <v>22694</v>
      </c>
      <c r="E570" s="2">
        <v>33304</v>
      </c>
      <c r="F570" s="1" t="s">
        <v>1263</v>
      </c>
      <c r="G570">
        <v>114</v>
      </c>
      <c r="H570">
        <v>1</v>
      </c>
      <c r="I570" s="1">
        <f>YEAR(staff[[#This Row],[DateBorn]])</f>
        <v>1962</v>
      </c>
      <c r="J570" t="str">
        <f>IF(staff[[#This Row],[Birth Year]]&lt;=1960,"Old",IF(staff[[#This Row],[Birth Year]]&lt;=1985,"Middle-Aged","Young"))</f>
        <v>Middle-Aged</v>
      </c>
    </row>
    <row r="571" spans="1:10" x14ac:dyDescent="0.25">
      <c r="A571">
        <v>3923</v>
      </c>
      <c r="B571" s="1" t="s">
        <v>25</v>
      </c>
      <c r="C571" s="1" t="s">
        <v>192</v>
      </c>
      <c r="D571" s="2">
        <v>32282</v>
      </c>
      <c r="E571" s="2">
        <v>38763</v>
      </c>
      <c r="F571" s="1" t="s">
        <v>1263</v>
      </c>
      <c r="G571">
        <v>114</v>
      </c>
      <c r="H571">
        <v>1</v>
      </c>
      <c r="I571" s="1">
        <f>YEAR(staff[[#This Row],[DateBorn]])</f>
        <v>1988</v>
      </c>
      <c r="J571" t="str">
        <f>IF(staff[[#This Row],[Birth Year]]&lt;=1960,"Old",IF(staff[[#This Row],[Birth Year]]&lt;=1985,"Middle-Aged","Young"))</f>
        <v>Young</v>
      </c>
    </row>
    <row r="572" spans="1:10" x14ac:dyDescent="0.25">
      <c r="A572">
        <v>3924</v>
      </c>
      <c r="B572" s="1" t="s">
        <v>1272</v>
      </c>
      <c r="C572" s="1" t="s">
        <v>1273</v>
      </c>
      <c r="D572" s="2">
        <v>21891</v>
      </c>
      <c r="E572" s="2">
        <v>32993</v>
      </c>
      <c r="F572" s="1" t="s">
        <v>52</v>
      </c>
      <c r="G572">
        <v>115</v>
      </c>
      <c r="H572">
        <v>1</v>
      </c>
      <c r="I572" s="1">
        <f>YEAR(staff[[#This Row],[DateBorn]])</f>
        <v>1959</v>
      </c>
      <c r="J572" t="str">
        <f>IF(staff[[#This Row],[Birth Year]]&lt;=1960,"Old",IF(staff[[#This Row],[Birth Year]]&lt;=1985,"Middle-Aged","Young"))</f>
        <v>Old</v>
      </c>
    </row>
    <row r="573" spans="1:10" x14ac:dyDescent="0.25">
      <c r="A573">
        <v>3925</v>
      </c>
      <c r="B573" s="1" t="s">
        <v>704</v>
      </c>
      <c r="C573" s="1" t="s">
        <v>1274</v>
      </c>
      <c r="D573" s="2">
        <v>22901</v>
      </c>
      <c r="E573" s="2">
        <v>32071</v>
      </c>
      <c r="F573" s="1" t="s">
        <v>1275</v>
      </c>
      <c r="G573">
        <v>115</v>
      </c>
      <c r="H573">
        <v>1</v>
      </c>
      <c r="I573" s="1">
        <f>YEAR(staff[[#This Row],[DateBorn]])</f>
        <v>1962</v>
      </c>
      <c r="J573" t="str">
        <f>IF(staff[[#This Row],[Birth Year]]&lt;=1960,"Old",IF(staff[[#This Row],[Birth Year]]&lt;=1985,"Middle-Aged","Young"))</f>
        <v>Middle-Aged</v>
      </c>
    </row>
    <row r="574" spans="1:10" x14ac:dyDescent="0.25">
      <c r="A574">
        <v>3926</v>
      </c>
      <c r="B574" s="1" t="s">
        <v>1276</v>
      </c>
      <c r="C574" s="1" t="s">
        <v>1277</v>
      </c>
      <c r="D574" s="2">
        <v>25698</v>
      </c>
      <c r="E574" s="2">
        <v>38809</v>
      </c>
      <c r="F574" s="1" t="s">
        <v>88</v>
      </c>
      <c r="G574">
        <v>116</v>
      </c>
      <c r="H574">
        <v>1</v>
      </c>
      <c r="I574" s="1">
        <f>YEAR(staff[[#This Row],[DateBorn]])</f>
        <v>1970</v>
      </c>
      <c r="J574" t="str">
        <f>IF(staff[[#This Row],[Birth Year]]&lt;=1960,"Old",IF(staff[[#This Row],[Birth Year]]&lt;=1985,"Middle-Aged","Young"))</f>
        <v>Middle-Aged</v>
      </c>
    </row>
    <row r="575" spans="1:10" x14ac:dyDescent="0.25">
      <c r="A575">
        <v>3927</v>
      </c>
      <c r="B575" s="1" t="s">
        <v>1278</v>
      </c>
      <c r="C575" s="1" t="s">
        <v>1279</v>
      </c>
      <c r="D575" s="2">
        <v>30178</v>
      </c>
      <c r="E575" s="2">
        <v>36875</v>
      </c>
      <c r="F575" s="1" t="s">
        <v>88</v>
      </c>
      <c r="G575">
        <v>117</v>
      </c>
      <c r="H575">
        <v>1</v>
      </c>
      <c r="I575" s="1">
        <f>YEAR(staff[[#This Row],[DateBorn]])</f>
        <v>1982</v>
      </c>
      <c r="J575" t="str">
        <f>IF(staff[[#This Row],[Birth Year]]&lt;=1960,"Old",IF(staff[[#This Row],[Birth Year]]&lt;=1985,"Middle-Aged","Young"))</f>
        <v>Middle-Aged</v>
      </c>
    </row>
    <row r="576" spans="1:10" x14ac:dyDescent="0.25">
      <c r="A576">
        <v>3928</v>
      </c>
      <c r="B576" s="1" t="s">
        <v>1012</v>
      </c>
      <c r="C576" s="1" t="s">
        <v>1280</v>
      </c>
      <c r="D576" s="2">
        <v>29612</v>
      </c>
      <c r="E576" s="2">
        <v>37111</v>
      </c>
      <c r="F576" s="1" t="s">
        <v>1281</v>
      </c>
      <c r="G576">
        <v>117</v>
      </c>
      <c r="H576">
        <v>1</v>
      </c>
      <c r="I576" s="1">
        <f>YEAR(staff[[#This Row],[DateBorn]])</f>
        <v>1981</v>
      </c>
      <c r="J576" t="str">
        <f>IF(staff[[#This Row],[Birth Year]]&lt;=1960,"Old",IF(staff[[#This Row],[Birth Year]]&lt;=1985,"Middle-Aged","Young"))</f>
        <v>Middle-Aged</v>
      </c>
    </row>
    <row r="577" spans="1:10" x14ac:dyDescent="0.25">
      <c r="A577">
        <v>3929</v>
      </c>
      <c r="B577" s="1" t="s">
        <v>1282</v>
      </c>
      <c r="C577" s="1" t="s">
        <v>1283</v>
      </c>
      <c r="D577" s="2">
        <v>27187</v>
      </c>
      <c r="E577" s="2">
        <v>39688</v>
      </c>
      <c r="F577" s="1" t="s">
        <v>1281</v>
      </c>
      <c r="G577">
        <v>117</v>
      </c>
      <c r="H577">
        <v>1</v>
      </c>
      <c r="I577" s="1">
        <f>YEAR(staff[[#This Row],[DateBorn]])</f>
        <v>1974</v>
      </c>
      <c r="J577" t="str">
        <f>IF(staff[[#This Row],[Birth Year]]&lt;=1960,"Old",IF(staff[[#This Row],[Birth Year]]&lt;=1985,"Middle-Aged","Young"))</f>
        <v>Middle-Aged</v>
      </c>
    </row>
    <row r="578" spans="1:10" x14ac:dyDescent="0.25">
      <c r="A578">
        <v>3930</v>
      </c>
      <c r="B578" s="1" t="s">
        <v>1256</v>
      </c>
      <c r="C578" s="1" t="s">
        <v>1284</v>
      </c>
      <c r="D578" s="2">
        <v>27034</v>
      </c>
      <c r="E578" s="2">
        <v>33206</v>
      </c>
      <c r="F578" s="1" t="s">
        <v>1285</v>
      </c>
      <c r="G578">
        <v>117</v>
      </c>
      <c r="H578">
        <v>1</v>
      </c>
      <c r="I578" s="1">
        <f>YEAR(staff[[#This Row],[DateBorn]])</f>
        <v>1974</v>
      </c>
      <c r="J578" t="str">
        <f>IF(staff[[#This Row],[Birth Year]]&lt;=1960,"Old",IF(staff[[#This Row],[Birth Year]]&lt;=1985,"Middle-Aged","Young"))</f>
        <v>Middle-Aged</v>
      </c>
    </row>
    <row r="579" spans="1:10" x14ac:dyDescent="0.25">
      <c r="A579">
        <v>3931</v>
      </c>
      <c r="B579" s="1" t="s">
        <v>1286</v>
      </c>
      <c r="C579" s="1" t="s">
        <v>1287</v>
      </c>
      <c r="D579" s="2">
        <v>24681</v>
      </c>
      <c r="E579" s="2">
        <v>31900</v>
      </c>
      <c r="F579" s="1" t="s">
        <v>1285</v>
      </c>
      <c r="G579">
        <v>117</v>
      </c>
      <c r="H579">
        <v>1</v>
      </c>
      <c r="I579" s="1">
        <f>YEAR(staff[[#This Row],[DateBorn]])</f>
        <v>1967</v>
      </c>
      <c r="J579" t="str">
        <f>IF(staff[[#This Row],[Birth Year]]&lt;=1960,"Old",IF(staff[[#This Row],[Birth Year]]&lt;=1985,"Middle-Aged","Young"))</f>
        <v>Middle-Aged</v>
      </c>
    </row>
    <row r="580" spans="1:10" x14ac:dyDescent="0.25">
      <c r="A580">
        <v>3932</v>
      </c>
      <c r="B580" s="1" t="s">
        <v>272</v>
      </c>
      <c r="C580" s="1" t="s">
        <v>1288</v>
      </c>
      <c r="D580" s="2">
        <v>20754</v>
      </c>
      <c r="E580" s="2">
        <v>39465</v>
      </c>
      <c r="F580" s="1" t="s">
        <v>113</v>
      </c>
      <c r="G580">
        <v>118</v>
      </c>
      <c r="H580">
        <v>1</v>
      </c>
      <c r="I580" s="1">
        <f>YEAR(staff[[#This Row],[DateBorn]])</f>
        <v>1956</v>
      </c>
      <c r="J580" t="str">
        <f>IF(staff[[#This Row],[Birth Year]]&lt;=1960,"Old",IF(staff[[#This Row],[Birth Year]]&lt;=1985,"Middle-Aged","Young"))</f>
        <v>Old</v>
      </c>
    </row>
    <row r="581" spans="1:10" x14ac:dyDescent="0.25">
      <c r="A581">
        <v>3933</v>
      </c>
      <c r="B581" s="1" t="s">
        <v>938</v>
      </c>
      <c r="C581" s="1" t="s">
        <v>1289</v>
      </c>
      <c r="D581" s="2">
        <v>24258</v>
      </c>
      <c r="E581" s="2">
        <v>33522</v>
      </c>
      <c r="F581" s="1" t="s">
        <v>98</v>
      </c>
      <c r="G581">
        <v>119</v>
      </c>
      <c r="H581">
        <v>1</v>
      </c>
      <c r="I581" s="1">
        <f>YEAR(staff[[#This Row],[DateBorn]])</f>
        <v>1966</v>
      </c>
      <c r="J581" t="str">
        <f>IF(staff[[#This Row],[Birth Year]]&lt;=1960,"Old",IF(staff[[#This Row],[Birth Year]]&lt;=1985,"Middle-Aged","Young"))</f>
        <v>Middle-Aged</v>
      </c>
    </row>
    <row r="582" spans="1:10" x14ac:dyDescent="0.25">
      <c r="A582">
        <v>3934</v>
      </c>
      <c r="B582" s="1" t="s">
        <v>809</v>
      </c>
      <c r="C582" s="1" t="s">
        <v>1290</v>
      </c>
      <c r="D582" s="2">
        <v>20070</v>
      </c>
      <c r="E582" s="2">
        <v>37884</v>
      </c>
      <c r="F582" s="1" t="s">
        <v>1291</v>
      </c>
      <c r="G582">
        <v>119</v>
      </c>
      <c r="H582">
        <v>1</v>
      </c>
      <c r="I582" s="1">
        <f>YEAR(staff[[#This Row],[DateBorn]])</f>
        <v>1954</v>
      </c>
      <c r="J582" t="str">
        <f>IF(staff[[#This Row],[Birth Year]]&lt;=1960,"Old",IF(staff[[#This Row],[Birth Year]]&lt;=1985,"Middle-Aged","Young"))</f>
        <v>Old</v>
      </c>
    </row>
    <row r="583" spans="1:10" x14ac:dyDescent="0.25">
      <c r="A583">
        <v>3935</v>
      </c>
      <c r="B583" s="1" t="s">
        <v>1292</v>
      </c>
      <c r="C583" s="1" t="s">
        <v>1293</v>
      </c>
      <c r="D583" s="2">
        <v>29325</v>
      </c>
      <c r="E583" s="2">
        <v>35473</v>
      </c>
      <c r="F583" s="1" t="s">
        <v>1294</v>
      </c>
      <c r="G583">
        <v>119</v>
      </c>
      <c r="H583">
        <v>1</v>
      </c>
      <c r="I583" s="1">
        <f>YEAR(staff[[#This Row],[DateBorn]])</f>
        <v>1980</v>
      </c>
      <c r="J583" t="str">
        <f>IF(staff[[#This Row],[Birth Year]]&lt;=1960,"Old",IF(staff[[#This Row],[Birth Year]]&lt;=1985,"Middle-Aged","Young"))</f>
        <v>Middle-Aged</v>
      </c>
    </row>
    <row r="584" spans="1:10" x14ac:dyDescent="0.25">
      <c r="A584">
        <v>3936</v>
      </c>
      <c r="B584" s="1" t="s">
        <v>1295</v>
      </c>
      <c r="C584" s="1" t="s">
        <v>1296</v>
      </c>
      <c r="D584" s="2">
        <v>21640</v>
      </c>
      <c r="E584" s="2">
        <v>34794</v>
      </c>
      <c r="F584" s="1" t="s">
        <v>1294</v>
      </c>
      <c r="G584">
        <v>119</v>
      </c>
      <c r="H584">
        <v>1</v>
      </c>
      <c r="I584" s="1">
        <f>YEAR(staff[[#This Row],[DateBorn]])</f>
        <v>1959</v>
      </c>
      <c r="J584" t="str">
        <f>IF(staff[[#This Row],[Birth Year]]&lt;=1960,"Old",IF(staff[[#This Row],[Birth Year]]&lt;=1985,"Middle-Aged","Young"))</f>
        <v>Old</v>
      </c>
    </row>
    <row r="585" spans="1:10" x14ac:dyDescent="0.25">
      <c r="A585">
        <v>3937</v>
      </c>
      <c r="B585" s="1" t="s">
        <v>1297</v>
      </c>
      <c r="C585" s="1" t="s">
        <v>1298</v>
      </c>
      <c r="D585" s="2">
        <v>22088</v>
      </c>
      <c r="E585" s="2">
        <v>36631</v>
      </c>
      <c r="F585" s="1" t="s">
        <v>1294</v>
      </c>
      <c r="G585">
        <v>119</v>
      </c>
      <c r="H585">
        <v>1</v>
      </c>
      <c r="I585" s="1">
        <f>YEAR(staff[[#This Row],[DateBorn]])</f>
        <v>1960</v>
      </c>
      <c r="J585" t="str">
        <f>IF(staff[[#This Row],[Birth Year]]&lt;=1960,"Old",IF(staff[[#This Row],[Birth Year]]&lt;=1985,"Middle-Aged","Young"))</f>
        <v>Old</v>
      </c>
    </row>
    <row r="586" spans="1:10" x14ac:dyDescent="0.25">
      <c r="A586">
        <v>3938</v>
      </c>
      <c r="B586" s="1" t="s">
        <v>1299</v>
      </c>
      <c r="C586" s="1" t="s">
        <v>797</v>
      </c>
      <c r="D586" s="2">
        <v>25249</v>
      </c>
      <c r="E586" s="2">
        <v>36582</v>
      </c>
      <c r="F586" s="1" t="s">
        <v>1291</v>
      </c>
      <c r="G586">
        <v>119</v>
      </c>
      <c r="H586">
        <v>1</v>
      </c>
      <c r="I586" s="1">
        <f>YEAR(staff[[#This Row],[DateBorn]])</f>
        <v>1969</v>
      </c>
      <c r="J586" t="str">
        <f>IF(staff[[#This Row],[Birth Year]]&lt;=1960,"Old",IF(staff[[#This Row],[Birth Year]]&lt;=1985,"Middle-Aged","Young"))</f>
        <v>Middle-Aged</v>
      </c>
    </row>
    <row r="587" spans="1:10" x14ac:dyDescent="0.25">
      <c r="A587">
        <v>3939</v>
      </c>
      <c r="B587" s="1" t="s">
        <v>335</v>
      </c>
      <c r="C587" s="1" t="s">
        <v>1300</v>
      </c>
      <c r="D587" s="2">
        <v>24044</v>
      </c>
      <c r="E587" s="2">
        <v>38857</v>
      </c>
      <c r="F587" s="1" t="s">
        <v>1301</v>
      </c>
      <c r="G587">
        <v>119</v>
      </c>
      <c r="H587">
        <v>1</v>
      </c>
      <c r="I587" s="1">
        <f>YEAR(staff[[#This Row],[DateBorn]])</f>
        <v>1965</v>
      </c>
      <c r="J587" t="str">
        <f>IF(staff[[#This Row],[Birth Year]]&lt;=1960,"Old",IF(staff[[#This Row],[Birth Year]]&lt;=1985,"Middle-Aged","Young"))</f>
        <v>Middle-Aged</v>
      </c>
    </row>
    <row r="588" spans="1:10" x14ac:dyDescent="0.25">
      <c r="A588">
        <v>3940</v>
      </c>
      <c r="B588" s="1" t="s">
        <v>525</v>
      </c>
      <c r="C588" s="1" t="s">
        <v>1302</v>
      </c>
      <c r="D588" s="2">
        <v>23998</v>
      </c>
      <c r="E588" s="2">
        <v>31906</v>
      </c>
      <c r="F588" s="1" t="s">
        <v>1291</v>
      </c>
      <c r="G588">
        <v>119</v>
      </c>
      <c r="H588">
        <v>1</v>
      </c>
      <c r="I588" s="1">
        <f>YEAR(staff[[#This Row],[DateBorn]])</f>
        <v>1965</v>
      </c>
      <c r="J588" t="str">
        <f>IF(staff[[#This Row],[Birth Year]]&lt;=1960,"Old",IF(staff[[#This Row],[Birth Year]]&lt;=1985,"Middle-Aged","Young"))</f>
        <v>Middle-Aged</v>
      </c>
    </row>
    <row r="589" spans="1:10" x14ac:dyDescent="0.25">
      <c r="A589">
        <v>3941</v>
      </c>
      <c r="B589" s="1" t="s">
        <v>1303</v>
      </c>
      <c r="C589" s="1" t="s">
        <v>1304</v>
      </c>
      <c r="D589" s="2">
        <v>27161</v>
      </c>
      <c r="E589" s="2">
        <v>37608</v>
      </c>
      <c r="F589" s="1" t="s">
        <v>1291</v>
      </c>
      <c r="G589">
        <v>119</v>
      </c>
      <c r="H589">
        <v>1</v>
      </c>
      <c r="I589" s="1">
        <f>YEAR(staff[[#This Row],[DateBorn]])</f>
        <v>1974</v>
      </c>
      <c r="J589" t="str">
        <f>IF(staff[[#This Row],[Birth Year]]&lt;=1960,"Old",IF(staff[[#This Row],[Birth Year]]&lt;=1985,"Middle-Aged","Young"))</f>
        <v>Middle-Aged</v>
      </c>
    </row>
    <row r="590" spans="1:10" x14ac:dyDescent="0.25">
      <c r="A590">
        <v>3942</v>
      </c>
      <c r="B590" s="1" t="s">
        <v>1080</v>
      </c>
      <c r="C590" s="1" t="s">
        <v>1305</v>
      </c>
      <c r="D590" s="2">
        <v>32270</v>
      </c>
      <c r="E590" s="2">
        <v>39588</v>
      </c>
      <c r="F590" s="1" t="s">
        <v>1306</v>
      </c>
      <c r="G590">
        <v>119</v>
      </c>
      <c r="H590">
        <v>1</v>
      </c>
      <c r="I590" s="1">
        <f>YEAR(staff[[#This Row],[DateBorn]])</f>
        <v>1988</v>
      </c>
      <c r="J590" t="str">
        <f>IF(staff[[#This Row],[Birth Year]]&lt;=1960,"Old",IF(staff[[#This Row],[Birth Year]]&lt;=1985,"Middle-Aged","Young"))</f>
        <v>Young</v>
      </c>
    </row>
    <row r="591" spans="1:10" x14ac:dyDescent="0.25">
      <c r="A591">
        <v>3943</v>
      </c>
      <c r="B591" s="1" t="s">
        <v>1307</v>
      </c>
      <c r="C591" s="1" t="s">
        <v>1308</v>
      </c>
      <c r="D591" s="2">
        <v>22058</v>
      </c>
      <c r="E591" s="2">
        <v>33196</v>
      </c>
      <c r="F591" s="1" t="s">
        <v>1291</v>
      </c>
      <c r="G591">
        <v>119</v>
      </c>
      <c r="H591">
        <v>1</v>
      </c>
      <c r="I591" s="1">
        <f>YEAR(staff[[#This Row],[DateBorn]])</f>
        <v>1960</v>
      </c>
      <c r="J591" t="str">
        <f>IF(staff[[#This Row],[Birth Year]]&lt;=1960,"Old",IF(staff[[#This Row],[Birth Year]]&lt;=1985,"Middle-Aged","Young"))</f>
        <v>Old</v>
      </c>
    </row>
    <row r="592" spans="1:10" x14ac:dyDescent="0.25">
      <c r="A592">
        <v>3944</v>
      </c>
      <c r="B592" s="1" t="s">
        <v>47</v>
      </c>
      <c r="C592" s="1" t="s">
        <v>1309</v>
      </c>
      <c r="D592" s="2">
        <v>30412</v>
      </c>
      <c r="E592" s="2">
        <v>39726</v>
      </c>
      <c r="F592" s="1" t="s">
        <v>1310</v>
      </c>
      <c r="G592">
        <v>119</v>
      </c>
      <c r="H592">
        <v>1</v>
      </c>
      <c r="I592" s="1">
        <f>YEAR(staff[[#This Row],[DateBorn]])</f>
        <v>1983</v>
      </c>
      <c r="J592" t="str">
        <f>IF(staff[[#This Row],[Birth Year]]&lt;=1960,"Old",IF(staff[[#This Row],[Birth Year]]&lt;=1985,"Middle-Aged","Young"))</f>
        <v>Middle-Aged</v>
      </c>
    </row>
    <row r="593" spans="1:10" x14ac:dyDescent="0.25">
      <c r="A593">
        <v>3945</v>
      </c>
      <c r="B593" s="1" t="s">
        <v>1311</v>
      </c>
      <c r="C593" s="1" t="s">
        <v>1312</v>
      </c>
      <c r="D593" s="2">
        <v>23204</v>
      </c>
      <c r="E593" s="2">
        <v>35538</v>
      </c>
      <c r="F593" s="1" t="s">
        <v>1291</v>
      </c>
      <c r="G593">
        <v>119</v>
      </c>
      <c r="H593">
        <v>1</v>
      </c>
      <c r="I593" s="1">
        <f>YEAR(staff[[#This Row],[DateBorn]])</f>
        <v>1963</v>
      </c>
      <c r="J593" t="str">
        <f>IF(staff[[#This Row],[Birth Year]]&lt;=1960,"Old",IF(staff[[#This Row],[Birth Year]]&lt;=1985,"Middle-Aged","Young"))</f>
        <v>Middle-Aged</v>
      </c>
    </row>
    <row r="594" spans="1:10" x14ac:dyDescent="0.25">
      <c r="A594">
        <v>3946</v>
      </c>
      <c r="B594" s="1" t="s">
        <v>206</v>
      </c>
      <c r="C594" s="1" t="s">
        <v>1313</v>
      </c>
      <c r="D594" s="2">
        <v>19983</v>
      </c>
      <c r="E594" s="2">
        <v>33570</v>
      </c>
      <c r="F594" s="1" t="s">
        <v>312</v>
      </c>
      <c r="G594">
        <v>120</v>
      </c>
      <c r="H594">
        <v>1</v>
      </c>
      <c r="I594" s="1">
        <f>YEAR(staff[[#This Row],[DateBorn]])</f>
        <v>1954</v>
      </c>
      <c r="J594" t="str">
        <f>IF(staff[[#This Row],[Birth Year]]&lt;=1960,"Old",IF(staff[[#This Row],[Birth Year]]&lt;=1985,"Middle-Aged","Young"))</f>
        <v>Old</v>
      </c>
    </row>
    <row r="595" spans="1:10" x14ac:dyDescent="0.25">
      <c r="A595">
        <v>3947</v>
      </c>
      <c r="B595" s="1" t="s">
        <v>1314</v>
      </c>
      <c r="C595" s="1" t="s">
        <v>1315</v>
      </c>
      <c r="D595" s="2">
        <v>23244</v>
      </c>
      <c r="E595" s="2">
        <v>30056</v>
      </c>
      <c r="F595" s="1" t="s">
        <v>264</v>
      </c>
      <c r="G595">
        <v>121</v>
      </c>
      <c r="H595">
        <v>1</v>
      </c>
      <c r="I595" s="1">
        <f>YEAR(staff[[#This Row],[DateBorn]])</f>
        <v>1963</v>
      </c>
      <c r="J595" t="str">
        <f>IF(staff[[#This Row],[Birth Year]]&lt;=1960,"Old",IF(staff[[#This Row],[Birth Year]]&lt;=1985,"Middle-Aged","Young"))</f>
        <v>Middle-Aged</v>
      </c>
    </row>
    <row r="596" spans="1:10" x14ac:dyDescent="0.25">
      <c r="A596">
        <v>3948</v>
      </c>
      <c r="B596" s="1" t="s">
        <v>1316</v>
      </c>
      <c r="C596" s="1" t="s">
        <v>1317</v>
      </c>
      <c r="D596" s="2">
        <v>22742</v>
      </c>
      <c r="E596" s="2">
        <v>31773</v>
      </c>
      <c r="F596" s="1" t="s">
        <v>264</v>
      </c>
      <c r="G596">
        <v>122</v>
      </c>
      <c r="H596">
        <v>1</v>
      </c>
      <c r="I596" s="1">
        <f>YEAR(staff[[#This Row],[DateBorn]])</f>
        <v>1962</v>
      </c>
      <c r="J596" t="str">
        <f>IF(staff[[#This Row],[Birth Year]]&lt;=1960,"Old",IF(staff[[#This Row],[Birth Year]]&lt;=1985,"Middle-Aged","Young"))</f>
        <v>Middle-Aged</v>
      </c>
    </row>
    <row r="597" spans="1:10" x14ac:dyDescent="0.25">
      <c r="A597">
        <v>3949</v>
      </c>
      <c r="B597" s="1" t="s">
        <v>1318</v>
      </c>
      <c r="C597" s="1" t="s">
        <v>1319</v>
      </c>
      <c r="D597" s="2">
        <v>19044</v>
      </c>
      <c r="E597" s="2">
        <v>33292</v>
      </c>
      <c r="F597" s="1" t="s">
        <v>1320</v>
      </c>
      <c r="G597">
        <v>122</v>
      </c>
      <c r="H597">
        <v>1</v>
      </c>
      <c r="I597" s="1">
        <f>YEAR(staff[[#This Row],[DateBorn]])</f>
        <v>1952</v>
      </c>
      <c r="J597" t="str">
        <f>IF(staff[[#This Row],[Birth Year]]&lt;=1960,"Old",IF(staff[[#This Row],[Birth Year]]&lt;=1985,"Middle-Aged","Young"))</f>
        <v>Old</v>
      </c>
    </row>
    <row r="598" spans="1:10" x14ac:dyDescent="0.25">
      <c r="A598">
        <v>3950</v>
      </c>
      <c r="B598" s="1" t="s">
        <v>1321</v>
      </c>
      <c r="C598" s="1" t="s">
        <v>1322</v>
      </c>
      <c r="D598" s="2">
        <v>32060</v>
      </c>
      <c r="E598" s="2">
        <v>38366</v>
      </c>
      <c r="F598" s="1" t="s">
        <v>1320</v>
      </c>
      <c r="G598">
        <v>122</v>
      </c>
      <c r="H598">
        <v>1</v>
      </c>
      <c r="I598" s="1">
        <f>YEAR(staff[[#This Row],[DateBorn]])</f>
        <v>1987</v>
      </c>
      <c r="J598" t="str">
        <f>IF(staff[[#This Row],[Birth Year]]&lt;=1960,"Old",IF(staff[[#This Row],[Birth Year]]&lt;=1985,"Middle-Aged","Young"))</f>
        <v>Young</v>
      </c>
    </row>
    <row r="599" spans="1:10" x14ac:dyDescent="0.25">
      <c r="A599">
        <v>3951</v>
      </c>
      <c r="B599" s="1" t="s">
        <v>1037</v>
      </c>
      <c r="C599" s="1" t="s">
        <v>1323</v>
      </c>
      <c r="D599" s="2">
        <v>21475</v>
      </c>
      <c r="E599" s="2">
        <v>33321</v>
      </c>
      <c r="F599" s="1" t="s">
        <v>1320</v>
      </c>
      <c r="G599">
        <v>122</v>
      </c>
      <c r="H599">
        <v>1</v>
      </c>
      <c r="I599" s="1">
        <f>YEAR(staff[[#This Row],[DateBorn]])</f>
        <v>1958</v>
      </c>
      <c r="J599" t="str">
        <f>IF(staff[[#This Row],[Birth Year]]&lt;=1960,"Old",IF(staff[[#This Row],[Birth Year]]&lt;=1985,"Middle-Aged","Young"))</f>
        <v>Old</v>
      </c>
    </row>
    <row r="600" spans="1:10" x14ac:dyDescent="0.25">
      <c r="A600">
        <v>3952</v>
      </c>
      <c r="B600" s="1" t="s">
        <v>1324</v>
      </c>
      <c r="C600" s="1" t="s">
        <v>1325</v>
      </c>
      <c r="D600" s="2">
        <v>21045</v>
      </c>
      <c r="E600" s="2">
        <v>27322</v>
      </c>
      <c r="F600" s="1" t="s">
        <v>1320</v>
      </c>
      <c r="G600">
        <v>122</v>
      </c>
      <c r="H600">
        <v>1</v>
      </c>
      <c r="I600" s="1">
        <f>YEAR(staff[[#This Row],[DateBorn]])</f>
        <v>1957</v>
      </c>
      <c r="J600" t="str">
        <f>IF(staff[[#This Row],[Birth Year]]&lt;=1960,"Old",IF(staff[[#This Row],[Birth Year]]&lt;=1985,"Middle-Aged","Young"))</f>
        <v>Old</v>
      </c>
    </row>
    <row r="601" spans="1:10" x14ac:dyDescent="0.25">
      <c r="A601">
        <v>3953</v>
      </c>
      <c r="B601" s="1" t="s">
        <v>1326</v>
      </c>
      <c r="C601" s="1" t="s">
        <v>1327</v>
      </c>
      <c r="D601" s="2">
        <v>21913</v>
      </c>
      <c r="E601" s="2">
        <v>33931</v>
      </c>
      <c r="F601" s="1" t="s">
        <v>1328</v>
      </c>
      <c r="G601">
        <v>122</v>
      </c>
      <c r="H601">
        <v>1</v>
      </c>
      <c r="I601" s="1">
        <f>YEAR(staff[[#This Row],[DateBorn]])</f>
        <v>1959</v>
      </c>
      <c r="J601" t="str">
        <f>IF(staff[[#This Row],[Birth Year]]&lt;=1960,"Old",IF(staff[[#This Row],[Birth Year]]&lt;=1985,"Middle-Aged","Young"))</f>
        <v>Old</v>
      </c>
    </row>
    <row r="602" spans="1:10" x14ac:dyDescent="0.25">
      <c r="A602">
        <v>3954</v>
      </c>
      <c r="B602" s="1" t="s">
        <v>1329</v>
      </c>
      <c r="C602" s="1" t="s">
        <v>1330</v>
      </c>
      <c r="D602" s="2">
        <v>26852</v>
      </c>
      <c r="E602" s="2">
        <v>37276</v>
      </c>
      <c r="F602" s="1" t="s">
        <v>113</v>
      </c>
      <c r="G602">
        <v>123</v>
      </c>
      <c r="H602">
        <v>1</v>
      </c>
      <c r="I602" s="1">
        <f>YEAR(staff[[#This Row],[DateBorn]])</f>
        <v>1973</v>
      </c>
      <c r="J602" t="str">
        <f>IF(staff[[#This Row],[Birth Year]]&lt;=1960,"Old",IF(staff[[#This Row],[Birth Year]]&lt;=1985,"Middle-Aged","Young"))</f>
        <v>Middle-Aged</v>
      </c>
    </row>
    <row r="603" spans="1:10" x14ac:dyDescent="0.25">
      <c r="A603">
        <v>3955</v>
      </c>
      <c r="B603" s="1" t="s">
        <v>1303</v>
      </c>
      <c r="C603" s="1" t="s">
        <v>1331</v>
      </c>
      <c r="D603" s="2">
        <v>25416</v>
      </c>
      <c r="E603" s="2">
        <v>31628</v>
      </c>
      <c r="F603" s="1" t="s">
        <v>1332</v>
      </c>
      <c r="G603">
        <v>123</v>
      </c>
      <c r="H603">
        <v>1</v>
      </c>
      <c r="I603" s="1">
        <f>YEAR(staff[[#This Row],[DateBorn]])</f>
        <v>1969</v>
      </c>
      <c r="J603" t="str">
        <f>IF(staff[[#This Row],[Birth Year]]&lt;=1960,"Old",IF(staff[[#This Row],[Birth Year]]&lt;=1985,"Middle-Aged","Young"))</f>
        <v>Middle-Aged</v>
      </c>
    </row>
    <row r="604" spans="1:10" x14ac:dyDescent="0.25">
      <c r="A604">
        <v>3956</v>
      </c>
      <c r="B604" s="1" t="s">
        <v>1333</v>
      </c>
      <c r="C604" s="1" t="s">
        <v>1334</v>
      </c>
      <c r="D604" s="2">
        <v>19343</v>
      </c>
      <c r="E604" s="2">
        <v>34986</v>
      </c>
      <c r="F604" s="1" t="s">
        <v>1335</v>
      </c>
      <c r="G604">
        <v>123</v>
      </c>
      <c r="H604">
        <v>1</v>
      </c>
      <c r="I604" s="1">
        <f>YEAR(staff[[#This Row],[DateBorn]])</f>
        <v>1952</v>
      </c>
      <c r="J604" t="str">
        <f>IF(staff[[#This Row],[Birth Year]]&lt;=1960,"Old",IF(staff[[#This Row],[Birth Year]]&lt;=1985,"Middle-Aged","Young"))</f>
        <v>Old</v>
      </c>
    </row>
    <row r="605" spans="1:10" x14ac:dyDescent="0.25">
      <c r="A605">
        <v>3957</v>
      </c>
      <c r="B605" s="1" t="s">
        <v>1336</v>
      </c>
      <c r="C605" s="1" t="s">
        <v>1337</v>
      </c>
      <c r="D605" s="2">
        <v>24296</v>
      </c>
      <c r="E605" s="2">
        <v>37999</v>
      </c>
      <c r="F605" s="1" t="s">
        <v>46</v>
      </c>
      <c r="G605">
        <v>124</v>
      </c>
      <c r="H605">
        <v>1</v>
      </c>
      <c r="I605" s="1">
        <f>YEAR(staff[[#This Row],[DateBorn]])</f>
        <v>1966</v>
      </c>
      <c r="J605" t="str">
        <f>IF(staff[[#This Row],[Birth Year]]&lt;=1960,"Old",IF(staff[[#This Row],[Birth Year]]&lt;=1985,"Middle-Aged","Young"))</f>
        <v>Middle-Aged</v>
      </c>
    </row>
    <row r="606" spans="1:10" x14ac:dyDescent="0.25">
      <c r="A606">
        <v>3958</v>
      </c>
      <c r="B606" s="1" t="s">
        <v>1338</v>
      </c>
      <c r="C606" s="1" t="s">
        <v>1339</v>
      </c>
      <c r="D606" s="2">
        <v>32731</v>
      </c>
      <c r="E606" s="2">
        <v>39392</v>
      </c>
      <c r="F606" s="1" t="s">
        <v>264</v>
      </c>
      <c r="G606">
        <v>125</v>
      </c>
      <c r="H606">
        <v>1</v>
      </c>
      <c r="I606" s="1">
        <f>YEAR(staff[[#This Row],[DateBorn]])</f>
        <v>1989</v>
      </c>
      <c r="J606" t="str">
        <f>IF(staff[[#This Row],[Birth Year]]&lt;=1960,"Old",IF(staff[[#This Row],[Birth Year]]&lt;=1985,"Middle-Aged","Young"))</f>
        <v>Young</v>
      </c>
    </row>
    <row r="607" spans="1:10" x14ac:dyDescent="0.25">
      <c r="A607">
        <v>3959</v>
      </c>
      <c r="B607" s="1" t="s">
        <v>1340</v>
      </c>
      <c r="C607" s="1" t="s">
        <v>142</v>
      </c>
      <c r="D607" s="2">
        <v>28780</v>
      </c>
      <c r="E607" s="2">
        <v>38403</v>
      </c>
      <c r="F607" s="1" t="s">
        <v>1341</v>
      </c>
      <c r="G607">
        <v>125</v>
      </c>
      <c r="H607">
        <v>1</v>
      </c>
      <c r="I607" s="1">
        <f>YEAR(staff[[#This Row],[DateBorn]])</f>
        <v>1978</v>
      </c>
      <c r="J607" t="str">
        <f>IF(staff[[#This Row],[Birth Year]]&lt;=1960,"Old",IF(staff[[#This Row],[Birth Year]]&lt;=1985,"Middle-Aged","Young"))</f>
        <v>Middle-Aged</v>
      </c>
    </row>
    <row r="608" spans="1:10" x14ac:dyDescent="0.25">
      <c r="A608">
        <v>3960</v>
      </c>
      <c r="B608" s="1" t="s">
        <v>395</v>
      </c>
      <c r="C608" s="1" t="s">
        <v>1342</v>
      </c>
      <c r="D608" s="2">
        <v>28521</v>
      </c>
      <c r="E608" s="2">
        <v>37960</v>
      </c>
      <c r="F608" s="1" t="s">
        <v>1341</v>
      </c>
      <c r="G608">
        <v>125</v>
      </c>
      <c r="H608">
        <v>1</v>
      </c>
      <c r="I608" s="1">
        <f>YEAR(staff[[#This Row],[DateBorn]])</f>
        <v>1978</v>
      </c>
      <c r="J608" t="str">
        <f>IF(staff[[#This Row],[Birth Year]]&lt;=1960,"Old",IF(staff[[#This Row],[Birth Year]]&lt;=1985,"Middle-Aged","Young"))</f>
        <v>Middle-Aged</v>
      </c>
    </row>
    <row r="609" spans="1:10" x14ac:dyDescent="0.25">
      <c r="A609">
        <v>3961</v>
      </c>
      <c r="B609" s="1" t="s">
        <v>1343</v>
      </c>
      <c r="C609" s="1" t="s">
        <v>1344</v>
      </c>
      <c r="D609" s="2">
        <v>19433</v>
      </c>
      <c r="E609" s="2">
        <v>30629</v>
      </c>
      <c r="F609" s="1" t="s">
        <v>1345</v>
      </c>
      <c r="G609">
        <v>125</v>
      </c>
      <c r="H609">
        <v>1</v>
      </c>
      <c r="I609" s="1">
        <f>YEAR(staff[[#This Row],[DateBorn]])</f>
        <v>1953</v>
      </c>
      <c r="J609" t="str">
        <f>IF(staff[[#This Row],[Birth Year]]&lt;=1960,"Old",IF(staff[[#This Row],[Birth Year]]&lt;=1985,"Middle-Aged","Young"))</f>
        <v>Old</v>
      </c>
    </row>
    <row r="610" spans="1:10" x14ac:dyDescent="0.25">
      <c r="A610">
        <v>3962</v>
      </c>
      <c r="B610" s="1" t="s">
        <v>1346</v>
      </c>
      <c r="C610" s="1" t="s">
        <v>1347</v>
      </c>
      <c r="D610" s="2">
        <v>26187</v>
      </c>
      <c r="E610" s="2">
        <v>35574</v>
      </c>
      <c r="F610" s="1" t="s">
        <v>88</v>
      </c>
      <c r="G610">
        <v>126</v>
      </c>
      <c r="H610">
        <v>1</v>
      </c>
      <c r="I610" s="1">
        <f>YEAR(staff[[#This Row],[DateBorn]])</f>
        <v>1971</v>
      </c>
      <c r="J610" t="str">
        <f>IF(staff[[#This Row],[Birth Year]]&lt;=1960,"Old",IF(staff[[#This Row],[Birth Year]]&lt;=1985,"Middle-Aged","Young"))</f>
        <v>Middle-Aged</v>
      </c>
    </row>
    <row r="611" spans="1:10" x14ac:dyDescent="0.25">
      <c r="A611">
        <v>3963</v>
      </c>
      <c r="B611" s="1" t="s">
        <v>1348</v>
      </c>
      <c r="C611" s="1" t="s">
        <v>1349</v>
      </c>
      <c r="D611" s="2">
        <v>30773</v>
      </c>
      <c r="E611" s="2">
        <v>38054</v>
      </c>
      <c r="F611" s="1" t="s">
        <v>1350</v>
      </c>
      <c r="G611">
        <v>126</v>
      </c>
      <c r="H611">
        <v>1</v>
      </c>
      <c r="I611" s="1">
        <f>YEAR(staff[[#This Row],[DateBorn]])</f>
        <v>1984</v>
      </c>
      <c r="J611" t="str">
        <f>IF(staff[[#This Row],[Birth Year]]&lt;=1960,"Old",IF(staff[[#This Row],[Birth Year]]&lt;=1985,"Middle-Aged","Young"))</f>
        <v>Middle-Aged</v>
      </c>
    </row>
    <row r="612" spans="1:10" x14ac:dyDescent="0.25">
      <c r="A612">
        <v>3964</v>
      </c>
      <c r="B612" s="1" t="s">
        <v>1106</v>
      </c>
      <c r="C612" s="1" t="s">
        <v>1351</v>
      </c>
      <c r="D612" s="2">
        <v>27193</v>
      </c>
      <c r="E612" s="2">
        <v>38756</v>
      </c>
      <c r="F612" s="1" t="s">
        <v>1350</v>
      </c>
      <c r="G612">
        <v>126</v>
      </c>
      <c r="H612">
        <v>1</v>
      </c>
      <c r="I612" s="1">
        <f>YEAR(staff[[#This Row],[DateBorn]])</f>
        <v>1974</v>
      </c>
      <c r="J612" t="str">
        <f>IF(staff[[#This Row],[Birth Year]]&lt;=1960,"Old",IF(staff[[#This Row],[Birth Year]]&lt;=1985,"Middle-Aged","Young"))</f>
        <v>Middle-Aged</v>
      </c>
    </row>
    <row r="613" spans="1:10" x14ac:dyDescent="0.25">
      <c r="A613">
        <v>3965</v>
      </c>
      <c r="B613" s="1" t="s">
        <v>1352</v>
      </c>
      <c r="C613" s="1" t="s">
        <v>1353</v>
      </c>
      <c r="D613" s="2">
        <v>29004</v>
      </c>
      <c r="E613" s="2">
        <v>35179</v>
      </c>
      <c r="F613" s="1" t="s">
        <v>1354</v>
      </c>
      <c r="G613">
        <v>126</v>
      </c>
      <c r="H613">
        <v>1</v>
      </c>
      <c r="I613" s="1">
        <f>YEAR(staff[[#This Row],[DateBorn]])</f>
        <v>1979</v>
      </c>
      <c r="J613" t="str">
        <f>IF(staff[[#This Row],[Birth Year]]&lt;=1960,"Old",IF(staff[[#This Row],[Birth Year]]&lt;=1985,"Middle-Aged","Young"))</f>
        <v>Middle-Aged</v>
      </c>
    </row>
    <row r="614" spans="1:10" x14ac:dyDescent="0.25">
      <c r="A614">
        <v>3966</v>
      </c>
      <c r="B614" s="1" t="s">
        <v>1355</v>
      </c>
      <c r="C614" s="1" t="s">
        <v>1356</v>
      </c>
      <c r="D614" s="2">
        <v>32140</v>
      </c>
      <c r="E614" s="2">
        <v>38233</v>
      </c>
      <c r="F614" s="1" t="s">
        <v>1354</v>
      </c>
      <c r="G614">
        <v>126</v>
      </c>
      <c r="H614">
        <v>1</v>
      </c>
      <c r="I614" s="1">
        <f>YEAR(staff[[#This Row],[DateBorn]])</f>
        <v>1987</v>
      </c>
      <c r="J614" t="str">
        <f>IF(staff[[#This Row],[Birth Year]]&lt;=1960,"Old",IF(staff[[#This Row],[Birth Year]]&lt;=1985,"Middle-Aged","Young"))</f>
        <v>Young</v>
      </c>
    </row>
    <row r="615" spans="1:10" x14ac:dyDescent="0.25">
      <c r="A615">
        <v>3967</v>
      </c>
      <c r="B615" s="1" t="s">
        <v>1357</v>
      </c>
      <c r="C615" s="1" t="s">
        <v>1358</v>
      </c>
      <c r="D615" s="2">
        <v>20290</v>
      </c>
      <c r="E615" s="2">
        <v>38790</v>
      </c>
      <c r="F615" s="1" t="s">
        <v>1354</v>
      </c>
      <c r="G615">
        <v>126</v>
      </c>
      <c r="H615">
        <v>1</v>
      </c>
      <c r="I615" s="1">
        <f>YEAR(staff[[#This Row],[DateBorn]])</f>
        <v>1955</v>
      </c>
      <c r="J615" t="str">
        <f>IF(staff[[#This Row],[Birth Year]]&lt;=1960,"Old",IF(staff[[#This Row],[Birth Year]]&lt;=1985,"Middle-Aged","Young"))</f>
        <v>Old</v>
      </c>
    </row>
    <row r="616" spans="1:10" x14ac:dyDescent="0.25">
      <c r="A616">
        <v>3968</v>
      </c>
      <c r="B616" s="1" t="s">
        <v>351</v>
      </c>
      <c r="C616" s="1" t="s">
        <v>1359</v>
      </c>
      <c r="D616" s="2">
        <v>23816</v>
      </c>
      <c r="E616" s="2">
        <v>31429</v>
      </c>
      <c r="F616" s="1" t="s">
        <v>1350</v>
      </c>
      <c r="G616">
        <v>126</v>
      </c>
      <c r="H616">
        <v>1</v>
      </c>
      <c r="I616" s="1">
        <f>YEAR(staff[[#This Row],[DateBorn]])</f>
        <v>1965</v>
      </c>
      <c r="J616" t="str">
        <f>IF(staff[[#This Row],[Birth Year]]&lt;=1960,"Old",IF(staff[[#This Row],[Birth Year]]&lt;=1985,"Middle-Aged","Young"))</f>
        <v>Middle-Aged</v>
      </c>
    </row>
    <row r="617" spans="1:10" x14ac:dyDescent="0.25">
      <c r="A617">
        <v>3969</v>
      </c>
      <c r="B617" s="1" t="s">
        <v>1360</v>
      </c>
      <c r="C617" s="1" t="s">
        <v>1361</v>
      </c>
      <c r="D617" s="2">
        <v>19127</v>
      </c>
      <c r="E617" s="2">
        <v>29755</v>
      </c>
      <c r="F617" s="1" t="s">
        <v>1362</v>
      </c>
      <c r="G617">
        <v>126</v>
      </c>
      <c r="H617">
        <v>1</v>
      </c>
      <c r="I617" s="1">
        <f>YEAR(staff[[#This Row],[DateBorn]])</f>
        <v>1952</v>
      </c>
      <c r="J617" t="str">
        <f>IF(staff[[#This Row],[Birth Year]]&lt;=1960,"Old",IF(staff[[#This Row],[Birth Year]]&lt;=1985,"Middle-Aged","Young"))</f>
        <v>Old</v>
      </c>
    </row>
    <row r="618" spans="1:10" x14ac:dyDescent="0.25">
      <c r="A618">
        <v>3970</v>
      </c>
      <c r="B618" s="1" t="s">
        <v>1363</v>
      </c>
      <c r="C618" s="1" t="s">
        <v>1364</v>
      </c>
      <c r="D618" s="2">
        <v>32507</v>
      </c>
      <c r="E618" s="2">
        <v>39096</v>
      </c>
      <c r="F618" s="1" t="s">
        <v>1350</v>
      </c>
      <c r="G618">
        <v>126</v>
      </c>
      <c r="H618">
        <v>1</v>
      </c>
      <c r="I618" s="1">
        <f>YEAR(staff[[#This Row],[DateBorn]])</f>
        <v>1988</v>
      </c>
      <c r="J618" t="str">
        <f>IF(staff[[#This Row],[Birth Year]]&lt;=1960,"Old",IF(staff[[#This Row],[Birth Year]]&lt;=1985,"Middle-Aged","Young"))</f>
        <v>Young</v>
      </c>
    </row>
    <row r="619" spans="1:10" x14ac:dyDescent="0.25">
      <c r="A619">
        <v>3971</v>
      </c>
      <c r="B619" s="1" t="s">
        <v>1365</v>
      </c>
      <c r="C619" s="1" t="s">
        <v>1366</v>
      </c>
      <c r="D619" s="2">
        <v>32994</v>
      </c>
      <c r="E619" s="2">
        <v>39652</v>
      </c>
      <c r="F619" s="1" t="s">
        <v>1367</v>
      </c>
      <c r="G619">
        <v>126</v>
      </c>
      <c r="H619">
        <v>1</v>
      </c>
      <c r="I619" s="1">
        <f>YEAR(staff[[#This Row],[DateBorn]])</f>
        <v>1990</v>
      </c>
      <c r="J619" t="str">
        <f>IF(staff[[#This Row],[Birth Year]]&lt;=1960,"Old",IF(staff[[#This Row],[Birth Year]]&lt;=1985,"Middle-Aged","Young"))</f>
        <v>Young</v>
      </c>
    </row>
    <row r="620" spans="1:10" x14ac:dyDescent="0.25">
      <c r="A620">
        <v>3972</v>
      </c>
      <c r="B620" s="1" t="s">
        <v>921</v>
      </c>
      <c r="C620" s="1" t="s">
        <v>1368</v>
      </c>
      <c r="D620" s="2">
        <v>19550</v>
      </c>
      <c r="E620" s="2">
        <v>25442</v>
      </c>
      <c r="F620" s="1" t="s">
        <v>1367</v>
      </c>
      <c r="G620">
        <v>126</v>
      </c>
      <c r="H620">
        <v>1</v>
      </c>
      <c r="I620" s="1">
        <f>YEAR(staff[[#This Row],[DateBorn]])</f>
        <v>1953</v>
      </c>
      <c r="J620" t="str">
        <f>IF(staff[[#This Row],[Birth Year]]&lt;=1960,"Old",IF(staff[[#This Row],[Birth Year]]&lt;=1985,"Middle-Aged","Young"))</f>
        <v>Old</v>
      </c>
    </row>
    <row r="621" spans="1:10" x14ac:dyDescent="0.25">
      <c r="A621">
        <v>3973</v>
      </c>
      <c r="B621" s="1" t="s">
        <v>1369</v>
      </c>
      <c r="C621" s="1" t="s">
        <v>1370</v>
      </c>
      <c r="D621" s="2">
        <v>20916</v>
      </c>
      <c r="E621" s="2">
        <v>34443</v>
      </c>
      <c r="F621" s="1" t="s">
        <v>116</v>
      </c>
      <c r="G621">
        <v>127</v>
      </c>
      <c r="H621">
        <v>1</v>
      </c>
      <c r="I621" s="1">
        <f>YEAR(staff[[#This Row],[DateBorn]])</f>
        <v>1957</v>
      </c>
      <c r="J621" t="str">
        <f>IF(staff[[#This Row],[Birth Year]]&lt;=1960,"Old",IF(staff[[#This Row],[Birth Year]]&lt;=1985,"Middle-Aged","Young"))</f>
        <v>Old</v>
      </c>
    </row>
    <row r="622" spans="1:10" x14ac:dyDescent="0.25">
      <c r="A622">
        <v>3974</v>
      </c>
      <c r="B622" s="1" t="s">
        <v>1371</v>
      </c>
      <c r="C622" s="1" t="s">
        <v>1372</v>
      </c>
      <c r="D622" s="2">
        <v>28767</v>
      </c>
      <c r="E622" s="2">
        <v>37327</v>
      </c>
      <c r="F622" s="1" t="s">
        <v>1373</v>
      </c>
      <c r="G622">
        <v>127</v>
      </c>
      <c r="H622">
        <v>1</v>
      </c>
      <c r="I622" s="1">
        <f>YEAR(staff[[#This Row],[DateBorn]])</f>
        <v>1978</v>
      </c>
      <c r="J622" t="str">
        <f>IF(staff[[#This Row],[Birth Year]]&lt;=1960,"Old",IF(staff[[#This Row],[Birth Year]]&lt;=1985,"Middle-Aged","Young"))</f>
        <v>Middle-Aged</v>
      </c>
    </row>
    <row r="623" spans="1:10" x14ac:dyDescent="0.25">
      <c r="A623">
        <v>3975</v>
      </c>
      <c r="B623" s="1" t="s">
        <v>1374</v>
      </c>
      <c r="C623" s="1" t="s">
        <v>1375</v>
      </c>
      <c r="D623" s="2">
        <v>31073</v>
      </c>
      <c r="E623" s="2">
        <v>37274</v>
      </c>
      <c r="F623" s="1" t="s">
        <v>1376</v>
      </c>
      <c r="G623">
        <v>127</v>
      </c>
      <c r="H623">
        <v>1</v>
      </c>
      <c r="I623" s="1">
        <f>YEAR(staff[[#This Row],[DateBorn]])</f>
        <v>1985</v>
      </c>
      <c r="J623" t="str">
        <f>IF(staff[[#This Row],[Birth Year]]&lt;=1960,"Old",IF(staff[[#This Row],[Birth Year]]&lt;=1985,"Middle-Aged","Young"))</f>
        <v>Middle-Aged</v>
      </c>
    </row>
    <row r="624" spans="1:10" x14ac:dyDescent="0.25">
      <c r="A624">
        <v>3976</v>
      </c>
      <c r="B624" s="1" t="s">
        <v>1377</v>
      </c>
      <c r="C624" s="1" t="s">
        <v>1378</v>
      </c>
      <c r="D624" s="2">
        <v>30044</v>
      </c>
      <c r="E624" s="2">
        <v>38488</v>
      </c>
      <c r="F624" s="1" t="s">
        <v>312</v>
      </c>
      <c r="G624">
        <v>128</v>
      </c>
      <c r="H624">
        <v>1</v>
      </c>
      <c r="I624" s="1">
        <f>YEAR(staff[[#This Row],[DateBorn]])</f>
        <v>1982</v>
      </c>
      <c r="J624" t="str">
        <f>IF(staff[[#This Row],[Birth Year]]&lt;=1960,"Old",IF(staff[[#This Row],[Birth Year]]&lt;=1985,"Middle-Aged","Young"))</f>
        <v>Middle-Aged</v>
      </c>
    </row>
    <row r="625" spans="1:10" x14ac:dyDescent="0.25">
      <c r="A625">
        <v>3977</v>
      </c>
      <c r="B625" s="1" t="s">
        <v>1379</v>
      </c>
      <c r="C625" s="1" t="s">
        <v>1380</v>
      </c>
      <c r="D625" s="2">
        <v>30093</v>
      </c>
      <c r="E625" s="2">
        <v>36340</v>
      </c>
      <c r="F625" s="1" t="s">
        <v>98</v>
      </c>
      <c r="G625">
        <v>129</v>
      </c>
      <c r="H625">
        <v>1</v>
      </c>
      <c r="I625" s="1">
        <f>YEAR(staff[[#This Row],[DateBorn]])</f>
        <v>1982</v>
      </c>
      <c r="J625" t="str">
        <f>IF(staff[[#This Row],[Birth Year]]&lt;=1960,"Old",IF(staff[[#This Row],[Birth Year]]&lt;=1985,"Middle-Aged","Young"))</f>
        <v>Middle-Aged</v>
      </c>
    </row>
    <row r="626" spans="1:10" x14ac:dyDescent="0.25">
      <c r="A626">
        <v>3978</v>
      </c>
      <c r="B626" s="1" t="s">
        <v>982</v>
      </c>
      <c r="C626" s="1" t="s">
        <v>1381</v>
      </c>
      <c r="D626" s="2">
        <v>20911</v>
      </c>
      <c r="E626" s="2">
        <v>29348</v>
      </c>
      <c r="F626" s="1" t="s">
        <v>1382</v>
      </c>
      <c r="G626">
        <v>129</v>
      </c>
      <c r="H626">
        <v>1</v>
      </c>
      <c r="I626" s="1">
        <f>YEAR(staff[[#This Row],[DateBorn]])</f>
        <v>1957</v>
      </c>
      <c r="J626" t="str">
        <f>IF(staff[[#This Row],[Birth Year]]&lt;=1960,"Old",IF(staff[[#This Row],[Birth Year]]&lt;=1985,"Middle-Aged","Young"))</f>
        <v>Old</v>
      </c>
    </row>
    <row r="627" spans="1:10" x14ac:dyDescent="0.25">
      <c r="A627">
        <v>3979</v>
      </c>
      <c r="B627" s="1" t="s">
        <v>1383</v>
      </c>
      <c r="C627" s="1" t="s">
        <v>984</v>
      </c>
      <c r="D627" s="2">
        <v>24007</v>
      </c>
      <c r="E627" s="2">
        <v>29997</v>
      </c>
      <c r="F627" s="1" t="s">
        <v>1382</v>
      </c>
      <c r="G627">
        <v>129</v>
      </c>
      <c r="H627">
        <v>1</v>
      </c>
      <c r="I627" s="1">
        <f>YEAR(staff[[#This Row],[DateBorn]])</f>
        <v>1965</v>
      </c>
      <c r="J627" t="str">
        <f>IF(staff[[#This Row],[Birth Year]]&lt;=1960,"Old",IF(staff[[#This Row],[Birth Year]]&lt;=1985,"Middle-Aged","Young"))</f>
        <v>Middle-Aged</v>
      </c>
    </row>
    <row r="628" spans="1:10" x14ac:dyDescent="0.25">
      <c r="A628">
        <v>3980</v>
      </c>
      <c r="B628" s="1" t="s">
        <v>1384</v>
      </c>
      <c r="C628" s="1" t="s">
        <v>1385</v>
      </c>
      <c r="D628" s="2">
        <v>31464</v>
      </c>
      <c r="E628" s="2">
        <v>37801</v>
      </c>
      <c r="F628" s="1" t="s">
        <v>1382</v>
      </c>
      <c r="G628">
        <v>129</v>
      </c>
      <c r="H628">
        <v>1</v>
      </c>
      <c r="I628" s="1">
        <f>YEAR(staff[[#This Row],[DateBorn]])</f>
        <v>1986</v>
      </c>
      <c r="J628" t="str">
        <f>IF(staff[[#This Row],[Birth Year]]&lt;=1960,"Old",IF(staff[[#This Row],[Birth Year]]&lt;=1985,"Middle-Aged","Young"))</f>
        <v>Young</v>
      </c>
    </row>
    <row r="629" spans="1:10" x14ac:dyDescent="0.25">
      <c r="A629">
        <v>3981</v>
      </c>
      <c r="B629" s="1" t="s">
        <v>726</v>
      </c>
      <c r="C629" s="1" t="s">
        <v>1386</v>
      </c>
      <c r="D629" s="2">
        <v>30490</v>
      </c>
      <c r="E629" s="2">
        <v>37565</v>
      </c>
      <c r="F629" s="1" t="s">
        <v>1382</v>
      </c>
      <c r="G629">
        <v>129</v>
      </c>
      <c r="H629">
        <v>1</v>
      </c>
      <c r="I629" s="1">
        <f>YEAR(staff[[#This Row],[DateBorn]])</f>
        <v>1983</v>
      </c>
      <c r="J629" t="str">
        <f>IF(staff[[#This Row],[Birth Year]]&lt;=1960,"Old",IF(staff[[#This Row],[Birth Year]]&lt;=1985,"Middle-Aged","Young"))</f>
        <v>Middle-Aged</v>
      </c>
    </row>
    <row r="630" spans="1:10" x14ac:dyDescent="0.25">
      <c r="A630">
        <v>3982</v>
      </c>
      <c r="B630" s="1" t="s">
        <v>1387</v>
      </c>
      <c r="C630" s="1" t="s">
        <v>1355</v>
      </c>
      <c r="D630" s="2">
        <v>27698</v>
      </c>
      <c r="E630" s="2">
        <v>33919</v>
      </c>
      <c r="F630" s="1" t="s">
        <v>46</v>
      </c>
      <c r="G630">
        <v>130</v>
      </c>
      <c r="H630">
        <v>1</v>
      </c>
      <c r="I630" s="1">
        <f>YEAR(staff[[#This Row],[DateBorn]])</f>
        <v>1975</v>
      </c>
      <c r="J630" t="str">
        <f>IF(staff[[#This Row],[Birth Year]]&lt;=1960,"Old",IF(staff[[#This Row],[Birth Year]]&lt;=1985,"Middle-Aged","Young"))</f>
        <v>Middle-Aged</v>
      </c>
    </row>
    <row r="631" spans="1:10" x14ac:dyDescent="0.25">
      <c r="A631">
        <v>3983</v>
      </c>
      <c r="B631" s="1" t="s">
        <v>1388</v>
      </c>
      <c r="C631" s="1" t="s">
        <v>1389</v>
      </c>
      <c r="D631" s="2">
        <v>27660</v>
      </c>
      <c r="E631" s="2">
        <v>35513</v>
      </c>
      <c r="F631" s="1" t="s">
        <v>264</v>
      </c>
      <c r="G631">
        <v>131</v>
      </c>
      <c r="H631">
        <v>1</v>
      </c>
      <c r="I631" s="1">
        <f>YEAR(staff[[#This Row],[DateBorn]])</f>
        <v>1975</v>
      </c>
      <c r="J631" t="str">
        <f>IF(staff[[#This Row],[Birth Year]]&lt;=1960,"Old",IF(staff[[#This Row],[Birth Year]]&lt;=1985,"Middle-Aged","Young"))</f>
        <v>Middle-Aged</v>
      </c>
    </row>
    <row r="632" spans="1:10" x14ac:dyDescent="0.25">
      <c r="A632">
        <v>3984</v>
      </c>
      <c r="B632" s="1" t="s">
        <v>1390</v>
      </c>
      <c r="C632" s="1" t="s">
        <v>62</v>
      </c>
      <c r="D632" s="2">
        <v>20313</v>
      </c>
      <c r="E632" s="2">
        <v>30421</v>
      </c>
      <c r="F632" s="1" t="s">
        <v>1391</v>
      </c>
      <c r="G632">
        <v>131</v>
      </c>
      <c r="H632">
        <v>1</v>
      </c>
      <c r="I632" s="1">
        <f>YEAR(staff[[#This Row],[DateBorn]])</f>
        <v>1955</v>
      </c>
      <c r="J632" t="str">
        <f>IF(staff[[#This Row],[Birth Year]]&lt;=1960,"Old",IF(staff[[#This Row],[Birth Year]]&lt;=1985,"Middle-Aged","Young"))</f>
        <v>Old</v>
      </c>
    </row>
    <row r="633" spans="1:10" x14ac:dyDescent="0.25">
      <c r="A633">
        <v>3985</v>
      </c>
      <c r="B633" s="1" t="s">
        <v>1392</v>
      </c>
      <c r="C633" s="1" t="s">
        <v>1393</v>
      </c>
      <c r="D633" s="2">
        <v>24292</v>
      </c>
      <c r="E633" s="2">
        <v>37743</v>
      </c>
      <c r="F633" s="1" t="s">
        <v>1394</v>
      </c>
      <c r="G633">
        <v>131</v>
      </c>
      <c r="H633">
        <v>1</v>
      </c>
      <c r="I633" s="1">
        <f>YEAR(staff[[#This Row],[DateBorn]])</f>
        <v>1966</v>
      </c>
      <c r="J633" t="str">
        <f>IF(staff[[#This Row],[Birth Year]]&lt;=1960,"Old",IF(staff[[#This Row],[Birth Year]]&lt;=1985,"Middle-Aged","Young"))</f>
        <v>Middle-Aged</v>
      </c>
    </row>
    <row r="634" spans="1:10" x14ac:dyDescent="0.25">
      <c r="A634">
        <v>3986</v>
      </c>
      <c r="B634" s="1" t="s">
        <v>1395</v>
      </c>
      <c r="C634" s="1" t="s">
        <v>1396</v>
      </c>
      <c r="D634" s="2">
        <v>28547</v>
      </c>
      <c r="E634" s="2">
        <v>37344</v>
      </c>
      <c r="F634" s="1" t="s">
        <v>220</v>
      </c>
      <c r="G634">
        <v>132</v>
      </c>
      <c r="H634">
        <v>1</v>
      </c>
      <c r="I634" s="1">
        <f>YEAR(staff[[#This Row],[DateBorn]])</f>
        <v>1978</v>
      </c>
      <c r="J634" t="str">
        <f>IF(staff[[#This Row],[Birth Year]]&lt;=1960,"Old",IF(staff[[#This Row],[Birth Year]]&lt;=1985,"Middle-Aged","Young"))</f>
        <v>Middle-Aged</v>
      </c>
    </row>
    <row r="635" spans="1:10" x14ac:dyDescent="0.25">
      <c r="A635">
        <v>3987</v>
      </c>
      <c r="B635" s="1" t="s">
        <v>1397</v>
      </c>
      <c r="C635" s="1" t="s">
        <v>1372</v>
      </c>
      <c r="D635" s="2">
        <v>18440</v>
      </c>
      <c r="E635" s="2">
        <v>31520</v>
      </c>
      <c r="F635" s="1" t="s">
        <v>1398</v>
      </c>
      <c r="G635">
        <v>132</v>
      </c>
      <c r="H635">
        <v>1</v>
      </c>
      <c r="I635" s="1">
        <f>YEAR(staff[[#This Row],[DateBorn]])</f>
        <v>1950</v>
      </c>
      <c r="J635" t="str">
        <f>IF(staff[[#This Row],[Birth Year]]&lt;=1960,"Old",IF(staff[[#This Row],[Birth Year]]&lt;=1985,"Middle-Aged","Young"))</f>
        <v>Old</v>
      </c>
    </row>
    <row r="636" spans="1:10" x14ac:dyDescent="0.25">
      <c r="A636">
        <v>3988</v>
      </c>
      <c r="B636" s="1" t="s">
        <v>1399</v>
      </c>
      <c r="C636" s="1" t="s">
        <v>1400</v>
      </c>
      <c r="D636" s="2">
        <v>19182</v>
      </c>
      <c r="E636" s="2">
        <v>37501</v>
      </c>
      <c r="F636" s="1" t="s">
        <v>1401</v>
      </c>
      <c r="G636">
        <v>132</v>
      </c>
      <c r="H636">
        <v>1</v>
      </c>
      <c r="I636" s="1">
        <f>YEAR(staff[[#This Row],[DateBorn]])</f>
        <v>1952</v>
      </c>
      <c r="J636" t="str">
        <f>IF(staff[[#This Row],[Birth Year]]&lt;=1960,"Old",IF(staff[[#This Row],[Birth Year]]&lt;=1985,"Middle-Aged","Young"))</f>
        <v>Old</v>
      </c>
    </row>
    <row r="637" spans="1:10" x14ac:dyDescent="0.25">
      <c r="A637">
        <v>3989</v>
      </c>
      <c r="B637" s="1" t="s">
        <v>1402</v>
      </c>
      <c r="C637" s="1" t="s">
        <v>310</v>
      </c>
      <c r="D637" s="2">
        <v>25810</v>
      </c>
      <c r="E637" s="2">
        <v>35485</v>
      </c>
      <c r="F637" s="1" t="s">
        <v>1398</v>
      </c>
      <c r="G637">
        <v>132</v>
      </c>
      <c r="H637">
        <v>1</v>
      </c>
      <c r="I637" s="1">
        <f>YEAR(staff[[#This Row],[DateBorn]])</f>
        <v>1970</v>
      </c>
      <c r="J637" t="str">
        <f>IF(staff[[#This Row],[Birth Year]]&lt;=1960,"Old",IF(staff[[#This Row],[Birth Year]]&lt;=1985,"Middle-Aged","Young"))</f>
        <v>Middle-Aged</v>
      </c>
    </row>
    <row r="638" spans="1:10" x14ac:dyDescent="0.25">
      <c r="A638">
        <v>3990</v>
      </c>
      <c r="B638" s="1" t="s">
        <v>1403</v>
      </c>
      <c r="C638" s="1" t="s">
        <v>1404</v>
      </c>
      <c r="D638" s="2">
        <v>32084</v>
      </c>
      <c r="E638" s="2">
        <v>39669</v>
      </c>
      <c r="F638" s="1" t="s">
        <v>1398</v>
      </c>
      <c r="G638">
        <v>132</v>
      </c>
      <c r="H638">
        <v>1</v>
      </c>
      <c r="I638" s="1">
        <f>YEAR(staff[[#This Row],[DateBorn]])</f>
        <v>1987</v>
      </c>
      <c r="J638" t="str">
        <f>IF(staff[[#This Row],[Birth Year]]&lt;=1960,"Old",IF(staff[[#This Row],[Birth Year]]&lt;=1985,"Middle-Aged","Young"))</f>
        <v>Young</v>
      </c>
    </row>
    <row r="639" spans="1:10" x14ac:dyDescent="0.25">
      <c r="A639">
        <v>3991</v>
      </c>
      <c r="B639" s="1" t="s">
        <v>1405</v>
      </c>
      <c r="C639" s="1" t="s">
        <v>1406</v>
      </c>
      <c r="D639" s="2">
        <v>22216</v>
      </c>
      <c r="E639" s="2">
        <v>31776</v>
      </c>
      <c r="F639" s="1" t="s">
        <v>1407</v>
      </c>
      <c r="G639">
        <v>132</v>
      </c>
      <c r="H639">
        <v>1</v>
      </c>
      <c r="I639" s="1">
        <f>YEAR(staff[[#This Row],[DateBorn]])</f>
        <v>1960</v>
      </c>
      <c r="J639" t="str">
        <f>IF(staff[[#This Row],[Birth Year]]&lt;=1960,"Old",IF(staff[[#This Row],[Birth Year]]&lt;=1985,"Middle-Aged","Young"))</f>
        <v>Old</v>
      </c>
    </row>
    <row r="640" spans="1:10" x14ac:dyDescent="0.25">
      <c r="A640">
        <v>3992</v>
      </c>
      <c r="B640" s="1" t="s">
        <v>1408</v>
      </c>
      <c r="C640" s="1" t="s">
        <v>1409</v>
      </c>
      <c r="D640" s="2">
        <v>26622</v>
      </c>
      <c r="E640" s="2">
        <v>34259</v>
      </c>
      <c r="F640" s="1" t="s">
        <v>1398</v>
      </c>
      <c r="G640">
        <v>132</v>
      </c>
      <c r="H640">
        <v>1</v>
      </c>
      <c r="I640" s="1">
        <f>YEAR(staff[[#This Row],[DateBorn]])</f>
        <v>1972</v>
      </c>
      <c r="J640" t="str">
        <f>IF(staff[[#This Row],[Birth Year]]&lt;=1960,"Old",IF(staff[[#This Row],[Birth Year]]&lt;=1985,"Middle-Aged","Young"))</f>
        <v>Middle-Aged</v>
      </c>
    </row>
    <row r="641" spans="1:10" x14ac:dyDescent="0.25">
      <c r="A641">
        <v>3993</v>
      </c>
      <c r="B641" s="1" t="s">
        <v>1410</v>
      </c>
      <c r="C641" s="1" t="s">
        <v>1006</v>
      </c>
      <c r="D641" s="2">
        <v>32656</v>
      </c>
      <c r="E641" s="2">
        <v>38526</v>
      </c>
      <c r="F641" s="1" t="s">
        <v>113</v>
      </c>
      <c r="G641">
        <v>133</v>
      </c>
      <c r="H641">
        <v>1</v>
      </c>
      <c r="I641" s="1">
        <f>YEAR(staff[[#This Row],[DateBorn]])</f>
        <v>1989</v>
      </c>
      <c r="J641" t="str">
        <f>IF(staff[[#This Row],[Birth Year]]&lt;=1960,"Old",IF(staff[[#This Row],[Birth Year]]&lt;=1985,"Middle-Aged","Young"))</f>
        <v>Young</v>
      </c>
    </row>
    <row r="642" spans="1:10" x14ac:dyDescent="0.25">
      <c r="A642">
        <v>3994</v>
      </c>
      <c r="B642" s="1" t="s">
        <v>1411</v>
      </c>
      <c r="C642" s="1" t="s">
        <v>1412</v>
      </c>
      <c r="D642" s="2">
        <v>20229</v>
      </c>
      <c r="E642" s="2">
        <v>37896</v>
      </c>
      <c r="F642" s="1" t="s">
        <v>1413</v>
      </c>
      <c r="G642">
        <v>133</v>
      </c>
      <c r="H642">
        <v>1</v>
      </c>
      <c r="I642" s="1">
        <f>YEAR(staff[[#This Row],[DateBorn]])</f>
        <v>1955</v>
      </c>
      <c r="J642" t="str">
        <f>IF(staff[[#This Row],[Birth Year]]&lt;=1960,"Old",IF(staff[[#This Row],[Birth Year]]&lt;=1985,"Middle-Aged","Young"))</f>
        <v>Old</v>
      </c>
    </row>
    <row r="643" spans="1:10" x14ac:dyDescent="0.25">
      <c r="A643">
        <v>3995</v>
      </c>
      <c r="B643" s="1" t="s">
        <v>1414</v>
      </c>
      <c r="C643" s="1" t="s">
        <v>1415</v>
      </c>
      <c r="D643" s="2">
        <v>28196</v>
      </c>
      <c r="E643" s="2">
        <v>36349</v>
      </c>
      <c r="F643" s="1" t="s">
        <v>1416</v>
      </c>
      <c r="G643">
        <v>133</v>
      </c>
      <c r="H643">
        <v>1</v>
      </c>
      <c r="I643" s="1">
        <f>YEAR(staff[[#This Row],[DateBorn]])</f>
        <v>1977</v>
      </c>
      <c r="J643" t="str">
        <f>IF(staff[[#This Row],[Birth Year]]&lt;=1960,"Old",IF(staff[[#This Row],[Birth Year]]&lt;=1985,"Middle-Aged","Young"))</f>
        <v>Middle-Aged</v>
      </c>
    </row>
    <row r="644" spans="1:10" x14ac:dyDescent="0.25">
      <c r="A644">
        <v>3996</v>
      </c>
      <c r="B644" s="1" t="s">
        <v>1417</v>
      </c>
      <c r="C644" s="1" t="s">
        <v>1418</v>
      </c>
      <c r="D644" s="2">
        <v>26121</v>
      </c>
      <c r="E644" s="2">
        <v>33863</v>
      </c>
      <c r="F644" s="1" t="s">
        <v>1413</v>
      </c>
      <c r="G644">
        <v>133</v>
      </c>
      <c r="H644">
        <v>1</v>
      </c>
      <c r="I644" s="1">
        <f>YEAR(staff[[#This Row],[DateBorn]])</f>
        <v>1971</v>
      </c>
      <c r="J644" t="str">
        <f>IF(staff[[#This Row],[Birth Year]]&lt;=1960,"Old",IF(staff[[#This Row],[Birth Year]]&lt;=1985,"Middle-Aged","Young"))</f>
        <v>Middle-Aged</v>
      </c>
    </row>
    <row r="645" spans="1:10" x14ac:dyDescent="0.25">
      <c r="A645">
        <v>3997</v>
      </c>
      <c r="B645" s="1" t="s">
        <v>535</v>
      </c>
      <c r="C645" s="1" t="s">
        <v>1419</v>
      </c>
      <c r="D645" s="2">
        <v>22492</v>
      </c>
      <c r="E645" s="2">
        <v>33594</v>
      </c>
      <c r="F645" s="1" t="s">
        <v>1413</v>
      </c>
      <c r="G645">
        <v>133</v>
      </c>
      <c r="H645">
        <v>1</v>
      </c>
      <c r="I645" s="1">
        <f>YEAR(staff[[#This Row],[DateBorn]])</f>
        <v>1961</v>
      </c>
      <c r="J645" t="str">
        <f>IF(staff[[#This Row],[Birth Year]]&lt;=1960,"Old",IF(staff[[#This Row],[Birth Year]]&lt;=1985,"Middle-Aged","Young"))</f>
        <v>Middle-Aged</v>
      </c>
    </row>
    <row r="646" spans="1:10" x14ac:dyDescent="0.25">
      <c r="A646">
        <v>3998</v>
      </c>
      <c r="B646" s="1" t="s">
        <v>1051</v>
      </c>
      <c r="C646" s="1" t="s">
        <v>939</v>
      </c>
      <c r="D646" s="2">
        <v>19373</v>
      </c>
      <c r="E646" s="2">
        <v>37594</v>
      </c>
      <c r="F646" s="1" t="s">
        <v>264</v>
      </c>
      <c r="G646">
        <v>134</v>
      </c>
      <c r="H646">
        <v>1</v>
      </c>
      <c r="I646" s="1">
        <f>YEAR(staff[[#This Row],[DateBorn]])</f>
        <v>1953</v>
      </c>
      <c r="J646" t="str">
        <f>IF(staff[[#This Row],[Birth Year]]&lt;=1960,"Old",IF(staff[[#This Row],[Birth Year]]&lt;=1985,"Middle-Aged","Young"))</f>
        <v>Old</v>
      </c>
    </row>
    <row r="647" spans="1:10" x14ac:dyDescent="0.25">
      <c r="A647">
        <v>3999</v>
      </c>
      <c r="B647" s="1" t="s">
        <v>1420</v>
      </c>
      <c r="C647" s="1" t="s">
        <v>1421</v>
      </c>
      <c r="D647" s="2">
        <v>29185</v>
      </c>
      <c r="E647" s="2">
        <v>39442</v>
      </c>
      <c r="F647" s="1" t="s">
        <v>264</v>
      </c>
      <c r="G647">
        <v>135</v>
      </c>
      <c r="H647">
        <v>1</v>
      </c>
      <c r="I647" s="1">
        <f>YEAR(staff[[#This Row],[DateBorn]])</f>
        <v>1979</v>
      </c>
      <c r="J647" t="str">
        <f>IF(staff[[#This Row],[Birth Year]]&lt;=1960,"Old",IF(staff[[#This Row],[Birth Year]]&lt;=1985,"Middle-Aged","Young"))</f>
        <v>Middle-Aged</v>
      </c>
    </row>
    <row r="648" spans="1:10" x14ac:dyDescent="0.25">
      <c r="A648">
        <v>4000</v>
      </c>
      <c r="B648" s="1" t="s">
        <v>1422</v>
      </c>
      <c r="C648" s="1" t="s">
        <v>249</v>
      </c>
      <c r="D648" s="2">
        <v>19155</v>
      </c>
      <c r="E648" s="2">
        <v>31257</v>
      </c>
      <c r="F648" s="1" t="s">
        <v>1423</v>
      </c>
      <c r="G648">
        <v>135</v>
      </c>
      <c r="H648">
        <v>1</v>
      </c>
      <c r="I648" s="1">
        <f>YEAR(staff[[#This Row],[DateBorn]])</f>
        <v>1952</v>
      </c>
      <c r="J648" t="str">
        <f>IF(staff[[#This Row],[Birth Year]]&lt;=1960,"Old",IF(staff[[#This Row],[Birth Year]]&lt;=1985,"Middle-Aged","Young"))</f>
        <v>Old</v>
      </c>
    </row>
    <row r="649" spans="1:10" x14ac:dyDescent="0.25">
      <c r="A649">
        <v>4001</v>
      </c>
      <c r="B649" s="1" t="s">
        <v>1424</v>
      </c>
      <c r="C649" s="1" t="s">
        <v>1425</v>
      </c>
      <c r="D649" s="2">
        <v>26010</v>
      </c>
      <c r="E649" s="2">
        <v>37246</v>
      </c>
      <c r="F649" s="1" t="s">
        <v>1423</v>
      </c>
      <c r="G649">
        <v>135</v>
      </c>
      <c r="H649">
        <v>1</v>
      </c>
      <c r="I649" s="1">
        <f>YEAR(staff[[#This Row],[DateBorn]])</f>
        <v>1971</v>
      </c>
      <c r="J649" t="str">
        <f>IF(staff[[#This Row],[Birth Year]]&lt;=1960,"Old",IF(staff[[#This Row],[Birth Year]]&lt;=1985,"Middle-Aged","Young"))</f>
        <v>Middle-Aged</v>
      </c>
    </row>
    <row r="650" spans="1:10" x14ac:dyDescent="0.25">
      <c r="A650">
        <v>4002</v>
      </c>
      <c r="B650" s="1" t="s">
        <v>1426</v>
      </c>
      <c r="C650" s="1" t="s">
        <v>1427</v>
      </c>
      <c r="D650" s="2">
        <v>24669</v>
      </c>
      <c r="E650" s="2">
        <v>37269</v>
      </c>
      <c r="F650" s="1" t="s">
        <v>116</v>
      </c>
      <c r="G650">
        <v>136</v>
      </c>
      <c r="H650">
        <v>1</v>
      </c>
      <c r="I650" s="1">
        <f>YEAR(staff[[#This Row],[DateBorn]])</f>
        <v>1967</v>
      </c>
      <c r="J650" t="str">
        <f>IF(staff[[#This Row],[Birth Year]]&lt;=1960,"Old",IF(staff[[#This Row],[Birth Year]]&lt;=1985,"Middle-Aged","Young"))</f>
        <v>Middle-Aged</v>
      </c>
    </row>
    <row r="651" spans="1:10" x14ac:dyDescent="0.25">
      <c r="A651">
        <v>4003</v>
      </c>
      <c r="B651" s="1" t="s">
        <v>1428</v>
      </c>
      <c r="C651" s="1" t="s">
        <v>1429</v>
      </c>
      <c r="D651" s="2">
        <v>21542</v>
      </c>
      <c r="E651" s="2">
        <v>37690</v>
      </c>
      <c r="F651" s="1" t="s">
        <v>1430</v>
      </c>
      <c r="G651">
        <v>136</v>
      </c>
      <c r="H651">
        <v>1</v>
      </c>
      <c r="I651" s="1">
        <f>YEAR(staff[[#This Row],[DateBorn]])</f>
        <v>1958</v>
      </c>
      <c r="J651" t="str">
        <f>IF(staff[[#This Row],[Birth Year]]&lt;=1960,"Old",IF(staff[[#This Row],[Birth Year]]&lt;=1985,"Middle-Aged","Young"))</f>
        <v>Old</v>
      </c>
    </row>
    <row r="652" spans="1:10" x14ac:dyDescent="0.25">
      <c r="A652">
        <v>4004</v>
      </c>
      <c r="B652" s="1" t="s">
        <v>1431</v>
      </c>
      <c r="C652" s="1" t="s">
        <v>1432</v>
      </c>
      <c r="D652" s="2">
        <v>26269</v>
      </c>
      <c r="E652" s="2">
        <v>34833</v>
      </c>
      <c r="F652" s="1" t="s">
        <v>1433</v>
      </c>
      <c r="G652">
        <v>136</v>
      </c>
      <c r="H652">
        <v>1</v>
      </c>
      <c r="I652" s="1">
        <f>YEAR(staff[[#This Row],[DateBorn]])</f>
        <v>1971</v>
      </c>
      <c r="J652" t="str">
        <f>IF(staff[[#This Row],[Birth Year]]&lt;=1960,"Old",IF(staff[[#This Row],[Birth Year]]&lt;=1985,"Middle-Aged","Young"))</f>
        <v>Middle-Aged</v>
      </c>
    </row>
    <row r="653" spans="1:10" x14ac:dyDescent="0.25">
      <c r="A653">
        <v>4005</v>
      </c>
      <c r="B653" s="1" t="s">
        <v>1434</v>
      </c>
      <c r="C653" s="1" t="s">
        <v>235</v>
      </c>
      <c r="D653" s="2">
        <v>22240</v>
      </c>
      <c r="E653" s="2">
        <v>28500</v>
      </c>
      <c r="F653" s="1" t="s">
        <v>1433</v>
      </c>
      <c r="G653">
        <v>136</v>
      </c>
      <c r="H653">
        <v>1</v>
      </c>
      <c r="I653" s="1">
        <f>YEAR(staff[[#This Row],[DateBorn]])</f>
        <v>1960</v>
      </c>
      <c r="J653" t="str">
        <f>IF(staff[[#This Row],[Birth Year]]&lt;=1960,"Old",IF(staff[[#This Row],[Birth Year]]&lt;=1985,"Middle-Aged","Young"))</f>
        <v>Old</v>
      </c>
    </row>
    <row r="654" spans="1:10" x14ac:dyDescent="0.25">
      <c r="A654">
        <v>4006</v>
      </c>
      <c r="B654" s="1" t="s">
        <v>1276</v>
      </c>
      <c r="C654" s="1" t="s">
        <v>1435</v>
      </c>
      <c r="D654" s="2">
        <v>23854</v>
      </c>
      <c r="E654" s="2">
        <v>36642</v>
      </c>
      <c r="F654" s="1" t="s">
        <v>1433</v>
      </c>
      <c r="G654">
        <v>136</v>
      </c>
      <c r="H654">
        <v>1</v>
      </c>
      <c r="I654" s="1">
        <f>YEAR(staff[[#This Row],[DateBorn]])</f>
        <v>1965</v>
      </c>
      <c r="J654" t="str">
        <f>IF(staff[[#This Row],[Birth Year]]&lt;=1960,"Old",IF(staff[[#This Row],[Birth Year]]&lt;=1985,"Middle-Aged","Young"))</f>
        <v>Middle-Aged</v>
      </c>
    </row>
    <row r="655" spans="1:10" x14ac:dyDescent="0.25">
      <c r="A655">
        <v>4007</v>
      </c>
      <c r="B655" s="1" t="s">
        <v>1436</v>
      </c>
      <c r="C655" s="1" t="s">
        <v>1437</v>
      </c>
      <c r="D655" s="2">
        <v>24415</v>
      </c>
      <c r="E655" s="2">
        <v>34639</v>
      </c>
      <c r="F655" s="1" t="s">
        <v>1430</v>
      </c>
      <c r="G655">
        <v>136</v>
      </c>
      <c r="H655">
        <v>1</v>
      </c>
      <c r="I655" s="1">
        <f>YEAR(staff[[#This Row],[DateBorn]])</f>
        <v>1966</v>
      </c>
      <c r="J655" t="str">
        <f>IF(staff[[#This Row],[Birth Year]]&lt;=1960,"Old",IF(staff[[#This Row],[Birth Year]]&lt;=1985,"Middle-Aged","Young"))</f>
        <v>Middle-Aged</v>
      </c>
    </row>
    <row r="656" spans="1:10" x14ac:dyDescent="0.25">
      <c r="A656">
        <v>4008</v>
      </c>
      <c r="B656" s="1" t="s">
        <v>1438</v>
      </c>
      <c r="C656" s="1" t="s">
        <v>1439</v>
      </c>
      <c r="D656" s="2">
        <v>31859</v>
      </c>
      <c r="E656" s="2">
        <v>38020</v>
      </c>
      <c r="F656" s="1" t="s">
        <v>1430</v>
      </c>
      <c r="G656">
        <v>136</v>
      </c>
      <c r="H656">
        <v>1</v>
      </c>
      <c r="I656" s="1">
        <f>YEAR(staff[[#This Row],[DateBorn]])</f>
        <v>1987</v>
      </c>
      <c r="J656" t="str">
        <f>IF(staff[[#This Row],[Birth Year]]&lt;=1960,"Old",IF(staff[[#This Row],[Birth Year]]&lt;=1985,"Middle-Aged","Young"))</f>
        <v>Young</v>
      </c>
    </row>
    <row r="657" spans="1:10" x14ac:dyDescent="0.25">
      <c r="A657">
        <v>4009</v>
      </c>
      <c r="B657" s="1" t="s">
        <v>1440</v>
      </c>
      <c r="C657" s="1" t="s">
        <v>1441</v>
      </c>
      <c r="D657" s="2">
        <v>32221</v>
      </c>
      <c r="E657" s="2">
        <v>38187</v>
      </c>
      <c r="F657" s="1" t="s">
        <v>1442</v>
      </c>
      <c r="G657">
        <v>136</v>
      </c>
      <c r="H657">
        <v>1</v>
      </c>
      <c r="I657" s="1">
        <f>YEAR(staff[[#This Row],[DateBorn]])</f>
        <v>1988</v>
      </c>
      <c r="J657" t="str">
        <f>IF(staff[[#This Row],[Birth Year]]&lt;=1960,"Old",IF(staff[[#This Row],[Birth Year]]&lt;=1985,"Middle-Aged","Young"))</f>
        <v>Young</v>
      </c>
    </row>
    <row r="658" spans="1:10" x14ac:dyDescent="0.25">
      <c r="A658">
        <v>4010</v>
      </c>
      <c r="B658" s="1" t="s">
        <v>1443</v>
      </c>
      <c r="C658" s="1" t="s">
        <v>1444</v>
      </c>
      <c r="D658" s="2">
        <v>29373</v>
      </c>
      <c r="E658" s="2">
        <v>37720</v>
      </c>
      <c r="F658" s="1" t="s">
        <v>1430</v>
      </c>
      <c r="G658">
        <v>136</v>
      </c>
      <c r="H658">
        <v>1</v>
      </c>
      <c r="I658" s="1">
        <f>YEAR(staff[[#This Row],[DateBorn]])</f>
        <v>1980</v>
      </c>
      <c r="J658" t="str">
        <f>IF(staff[[#This Row],[Birth Year]]&lt;=1960,"Old",IF(staff[[#This Row],[Birth Year]]&lt;=1985,"Middle-Aged","Young"))</f>
        <v>Middle-Aged</v>
      </c>
    </row>
    <row r="659" spans="1:10" x14ac:dyDescent="0.25">
      <c r="A659">
        <v>4011</v>
      </c>
      <c r="B659" s="1" t="s">
        <v>104</v>
      </c>
      <c r="C659" s="1" t="s">
        <v>1445</v>
      </c>
      <c r="D659" s="2">
        <v>31972</v>
      </c>
      <c r="E659" s="2">
        <v>38910</v>
      </c>
      <c r="F659" s="1" t="s">
        <v>1430</v>
      </c>
      <c r="G659">
        <v>136</v>
      </c>
      <c r="H659">
        <v>1</v>
      </c>
      <c r="I659" s="1">
        <f>YEAR(staff[[#This Row],[DateBorn]])</f>
        <v>1987</v>
      </c>
      <c r="J659" t="str">
        <f>IF(staff[[#This Row],[Birth Year]]&lt;=1960,"Old",IF(staff[[#This Row],[Birth Year]]&lt;=1985,"Middle-Aged","Young"))</f>
        <v>Young</v>
      </c>
    </row>
    <row r="660" spans="1:10" x14ac:dyDescent="0.25">
      <c r="A660">
        <v>4012</v>
      </c>
      <c r="B660" s="1" t="s">
        <v>1446</v>
      </c>
      <c r="C660" s="1" t="s">
        <v>1447</v>
      </c>
      <c r="D660" s="2">
        <v>19189</v>
      </c>
      <c r="E660" s="2">
        <v>31255</v>
      </c>
      <c r="F660" s="1" t="s">
        <v>1448</v>
      </c>
      <c r="G660">
        <v>136</v>
      </c>
      <c r="H660">
        <v>1</v>
      </c>
      <c r="I660" s="1">
        <f>YEAR(staff[[#This Row],[DateBorn]])</f>
        <v>1952</v>
      </c>
      <c r="J660" t="str">
        <f>IF(staff[[#This Row],[Birth Year]]&lt;=1960,"Old",IF(staff[[#This Row],[Birth Year]]&lt;=1985,"Middle-Aged","Young"))</f>
        <v>Old</v>
      </c>
    </row>
    <row r="661" spans="1:10" x14ac:dyDescent="0.25">
      <c r="A661">
        <v>4013</v>
      </c>
      <c r="B661" s="1" t="s">
        <v>1253</v>
      </c>
      <c r="C661" s="1" t="s">
        <v>1449</v>
      </c>
      <c r="D661" s="2">
        <v>20620</v>
      </c>
      <c r="E661" s="2">
        <v>28331</v>
      </c>
      <c r="F661" s="1" t="s">
        <v>264</v>
      </c>
      <c r="G661">
        <v>137</v>
      </c>
      <c r="H661">
        <v>1</v>
      </c>
      <c r="I661" s="1">
        <f>YEAR(staff[[#This Row],[DateBorn]])</f>
        <v>1956</v>
      </c>
      <c r="J661" t="str">
        <f>IF(staff[[#This Row],[Birth Year]]&lt;=1960,"Old",IF(staff[[#This Row],[Birth Year]]&lt;=1985,"Middle-Aged","Young"))</f>
        <v>Old</v>
      </c>
    </row>
    <row r="662" spans="1:10" x14ac:dyDescent="0.25">
      <c r="A662">
        <v>4014</v>
      </c>
      <c r="B662" s="1" t="s">
        <v>20</v>
      </c>
      <c r="C662" s="1" t="s">
        <v>759</v>
      </c>
      <c r="D662" s="2">
        <v>26167</v>
      </c>
      <c r="E662" s="2">
        <v>38606</v>
      </c>
      <c r="F662" s="1" t="s">
        <v>312</v>
      </c>
      <c r="G662">
        <v>138</v>
      </c>
      <c r="H662">
        <v>1</v>
      </c>
      <c r="I662" s="1">
        <f>YEAR(staff[[#This Row],[DateBorn]])</f>
        <v>1971</v>
      </c>
      <c r="J662" t="str">
        <f>IF(staff[[#This Row],[Birth Year]]&lt;=1960,"Old",IF(staff[[#This Row],[Birth Year]]&lt;=1985,"Middle-Aged","Young"))</f>
        <v>Middle-Aged</v>
      </c>
    </row>
    <row r="663" spans="1:10" x14ac:dyDescent="0.25">
      <c r="A663">
        <v>4015</v>
      </c>
      <c r="B663" s="1" t="s">
        <v>1450</v>
      </c>
      <c r="C663" s="1" t="s">
        <v>1451</v>
      </c>
      <c r="D663" s="2">
        <v>33009</v>
      </c>
      <c r="E663" s="2">
        <v>39292</v>
      </c>
      <c r="F663" s="1" t="s">
        <v>1452</v>
      </c>
      <c r="G663">
        <v>138</v>
      </c>
      <c r="H663">
        <v>1</v>
      </c>
      <c r="I663" s="1">
        <f>YEAR(staff[[#This Row],[DateBorn]])</f>
        <v>1990</v>
      </c>
      <c r="J663" t="str">
        <f>IF(staff[[#This Row],[Birth Year]]&lt;=1960,"Old",IF(staff[[#This Row],[Birth Year]]&lt;=1985,"Middle-Aged","Young"))</f>
        <v>Young</v>
      </c>
    </row>
    <row r="664" spans="1:10" x14ac:dyDescent="0.25">
      <c r="A664">
        <v>4016</v>
      </c>
      <c r="B664" s="1" t="s">
        <v>910</v>
      </c>
      <c r="C664" s="1" t="s">
        <v>237</v>
      </c>
      <c r="D664" s="2">
        <v>22391</v>
      </c>
      <c r="E664" s="2">
        <v>32993</v>
      </c>
      <c r="F664" s="1" t="s">
        <v>1452</v>
      </c>
      <c r="G664">
        <v>138</v>
      </c>
      <c r="H664">
        <v>1</v>
      </c>
      <c r="I664" s="1">
        <f>YEAR(staff[[#This Row],[DateBorn]])</f>
        <v>1961</v>
      </c>
      <c r="J664" t="str">
        <f>IF(staff[[#This Row],[Birth Year]]&lt;=1960,"Old",IF(staff[[#This Row],[Birth Year]]&lt;=1985,"Middle-Aged","Young"))</f>
        <v>Middle-Aged</v>
      </c>
    </row>
    <row r="665" spans="1:10" x14ac:dyDescent="0.25">
      <c r="A665">
        <v>4017</v>
      </c>
      <c r="B665" s="1" t="s">
        <v>1453</v>
      </c>
      <c r="C665" s="1" t="s">
        <v>1454</v>
      </c>
      <c r="D665" s="2">
        <v>28982</v>
      </c>
      <c r="E665" s="2">
        <v>39292</v>
      </c>
      <c r="F665" s="1" t="s">
        <v>1455</v>
      </c>
      <c r="G665">
        <v>138</v>
      </c>
      <c r="H665">
        <v>1</v>
      </c>
      <c r="I665" s="1">
        <f>YEAR(staff[[#This Row],[DateBorn]])</f>
        <v>1979</v>
      </c>
      <c r="J665" t="str">
        <f>IF(staff[[#This Row],[Birth Year]]&lt;=1960,"Old",IF(staff[[#This Row],[Birth Year]]&lt;=1985,"Middle-Aged","Young"))</f>
        <v>Middle-Aged</v>
      </c>
    </row>
    <row r="666" spans="1:10" x14ac:dyDescent="0.25">
      <c r="A666">
        <v>4018</v>
      </c>
      <c r="B666" s="1" t="s">
        <v>1456</v>
      </c>
      <c r="C666" s="1" t="s">
        <v>1457</v>
      </c>
      <c r="D666" s="2">
        <v>22222</v>
      </c>
      <c r="E666" s="2">
        <v>38652</v>
      </c>
      <c r="F666" s="1" t="s">
        <v>1452</v>
      </c>
      <c r="G666">
        <v>138</v>
      </c>
      <c r="H666">
        <v>1</v>
      </c>
      <c r="I666" s="1">
        <f>YEAR(staff[[#This Row],[DateBorn]])</f>
        <v>1960</v>
      </c>
      <c r="J666" t="str">
        <f>IF(staff[[#This Row],[Birth Year]]&lt;=1960,"Old",IF(staff[[#This Row],[Birth Year]]&lt;=1985,"Middle-Aged","Young"))</f>
        <v>Old</v>
      </c>
    </row>
    <row r="667" spans="1:10" x14ac:dyDescent="0.25">
      <c r="A667">
        <v>4019</v>
      </c>
      <c r="B667" s="1" t="s">
        <v>1363</v>
      </c>
      <c r="C667" s="1" t="s">
        <v>1458</v>
      </c>
      <c r="D667" s="2">
        <v>27450</v>
      </c>
      <c r="E667" s="2">
        <v>35077</v>
      </c>
      <c r="F667" s="1" t="s">
        <v>52</v>
      </c>
      <c r="G667">
        <v>139</v>
      </c>
      <c r="H667">
        <v>1</v>
      </c>
      <c r="I667" s="1">
        <f>YEAR(staff[[#This Row],[DateBorn]])</f>
        <v>1975</v>
      </c>
      <c r="J667" t="str">
        <f>IF(staff[[#This Row],[Birth Year]]&lt;=1960,"Old",IF(staff[[#This Row],[Birth Year]]&lt;=1985,"Middle-Aged","Young"))</f>
        <v>Middle-Aged</v>
      </c>
    </row>
    <row r="668" spans="1:10" x14ac:dyDescent="0.25">
      <c r="A668">
        <v>4020</v>
      </c>
      <c r="B668" s="1" t="s">
        <v>1459</v>
      </c>
      <c r="C668" s="1" t="s">
        <v>1460</v>
      </c>
      <c r="D668" s="2">
        <v>27813</v>
      </c>
      <c r="E668" s="2">
        <v>36905</v>
      </c>
      <c r="F668" s="1" t="s">
        <v>1461</v>
      </c>
      <c r="G668">
        <v>139</v>
      </c>
      <c r="H668">
        <v>1</v>
      </c>
      <c r="I668" s="1">
        <f>YEAR(staff[[#This Row],[DateBorn]])</f>
        <v>1976</v>
      </c>
      <c r="J668" t="str">
        <f>IF(staff[[#This Row],[Birth Year]]&lt;=1960,"Old",IF(staff[[#This Row],[Birth Year]]&lt;=1985,"Middle-Aged","Young"))</f>
        <v>Middle-Aged</v>
      </c>
    </row>
    <row r="669" spans="1:10" x14ac:dyDescent="0.25">
      <c r="A669">
        <v>4021</v>
      </c>
      <c r="B669" s="1" t="s">
        <v>1462</v>
      </c>
      <c r="C669" s="1" t="s">
        <v>1463</v>
      </c>
      <c r="D669" s="2">
        <v>31778</v>
      </c>
      <c r="E669" s="2">
        <v>38846</v>
      </c>
      <c r="F669" s="1" t="s">
        <v>1461</v>
      </c>
      <c r="G669">
        <v>139</v>
      </c>
      <c r="H669">
        <v>1</v>
      </c>
      <c r="I669" s="1">
        <f>YEAR(staff[[#This Row],[DateBorn]])</f>
        <v>1987</v>
      </c>
      <c r="J669" t="str">
        <f>IF(staff[[#This Row],[Birth Year]]&lt;=1960,"Old",IF(staff[[#This Row],[Birth Year]]&lt;=1985,"Middle-Aged","Young"))</f>
        <v>Young</v>
      </c>
    </row>
    <row r="670" spans="1:10" x14ac:dyDescent="0.25">
      <c r="A670">
        <v>4022</v>
      </c>
      <c r="B670" s="1" t="s">
        <v>1464</v>
      </c>
      <c r="C670" s="1" t="s">
        <v>1465</v>
      </c>
      <c r="D670" s="2">
        <v>29353</v>
      </c>
      <c r="E670" s="2">
        <v>36444</v>
      </c>
      <c r="F670" s="1" t="s">
        <v>1466</v>
      </c>
      <c r="G670">
        <v>139</v>
      </c>
      <c r="H670">
        <v>1</v>
      </c>
      <c r="I670" s="1">
        <f>YEAR(staff[[#This Row],[DateBorn]])</f>
        <v>1980</v>
      </c>
      <c r="J670" t="str">
        <f>IF(staff[[#This Row],[Birth Year]]&lt;=1960,"Old",IF(staff[[#This Row],[Birth Year]]&lt;=1985,"Middle-Aged","Young"))</f>
        <v>Middle-Aged</v>
      </c>
    </row>
    <row r="671" spans="1:10" x14ac:dyDescent="0.25">
      <c r="A671">
        <v>4023</v>
      </c>
      <c r="B671" s="1" t="s">
        <v>1467</v>
      </c>
      <c r="C671" s="1" t="s">
        <v>1468</v>
      </c>
      <c r="D671" s="2">
        <v>30298</v>
      </c>
      <c r="E671" s="2">
        <v>38466</v>
      </c>
      <c r="F671" s="1" t="s">
        <v>1461</v>
      </c>
      <c r="G671">
        <v>139</v>
      </c>
      <c r="H671">
        <v>1</v>
      </c>
      <c r="I671" s="1">
        <f>YEAR(staff[[#This Row],[DateBorn]])</f>
        <v>1982</v>
      </c>
      <c r="J671" t="str">
        <f>IF(staff[[#This Row],[Birth Year]]&lt;=1960,"Old",IF(staff[[#This Row],[Birth Year]]&lt;=1985,"Middle-Aged","Young"))</f>
        <v>Middle-Aged</v>
      </c>
    </row>
    <row r="672" spans="1:10" x14ac:dyDescent="0.25">
      <c r="A672">
        <v>4024</v>
      </c>
      <c r="B672" s="1" t="s">
        <v>1469</v>
      </c>
      <c r="C672" s="1" t="s">
        <v>1470</v>
      </c>
      <c r="D672" s="2">
        <v>24020</v>
      </c>
      <c r="E672" s="2">
        <v>30837</v>
      </c>
      <c r="F672" s="1" t="s">
        <v>1461</v>
      </c>
      <c r="G672">
        <v>139</v>
      </c>
      <c r="H672">
        <v>1</v>
      </c>
      <c r="I672" s="1">
        <f>YEAR(staff[[#This Row],[DateBorn]])</f>
        <v>1965</v>
      </c>
      <c r="J672" t="str">
        <f>IF(staff[[#This Row],[Birth Year]]&lt;=1960,"Old",IF(staff[[#This Row],[Birth Year]]&lt;=1985,"Middle-Aged","Young"))</f>
        <v>Middle-Aged</v>
      </c>
    </row>
    <row r="673" spans="1:10" x14ac:dyDescent="0.25">
      <c r="A673">
        <v>4025</v>
      </c>
      <c r="B673" s="1" t="s">
        <v>156</v>
      </c>
      <c r="C673" s="1" t="s">
        <v>1471</v>
      </c>
      <c r="D673" s="2">
        <v>20811</v>
      </c>
      <c r="E673" s="2">
        <v>37832</v>
      </c>
      <c r="F673" s="1" t="s">
        <v>1461</v>
      </c>
      <c r="G673">
        <v>139</v>
      </c>
      <c r="H673">
        <v>1</v>
      </c>
      <c r="I673" s="1">
        <f>YEAR(staff[[#This Row],[DateBorn]])</f>
        <v>1956</v>
      </c>
      <c r="J673" t="str">
        <f>IF(staff[[#This Row],[Birth Year]]&lt;=1960,"Old",IF(staff[[#This Row],[Birth Year]]&lt;=1985,"Middle-Aged","Young"))</f>
        <v>Old</v>
      </c>
    </row>
    <row r="674" spans="1:10" x14ac:dyDescent="0.25">
      <c r="A674">
        <v>4026</v>
      </c>
      <c r="B674" s="1" t="s">
        <v>1472</v>
      </c>
      <c r="C674" s="1" t="s">
        <v>881</v>
      </c>
      <c r="D674" s="2">
        <v>25817</v>
      </c>
      <c r="E674" s="2">
        <v>34544</v>
      </c>
      <c r="F674" s="1" t="s">
        <v>264</v>
      </c>
      <c r="G674">
        <v>140</v>
      </c>
      <c r="H674">
        <v>1</v>
      </c>
      <c r="I674" s="1">
        <f>YEAR(staff[[#This Row],[DateBorn]])</f>
        <v>1970</v>
      </c>
      <c r="J674" t="str">
        <f>IF(staff[[#This Row],[Birth Year]]&lt;=1960,"Old",IF(staff[[#This Row],[Birth Year]]&lt;=1985,"Middle-Aged","Young"))</f>
        <v>Middle-Aged</v>
      </c>
    </row>
    <row r="675" spans="1:10" x14ac:dyDescent="0.25">
      <c r="A675">
        <v>4027</v>
      </c>
      <c r="B675" s="1" t="s">
        <v>1473</v>
      </c>
      <c r="C675" s="1" t="s">
        <v>93</v>
      </c>
      <c r="D675" s="2">
        <v>26094</v>
      </c>
      <c r="E675" s="2">
        <v>38916</v>
      </c>
      <c r="F675" s="1" t="s">
        <v>1474</v>
      </c>
      <c r="G675">
        <v>140</v>
      </c>
      <c r="H675">
        <v>1</v>
      </c>
      <c r="I675" s="1">
        <f>YEAR(staff[[#This Row],[DateBorn]])</f>
        <v>1971</v>
      </c>
      <c r="J675" t="str">
        <f>IF(staff[[#This Row],[Birth Year]]&lt;=1960,"Old",IF(staff[[#This Row],[Birth Year]]&lt;=1985,"Middle-Aged","Young"))</f>
        <v>Middle-Aged</v>
      </c>
    </row>
    <row r="676" spans="1:10" x14ac:dyDescent="0.25">
      <c r="A676">
        <v>4028</v>
      </c>
      <c r="B676" s="1" t="s">
        <v>1475</v>
      </c>
      <c r="C676" s="1" t="s">
        <v>1476</v>
      </c>
      <c r="D676" s="2">
        <v>32990</v>
      </c>
      <c r="E676" s="2">
        <v>39179</v>
      </c>
      <c r="F676" s="1" t="s">
        <v>1474</v>
      </c>
      <c r="G676">
        <v>140</v>
      </c>
      <c r="H676">
        <v>1</v>
      </c>
      <c r="I676" s="1">
        <f>YEAR(staff[[#This Row],[DateBorn]])</f>
        <v>1990</v>
      </c>
      <c r="J676" t="str">
        <f>IF(staff[[#This Row],[Birth Year]]&lt;=1960,"Old",IF(staff[[#This Row],[Birth Year]]&lt;=1985,"Middle-Aged","Young"))</f>
        <v>Young</v>
      </c>
    </row>
    <row r="677" spans="1:10" x14ac:dyDescent="0.25">
      <c r="A677">
        <v>4029</v>
      </c>
      <c r="B677" s="1" t="s">
        <v>1477</v>
      </c>
      <c r="C677" s="1" t="s">
        <v>1478</v>
      </c>
      <c r="D677" s="2">
        <v>30877</v>
      </c>
      <c r="E677" s="2">
        <v>37955</v>
      </c>
      <c r="F677" s="1" t="s">
        <v>1479</v>
      </c>
      <c r="G677">
        <v>140</v>
      </c>
      <c r="H677">
        <v>1</v>
      </c>
      <c r="I677" s="1">
        <f>YEAR(staff[[#This Row],[DateBorn]])</f>
        <v>1984</v>
      </c>
      <c r="J677" t="str">
        <f>IF(staff[[#This Row],[Birth Year]]&lt;=1960,"Old",IF(staff[[#This Row],[Birth Year]]&lt;=1985,"Middle-Aged","Young"))</f>
        <v>Middle-Aged</v>
      </c>
    </row>
    <row r="678" spans="1:10" x14ac:dyDescent="0.25">
      <c r="A678">
        <v>4030</v>
      </c>
      <c r="B678" s="1" t="s">
        <v>1088</v>
      </c>
      <c r="C678" s="1" t="s">
        <v>1480</v>
      </c>
      <c r="D678" s="2">
        <v>32385</v>
      </c>
      <c r="E678" s="2">
        <v>39570</v>
      </c>
      <c r="F678" s="1" t="s">
        <v>1474</v>
      </c>
      <c r="G678">
        <v>140</v>
      </c>
      <c r="H678">
        <v>1</v>
      </c>
      <c r="I678" s="1">
        <f>YEAR(staff[[#This Row],[DateBorn]])</f>
        <v>1988</v>
      </c>
      <c r="J678" t="str">
        <f>IF(staff[[#This Row],[Birth Year]]&lt;=1960,"Old",IF(staff[[#This Row],[Birth Year]]&lt;=1985,"Middle-Aged","Young"))</f>
        <v>Young</v>
      </c>
    </row>
    <row r="679" spans="1:10" x14ac:dyDescent="0.25">
      <c r="A679">
        <v>4031</v>
      </c>
      <c r="B679" s="1" t="s">
        <v>1481</v>
      </c>
      <c r="C679" s="1" t="s">
        <v>1482</v>
      </c>
      <c r="D679" s="2">
        <v>23868</v>
      </c>
      <c r="E679" s="2">
        <v>34002</v>
      </c>
      <c r="F679" s="1" t="s">
        <v>1483</v>
      </c>
      <c r="G679">
        <v>140</v>
      </c>
      <c r="H679">
        <v>1</v>
      </c>
      <c r="I679" s="1">
        <f>YEAR(staff[[#This Row],[DateBorn]])</f>
        <v>1965</v>
      </c>
      <c r="J679" t="str">
        <f>IF(staff[[#This Row],[Birth Year]]&lt;=1960,"Old",IF(staff[[#This Row],[Birth Year]]&lt;=1985,"Middle-Aged","Young"))</f>
        <v>Middle-Aged</v>
      </c>
    </row>
    <row r="680" spans="1:10" x14ac:dyDescent="0.25">
      <c r="A680">
        <v>4032</v>
      </c>
      <c r="B680" s="1" t="s">
        <v>1484</v>
      </c>
      <c r="C680" s="1" t="s">
        <v>1485</v>
      </c>
      <c r="D680" s="2">
        <v>23249</v>
      </c>
      <c r="E680" s="2">
        <v>39435</v>
      </c>
      <c r="F680" s="1" t="s">
        <v>1483</v>
      </c>
      <c r="G680">
        <v>140</v>
      </c>
      <c r="H680">
        <v>1</v>
      </c>
      <c r="I680" s="1">
        <f>YEAR(staff[[#This Row],[DateBorn]])</f>
        <v>1963</v>
      </c>
      <c r="J680" t="str">
        <f>IF(staff[[#This Row],[Birth Year]]&lt;=1960,"Old",IF(staff[[#This Row],[Birth Year]]&lt;=1985,"Middle-Aged","Young"))</f>
        <v>Middle-Aged</v>
      </c>
    </row>
    <row r="681" spans="1:10" x14ac:dyDescent="0.25">
      <c r="A681">
        <v>4033</v>
      </c>
      <c r="B681" s="1" t="s">
        <v>1486</v>
      </c>
      <c r="C681" s="1" t="s">
        <v>1487</v>
      </c>
      <c r="D681" s="2">
        <v>26266</v>
      </c>
      <c r="E681" s="2">
        <v>32713</v>
      </c>
      <c r="F681" s="1" t="s">
        <v>1474</v>
      </c>
      <c r="G681">
        <v>140</v>
      </c>
      <c r="H681">
        <v>1</v>
      </c>
      <c r="I681" s="1">
        <f>YEAR(staff[[#This Row],[DateBorn]])</f>
        <v>1971</v>
      </c>
      <c r="J681" t="str">
        <f>IF(staff[[#This Row],[Birth Year]]&lt;=1960,"Old",IF(staff[[#This Row],[Birth Year]]&lt;=1985,"Middle-Aged","Young"))</f>
        <v>Middle-Aged</v>
      </c>
    </row>
    <row r="682" spans="1:10" x14ac:dyDescent="0.25">
      <c r="A682">
        <v>4034</v>
      </c>
      <c r="B682" s="1" t="s">
        <v>1259</v>
      </c>
      <c r="C682" s="1" t="s">
        <v>1488</v>
      </c>
      <c r="D682" s="2">
        <v>19767</v>
      </c>
      <c r="E682" s="2">
        <v>29012</v>
      </c>
      <c r="F682" s="1" t="s">
        <v>1474</v>
      </c>
      <c r="G682">
        <v>140</v>
      </c>
      <c r="H682">
        <v>1</v>
      </c>
      <c r="I682" s="1">
        <f>YEAR(staff[[#This Row],[DateBorn]])</f>
        <v>1954</v>
      </c>
      <c r="J682" t="str">
        <f>IF(staff[[#This Row],[Birth Year]]&lt;=1960,"Old",IF(staff[[#This Row],[Birth Year]]&lt;=1985,"Middle-Aged","Young"))</f>
        <v>Old</v>
      </c>
    </row>
    <row r="683" spans="1:10" x14ac:dyDescent="0.25">
      <c r="A683">
        <v>4035</v>
      </c>
      <c r="B683" s="1" t="s">
        <v>1489</v>
      </c>
      <c r="C683" s="1" t="s">
        <v>1490</v>
      </c>
      <c r="D683" s="2">
        <v>19458</v>
      </c>
      <c r="E683" s="2">
        <v>35473</v>
      </c>
      <c r="F683" s="1" t="s">
        <v>220</v>
      </c>
      <c r="G683">
        <v>141</v>
      </c>
      <c r="H683">
        <v>1</v>
      </c>
      <c r="I683" s="1">
        <f>YEAR(staff[[#This Row],[DateBorn]])</f>
        <v>1953</v>
      </c>
      <c r="J683" t="str">
        <f>IF(staff[[#This Row],[Birth Year]]&lt;=1960,"Old",IF(staff[[#This Row],[Birth Year]]&lt;=1985,"Middle-Aged","Young"))</f>
        <v>Old</v>
      </c>
    </row>
    <row r="684" spans="1:10" x14ac:dyDescent="0.25">
      <c r="A684">
        <v>4036</v>
      </c>
      <c r="B684" s="1" t="s">
        <v>1491</v>
      </c>
      <c r="C684" s="1" t="s">
        <v>346</v>
      </c>
      <c r="D684" s="2">
        <v>22741</v>
      </c>
      <c r="E684" s="2">
        <v>38463</v>
      </c>
      <c r="F684" s="1" t="s">
        <v>1492</v>
      </c>
      <c r="G684">
        <v>141</v>
      </c>
      <c r="H684">
        <v>1</v>
      </c>
      <c r="I684" s="1">
        <f>YEAR(staff[[#This Row],[DateBorn]])</f>
        <v>1962</v>
      </c>
      <c r="J684" t="str">
        <f>IF(staff[[#This Row],[Birth Year]]&lt;=1960,"Old",IF(staff[[#This Row],[Birth Year]]&lt;=1985,"Middle-Aged","Young"))</f>
        <v>Middle-Aged</v>
      </c>
    </row>
    <row r="685" spans="1:10" x14ac:dyDescent="0.25">
      <c r="A685">
        <v>4037</v>
      </c>
      <c r="B685" s="1" t="s">
        <v>1251</v>
      </c>
      <c r="C685" s="1" t="s">
        <v>1493</v>
      </c>
      <c r="D685" s="2">
        <v>23156</v>
      </c>
      <c r="E685" s="2">
        <v>39649</v>
      </c>
      <c r="F685" s="1" t="s">
        <v>1492</v>
      </c>
      <c r="G685">
        <v>141</v>
      </c>
      <c r="H685">
        <v>1</v>
      </c>
      <c r="I685" s="1">
        <f>YEAR(staff[[#This Row],[DateBorn]])</f>
        <v>1963</v>
      </c>
      <c r="J685" t="str">
        <f>IF(staff[[#This Row],[Birth Year]]&lt;=1960,"Old",IF(staff[[#This Row],[Birth Year]]&lt;=1985,"Middle-Aged","Young"))</f>
        <v>Middle-Aged</v>
      </c>
    </row>
    <row r="686" spans="1:10" x14ac:dyDescent="0.25">
      <c r="A686">
        <v>4038</v>
      </c>
      <c r="B686" s="1" t="s">
        <v>1494</v>
      </c>
      <c r="C686" s="1" t="s">
        <v>1460</v>
      </c>
      <c r="D686" s="2">
        <v>20997</v>
      </c>
      <c r="E686" s="2">
        <v>28508</v>
      </c>
      <c r="F686" s="1" t="s">
        <v>1492</v>
      </c>
      <c r="G686">
        <v>141</v>
      </c>
      <c r="H686">
        <v>1</v>
      </c>
      <c r="I686" s="1">
        <f>YEAR(staff[[#This Row],[DateBorn]])</f>
        <v>1957</v>
      </c>
      <c r="J686" t="str">
        <f>IF(staff[[#This Row],[Birth Year]]&lt;=1960,"Old",IF(staff[[#This Row],[Birth Year]]&lt;=1985,"Middle-Aged","Young"))</f>
        <v>Old</v>
      </c>
    </row>
    <row r="687" spans="1:10" x14ac:dyDescent="0.25">
      <c r="A687">
        <v>4039</v>
      </c>
      <c r="B687" s="1" t="s">
        <v>1495</v>
      </c>
      <c r="C687" s="1" t="s">
        <v>1496</v>
      </c>
      <c r="D687" s="2">
        <v>23284</v>
      </c>
      <c r="E687" s="2">
        <v>33171</v>
      </c>
      <c r="F687" s="1" t="s">
        <v>1492</v>
      </c>
      <c r="G687">
        <v>141</v>
      </c>
      <c r="H687">
        <v>1</v>
      </c>
      <c r="I687" s="1">
        <f>YEAR(staff[[#This Row],[DateBorn]])</f>
        <v>1963</v>
      </c>
      <c r="J687" t="str">
        <f>IF(staff[[#This Row],[Birth Year]]&lt;=1960,"Old",IF(staff[[#This Row],[Birth Year]]&lt;=1985,"Middle-Aged","Young"))</f>
        <v>Middle-Aged</v>
      </c>
    </row>
    <row r="688" spans="1:10" x14ac:dyDescent="0.25">
      <c r="A688">
        <v>4040</v>
      </c>
      <c r="B688" s="1" t="s">
        <v>1497</v>
      </c>
      <c r="C688" s="1" t="s">
        <v>1498</v>
      </c>
      <c r="D688" s="2">
        <v>19591</v>
      </c>
      <c r="E688" s="2">
        <v>28330</v>
      </c>
      <c r="F688" s="1" t="s">
        <v>1499</v>
      </c>
      <c r="G688">
        <v>141</v>
      </c>
      <c r="H688">
        <v>1</v>
      </c>
      <c r="I688" s="1">
        <f>YEAR(staff[[#This Row],[DateBorn]])</f>
        <v>1953</v>
      </c>
      <c r="J688" t="str">
        <f>IF(staff[[#This Row],[Birth Year]]&lt;=1960,"Old",IF(staff[[#This Row],[Birth Year]]&lt;=1985,"Middle-Aged","Young"))</f>
        <v>Old</v>
      </c>
    </row>
    <row r="689" spans="1:10" x14ac:dyDescent="0.25">
      <c r="A689">
        <v>4041</v>
      </c>
      <c r="B689" s="1" t="s">
        <v>1500</v>
      </c>
      <c r="C689" s="1" t="s">
        <v>1501</v>
      </c>
      <c r="D689" s="2">
        <v>27567</v>
      </c>
      <c r="E689" s="2">
        <v>39613</v>
      </c>
      <c r="F689" s="1" t="s">
        <v>88</v>
      </c>
      <c r="G689">
        <v>142</v>
      </c>
      <c r="H689">
        <v>1</v>
      </c>
      <c r="I689" s="1">
        <f>YEAR(staff[[#This Row],[DateBorn]])</f>
        <v>1975</v>
      </c>
      <c r="J689" t="str">
        <f>IF(staff[[#This Row],[Birth Year]]&lt;=1960,"Old",IF(staff[[#This Row],[Birth Year]]&lt;=1985,"Middle-Aged","Young"))</f>
        <v>Middle-Aged</v>
      </c>
    </row>
    <row r="690" spans="1:10" x14ac:dyDescent="0.25">
      <c r="A690">
        <v>4042</v>
      </c>
      <c r="B690" s="1" t="s">
        <v>1502</v>
      </c>
      <c r="C690" s="1" t="s">
        <v>934</v>
      </c>
      <c r="D690" s="2">
        <v>19651</v>
      </c>
      <c r="E690" s="2">
        <v>25717</v>
      </c>
      <c r="F690" s="1" t="s">
        <v>1503</v>
      </c>
      <c r="G690">
        <v>142</v>
      </c>
      <c r="H690">
        <v>1</v>
      </c>
      <c r="I690" s="1">
        <f>YEAR(staff[[#This Row],[DateBorn]])</f>
        <v>1953</v>
      </c>
      <c r="J690" t="str">
        <f>IF(staff[[#This Row],[Birth Year]]&lt;=1960,"Old",IF(staff[[#This Row],[Birth Year]]&lt;=1985,"Middle-Aged","Young"))</f>
        <v>Old</v>
      </c>
    </row>
    <row r="691" spans="1:10" x14ac:dyDescent="0.25">
      <c r="A691">
        <v>4043</v>
      </c>
      <c r="B691" s="1" t="s">
        <v>1504</v>
      </c>
      <c r="C691" s="1" t="s">
        <v>1505</v>
      </c>
      <c r="D691" s="2">
        <v>25016</v>
      </c>
      <c r="E691" s="2">
        <v>37434</v>
      </c>
      <c r="F691" s="1" t="s">
        <v>46</v>
      </c>
      <c r="G691">
        <v>143</v>
      </c>
      <c r="H691">
        <v>1</v>
      </c>
      <c r="I691" s="1">
        <f>YEAR(staff[[#This Row],[DateBorn]])</f>
        <v>1968</v>
      </c>
      <c r="J691" t="str">
        <f>IF(staff[[#This Row],[Birth Year]]&lt;=1960,"Old",IF(staff[[#This Row],[Birth Year]]&lt;=1985,"Middle-Aged","Young"))</f>
        <v>Middle-Aged</v>
      </c>
    </row>
    <row r="692" spans="1:10" x14ac:dyDescent="0.25">
      <c r="A692">
        <v>4044</v>
      </c>
      <c r="B692" s="1" t="s">
        <v>422</v>
      </c>
      <c r="C692" s="1" t="s">
        <v>1506</v>
      </c>
      <c r="D692" s="2">
        <v>20319</v>
      </c>
      <c r="E692" s="2">
        <v>38747</v>
      </c>
      <c r="F692" s="1" t="s">
        <v>1507</v>
      </c>
      <c r="G692">
        <v>143</v>
      </c>
      <c r="H692">
        <v>1</v>
      </c>
      <c r="I692" s="1">
        <f>YEAR(staff[[#This Row],[DateBorn]])</f>
        <v>1955</v>
      </c>
      <c r="J692" t="str">
        <f>IF(staff[[#This Row],[Birth Year]]&lt;=1960,"Old",IF(staff[[#This Row],[Birth Year]]&lt;=1985,"Middle-Aged","Young"))</f>
        <v>Old</v>
      </c>
    </row>
    <row r="693" spans="1:10" x14ac:dyDescent="0.25">
      <c r="A693">
        <v>4045</v>
      </c>
      <c r="B693" s="1" t="s">
        <v>1508</v>
      </c>
      <c r="C693" s="1" t="s">
        <v>1004</v>
      </c>
      <c r="D693" s="2">
        <v>20287</v>
      </c>
      <c r="E693" s="2">
        <v>33601</v>
      </c>
      <c r="F693" s="1" t="s">
        <v>1509</v>
      </c>
      <c r="G693">
        <v>143</v>
      </c>
      <c r="H693">
        <v>1</v>
      </c>
      <c r="I693" s="1">
        <f>YEAR(staff[[#This Row],[DateBorn]])</f>
        <v>1955</v>
      </c>
      <c r="J693" t="str">
        <f>IF(staff[[#This Row],[Birth Year]]&lt;=1960,"Old",IF(staff[[#This Row],[Birth Year]]&lt;=1985,"Middle-Aged","Young"))</f>
        <v>Old</v>
      </c>
    </row>
    <row r="694" spans="1:10" x14ac:dyDescent="0.25">
      <c r="A694">
        <v>4046</v>
      </c>
      <c r="B694" s="1" t="s">
        <v>1510</v>
      </c>
      <c r="C694" s="1" t="s">
        <v>1511</v>
      </c>
      <c r="D694" s="2">
        <v>20057</v>
      </c>
      <c r="E694" s="2">
        <v>35158</v>
      </c>
      <c r="F694" s="1" t="s">
        <v>1507</v>
      </c>
      <c r="G694">
        <v>143</v>
      </c>
      <c r="H694">
        <v>1</v>
      </c>
      <c r="I694" s="1">
        <f>YEAR(staff[[#This Row],[DateBorn]])</f>
        <v>1954</v>
      </c>
      <c r="J694" t="str">
        <f>IF(staff[[#This Row],[Birth Year]]&lt;=1960,"Old",IF(staff[[#This Row],[Birth Year]]&lt;=1985,"Middle-Aged","Young"))</f>
        <v>Old</v>
      </c>
    </row>
    <row r="695" spans="1:10" x14ac:dyDescent="0.25">
      <c r="A695">
        <v>4047</v>
      </c>
      <c r="B695" s="1" t="s">
        <v>1512</v>
      </c>
      <c r="C695" s="1" t="s">
        <v>1513</v>
      </c>
      <c r="D695" s="2">
        <v>27990</v>
      </c>
      <c r="E695" s="2">
        <v>36855</v>
      </c>
      <c r="F695" s="1" t="s">
        <v>1507</v>
      </c>
      <c r="G695">
        <v>143</v>
      </c>
      <c r="H695">
        <v>1</v>
      </c>
      <c r="I695" s="1">
        <f>YEAR(staff[[#This Row],[DateBorn]])</f>
        <v>1976</v>
      </c>
      <c r="J695" t="str">
        <f>IF(staff[[#This Row],[Birth Year]]&lt;=1960,"Old",IF(staff[[#This Row],[Birth Year]]&lt;=1985,"Middle-Aged","Young"))</f>
        <v>Middle-Aged</v>
      </c>
    </row>
    <row r="696" spans="1:10" x14ac:dyDescent="0.25">
      <c r="A696">
        <v>4048</v>
      </c>
      <c r="B696" s="1" t="s">
        <v>1514</v>
      </c>
      <c r="C696" s="1" t="s">
        <v>1515</v>
      </c>
      <c r="D696" s="2">
        <v>21704</v>
      </c>
      <c r="E696" s="2">
        <v>34564</v>
      </c>
      <c r="F696" s="1" t="s">
        <v>1516</v>
      </c>
      <c r="G696">
        <v>143</v>
      </c>
      <c r="H696">
        <v>1</v>
      </c>
      <c r="I696" s="1">
        <f>YEAR(staff[[#This Row],[DateBorn]])</f>
        <v>1959</v>
      </c>
      <c r="J696" t="str">
        <f>IF(staff[[#This Row],[Birth Year]]&lt;=1960,"Old",IF(staff[[#This Row],[Birth Year]]&lt;=1985,"Middle-Aged","Young"))</f>
        <v>Old</v>
      </c>
    </row>
    <row r="697" spans="1:10" x14ac:dyDescent="0.25">
      <c r="A697">
        <v>4049</v>
      </c>
      <c r="B697" s="1" t="s">
        <v>1517</v>
      </c>
      <c r="C697" s="1" t="s">
        <v>1518</v>
      </c>
      <c r="D697" s="2">
        <v>27287</v>
      </c>
      <c r="E697" s="2">
        <v>38375</v>
      </c>
      <c r="F697" s="1" t="s">
        <v>1516</v>
      </c>
      <c r="G697">
        <v>143</v>
      </c>
      <c r="H697">
        <v>1</v>
      </c>
      <c r="I697" s="1">
        <f>YEAR(staff[[#This Row],[DateBorn]])</f>
        <v>1974</v>
      </c>
      <c r="J697" t="str">
        <f>IF(staff[[#This Row],[Birth Year]]&lt;=1960,"Old",IF(staff[[#This Row],[Birth Year]]&lt;=1985,"Middle-Aged","Young"))</f>
        <v>Middle-Aged</v>
      </c>
    </row>
    <row r="698" spans="1:10" x14ac:dyDescent="0.25">
      <c r="A698">
        <v>4050</v>
      </c>
      <c r="B698" s="1" t="s">
        <v>1519</v>
      </c>
      <c r="C698" s="1" t="s">
        <v>1520</v>
      </c>
      <c r="D698" s="2">
        <v>28439</v>
      </c>
      <c r="E698" s="2">
        <v>35563</v>
      </c>
      <c r="F698" s="1" t="s">
        <v>1516</v>
      </c>
      <c r="G698">
        <v>143</v>
      </c>
      <c r="H698">
        <v>1</v>
      </c>
      <c r="I698" s="1">
        <f>YEAR(staff[[#This Row],[DateBorn]])</f>
        <v>1977</v>
      </c>
      <c r="J698" t="str">
        <f>IF(staff[[#This Row],[Birth Year]]&lt;=1960,"Old",IF(staff[[#This Row],[Birth Year]]&lt;=1985,"Middle-Aged","Young"))</f>
        <v>Middle-Aged</v>
      </c>
    </row>
    <row r="699" spans="1:10" x14ac:dyDescent="0.25">
      <c r="A699">
        <v>4051</v>
      </c>
      <c r="B699" s="1" t="s">
        <v>1521</v>
      </c>
      <c r="C699" s="1" t="s">
        <v>1522</v>
      </c>
      <c r="D699" s="2">
        <v>22506</v>
      </c>
      <c r="E699" s="2">
        <v>31275</v>
      </c>
      <c r="F699" s="1" t="s">
        <v>1507</v>
      </c>
      <c r="G699">
        <v>143</v>
      </c>
      <c r="H699">
        <v>1</v>
      </c>
      <c r="I699" s="1">
        <f>YEAR(staff[[#This Row],[DateBorn]])</f>
        <v>1961</v>
      </c>
      <c r="J699" t="str">
        <f>IF(staff[[#This Row],[Birth Year]]&lt;=1960,"Old",IF(staff[[#This Row],[Birth Year]]&lt;=1985,"Middle-Aged","Young"))</f>
        <v>Middle-Aged</v>
      </c>
    </row>
    <row r="700" spans="1:10" x14ac:dyDescent="0.25">
      <c r="A700">
        <v>4052</v>
      </c>
      <c r="B700" s="1" t="s">
        <v>1523</v>
      </c>
      <c r="C700" s="1" t="s">
        <v>1524</v>
      </c>
      <c r="D700" s="2">
        <v>31991</v>
      </c>
      <c r="E700" s="2">
        <v>38368</v>
      </c>
      <c r="F700" s="1" t="s">
        <v>1507</v>
      </c>
      <c r="G700">
        <v>143</v>
      </c>
      <c r="H700">
        <v>1</v>
      </c>
      <c r="I700" s="1">
        <f>YEAR(staff[[#This Row],[DateBorn]])</f>
        <v>1987</v>
      </c>
      <c r="J700" t="str">
        <f>IF(staff[[#This Row],[Birth Year]]&lt;=1960,"Old",IF(staff[[#This Row],[Birth Year]]&lt;=1985,"Middle-Aged","Young"))</f>
        <v>Young</v>
      </c>
    </row>
    <row r="701" spans="1:10" x14ac:dyDescent="0.25">
      <c r="A701">
        <v>4053</v>
      </c>
      <c r="B701" s="1" t="s">
        <v>1525</v>
      </c>
      <c r="C701" s="1" t="s">
        <v>1526</v>
      </c>
      <c r="D701" s="2">
        <v>29128</v>
      </c>
      <c r="E701" s="2">
        <v>36569</v>
      </c>
      <c r="F701" s="1" t="s">
        <v>1527</v>
      </c>
      <c r="G701">
        <v>143</v>
      </c>
      <c r="H701">
        <v>1</v>
      </c>
      <c r="I701" s="1">
        <f>YEAR(staff[[#This Row],[DateBorn]])</f>
        <v>1979</v>
      </c>
      <c r="J701" t="str">
        <f>IF(staff[[#This Row],[Birth Year]]&lt;=1960,"Old",IF(staff[[#This Row],[Birth Year]]&lt;=1985,"Middle-Aged","Young"))</f>
        <v>Middle-Aged</v>
      </c>
    </row>
    <row r="702" spans="1:10" x14ac:dyDescent="0.25">
      <c r="A702">
        <v>4054</v>
      </c>
      <c r="B702" s="1" t="s">
        <v>1528</v>
      </c>
      <c r="C702" s="1" t="s">
        <v>1529</v>
      </c>
      <c r="D702" s="2">
        <v>29401</v>
      </c>
      <c r="E702" s="2">
        <v>37569</v>
      </c>
      <c r="F702" s="1" t="s">
        <v>1527</v>
      </c>
      <c r="G702">
        <v>143</v>
      </c>
      <c r="H702">
        <v>1</v>
      </c>
      <c r="I702" s="1">
        <f>YEAR(staff[[#This Row],[DateBorn]])</f>
        <v>1980</v>
      </c>
      <c r="J702" t="str">
        <f>IF(staff[[#This Row],[Birth Year]]&lt;=1960,"Old",IF(staff[[#This Row],[Birth Year]]&lt;=1985,"Middle-Aged","Young"))</f>
        <v>Middle-Aged</v>
      </c>
    </row>
    <row r="703" spans="1:10" x14ac:dyDescent="0.25">
      <c r="A703">
        <v>4055</v>
      </c>
      <c r="B703" s="1" t="s">
        <v>56</v>
      </c>
      <c r="C703" s="1" t="s">
        <v>1530</v>
      </c>
      <c r="D703" s="2">
        <v>25549</v>
      </c>
      <c r="E703" s="2">
        <v>33113</v>
      </c>
      <c r="F703" s="1" t="s">
        <v>116</v>
      </c>
      <c r="G703">
        <v>144</v>
      </c>
      <c r="H703">
        <v>1</v>
      </c>
      <c r="I703" s="1">
        <f>YEAR(staff[[#This Row],[DateBorn]])</f>
        <v>1969</v>
      </c>
      <c r="J703" t="str">
        <f>IF(staff[[#This Row],[Birth Year]]&lt;=1960,"Old",IF(staff[[#This Row],[Birth Year]]&lt;=1985,"Middle-Aged","Young"))</f>
        <v>Middle-Aged</v>
      </c>
    </row>
    <row r="704" spans="1:10" x14ac:dyDescent="0.25">
      <c r="A704">
        <v>4056</v>
      </c>
      <c r="B704" s="1" t="s">
        <v>565</v>
      </c>
      <c r="C704" s="1" t="s">
        <v>1531</v>
      </c>
      <c r="D704" s="2">
        <v>29502</v>
      </c>
      <c r="E704" s="2">
        <v>39195</v>
      </c>
      <c r="F704" s="1" t="s">
        <v>116</v>
      </c>
      <c r="G704">
        <v>145</v>
      </c>
      <c r="H704">
        <v>1</v>
      </c>
      <c r="I704" s="1">
        <f>YEAR(staff[[#This Row],[DateBorn]])</f>
        <v>1980</v>
      </c>
      <c r="J704" t="str">
        <f>IF(staff[[#This Row],[Birth Year]]&lt;=1960,"Old",IF(staff[[#This Row],[Birth Year]]&lt;=1985,"Middle-Aged","Young"))</f>
        <v>Middle-Aged</v>
      </c>
    </row>
    <row r="705" spans="1:10" x14ac:dyDescent="0.25">
      <c r="A705">
        <v>4057</v>
      </c>
      <c r="B705" s="1" t="s">
        <v>1532</v>
      </c>
      <c r="C705" s="1" t="s">
        <v>1533</v>
      </c>
      <c r="D705" s="2">
        <v>25859</v>
      </c>
      <c r="E705" s="2">
        <v>33155</v>
      </c>
      <c r="F705" s="1" t="s">
        <v>1534</v>
      </c>
      <c r="G705">
        <v>145</v>
      </c>
      <c r="H705">
        <v>1</v>
      </c>
      <c r="I705" s="1">
        <f>YEAR(staff[[#This Row],[DateBorn]])</f>
        <v>1970</v>
      </c>
      <c r="J705" t="str">
        <f>IF(staff[[#This Row],[Birth Year]]&lt;=1960,"Old",IF(staff[[#This Row],[Birth Year]]&lt;=1985,"Middle-Aged","Young"))</f>
        <v>Middle-Aged</v>
      </c>
    </row>
    <row r="706" spans="1:10" x14ac:dyDescent="0.25">
      <c r="A706">
        <v>4058</v>
      </c>
      <c r="B706" s="1" t="s">
        <v>1535</v>
      </c>
      <c r="C706" s="1" t="s">
        <v>1536</v>
      </c>
      <c r="D706" s="2">
        <v>31147</v>
      </c>
      <c r="E706" s="2">
        <v>39048</v>
      </c>
      <c r="F706" s="1" t="s">
        <v>1537</v>
      </c>
      <c r="G706">
        <v>145</v>
      </c>
      <c r="H706">
        <v>1</v>
      </c>
      <c r="I706" s="1">
        <f>YEAR(staff[[#This Row],[DateBorn]])</f>
        <v>1985</v>
      </c>
      <c r="J706" t="str">
        <f>IF(staff[[#This Row],[Birth Year]]&lt;=1960,"Old",IF(staff[[#This Row],[Birth Year]]&lt;=1985,"Middle-Aged","Young"))</f>
        <v>Middle-Aged</v>
      </c>
    </row>
    <row r="707" spans="1:10" x14ac:dyDescent="0.25">
      <c r="A707">
        <v>4059</v>
      </c>
      <c r="B707" s="1" t="s">
        <v>1443</v>
      </c>
      <c r="C707" s="1" t="s">
        <v>1538</v>
      </c>
      <c r="D707" s="2">
        <v>30154</v>
      </c>
      <c r="E707" s="2">
        <v>38495</v>
      </c>
      <c r="F707" s="1" t="s">
        <v>1534</v>
      </c>
      <c r="G707">
        <v>145</v>
      </c>
      <c r="H707">
        <v>1</v>
      </c>
      <c r="I707" s="1">
        <f>YEAR(staff[[#This Row],[DateBorn]])</f>
        <v>1982</v>
      </c>
      <c r="J707" t="str">
        <f>IF(staff[[#This Row],[Birth Year]]&lt;=1960,"Old",IF(staff[[#This Row],[Birth Year]]&lt;=1985,"Middle-Aged","Young"))</f>
        <v>Middle-Aged</v>
      </c>
    </row>
    <row r="708" spans="1:10" x14ac:dyDescent="0.25">
      <c r="A708">
        <v>4060</v>
      </c>
      <c r="B708" s="1" t="s">
        <v>1539</v>
      </c>
      <c r="C708" s="1" t="s">
        <v>1540</v>
      </c>
      <c r="D708" s="2">
        <v>27245</v>
      </c>
      <c r="E708" s="2">
        <v>36014</v>
      </c>
      <c r="F708" s="1" t="s">
        <v>1541</v>
      </c>
      <c r="G708">
        <v>145</v>
      </c>
      <c r="H708">
        <v>1</v>
      </c>
      <c r="I708" s="1">
        <f>YEAR(staff[[#This Row],[DateBorn]])</f>
        <v>1974</v>
      </c>
      <c r="J708" t="str">
        <f>IF(staff[[#This Row],[Birth Year]]&lt;=1960,"Old",IF(staff[[#This Row],[Birth Year]]&lt;=1985,"Middle-Aged","Young"))</f>
        <v>Middle-Aged</v>
      </c>
    </row>
    <row r="709" spans="1:10" x14ac:dyDescent="0.25">
      <c r="A709">
        <v>4061</v>
      </c>
      <c r="B709" s="1" t="s">
        <v>1542</v>
      </c>
      <c r="C709" s="1" t="s">
        <v>1543</v>
      </c>
      <c r="D709" s="2">
        <v>31675</v>
      </c>
      <c r="E709" s="2">
        <v>37665</v>
      </c>
      <c r="F709" s="1" t="s">
        <v>220</v>
      </c>
      <c r="G709">
        <v>146</v>
      </c>
      <c r="H709">
        <v>1</v>
      </c>
      <c r="I709" s="1">
        <f>YEAR(staff[[#This Row],[DateBorn]])</f>
        <v>1986</v>
      </c>
      <c r="J709" t="str">
        <f>IF(staff[[#This Row],[Birth Year]]&lt;=1960,"Old",IF(staff[[#This Row],[Birth Year]]&lt;=1985,"Middle-Aged","Young"))</f>
        <v>Young</v>
      </c>
    </row>
    <row r="710" spans="1:10" x14ac:dyDescent="0.25">
      <c r="A710">
        <v>4062</v>
      </c>
      <c r="B710" s="1" t="s">
        <v>1292</v>
      </c>
      <c r="C710" s="1" t="s">
        <v>1544</v>
      </c>
      <c r="D710" s="2">
        <v>23107</v>
      </c>
      <c r="E710" s="2">
        <v>32258</v>
      </c>
      <c r="F710" s="1" t="s">
        <v>1545</v>
      </c>
      <c r="G710">
        <v>146</v>
      </c>
      <c r="H710">
        <v>1</v>
      </c>
      <c r="I710" s="1">
        <f>YEAR(staff[[#This Row],[DateBorn]])</f>
        <v>1963</v>
      </c>
      <c r="J710" t="str">
        <f>IF(staff[[#This Row],[Birth Year]]&lt;=1960,"Old",IF(staff[[#This Row],[Birth Year]]&lt;=1985,"Middle-Aged","Young"))</f>
        <v>Middle-Aged</v>
      </c>
    </row>
    <row r="711" spans="1:10" x14ac:dyDescent="0.25">
      <c r="A711">
        <v>4063</v>
      </c>
      <c r="B711" s="1" t="s">
        <v>1546</v>
      </c>
      <c r="C711" s="1" t="s">
        <v>1547</v>
      </c>
      <c r="D711" s="2">
        <v>32545</v>
      </c>
      <c r="E711" s="2">
        <v>39505</v>
      </c>
      <c r="F711" s="1" t="s">
        <v>1545</v>
      </c>
      <c r="G711">
        <v>146</v>
      </c>
      <c r="H711">
        <v>1</v>
      </c>
      <c r="I711" s="1">
        <f>YEAR(staff[[#This Row],[DateBorn]])</f>
        <v>1989</v>
      </c>
      <c r="J711" t="str">
        <f>IF(staff[[#This Row],[Birth Year]]&lt;=1960,"Old",IF(staff[[#This Row],[Birth Year]]&lt;=1985,"Middle-Aged","Young"))</f>
        <v>Young</v>
      </c>
    </row>
    <row r="712" spans="1:10" x14ac:dyDescent="0.25">
      <c r="A712">
        <v>4064</v>
      </c>
      <c r="B712" s="1" t="s">
        <v>1548</v>
      </c>
      <c r="C712" s="1" t="s">
        <v>653</v>
      </c>
      <c r="D712" s="2">
        <v>27388</v>
      </c>
      <c r="E712" s="2">
        <v>35149</v>
      </c>
      <c r="F712" s="1" t="s">
        <v>1549</v>
      </c>
      <c r="G712">
        <v>146</v>
      </c>
      <c r="H712">
        <v>1</v>
      </c>
      <c r="I712" s="1">
        <f>YEAR(staff[[#This Row],[DateBorn]])</f>
        <v>1974</v>
      </c>
      <c r="J712" t="str">
        <f>IF(staff[[#This Row],[Birth Year]]&lt;=1960,"Old",IF(staff[[#This Row],[Birth Year]]&lt;=1985,"Middle-Aged","Young"))</f>
        <v>Middle-Aged</v>
      </c>
    </row>
    <row r="713" spans="1:10" x14ac:dyDescent="0.25">
      <c r="A713">
        <v>4065</v>
      </c>
      <c r="B713" s="1" t="s">
        <v>1550</v>
      </c>
      <c r="C713" s="1" t="s">
        <v>1551</v>
      </c>
      <c r="D713" s="2">
        <v>25455</v>
      </c>
      <c r="E713" s="2">
        <v>33246</v>
      </c>
      <c r="F713" s="1" t="s">
        <v>1545</v>
      </c>
      <c r="G713">
        <v>146</v>
      </c>
      <c r="H713">
        <v>1</v>
      </c>
      <c r="I713" s="1">
        <f>YEAR(staff[[#This Row],[DateBorn]])</f>
        <v>1969</v>
      </c>
      <c r="J713" t="str">
        <f>IF(staff[[#This Row],[Birth Year]]&lt;=1960,"Old",IF(staff[[#This Row],[Birth Year]]&lt;=1985,"Middle-Aged","Young"))</f>
        <v>Middle-Aged</v>
      </c>
    </row>
    <row r="714" spans="1:10" x14ac:dyDescent="0.25">
      <c r="A714">
        <v>4066</v>
      </c>
      <c r="B714" s="1" t="s">
        <v>1552</v>
      </c>
      <c r="C714" s="1" t="s">
        <v>1553</v>
      </c>
      <c r="D714" s="2">
        <v>21203</v>
      </c>
      <c r="E714" s="2">
        <v>29660</v>
      </c>
      <c r="F714" s="1" t="s">
        <v>1554</v>
      </c>
      <c r="G714">
        <v>146</v>
      </c>
      <c r="H714">
        <v>1</v>
      </c>
      <c r="I714" s="1">
        <f>YEAR(staff[[#This Row],[DateBorn]])</f>
        <v>1958</v>
      </c>
      <c r="J714" t="str">
        <f>IF(staff[[#This Row],[Birth Year]]&lt;=1960,"Old",IF(staff[[#This Row],[Birth Year]]&lt;=1985,"Middle-Aged","Young"))</f>
        <v>Old</v>
      </c>
    </row>
    <row r="715" spans="1:10" x14ac:dyDescent="0.25">
      <c r="A715">
        <v>4067</v>
      </c>
      <c r="B715" s="1" t="s">
        <v>620</v>
      </c>
      <c r="C715" s="1" t="s">
        <v>1555</v>
      </c>
      <c r="D715" s="2">
        <v>20502</v>
      </c>
      <c r="E715" s="2">
        <v>36609</v>
      </c>
      <c r="F715" s="1" t="s">
        <v>1545</v>
      </c>
      <c r="G715">
        <v>146</v>
      </c>
      <c r="H715">
        <v>1</v>
      </c>
      <c r="I715" s="1">
        <f>YEAR(staff[[#This Row],[DateBorn]])</f>
        <v>1956</v>
      </c>
      <c r="J715" t="str">
        <f>IF(staff[[#This Row],[Birth Year]]&lt;=1960,"Old",IF(staff[[#This Row],[Birth Year]]&lt;=1985,"Middle-Aged","Young"))</f>
        <v>Old</v>
      </c>
    </row>
    <row r="716" spans="1:10" x14ac:dyDescent="0.25">
      <c r="A716">
        <v>4068</v>
      </c>
      <c r="B716" s="1" t="s">
        <v>560</v>
      </c>
      <c r="C716" s="1" t="s">
        <v>1556</v>
      </c>
      <c r="D716" s="2">
        <v>27184</v>
      </c>
      <c r="E716" s="2">
        <v>36955</v>
      </c>
      <c r="F716" s="1" t="s">
        <v>1545</v>
      </c>
      <c r="G716">
        <v>146</v>
      </c>
      <c r="H716">
        <v>1</v>
      </c>
      <c r="I716" s="1">
        <f>YEAR(staff[[#This Row],[DateBorn]])</f>
        <v>1974</v>
      </c>
      <c r="J716" t="str">
        <f>IF(staff[[#This Row],[Birth Year]]&lt;=1960,"Old",IF(staff[[#This Row],[Birth Year]]&lt;=1985,"Middle-Aged","Young"))</f>
        <v>Middle-Aged</v>
      </c>
    </row>
    <row r="717" spans="1:10" x14ac:dyDescent="0.25">
      <c r="A717">
        <v>4069</v>
      </c>
      <c r="B717" s="1" t="s">
        <v>1019</v>
      </c>
      <c r="C717" s="1" t="s">
        <v>1557</v>
      </c>
      <c r="D717" s="2">
        <v>28747</v>
      </c>
      <c r="E717" s="2">
        <v>37311</v>
      </c>
      <c r="F717" s="1" t="s">
        <v>1545</v>
      </c>
      <c r="G717">
        <v>146</v>
      </c>
      <c r="H717">
        <v>1</v>
      </c>
      <c r="I717" s="1">
        <f>YEAR(staff[[#This Row],[DateBorn]])</f>
        <v>1978</v>
      </c>
      <c r="J717" t="str">
        <f>IF(staff[[#This Row],[Birth Year]]&lt;=1960,"Old",IF(staff[[#This Row],[Birth Year]]&lt;=1985,"Middle-Aged","Young"))</f>
        <v>Middle-Aged</v>
      </c>
    </row>
    <row r="718" spans="1:10" x14ac:dyDescent="0.25">
      <c r="A718">
        <v>4070</v>
      </c>
      <c r="B718" s="1" t="s">
        <v>1558</v>
      </c>
      <c r="C718" s="1" t="s">
        <v>1559</v>
      </c>
      <c r="D718" s="2">
        <v>25062</v>
      </c>
      <c r="E718" s="2">
        <v>31117</v>
      </c>
      <c r="F718" s="1" t="s">
        <v>264</v>
      </c>
      <c r="G718">
        <v>147</v>
      </c>
      <c r="H718">
        <v>1</v>
      </c>
      <c r="I718" s="1">
        <f>YEAR(staff[[#This Row],[DateBorn]])</f>
        <v>1968</v>
      </c>
      <c r="J718" t="str">
        <f>IF(staff[[#This Row],[Birth Year]]&lt;=1960,"Old",IF(staff[[#This Row],[Birth Year]]&lt;=1985,"Middle-Aged","Young"))</f>
        <v>Middle-Aged</v>
      </c>
    </row>
    <row r="719" spans="1:10" x14ac:dyDescent="0.25">
      <c r="A719">
        <v>4071</v>
      </c>
      <c r="B719" s="1" t="s">
        <v>1560</v>
      </c>
      <c r="C719" s="1" t="s">
        <v>1561</v>
      </c>
      <c r="D719" s="2">
        <v>28310</v>
      </c>
      <c r="E719" s="2">
        <v>35400</v>
      </c>
      <c r="F719" s="1" t="s">
        <v>1562</v>
      </c>
      <c r="G719">
        <v>147</v>
      </c>
      <c r="H719">
        <v>1</v>
      </c>
      <c r="I719" s="1">
        <f>YEAR(staff[[#This Row],[DateBorn]])</f>
        <v>1977</v>
      </c>
      <c r="J719" t="str">
        <f>IF(staff[[#This Row],[Birth Year]]&lt;=1960,"Old",IF(staff[[#This Row],[Birth Year]]&lt;=1985,"Middle-Aged","Young"))</f>
        <v>Middle-Aged</v>
      </c>
    </row>
    <row r="720" spans="1:10" x14ac:dyDescent="0.25">
      <c r="A720">
        <v>4072</v>
      </c>
      <c r="B720" s="1" t="s">
        <v>1563</v>
      </c>
      <c r="C720" s="1" t="s">
        <v>1564</v>
      </c>
      <c r="D720" s="2">
        <v>27345</v>
      </c>
      <c r="E720" s="2">
        <v>39754</v>
      </c>
      <c r="F720" s="1" t="s">
        <v>1562</v>
      </c>
      <c r="G720">
        <v>147</v>
      </c>
      <c r="H720">
        <v>1</v>
      </c>
      <c r="I720" s="1">
        <f>YEAR(staff[[#This Row],[DateBorn]])</f>
        <v>1974</v>
      </c>
      <c r="J720" t="str">
        <f>IF(staff[[#This Row],[Birth Year]]&lt;=1960,"Old",IF(staff[[#This Row],[Birth Year]]&lt;=1985,"Middle-Aged","Young"))</f>
        <v>Middle-Aged</v>
      </c>
    </row>
    <row r="721" spans="1:10" x14ac:dyDescent="0.25">
      <c r="A721">
        <v>4073</v>
      </c>
      <c r="B721" s="1" t="s">
        <v>1565</v>
      </c>
      <c r="C721" s="1" t="s">
        <v>263</v>
      </c>
      <c r="D721" s="2">
        <v>27904</v>
      </c>
      <c r="E721" s="2">
        <v>39246</v>
      </c>
      <c r="F721" s="1" t="s">
        <v>1566</v>
      </c>
      <c r="G721">
        <v>147</v>
      </c>
      <c r="H721">
        <v>1</v>
      </c>
      <c r="I721" s="1">
        <f>YEAR(staff[[#This Row],[DateBorn]])</f>
        <v>1976</v>
      </c>
      <c r="J721" t="str">
        <f>IF(staff[[#This Row],[Birth Year]]&lt;=1960,"Old",IF(staff[[#This Row],[Birth Year]]&lt;=1985,"Middle-Aged","Young"))</f>
        <v>Middle-Aged</v>
      </c>
    </row>
    <row r="722" spans="1:10" x14ac:dyDescent="0.25">
      <c r="A722">
        <v>4074</v>
      </c>
      <c r="B722" s="1" t="s">
        <v>1436</v>
      </c>
      <c r="C722" s="1" t="s">
        <v>1567</v>
      </c>
      <c r="D722" s="2">
        <v>26344</v>
      </c>
      <c r="E722" s="2">
        <v>36038</v>
      </c>
      <c r="F722" s="1" t="s">
        <v>1562</v>
      </c>
      <c r="G722">
        <v>147</v>
      </c>
      <c r="H722">
        <v>1</v>
      </c>
      <c r="I722" s="1">
        <f>YEAR(staff[[#This Row],[DateBorn]])</f>
        <v>1972</v>
      </c>
      <c r="J722" t="str">
        <f>IF(staff[[#This Row],[Birth Year]]&lt;=1960,"Old",IF(staff[[#This Row],[Birth Year]]&lt;=1985,"Middle-Aged","Young"))</f>
        <v>Middle-Aged</v>
      </c>
    </row>
    <row r="723" spans="1:10" x14ac:dyDescent="0.25">
      <c r="A723">
        <v>4075</v>
      </c>
      <c r="B723" s="1" t="s">
        <v>747</v>
      </c>
      <c r="C723" s="1" t="s">
        <v>896</v>
      </c>
      <c r="D723" s="2">
        <v>22167</v>
      </c>
      <c r="E723" s="2">
        <v>37123</v>
      </c>
      <c r="F723" s="1" t="s">
        <v>1562</v>
      </c>
      <c r="G723">
        <v>147</v>
      </c>
      <c r="H723">
        <v>1</v>
      </c>
      <c r="I723" s="1">
        <f>YEAR(staff[[#This Row],[DateBorn]])</f>
        <v>1960</v>
      </c>
      <c r="J723" t="str">
        <f>IF(staff[[#This Row],[Birth Year]]&lt;=1960,"Old",IF(staff[[#This Row],[Birth Year]]&lt;=1985,"Middle-Aged","Young"))</f>
        <v>Old</v>
      </c>
    </row>
    <row r="724" spans="1:10" x14ac:dyDescent="0.25">
      <c r="A724">
        <v>4076</v>
      </c>
      <c r="B724" s="1" t="s">
        <v>1568</v>
      </c>
      <c r="C724" s="1" t="s">
        <v>1569</v>
      </c>
      <c r="D724" s="2">
        <v>21116</v>
      </c>
      <c r="E724" s="2">
        <v>39641</v>
      </c>
      <c r="F724" s="1" t="s">
        <v>98</v>
      </c>
      <c r="G724">
        <v>148</v>
      </c>
      <c r="H724">
        <v>1</v>
      </c>
      <c r="I724" s="1">
        <f>YEAR(staff[[#This Row],[DateBorn]])</f>
        <v>1957</v>
      </c>
      <c r="J724" t="str">
        <f>IF(staff[[#This Row],[Birth Year]]&lt;=1960,"Old",IF(staff[[#This Row],[Birth Year]]&lt;=1985,"Middle-Aged","Young"))</f>
        <v>Old</v>
      </c>
    </row>
    <row r="725" spans="1:10" x14ac:dyDescent="0.25">
      <c r="A725">
        <v>4077</v>
      </c>
      <c r="B725" s="1" t="s">
        <v>1570</v>
      </c>
      <c r="C725" s="1" t="s">
        <v>1571</v>
      </c>
      <c r="D725" s="2">
        <v>30961</v>
      </c>
      <c r="E725" s="2">
        <v>37262</v>
      </c>
      <c r="F725" s="1" t="s">
        <v>1572</v>
      </c>
      <c r="G725">
        <v>148</v>
      </c>
      <c r="H725">
        <v>1</v>
      </c>
      <c r="I725" s="1">
        <f>YEAR(staff[[#This Row],[DateBorn]])</f>
        <v>1984</v>
      </c>
      <c r="J725" t="str">
        <f>IF(staff[[#This Row],[Birth Year]]&lt;=1960,"Old",IF(staff[[#This Row],[Birth Year]]&lt;=1985,"Middle-Aged","Young"))</f>
        <v>Middle-Aged</v>
      </c>
    </row>
    <row r="726" spans="1:10" x14ac:dyDescent="0.25">
      <c r="A726">
        <v>4078</v>
      </c>
      <c r="B726" s="1" t="s">
        <v>1573</v>
      </c>
      <c r="C726" s="1" t="s">
        <v>1574</v>
      </c>
      <c r="D726" s="2">
        <v>21059</v>
      </c>
      <c r="E726" s="2">
        <v>38471</v>
      </c>
      <c r="F726" s="1" t="s">
        <v>116</v>
      </c>
      <c r="G726">
        <v>149</v>
      </c>
      <c r="H726">
        <v>1</v>
      </c>
      <c r="I726" s="1">
        <f>YEAR(staff[[#This Row],[DateBorn]])</f>
        <v>1957</v>
      </c>
      <c r="J726" t="str">
        <f>IF(staff[[#This Row],[Birth Year]]&lt;=1960,"Old",IF(staff[[#This Row],[Birth Year]]&lt;=1985,"Middle-Aged","Young"))</f>
        <v>Old</v>
      </c>
    </row>
    <row r="727" spans="1:10" x14ac:dyDescent="0.25">
      <c r="A727">
        <v>4079</v>
      </c>
      <c r="B727" s="1" t="s">
        <v>1575</v>
      </c>
      <c r="C727" s="1" t="s">
        <v>1576</v>
      </c>
      <c r="D727" s="2">
        <v>29324</v>
      </c>
      <c r="E727" s="2">
        <v>36902</v>
      </c>
      <c r="F727" s="1" t="s">
        <v>1577</v>
      </c>
      <c r="G727">
        <v>149</v>
      </c>
      <c r="H727">
        <v>1</v>
      </c>
      <c r="I727" s="1">
        <f>YEAR(staff[[#This Row],[DateBorn]])</f>
        <v>1980</v>
      </c>
      <c r="J727" t="str">
        <f>IF(staff[[#This Row],[Birth Year]]&lt;=1960,"Old",IF(staff[[#This Row],[Birth Year]]&lt;=1985,"Middle-Aged","Young"))</f>
        <v>Middle-Aged</v>
      </c>
    </row>
    <row r="728" spans="1:10" x14ac:dyDescent="0.25">
      <c r="A728">
        <v>4080</v>
      </c>
      <c r="B728" s="1" t="s">
        <v>1578</v>
      </c>
      <c r="C728" s="1" t="s">
        <v>1579</v>
      </c>
      <c r="D728" s="2">
        <v>31813</v>
      </c>
      <c r="E728" s="2">
        <v>38103</v>
      </c>
      <c r="F728" s="1" t="s">
        <v>1580</v>
      </c>
      <c r="G728">
        <v>149</v>
      </c>
      <c r="H728">
        <v>1</v>
      </c>
      <c r="I728" s="1">
        <f>YEAR(staff[[#This Row],[DateBorn]])</f>
        <v>1987</v>
      </c>
      <c r="J728" t="str">
        <f>IF(staff[[#This Row],[Birth Year]]&lt;=1960,"Old",IF(staff[[#This Row],[Birth Year]]&lt;=1985,"Middle-Aged","Young"))</f>
        <v>Young</v>
      </c>
    </row>
    <row r="729" spans="1:10" x14ac:dyDescent="0.25">
      <c r="A729">
        <v>4081</v>
      </c>
      <c r="B729" s="1" t="s">
        <v>1581</v>
      </c>
      <c r="C729" s="1" t="s">
        <v>1582</v>
      </c>
      <c r="D729" s="2">
        <v>26097</v>
      </c>
      <c r="E729" s="2">
        <v>37520</v>
      </c>
      <c r="F729" s="1" t="s">
        <v>1580</v>
      </c>
      <c r="G729">
        <v>149</v>
      </c>
      <c r="H729">
        <v>1</v>
      </c>
      <c r="I729" s="1">
        <f>YEAR(staff[[#This Row],[DateBorn]])</f>
        <v>1971</v>
      </c>
      <c r="J729" t="str">
        <f>IF(staff[[#This Row],[Birth Year]]&lt;=1960,"Old",IF(staff[[#This Row],[Birth Year]]&lt;=1985,"Middle-Aged","Young"))</f>
        <v>Middle-Aged</v>
      </c>
    </row>
    <row r="730" spans="1:10" x14ac:dyDescent="0.25">
      <c r="A730">
        <v>4082</v>
      </c>
      <c r="B730" s="1" t="s">
        <v>714</v>
      </c>
      <c r="C730" s="1" t="s">
        <v>1583</v>
      </c>
      <c r="D730" s="2">
        <v>24605</v>
      </c>
      <c r="E730" s="2">
        <v>30984</v>
      </c>
      <c r="F730" s="1" t="s">
        <v>1577</v>
      </c>
      <c r="G730">
        <v>149</v>
      </c>
      <c r="H730">
        <v>1</v>
      </c>
      <c r="I730" s="1">
        <f>YEAR(staff[[#This Row],[DateBorn]])</f>
        <v>1967</v>
      </c>
      <c r="J730" t="str">
        <f>IF(staff[[#This Row],[Birth Year]]&lt;=1960,"Old",IF(staff[[#This Row],[Birth Year]]&lt;=1985,"Middle-Aged","Young"))</f>
        <v>Middle-Aged</v>
      </c>
    </row>
    <row r="731" spans="1:10" x14ac:dyDescent="0.25">
      <c r="A731">
        <v>4083</v>
      </c>
      <c r="B731" s="1" t="s">
        <v>1584</v>
      </c>
      <c r="C731" s="1" t="s">
        <v>1585</v>
      </c>
      <c r="D731" s="2">
        <v>33135</v>
      </c>
      <c r="E731" s="2">
        <v>39619</v>
      </c>
      <c r="F731" s="1" t="s">
        <v>98</v>
      </c>
      <c r="G731">
        <v>150</v>
      </c>
      <c r="H731">
        <v>1</v>
      </c>
      <c r="I731" s="1">
        <f>YEAR(staff[[#This Row],[DateBorn]])</f>
        <v>1990</v>
      </c>
      <c r="J731" t="str">
        <f>IF(staff[[#This Row],[Birth Year]]&lt;=1960,"Old",IF(staff[[#This Row],[Birth Year]]&lt;=1985,"Middle-Aged","Young"))</f>
        <v>Young</v>
      </c>
    </row>
    <row r="732" spans="1:10" x14ac:dyDescent="0.25">
      <c r="A732">
        <v>4084</v>
      </c>
      <c r="B732" s="1" t="s">
        <v>898</v>
      </c>
      <c r="C732" s="1" t="s">
        <v>1586</v>
      </c>
      <c r="D732" s="2">
        <v>32394</v>
      </c>
      <c r="E732" s="2">
        <v>38393</v>
      </c>
      <c r="F732" s="1" t="s">
        <v>1587</v>
      </c>
      <c r="G732">
        <v>150</v>
      </c>
      <c r="H732">
        <v>1</v>
      </c>
      <c r="I732" s="1">
        <f>YEAR(staff[[#This Row],[DateBorn]])</f>
        <v>1988</v>
      </c>
      <c r="J732" t="str">
        <f>IF(staff[[#This Row],[Birth Year]]&lt;=1960,"Old",IF(staff[[#This Row],[Birth Year]]&lt;=1985,"Middle-Aged","Young"))</f>
        <v>Young</v>
      </c>
    </row>
    <row r="733" spans="1:10" x14ac:dyDescent="0.25">
      <c r="A733">
        <v>4085</v>
      </c>
      <c r="B733" s="1" t="s">
        <v>202</v>
      </c>
      <c r="C733" s="1" t="s">
        <v>1588</v>
      </c>
      <c r="D733" s="2">
        <v>29584</v>
      </c>
      <c r="E733" s="2">
        <v>39756</v>
      </c>
      <c r="F733" s="1" t="s">
        <v>1587</v>
      </c>
      <c r="G733">
        <v>150</v>
      </c>
      <c r="H733">
        <v>1</v>
      </c>
      <c r="I733" s="1">
        <f>YEAR(staff[[#This Row],[DateBorn]])</f>
        <v>1980</v>
      </c>
      <c r="J733" t="str">
        <f>IF(staff[[#This Row],[Birth Year]]&lt;=1960,"Old",IF(staff[[#This Row],[Birth Year]]&lt;=1985,"Middle-Aged","Young"))</f>
        <v>Middle-Aged</v>
      </c>
    </row>
    <row r="734" spans="1:10" x14ac:dyDescent="0.25">
      <c r="A734">
        <v>4086</v>
      </c>
      <c r="B734" s="1" t="s">
        <v>1179</v>
      </c>
      <c r="C734" s="1" t="s">
        <v>1589</v>
      </c>
      <c r="D734" s="2">
        <v>30589</v>
      </c>
      <c r="E734" s="2">
        <v>37850</v>
      </c>
      <c r="F734" s="1" t="s">
        <v>1590</v>
      </c>
      <c r="G734">
        <v>150</v>
      </c>
      <c r="H734">
        <v>1</v>
      </c>
      <c r="I734" s="1">
        <f>YEAR(staff[[#This Row],[DateBorn]])</f>
        <v>1983</v>
      </c>
      <c r="J734" t="str">
        <f>IF(staff[[#This Row],[Birth Year]]&lt;=1960,"Old",IF(staff[[#This Row],[Birth Year]]&lt;=1985,"Middle-Aged","Young"))</f>
        <v>Middle-Aged</v>
      </c>
    </row>
    <row r="735" spans="1:10" x14ac:dyDescent="0.25">
      <c r="A735">
        <v>4087</v>
      </c>
      <c r="B735" s="1" t="s">
        <v>1591</v>
      </c>
      <c r="C735" s="1" t="s">
        <v>1592</v>
      </c>
      <c r="D735" s="2">
        <v>32054</v>
      </c>
      <c r="E735" s="2">
        <v>39597</v>
      </c>
      <c r="F735" s="1" t="s">
        <v>1587</v>
      </c>
      <c r="G735">
        <v>150</v>
      </c>
      <c r="H735">
        <v>1</v>
      </c>
      <c r="I735" s="1">
        <f>YEAR(staff[[#This Row],[DateBorn]])</f>
        <v>1987</v>
      </c>
      <c r="J735" t="str">
        <f>IF(staff[[#This Row],[Birth Year]]&lt;=1960,"Old",IF(staff[[#This Row],[Birth Year]]&lt;=1985,"Middle-Aged","Young"))</f>
        <v>Young</v>
      </c>
    </row>
    <row r="736" spans="1:10" x14ac:dyDescent="0.25">
      <c r="A736">
        <v>4088</v>
      </c>
      <c r="B736" s="1" t="s">
        <v>1201</v>
      </c>
      <c r="C736" s="1" t="s">
        <v>1593</v>
      </c>
      <c r="D736" s="2">
        <v>31083</v>
      </c>
      <c r="E736" s="2">
        <v>39700</v>
      </c>
      <c r="F736" s="1" t="s">
        <v>1594</v>
      </c>
      <c r="G736">
        <v>150</v>
      </c>
      <c r="H736">
        <v>1</v>
      </c>
      <c r="I736" s="1">
        <f>YEAR(staff[[#This Row],[DateBorn]])</f>
        <v>1985</v>
      </c>
      <c r="J736" t="str">
        <f>IF(staff[[#This Row],[Birth Year]]&lt;=1960,"Old",IF(staff[[#This Row],[Birth Year]]&lt;=1985,"Middle-Aged","Young"))</f>
        <v>Middle-Aged</v>
      </c>
    </row>
    <row r="737" spans="1:10" x14ac:dyDescent="0.25">
      <c r="A737">
        <v>4089</v>
      </c>
      <c r="B737" s="1" t="s">
        <v>107</v>
      </c>
      <c r="C737" s="1" t="s">
        <v>1595</v>
      </c>
      <c r="D737" s="2">
        <v>18747</v>
      </c>
      <c r="E737" s="2">
        <v>27395</v>
      </c>
      <c r="F737" s="1" t="s">
        <v>1587</v>
      </c>
      <c r="G737">
        <v>150</v>
      </c>
      <c r="H737">
        <v>1</v>
      </c>
      <c r="I737" s="1">
        <f>YEAR(staff[[#This Row],[DateBorn]])</f>
        <v>1951</v>
      </c>
      <c r="J737" t="str">
        <f>IF(staff[[#This Row],[Birth Year]]&lt;=1960,"Old",IF(staff[[#This Row],[Birth Year]]&lt;=1985,"Middle-Aged","Young"))</f>
        <v>Old</v>
      </c>
    </row>
    <row r="738" spans="1:10" x14ac:dyDescent="0.25">
      <c r="A738">
        <v>4090</v>
      </c>
      <c r="B738" s="1" t="s">
        <v>1596</v>
      </c>
      <c r="C738" s="1" t="s">
        <v>1597</v>
      </c>
      <c r="D738" s="2">
        <v>29396</v>
      </c>
      <c r="E738" s="2">
        <v>37597</v>
      </c>
      <c r="F738" s="1" t="s">
        <v>1598</v>
      </c>
      <c r="G738">
        <v>150</v>
      </c>
      <c r="H738">
        <v>1</v>
      </c>
      <c r="I738" s="1">
        <f>YEAR(staff[[#This Row],[DateBorn]])</f>
        <v>1980</v>
      </c>
      <c r="J738" t="str">
        <f>IF(staff[[#This Row],[Birth Year]]&lt;=1960,"Old",IF(staff[[#This Row],[Birth Year]]&lt;=1985,"Middle-Aged","Young"))</f>
        <v>Middle-Aged</v>
      </c>
    </row>
    <row r="739" spans="1:10" x14ac:dyDescent="0.25">
      <c r="A739">
        <v>4091</v>
      </c>
      <c r="B739" s="1" t="s">
        <v>1599</v>
      </c>
      <c r="C739" s="1" t="s">
        <v>1600</v>
      </c>
      <c r="D739" s="2">
        <v>27460</v>
      </c>
      <c r="E739" s="2">
        <v>38297</v>
      </c>
      <c r="F739" s="1" t="s">
        <v>1587</v>
      </c>
      <c r="G739">
        <v>150</v>
      </c>
      <c r="H739">
        <v>1</v>
      </c>
      <c r="I739" s="1">
        <f>YEAR(staff[[#This Row],[DateBorn]])</f>
        <v>1975</v>
      </c>
      <c r="J739" t="str">
        <f>IF(staff[[#This Row],[Birth Year]]&lt;=1960,"Old",IF(staff[[#This Row],[Birth Year]]&lt;=1985,"Middle-Aged","Young"))</f>
        <v>Middle-Aged</v>
      </c>
    </row>
    <row r="740" spans="1:10" x14ac:dyDescent="0.25">
      <c r="A740">
        <v>4092</v>
      </c>
      <c r="B740" s="1" t="s">
        <v>1601</v>
      </c>
      <c r="C740" s="1" t="s">
        <v>1602</v>
      </c>
      <c r="D740" s="2">
        <v>29591</v>
      </c>
      <c r="E740" s="2">
        <v>36954</v>
      </c>
      <c r="F740" s="1" t="s">
        <v>116</v>
      </c>
      <c r="G740">
        <v>151</v>
      </c>
      <c r="H740">
        <v>1</v>
      </c>
      <c r="I740" s="1">
        <f>YEAR(staff[[#This Row],[DateBorn]])</f>
        <v>1981</v>
      </c>
      <c r="J740" t="str">
        <f>IF(staff[[#This Row],[Birth Year]]&lt;=1960,"Old",IF(staff[[#This Row],[Birth Year]]&lt;=1985,"Middle-Aged","Young"))</f>
        <v>Middle-Aged</v>
      </c>
    </row>
    <row r="741" spans="1:10" x14ac:dyDescent="0.25">
      <c r="A741">
        <v>4093</v>
      </c>
      <c r="B741" s="1" t="s">
        <v>1603</v>
      </c>
      <c r="C741" s="1" t="s">
        <v>1604</v>
      </c>
      <c r="D741" s="2">
        <v>19037</v>
      </c>
      <c r="E741" s="2">
        <v>38721</v>
      </c>
      <c r="F741" s="1" t="s">
        <v>1605</v>
      </c>
      <c r="G741">
        <v>151</v>
      </c>
      <c r="H741">
        <v>1</v>
      </c>
      <c r="I741" s="1">
        <f>YEAR(staff[[#This Row],[DateBorn]])</f>
        <v>1952</v>
      </c>
      <c r="J741" t="str">
        <f>IF(staff[[#This Row],[Birth Year]]&lt;=1960,"Old",IF(staff[[#This Row],[Birth Year]]&lt;=1985,"Middle-Aged","Young"))</f>
        <v>Old</v>
      </c>
    </row>
    <row r="742" spans="1:10" x14ac:dyDescent="0.25">
      <c r="A742">
        <v>4094</v>
      </c>
      <c r="B742" s="1" t="s">
        <v>1606</v>
      </c>
      <c r="C742" s="1" t="s">
        <v>1607</v>
      </c>
      <c r="D742" s="2">
        <v>31982</v>
      </c>
      <c r="E742" s="2">
        <v>38850</v>
      </c>
      <c r="F742" s="1" t="s">
        <v>1608</v>
      </c>
      <c r="G742">
        <v>151</v>
      </c>
      <c r="H742">
        <v>1</v>
      </c>
      <c r="I742" s="1">
        <f>YEAR(staff[[#This Row],[DateBorn]])</f>
        <v>1987</v>
      </c>
      <c r="J742" t="str">
        <f>IF(staff[[#This Row],[Birth Year]]&lt;=1960,"Old",IF(staff[[#This Row],[Birth Year]]&lt;=1985,"Middle-Aged","Young"))</f>
        <v>Young</v>
      </c>
    </row>
    <row r="743" spans="1:10" x14ac:dyDescent="0.25">
      <c r="A743">
        <v>4095</v>
      </c>
      <c r="B743" s="1" t="s">
        <v>1609</v>
      </c>
      <c r="C743" s="1" t="s">
        <v>1610</v>
      </c>
      <c r="D743" s="2">
        <v>19783</v>
      </c>
      <c r="E743" s="2">
        <v>31894</v>
      </c>
      <c r="F743" s="1" t="s">
        <v>1608</v>
      </c>
      <c r="G743">
        <v>151</v>
      </c>
      <c r="H743">
        <v>1</v>
      </c>
      <c r="I743" s="1">
        <f>YEAR(staff[[#This Row],[DateBorn]])</f>
        <v>1954</v>
      </c>
      <c r="J743" t="str">
        <f>IF(staff[[#This Row],[Birth Year]]&lt;=1960,"Old",IF(staff[[#This Row],[Birth Year]]&lt;=1985,"Middle-Aged","Young"))</f>
        <v>Old</v>
      </c>
    </row>
    <row r="744" spans="1:10" x14ac:dyDescent="0.25">
      <c r="A744">
        <v>4096</v>
      </c>
      <c r="B744" s="1" t="s">
        <v>1611</v>
      </c>
      <c r="C744" s="1" t="s">
        <v>143</v>
      </c>
      <c r="D744" s="2">
        <v>20882</v>
      </c>
      <c r="E744" s="2">
        <v>35026</v>
      </c>
      <c r="F744" s="1" t="s">
        <v>1605</v>
      </c>
      <c r="G744">
        <v>151</v>
      </c>
      <c r="H744">
        <v>1</v>
      </c>
      <c r="I744" s="1">
        <f>YEAR(staff[[#This Row],[DateBorn]])</f>
        <v>1957</v>
      </c>
      <c r="J744" t="str">
        <f>IF(staff[[#This Row],[Birth Year]]&lt;=1960,"Old",IF(staff[[#This Row],[Birth Year]]&lt;=1985,"Middle-Aged","Young"))</f>
        <v>Old</v>
      </c>
    </row>
    <row r="745" spans="1:10" x14ac:dyDescent="0.25">
      <c r="A745">
        <v>4097</v>
      </c>
      <c r="B745" s="1" t="s">
        <v>1612</v>
      </c>
      <c r="C745" s="1" t="s">
        <v>1613</v>
      </c>
      <c r="D745" s="2">
        <v>23183</v>
      </c>
      <c r="E745" s="2">
        <v>36128</v>
      </c>
      <c r="F745" s="1" t="s">
        <v>1614</v>
      </c>
      <c r="G745">
        <v>151</v>
      </c>
      <c r="H745">
        <v>1</v>
      </c>
      <c r="I745" s="1">
        <f>YEAR(staff[[#This Row],[DateBorn]])</f>
        <v>1963</v>
      </c>
      <c r="J745" t="str">
        <f>IF(staff[[#This Row],[Birth Year]]&lt;=1960,"Old",IF(staff[[#This Row],[Birth Year]]&lt;=1985,"Middle-Aged","Young"))</f>
        <v>Middle-Aged</v>
      </c>
    </row>
    <row r="746" spans="1:10" x14ac:dyDescent="0.25">
      <c r="A746">
        <v>4098</v>
      </c>
      <c r="B746" s="1" t="s">
        <v>308</v>
      </c>
      <c r="C746" s="1" t="s">
        <v>1615</v>
      </c>
      <c r="D746" s="2">
        <v>30586</v>
      </c>
      <c r="E746" s="2">
        <v>36679</v>
      </c>
      <c r="F746" s="1" t="s">
        <v>1605</v>
      </c>
      <c r="G746">
        <v>151</v>
      </c>
      <c r="H746">
        <v>1</v>
      </c>
      <c r="I746" s="1">
        <f>YEAR(staff[[#This Row],[DateBorn]])</f>
        <v>1983</v>
      </c>
      <c r="J746" t="str">
        <f>IF(staff[[#This Row],[Birth Year]]&lt;=1960,"Old",IF(staff[[#This Row],[Birth Year]]&lt;=1985,"Middle-Aged","Young"))</f>
        <v>Middle-Aged</v>
      </c>
    </row>
    <row r="747" spans="1:10" x14ac:dyDescent="0.25">
      <c r="A747">
        <v>4099</v>
      </c>
      <c r="B747" s="1" t="s">
        <v>1616</v>
      </c>
      <c r="C747" s="1" t="s">
        <v>1617</v>
      </c>
      <c r="D747" s="2">
        <v>24694</v>
      </c>
      <c r="E747" s="2">
        <v>39234</v>
      </c>
      <c r="F747" s="1" t="s">
        <v>113</v>
      </c>
      <c r="G747">
        <v>152</v>
      </c>
      <c r="H747">
        <v>1</v>
      </c>
      <c r="I747" s="1">
        <f>YEAR(staff[[#This Row],[DateBorn]])</f>
        <v>1967</v>
      </c>
      <c r="J747" t="str">
        <f>IF(staff[[#This Row],[Birth Year]]&lt;=1960,"Old",IF(staff[[#This Row],[Birth Year]]&lt;=1985,"Middle-Aged","Young"))</f>
        <v>Middle-Aged</v>
      </c>
    </row>
    <row r="748" spans="1:10" x14ac:dyDescent="0.25">
      <c r="A748">
        <v>4100</v>
      </c>
      <c r="B748" s="1" t="s">
        <v>1180</v>
      </c>
      <c r="C748" s="1" t="s">
        <v>1618</v>
      </c>
      <c r="D748" s="2">
        <v>32802</v>
      </c>
      <c r="E748" s="2">
        <v>39371</v>
      </c>
      <c r="F748" s="1" t="s">
        <v>1619</v>
      </c>
      <c r="G748">
        <v>152</v>
      </c>
      <c r="H748">
        <v>1</v>
      </c>
      <c r="I748" s="1">
        <f>YEAR(staff[[#This Row],[DateBorn]])</f>
        <v>1989</v>
      </c>
      <c r="J748" t="str">
        <f>IF(staff[[#This Row],[Birth Year]]&lt;=1960,"Old",IF(staff[[#This Row],[Birth Year]]&lt;=1985,"Middle-Aged","Young"))</f>
        <v>Young</v>
      </c>
    </row>
    <row r="749" spans="1:10" x14ac:dyDescent="0.25">
      <c r="A749">
        <v>4101</v>
      </c>
      <c r="B749" s="1" t="s">
        <v>1620</v>
      </c>
      <c r="C749" s="1" t="s">
        <v>1621</v>
      </c>
      <c r="D749" s="2">
        <v>19313</v>
      </c>
      <c r="E749" s="2">
        <v>30484</v>
      </c>
      <c r="F749" s="1" t="s">
        <v>1619</v>
      </c>
      <c r="G749">
        <v>152</v>
      </c>
      <c r="H749">
        <v>1</v>
      </c>
      <c r="I749" s="1">
        <f>YEAR(staff[[#This Row],[DateBorn]])</f>
        <v>1952</v>
      </c>
      <c r="J749" t="str">
        <f>IF(staff[[#This Row],[Birth Year]]&lt;=1960,"Old",IF(staff[[#This Row],[Birth Year]]&lt;=1985,"Middle-Aged","Young"))</f>
        <v>Old</v>
      </c>
    </row>
    <row r="750" spans="1:10" x14ac:dyDescent="0.25">
      <c r="A750">
        <v>4102</v>
      </c>
      <c r="B750" s="1" t="s">
        <v>1622</v>
      </c>
      <c r="C750" s="1" t="s">
        <v>1623</v>
      </c>
      <c r="D750" s="2">
        <v>18658</v>
      </c>
      <c r="E750" s="2">
        <v>25882</v>
      </c>
      <c r="F750" s="1" t="s">
        <v>1624</v>
      </c>
      <c r="G750">
        <v>152</v>
      </c>
      <c r="H750">
        <v>1</v>
      </c>
      <c r="I750" s="1">
        <f>YEAR(staff[[#This Row],[DateBorn]])</f>
        <v>1951</v>
      </c>
      <c r="J750" t="str">
        <f>IF(staff[[#This Row],[Birth Year]]&lt;=1960,"Old",IF(staff[[#This Row],[Birth Year]]&lt;=1985,"Middle-Aged","Young"))</f>
        <v>Old</v>
      </c>
    </row>
    <row r="751" spans="1:10" x14ac:dyDescent="0.25">
      <c r="A751">
        <v>4103</v>
      </c>
      <c r="B751" s="1" t="s">
        <v>1440</v>
      </c>
      <c r="C751" s="1" t="s">
        <v>1625</v>
      </c>
      <c r="D751" s="2">
        <v>25596</v>
      </c>
      <c r="E751" s="2">
        <v>37692</v>
      </c>
      <c r="F751" s="1" t="s">
        <v>1619</v>
      </c>
      <c r="G751">
        <v>152</v>
      </c>
      <c r="H751">
        <v>1</v>
      </c>
      <c r="I751" s="1">
        <f>YEAR(staff[[#This Row],[DateBorn]])</f>
        <v>1970</v>
      </c>
      <c r="J751" t="str">
        <f>IF(staff[[#This Row],[Birth Year]]&lt;=1960,"Old",IF(staff[[#This Row],[Birth Year]]&lt;=1985,"Middle-Aged","Young"))</f>
        <v>Middle-Aged</v>
      </c>
    </row>
    <row r="752" spans="1:10" x14ac:dyDescent="0.25">
      <c r="A752">
        <v>4104</v>
      </c>
      <c r="B752" s="1" t="s">
        <v>721</v>
      </c>
      <c r="C752" s="1" t="s">
        <v>1626</v>
      </c>
      <c r="D752" s="2">
        <v>29482</v>
      </c>
      <c r="E752" s="2">
        <v>37048</v>
      </c>
      <c r="F752" s="1" t="s">
        <v>1627</v>
      </c>
      <c r="G752">
        <v>152</v>
      </c>
      <c r="H752">
        <v>1</v>
      </c>
      <c r="I752" s="1">
        <f>YEAR(staff[[#This Row],[DateBorn]])</f>
        <v>1980</v>
      </c>
      <c r="J752" t="str">
        <f>IF(staff[[#This Row],[Birth Year]]&lt;=1960,"Old",IF(staff[[#This Row],[Birth Year]]&lt;=1985,"Middle-Aged","Young"))</f>
        <v>Middle-Aged</v>
      </c>
    </row>
    <row r="753" spans="1:10" x14ac:dyDescent="0.25">
      <c r="A753">
        <v>4105</v>
      </c>
      <c r="B753" s="1" t="s">
        <v>1628</v>
      </c>
      <c r="C753" s="1" t="s">
        <v>1629</v>
      </c>
      <c r="D753" s="2">
        <v>19002</v>
      </c>
      <c r="E753" s="2">
        <v>39047</v>
      </c>
      <c r="F753" s="1" t="s">
        <v>1627</v>
      </c>
      <c r="G753">
        <v>152</v>
      </c>
      <c r="H753">
        <v>1</v>
      </c>
      <c r="I753" s="1">
        <f>YEAR(staff[[#This Row],[DateBorn]])</f>
        <v>1952</v>
      </c>
      <c r="J753" t="str">
        <f>IF(staff[[#This Row],[Birth Year]]&lt;=1960,"Old",IF(staff[[#This Row],[Birth Year]]&lt;=1985,"Middle-Aged","Young"))</f>
        <v>Old</v>
      </c>
    </row>
    <row r="754" spans="1:10" x14ac:dyDescent="0.25">
      <c r="A754">
        <v>4106</v>
      </c>
      <c r="B754" s="1" t="s">
        <v>1630</v>
      </c>
      <c r="C754" s="1" t="s">
        <v>1631</v>
      </c>
      <c r="D754" s="2">
        <v>22862</v>
      </c>
      <c r="E754" s="2">
        <v>30542</v>
      </c>
      <c r="F754" s="1" t="s">
        <v>1627</v>
      </c>
      <c r="G754">
        <v>152</v>
      </c>
      <c r="H754">
        <v>1</v>
      </c>
      <c r="I754" s="1">
        <f>YEAR(staff[[#This Row],[DateBorn]])</f>
        <v>1962</v>
      </c>
      <c r="J754" t="str">
        <f>IF(staff[[#This Row],[Birth Year]]&lt;=1960,"Old",IF(staff[[#This Row],[Birth Year]]&lt;=1985,"Middle-Aged","Young"))</f>
        <v>Middle-Aged</v>
      </c>
    </row>
    <row r="755" spans="1:10" x14ac:dyDescent="0.25">
      <c r="A755">
        <v>4107</v>
      </c>
      <c r="B755" s="1" t="s">
        <v>1632</v>
      </c>
      <c r="C755" s="1" t="s">
        <v>1633</v>
      </c>
      <c r="D755" s="2">
        <v>31637</v>
      </c>
      <c r="E755" s="2">
        <v>38602</v>
      </c>
      <c r="F755" s="1" t="s">
        <v>1619</v>
      </c>
      <c r="G755">
        <v>152</v>
      </c>
      <c r="H755">
        <v>1</v>
      </c>
      <c r="I755" s="1">
        <f>YEAR(staff[[#This Row],[DateBorn]])</f>
        <v>1986</v>
      </c>
      <c r="J755" t="str">
        <f>IF(staff[[#This Row],[Birth Year]]&lt;=1960,"Old",IF(staff[[#This Row],[Birth Year]]&lt;=1985,"Middle-Aged","Young"))</f>
        <v>Young</v>
      </c>
    </row>
    <row r="756" spans="1:10" x14ac:dyDescent="0.25">
      <c r="A756">
        <v>4108</v>
      </c>
      <c r="B756" s="1" t="s">
        <v>514</v>
      </c>
      <c r="C756" s="1" t="s">
        <v>1634</v>
      </c>
      <c r="D756" s="2">
        <v>24244</v>
      </c>
      <c r="E756" s="2">
        <v>31399</v>
      </c>
      <c r="F756" s="1" t="s">
        <v>1635</v>
      </c>
      <c r="G756">
        <v>152</v>
      </c>
      <c r="H756">
        <v>1</v>
      </c>
      <c r="I756" s="1">
        <f>YEAR(staff[[#This Row],[DateBorn]])</f>
        <v>1966</v>
      </c>
      <c r="J756" t="str">
        <f>IF(staff[[#This Row],[Birth Year]]&lt;=1960,"Old",IF(staff[[#This Row],[Birth Year]]&lt;=1985,"Middle-Aged","Young"))</f>
        <v>Middle-Aged</v>
      </c>
    </row>
    <row r="757" spans="1:10" x14ac:dyDescent="0.25">
      <c r="A757">
        <v>4109</v>
      </c>
      <c r="B757" s="1" t="s">
        <v>1636</v>
      </c>
      <c r="C757" s="1" t="s">
        <v>1637</v>
      </c>
      <c r="D757" s="2">
        <v>32226</v>
      </c>
      <c r="E757" s="2">
        <v>38108</v>
      </c>
      <c r="F757" s="1" t="s">
        <v>1635</v>
      </c>
      <c r="G757">
        <v>152</v>
      </c>
      <c r="H757">
        <v>1</v>
      </c>
      <c r="I757" s="1">
        <f>YEAR(staff[[#This Row],[DateBorn]])</f>
        <v>1988</v>
      </c>
      <c r="J757" t="str">
        <f>IF(staff[[#This Row],[Birth Year]]&lt;=1960,"Old",IF(staff[[#This Row],[Birth Year]]&lt;=1985,"Middle-Aged","Young"))</f>
        <v>Young</v>
      </c>
    </row>
    <row r="758" spans="1:10" x14ac:dyDescent="0.25">
      <c r="A758">
        <v>4110</v>
      </c>
      <c r="B758" s="1" t="s">
        <v>1638</v>
      </c>
      <c r="C758" s="1" t="s">
        <v>1639</v>
      </c>
      <c r="D758" s="2">
        <v>22782</v>
      </c>
      <c r="E758" s="2">
        <v>29586</v>
      </c>
      <c r="F758" s="1" t="s">
        <v>1619</v>
      </c>
      <c r="G758">
        <v>152</v>
      </c>
      <c r="H758">
        <v>1</v>
      </c>
      <c r="I758" s="1">
        <f>YEAR(staff[[#This Row],[DateBorn]])</f>
        <v>1962</v>
      </c>
      <c r="J758" t="str">
        <f>IF(staff[[#This Row],[Birth Year]]&lt;=1960,"Old",IF(staff[[#This Row],[Birth Year]]&lt;=1985,"Middle-Aged","Young"))</f>
        <v>Middle-Aged</v>
      </c>
    </row>
    <row r="759" spans="1:10" x14ac:dyDescent="0.25">
      <c r="A759">
        <v>4111</v>
      </c>
      <c r="B759" s="1" t="s">
        <v>1640</v>
      </c>
      <c r="C759" s="1" t="s">
        <v>1641</v>
      </c>
      <c r="D759" s="2">
        <v>25342</v>
      </c>
      <c r="E759" s="2">
        <v>39462</v>
      </c>
      <c r="F759" s="1" t="s">
        <v>1619</v>
      </c>
      <c r="G759">
        <v>152</v>
      </c>
      <c r="H759">
        <v>1</v>
      </c>
      <c r="I759" s="1">
        <f>YEAR(staff[[#This Row],[DateBorn]])</f>
        <v>1969</v>
      </c>
      <c r="J759" t="str">
        <f>IF(staff[[#This Row],[Birth Year]]&lt;=1960,"Old",IF(staff[[#This Row],[Birth Year]]&lt;=1985,"Middle-Aged","Young"))</f>
        <v>Middle-Aged</v>
      </c>
    </row>
    <row r="760" spans="1:10" x14ac:dyDescent="0.25">
      <c r="A760">
        <v>4112</v>
      </c>
      <c r="B760" s="1" t="s">
        <v>1152</v>
      </c>
      <c r="C760" s="1" t="s">
        <v>1642</v>
      </c>
      <c r="D760" s="2">
        <v>25393</v>
      </c>
      <c r="E760" s="2">
        <v>37457</v>
      </c>
      <c r="F760" s="1" t="s">
        <v>116</v>
      </c>
      <c r="G760">
        <v>153</v>
      </c>
      <c r="H760">
        <v>1</v>
      </c>
      <c r="I760" s="1">
        <f>YEAR(staff[[#This Row],[DateBorn]])</f>
        <v>1969</v>
      </c>
      <c r="J760" t="str">
        <f>IF(staff[[#This Row],[Birth Year]]&lt;=1960,"Old",IF(staff[[#This Row],[Birth Year]]&lt;=1985,"Middle-Aged","Young"))</f>
        <v>Middle-Aged</v>
      </c>
    </row>
    <row r="761" spans="1:10" x14ac:dyDescent="0.25">
      <c r="A761">
        <v>4113</v>
      </c>
      <c r="B761" s="1" t="s">
        <v>1643</v>
      </c>
      <c r="C761" s="1" t="s">
        <v>1644</v>
      </c>
      <c r="D761" s="2">
        <v>32064</v>
      </c>
      <c r="E761" s="2">
        <v>38739</v>
      </c>
      <c r="F761" s="1" t="s">
        <v>1645</v>
      </c>
      <c r="G761">
        <v>153</v>
      </c>
      <c r="H761">
        <v>1</v>
      </c>
      <c r="I761" s="1">
        <f>YEAR(staff[[#This Row],[DateBorn]])</f>
        <v>1987</v>
      </c>
      <c r="J761" t="str">
        <f>IF(staff[[#This Row],[Birth Year]]&lt;=1960,"Old",IF(staff[[#This Row],[Birth Year]]&lt;=1985,"Middle-Aged","Young"))</f>
        <v>Young</v>
      </c>
    </row>
    <row r="762" spans="1:10" x14ac:dyDescent="0.25">
      <c r="A762">
        <v>4114</v>
      </c>
      <c r="B762" s="1" t="s">
        <v>332</v>
      </c>
      <c r="C762" s="1" t="s">
        <v>1646</v>
      </c>
      <c r="D762" s="2">
        <v>25654</v>
      </c>
      <c r="E762" s="2">
        <v>37278</v>
      </c>
      <c r="F762" s="1" t="s">
        <v>1647</v>
      </c>
      <c r="G762">
        <v>153</v>
      </c>
      <c r="H762">
        <v>1</v>
      </c>
      <c r="I762" s="1">
        <f>YEAR(staff[[#This Row],[DateBorn]])</f>
        <v>1970</v>
      </c>
      <c r="J762" t="str">
        <f>IF(staff[[#This Row],[Birth Year]]&lt;=1960,"Old",IF(staff[[#This Row],[Birth Year]]&lt;=1985,"Middle-Aged","Young"))</f>
        <v>Middle-Aged</v>
      </c>
    </row>
    <row r="763" spans="1:10" x14ac:dyDescent="0.25">
      <c r="A763">
        <v>4115</v>
      </c>
      <c r="B763" s="1" t="s">
        <v>1648</v>
      </c>
      <c r="C763" s="1" t="s">
        <v>1649</v>
      </c>
      <c r="D763" s="2">
        <v>19109</v>
      </c>
      <c r="E763" s="2">
        <v>38183</v>
      </c>
      <c r="F763" s="1" t="s">
        <v>1645</v>
      </c>
      <c r="G763">
        <v>153</v>
      </c>
      <c r="H763">
        <v>1</v>
      </c>
      <c r="I763" s="1">
        <f>YEAR(staff[[#This Row],[DateBorn]])</f>
        <v>1952</v>
      </c>
      <c r="J763" t="str">
        <f>IF(staff[[#This Row],[Birth Year]]&lt;=1960,"Old",IF(staff[[#This Row],[Birth Year]]&lt;=1985,"Middle-Aged","Young"))</f>
        <v>Old</v>
      </c>
    </row>
    <row r="764" spans="1:10" x14ac:dyDescent="0.25">
      <c r="A764">
        <v>4116</v>
      </c>
      <c r="B764" s="1" t="s">
        <v>1650</v>
      </c>
      <c r="C764" s="1" t="s">
        <v>1651</v>
      </c>
      <c r="D764" s="2">
        <v>22144</v>
      </c>
      <c r="E764" s="2">
        <v>29544</v>
      </c>
      <c r="F764" s="1" t="s">
        <v>1645</v>
      </c>
      <c r="G764">
        <v>153</v>
      </c>
      <c r="H764">
        <v>1</v>
      </c>
      <c r="I764" s="1">
        <f>YEAR(staff[[#This Row],[DateBorn]])</f>
        <v>1960</v>
      </c>
      <c r="J764" t="str">
        <f>IF(staff[[#This Row],[Birth Year]]&lt;=1960,"Old",IF(staff[[#This Row],[Birth Year]]&lt;=1985,"Middle-Aged","Young"))</f>
        <v>Old</v>
      </c>
    </row>
    <row r="765" spans="1:10" x14ac:dyDescent="0.25">
      <c r="A765">
        <v>4117</v>
      </c>
      <c r="B765" s="1" t="s">
        <v>1652</v>
      </c>
      <c r="C765" s="1" t="s">
        <v>1653</v>
      </c>
      <c r="D765" s="2">
        <v>18813</v>
      </c>
      <c r="E765" s="2">
        <v>26046</v>
      </c>
      <c r="F765" s="1" t="s">
        <v>1654</v>
      </c>
      <c r="G765">
        <v>153</v>
      </c>
      <c r="H765">
        <v>1</v>
      </c>
      <c r="I765" s="1">
        <f>YEAR(staff[[#This Row],[DateBorn]])</f>
        <v>1951</v>
      </c>
      <c r="J765" t="str">
        <f>IF(staff[[#This Row],[Birth Year]]&lt;=1960,"Old",IF(staff[[#This Row],[Birth Year]]&lt;=1985,"Middle-Aged","Young"))</f>
        <v>Old</v>
      </c>
    </row>
    <row r="766" spans="1:10" x14ac:dyDescent="0.25">
      <c r="A766">
        <v>4118</v>
      </c>
      <c r="B766" s="1" t="s">
        <v>867</v>
      </c>
      <c r="C766" s="1" t="s">
        <v>1655</v>
      </c>
      <c r="D766" s="2">
        <v>23023</v>
      </c>
      <c r="E766" s="2">
        <v>38625</v>
      </c>
      <c r="F766" s="1" t="s">
        <v>312</v>
      </c>
      <c r="G766">
        <v>154</v>
      </c>
      <c r="H766">
        <v>1</v>
      </c>
      <c r="I766" s="1">
        <f>YEAR(staff[[#This Row],[DateBorn]])</f>
        <v>1963</v>
      </c>
      <c r="J766" t="str">
        <f>IF(staff[[#This Row],[Birth Year]]&lt;=1960,"Old",IF(staff[[#This Row],[Birth Year]]&lt;=1985,"Middle-Aged","Young"))</f>
        <v>Middle-Aged</v>
      </c>
    </row>
    <row r="767" spans="1:10" x14ac:dyDescent="0.25">
      <c r="A767">
        <v>4119</v>
      </c>
      <c r="B767" s="1" t="s">
        <v>1656</v>
      </c>
      <c r="C767" s="1" t="s">
        <v>1657</v>
      </c>
      <c r="D767" s="2">
        <v>20259</v>
      </c>
      <c r="E767" s="2">
        <v>31004</v>
      </c>
      <c r="F767" s="1" t="s">
        <v>1658</v>
      </c>
      <c r="G767">
        <v>154</v>
      </c>
      <c r="H767">
        <v>1</v>
      </c>
      <c r="I767" s="1">
        <f>YEAR(staff[[#This Row],[DateBorn]])</f>
        <v>1955</v>
      </c>
      <c r="J767" t="str">
        <f>IF(staff[[#This Row],[Birth Year]]&lt;=1960,"Old",IF(staff[[#This Row],[Birth Year]]&lt;=1985,"Middle-Aged","Young"))</f>
        <v>Old</v>
      </c>
    </row>
    <row r="768" spans="1:10" x14ac:dyDescent="0.25">
      <c r="A768">
        <v>4120</v>
      </c>
      <c r="B768" s="1" t="s">
        <v>65</v>
      </c>
      <c r="C768" s="1" t="s">
        <v>1659</v>
      </c>
      <c r="D768" s="2">
        <v>20612</v>
      </c>
      <c r="E768" s="2">
        <v>30465</v>
      </c>
      <c r="F768" s="1" t="s">
        <v>1660</v>
      </c>
      <c r="G768">
        <v>154</v>
      </c>
      <c r="H768">
        <v>1</v>
      </c>
      <c r="I768" s="1">
        <f>YEAR(staff[[#This Row],[DateBorn]])</f>
        <v>1956</v>
      </c>
      <c r="J768" t="str">
        <f>IF(staff[[#This Row],[Birth Year]]&lt;=1960,"Old",IF(staff[[#This Row],[Birth Year]]&lt;=1985,"Middle-Aged","Young"))</f>
        <v>Old</v>
      </c>
    </row>
    <row r="769" spans="1:10" x14ac:dyDescent="0.25">
      <c r="A769">
        <v>4121</v>
      </c>
      <c r="B769" s="1" t="s">
        <v>158</v>
      </c>
      <c r="C769" s="1" t="s">
        <v>1661</v>
      </c>
      <c r="D769" s="2">
        <v>31930</v>
      </c>
      <c r="E769" s="2">
        <v>39073</v>
      </c>
      <c r="F769" s="1" t="s">
        <v>1660</v>
      </c>
      <c r="G769">
        <v>154</v>
      </c>
      <c r="H769">
        <v>1</v>
      </c>
      <c r="I769" s="1">
        <f>YEAR(staff[[#This Row],[DateBorn]])</f>
        <v>1987</v>
      </c>
      <c r="J769" t="str">
        <f>IF(staff[[#This Row],[Birth Year]]&lt;=1960,"Old",IF(staff[[#This Row],[Birth Year]]&lt;=1985,"Middle-Aged","Young"))</f>
        <v>Young</v>
      </c>
    </row>
    <row r="770" spans="1:10" x14ac:dyDescent="0.25">
      <c r="A770">
        <v>4122</v>
      </c>
      <c r="B770" s="1" t="s">
        <v>451</v>
      </c>
      <c r="C770" s="1" t="s">
        <v>1513</v>
      </c>
      <c r="D770" s="2">
        <v>27864</v>
      </c>
      <c r="E770" s="2">
        <v>34427</v>
      </c>
      <c r="F770" s="1" t="s">
        <v>1658</v>
      </c>
      <c r="G770">
        <v>154</v>
      </c>
      <c r="H770">
        <v>1</v>
      </c>
      <c r="I770" s="1">
        <f>YEAR(staff[[#This Row],[DateBorn]])</f>
        <v>1976</v>
      </c>
      <c r="J770" t="str">
        <f>IF(staff[[#This Row],[Birth Year]]&lt;=1960,"Old",IF(staff[[#This Row],[Birth Year]]&lt;=1985,"Middle-Aged","Young"))</f>
        <v>Middle-Aged</v>
      </c>
    </row>
    <row r="771" spans="1:10" x14ac:dyDescent="0.25">
      <c r="A771">
        <v>4123</v>
      </c>
      <c r="B771" s="1" t="s">
        <v>1475</v>
      </c>
      <c r="C771" s="1" t="s">
        <v>1662</v>
      </c>
      <c r="D771" s="2">
        <v>29081</v>
      </c>
      <c r="E771" s="2">
        <v>39642</v>
      </c>
      <c r="F771" s="1" t="s">
        <v>1663</v>
      </c>
      <c r="G771">
        <v>154</v>
      </c>
      <c r="H771">
        <v>1</v>
      </c>
      <c r="I771" s="1">
        <f>YEAR(staff[[#This Row],[DateBorn]])</f>
        <v>1979</v>
      </c>
      <c r="J771" t="str">
        <f>IF(staff[[#This Row],[Birth Year]]&lt;=1960,"Old",IF(staff[[#This Row],[Birth Year]]&lt;=1985,"Middle-Aged","Young"))</f>
        <v>Middle-Aged</v>
      </c>
    </row>
    <row r="772" spans="1:10" x14ac:dyDescent="0.25">
      <c r="A772">
        <v>4124</v>
      </c>
      <c r="B772" s="1" t="s">
        <v>1486</v>
      </c>
      <c r="C772" s="1" t="s">
        <v>1664</v>
      </c>
      <c r="D772" s="2">
        <v>18881</v>
      </c>
      <c r="E772" s="2">
        <v>25363</v>
      </c>
      <c r="F772" s="1" t="s">
        <v>1658</v>
      </c>
      <c r="G772">
        <v>154</v>
      </c>
      <c r="H772">
        <v>1</v>
      </c>
      <c r="I772" s="1">
        <f>YEAR(staff[[#This Row],[DateBorn]])</f>
        <v>1951</v>
      </c>
      <c r="J772" t="str">
        <f>IF(staff[[#This Row],[Birth Year]]&lt;=1960,"Old",IF(staff[[#This Row],[Birth Year]]&lt;=1985,"Middle-Aged","Young"))</f>
        <v>Old</v>
      </c>
    </row>
    <row r="773" spans="1:10" x14ac:dyDescent="0.25">
      <c r="A773">
        <v>4125</v>
      </c>
      <c r="B773" s="1" t="s">
        <v>1216</v>
      </c>
      <c r="C773" s="1" t="s">
        <v>781</v>
      </c>
      <c r="D773" s="2">
        <v>31942</v>
      </c>
      <c r="E773" s="2">
        <v>37802</v>
      </c>
      <c r="F773" s="1" t="s">
        <v>1658</v>
      </c>
      <c r="G773">
        <v>154</v>
      </c>
      <c r="H773">
        <v>1</v>
      </c>
      <c r="I773" s="1">
        <f>YEAR(staff[[#This Row],[DateBorn]])</f>
        <v>1987</v>
      </c>
      <c r="J773" t="str">
        <f>IF(staff[[#This Row],[Birth Year]]&lt;=1960,"Old",IF(staff[[#This Row],[Birth Year]]&lt;=1985,"Middle-Aged","Young"))</f>
        <v>Young</v>
      </c>
    </row>
    <row r="774" spans="1:10" x14ac:dyDescent="0.25">
      <c r="A774">
        <v>4126</v>
      </c>
      <c r="B774" s="1" t="s">
        <v>1665</v>
      </c>
      <c r="C774" s="1" t="s">
        <v>1666</v>
      </c>
      <c r="D774" s="2">
        <v>22820</v>
      </c>
      <c r="E774" s="2">
        <v>29227</v>
      </c>
      <c r="F774" s="1" t="s">
        <v>1667</v>
      </c>
      <c r="G774">
        <v>154</v>
      </c>
      <c r="H774">
        <v>1</v>
      </c>
      <c r="I774" s="1">
        <f>YEAR(staff[[#This Row],[DateBorn]])</f>
        <v>1962</v>
      </c>
      <c r="J774" t="str">
        <f>IF(staff[[#This Row],[Birth Year]]&lt;=1960,"Old",IF(staff[[#This Row],[Birth Year]]&lt;=1985,"Middle-Aged","Young"))</f>
        <v>Middle-Aged</v>
      </c>
    </row>
    <row r="775" spans="1:10" x14ac:dyDescent="0.25">
      <c r="A775">
        <v>4127</v>
      </c>
      <c r="B775" s="1" t="s">
        <v>1668</v>
      </c>
      <c r="C775" s="1" t="s">
        <v>1669</v>
      </c>
      <c r="D775" s="2">
        <v>25446</v>
      </c>
      <c r="E775" s="2">
        <v>37534</v>
      </c>
      <c r="F775" s="1" t="s">
        <v>1658</v>
      </c>
      <c r="G775">
        <v>154</v>
      </c>
      <c r="H775">
        <v>1</v>
      </c>
      <c r="I775" s="1">
        <f>YEAR(staff[[#This Row],[DateBorn]])</f>
        <v>1969</v>
      </c>
      <c r="J775" t="str">
        <f>IF(staff[[#This Row],[Birth Year]]&lt;=1960,"Old",IF(staff[[#This Row],[Birth Year]]&lt;=1985,"Middle-Aged","Young"))</f>
        <v>Middle-Aged</v>
      </c>
    </row>
    <row r="776" spans="1:10" x14ac:dyDescent="0.25">
      <c r="A776">
        <v>4128</v>
      </c>
      <c r="B776" s="1" t="s">
        <v>1395</v>
      </c>
      <c r="C776" s="1" t="s">
        <v>1670</v>
      </c>
      <c r="D776" s="2">
        <v>27897</v>
      </c>
      <c r="E776" s="2">
        <v>39152</v>
      </c>
      <c r="F776" s="1" t="s">
        <v>1671</v>
      </c>
      <c r="G776">
        <v>154</v>
      </c>
      <c r="H776">
        <v>1</v>
      </c>
      <c r="I776" s="1">
        <f>YEAR(staff[[#This Row],[DateBorn]])</f>
        <v>1976</v>
      </c>
      <c r="J776" t="str">
        <f>IF(staff[[#This Row],[Birth Year]]&lt;=1960,"Old",IF(staff[[#This Row],[Birth Year]]&lt;=1985,"Middle-Aged","Young"))</f>
        <v>Middle-Aged</v>
      </c>
    </row>
    <row r="777" spans="1:10" x14ac:dyDescent="0.25">
      <c r="A777">
        <v>4129</v>
      </c>
      <c r="B777" s="1" t="s">
        <v>1672</v>
      </c>
      <c r="C777" s="1" t="s">
        <v>1673</v>
      </c>
      <c r="D777" s="2">
        <v>26603</v>
      </c>
      <c r="E777" s="2">
        <v>36855</v>
      </c>
      <c r="F777" s="1" t="s">
        <v>98</v>
      </c>
      <c r="G777">
        <v>155</v>
      </c>
      <c r="H777">
        <v>1</v>
      </c>
      <c r="I777" s="1">
        <f>YEAR(staff[[#This Row],[DateBorn]])</f>
        <v>1972</v>
      </c>
      <c r="J777" t="str">
        <f>IF(staff[[#This Row],[Birth Year]]&lt;=1960,"Old",IF(staff[[#This Row],[Birth Year]]&lt;=1985,"Middle-Aged","Young"))</f>
        <v>Middle-Aged</v>
      </c>
    </row>
    <row r="778" spans="1:10" x14ac:dyDescent="0.25">
      <c r="A778">
        <v>4130</v>
      </c>
      <c r="B778" s="1" t="s">
        <v>1674</v>
      </c>
      <c r="C778" s="1" t="s">
        <v>1675</v>
      </c>
      <c r="D778" s="2">
        <v>28624</v>
      </c>
      <c r="E778" s="2">
        <v>37285</v>
      </c>
      <c r="F778" s="1" t="s">
        <v>1676</v>
      </c>
      <c r="G778">
        <v>155</v>
      </c>
      <c r="H778">
        <v>1</v>
      </c>
      <c r="I778" s="1">
        <f>YEAR(staff[[#This Row],[DateBorn]])</f>
        <v>1978</v>
      </c>
      <c r="J778" t="str">
        <f>IF(staff[[#This Row],[Birth Year]]&lt;=1960,"Old",IF(staff[[#This Row],[Birth Year]]&lt;=1985,"Middle-Aged","Young"))</f>
        <v>Middle-Aged</v>
      </c>
    </row>
    <row r="779" spans="1:10" x14ac:dyDescent="0.25">
      <c r="A779">
        <v>4131</v>
      </c>
      <c r="B779" s="1" t="s">
        <v>1677</v>
      </c>
      <c r="C779" s="1" t="s">
        <v>1678</v>
      </c>
      <c r="D779" s="2">
        <v>19427</v>
      </c>
      <c r="E779" s="2">
        <v>39189</v>
      </c>
      <c r="F779" s="1" t="s">
        <v>1676</v>
      </c>
      <c r="G779">
        <v>155</v>
      </c>
      <c r="H779">
        <v>1</v>
      </c>
      <c r="I779" s="1">
        <f>YEAR(staff[[#This Row],[DateBorn]])</f>
        <v>1953</v>
      </c>
      <c r="J779" t="str">
        <f>IF(staff[[#This Row],[Birth Year]]&lt;=1960,"Old",IF(staff[[#This Row],[Birth Year]]&lt;=1985,"Middle-Aged","Young"))</f>
        <v>Old</v>
      </c>
    </row>
    <row r="780" spans="1:10" x14ac:dyDescent="0.25">
      <c r="A780">
        <v>4132</v>
      </c>
      <c r="B780" s="1" t="s">
        <v>1679</v>
      </c>
      <c r="C780" s="1" t="s">
        <v>1680</v>
      </c>
      <c r="D780" s="2">
        <v>21206</v>
      </c>
      <c r="E780" s="2">
        <v>36421</v>
      </c>
      <c r="F780" s="1" t="s">
        <v>1676</v>
      </c>
      <c r="G780">
        <v>155</v>
      </c>
      <c r="H780">
        <v>1</v>
      </c>
      <c r="I780" s="1">
        <f>YEAR(staff[[#This Row],[DateBorn]])</f>
        <v>1958</v>
      </c>
      <c r="J780" t="str">
        <f>IF(staff[[#This Row],[Birth Year]]&lt;=1960,"Old",IF(staff[[#This Row],[Birth Year]]&lt;=1985,"Middle-Aged","Young"))</f>
        <v>Old</v>
      </c>
    </row>
    <row r="781" spans="1:10" x14ac:dyDescent="0.25">
      <c r="A781">
        <v>4133</v>
      </c>
      <c r="B781" s="1" t="s">
        <v>62</v>
      </c>
      <c r="C781" s="1" t="s">
        <v>1681</v>
      </c>
      <c r="D781" s="2">
        <v>27427</v>
      </c>
      <c r="E781" s="2">
        <v>33989</v>
      </c>
      <c r="F781" s="1" t="s">
        <v>1682</v>
      </c>
      <c r="G781">
        <v>155</v>
      </c>
      <c r="H781">
        <v>1</v>
      </c>
      <c r="I781" s="1">
        <f>YEAR(staff[[#This Row],[DateBorn]])</f>
        <v>1975</v>
      </c>
      <c r="J781" t="str">
        <f>IF(staff[[#This Row],[Birth Year]]&lt;=1960,"Old",IF(staff[[#This Row],[Birth Year]]&lt;=1985,"Middle-Aged","Young"))</f>
        <v>Middle-Aged</v>
      </c>
    </row>
    <row r="782" spans="1:10" x14ac:dyDescent="0.25">
      <c r="A782">
        <v>4134</v>
      </c>
      <c r="B782" s="1" t="s">
        <v>1683</v>
      </c>
      <c r="C782" s="1" t="s">
        <v>1684</v>
      </c>
      <c r="D782" s="2">
        <v>26823</v>
      </c>
      <c r="E782" s="2">
        <v>37240</v>
      </c>
      <c r="F782" s="1" t="s">
        <v>264</v>
      </c>
      <c r="G782">
        <v>156</v>
      </c>
      <c r="H782">
        <v>1</v>
      </c>
      <c r="I782" s="1">
        <f>YEAR(staff[[#This Row],[DateBorn]])</f>
        <v>1973</v>
      </c>
      <c r="J782" t="str">
        <f>IF(staff[[#This Row],[Birth Year]]&lt;=1960,"Old",IF(staff[[#This Row],[Birth Year]]&lt;=1985,"Middle-Aged","Young"))</f>
        <v>Middle-Aged</v>
      </c>
    </row>
    <row r="783" spans="1:10" x14ac:dyDescent="0.25">
      <c r="A783">
        <v>4135</v>
      </c>
      <c r="B783" s="1" t="s">
        <v>1685</v>
      </c>
      <c r="C783" s="1" t="s">
        <v>1686</v>
      </c>
      <c r="D783" s="2">
        <v>29336</v>
      </c>
      <c r="E783" s="2">
        <v>35738</v>
      </c>
      <c r="F783" s="1" t="s">
        <v>1687</v>
      </c>
      <c r="G783">
        <v>156</v>
      </c>
      <c r="H783">
        <v>1</v>
      </c>
      <c r="I783" s="1">
        <f>YEAR(staff[[#This Row],[DateBorn]])</f>
        <v>1980</v>
      </c>
      <c r="J783" t="str">
        <f>IF(staff[[#This Row],[Birth Year]]&lt;=1960,"Old",IF(staff[[#This Row],[Birth Year]]&lt;=1985,"Middle-Aged","Young"))</f>
        <v>Middle-Aged</v>
      </c>
    </row>
    <row r="784" spans="1:10" x14ac:dyDescent="0.25">
      <c r="A784">
        <v>4136</v>
      </c>
      <c r="B784" s="1" t="s">
        <v>885</v>
      </c>
      <c r="C784" s="1" t="s">
        <v>595</v>
      </c>
      <c r="D784" s="2">
        <v>26593</v>
      </c>
      <c r="E784" s="2">
        <v>34022</v>
      </c>
      <c r="F784" s="1" t="s">
        <v>1688</v>
      </c>
      <c r="G784">
        <v>156</v>
      </c>
      <c r="H784">
        <v>1</v>
      </c>
      <c r="I784" s="1">
        <f>YEAR(staff[[#This Row],[DateBorn]])</f>
        <v>1972</v>
      </c>
      <c r="J784" t="str">
        <f>IF(staff[[#This Row],[Birth Year]]&lt;=1960,"Old",IF(staff[[#This Row],[Birth Year]]&lt;=1985,"Middle-Aged","Young"))</f>
        <v>Middle-Aged</v>
      </c>
    </row>
    <row r="785" spans="1:10" x14ac:dyDescent="0.25">
      <c r="A785">
        <v>4137</v>
      </c>
      <c r="B785" s="1" t="s">
        <v>1689</v>
      </c>
      <c r="C785" s="1" t="s">
        <v>1690</v>
      </c>
      <c r="D785" s="2">
        <v>32875</v>
      </c>
      <c r="E785" s="2">
        <v>39743</v>
      </c>
      <c r="F785" s="1" t="s">
        <v>1688</v>
      </c>
      <c r="G785">
        <v>156</v>
      </c>
      <c r="H785">
        <v>1</v>
      </c>
      <c r="I785" s="1">
        <f>YEAR(staff[[#This Row],[DateBorn]])</f>
        <v>1990</v>
      </c>
      <c r="J785" t="str">
        <f>IF(staff[[#This Row],[Birth Year]]&lt;=1960,"Old",IF(staff[[#This Row],[Birth Year]]&lt;=1985,"Middle-Aged","Young"))</f>
        <v>Young</v>
      </c>
    </row>
    <row r="786" spans="1:10" x14ac:dyDescent="0.25">
      <c r="A786">
        <v>4138</v>
      </c>
      <c r="B786" s="1" t="s">
        <v>1652</v>
      </c>
      <c r="C786" s="1" t="s">
        <v>1691</v>
      </c>
      <c r="D786" s="2">
        <v>30243</v>
      </c>
      <c r="E786" s="2">
        <v>38558</v>
      </c>
      <c r="F786" s="1" t="s">
        <v>1688</v>
      </c>
      <c r="G786">
        <v>156</v>
      </c>
      <c r="H786">
        <v>1</v>
      </c>
      <c r="I786" s="1">
        <f>YEAR(staff[[#This Row],[DateBorn]])</f>
        <v>1982</v>
      </c>
      <c r="J786" t="str">
        <f>IF(staff[[#This Row],[Birth Year]]&lt;=1960,"Old",IF(staff[[#This Row],[Birth Year]]&lt;=1985,"Middle-Aged","Young"))</f>
        <v>Middle-Aged</v>
      </c>
    </row>
    <row r="787" spans="1:10" x14ac:dyDescent="0.25">
      <c r="A787">
        <v>4139</v>
      </c>
      <c r="B787" s="1" t="s">
        <v>1692</v>
      </c>
      <c r="C787" s="1" t="s">
        <v>1693</v>
      </c>
      <c r="D787" s="2">
        <v>24801</v>
      </c>
      <c r="E787" s="2">
        <v>39694</v>
      </c>
      <c r="F787" s="1" t="s">
        <v>1687</v>
      </c>
      <c r="G787">
        <v>156</v>
      </c>
      <c r="H787">
        <v>1</v>
      </c>
      <c r="I787" s="1">
        <f>YEAR(staff[[#This Row],[DateBorn]])</f>
        <v>1967</v>
      </c>
      <c r="J787" t="str">
        <f>IF(staff[[#This Row],[Birth Year]]&lt;=1960,"Old",IF(staff[[#This Row],[Birth Year]]&lt;=1985,"Middle-Aged","Young"))</f>
        <v>Middle-Aged</v>
      </c>
    </row>
    <row r="788" spans="1:10" x14ac:dyDescent="0.25">
      <c r="A788">
        <v>4140</v>
      </c>
      <c r="B788" s="1" t="s">
        <v>1694</v>
      </c>
      <c r="C788" s="1" t="s">
        <v>1132</v>
      </c>
      <c r="D788" s="2">
        <v>19148</v>
      </c>
      <c r="E788" s="2">
        <v>38997</v>
      </c>
      <c r="F788" s="1" t="s">
        <v>1687</v>
      </c>
      <c r="G788">
        <v>156</v>
      </c>
      <c r="H788">
        <v>1</v>
      </c>
      <c r="I788" s="1">
        <f>YEAR(staff[[#This Row],[DateBorn]])</f>
        <v>1952</v>
      </c>
      <c r="J788" t="str">
        <f>IF(staff[[#This Row],[Birth Year]]&lt;=1960,"Old",IF(staff[[#This Row],[Birth Year]]&lt;=1985,"Middle-Aged","Young"))</f>
        <v>Old</v>
      </c>
    </row>
    <row r="789" spans="1:10" x14ac:dyDescent="0.25">
      <c r="A789">
        <v>4141</v>
      </c>
      <c r="B789" s="1" t="s">
        <v>1695</v>
      </c>
      <c r="C789" s="1" t="s">
        <v>1696</v>
      </c>
      <c r="D789" s="2">
        <v>19417</v>
      </c>
      <c r="E789" s="2">
        <v>36717</v>
      </c>
      <c r="F789" s="1" t="s">
        <v>1687</v>
      </c>
      <c r="G789">
        <v>156</v>
      </c>
      <c r="H789">
        <v>1</v>
      </c>
      <c r="I789" s="1">
        <f>YEAR(staff[[#This Row],[DateBorn]])</f>
        <v>1953</v>
      </c>
      <c r="J789" t="str">
        <f>IF(staff[[#This Row],[Birth Year]]&lt;=1960,"Old",IF(staff[[#This Row],[Birth Year]]&lt;=1985,"Middle-Aged","Young"))</f>
        <v>Old</v>
      </c>
    </row>
    <row r="790" spans="1:10" x14ac:dyDescent="0.25">
      <c r="A790">
        <v>4142</v>
      </c>
      <c r="B790" s="1" t="s">
        <v>1697</v>
      </c>
      <c r="C790" s="1" t="s">
        <v>1698</v>
      </c>
      <c r="D790" s="2">
        <v>25154</v>
      </c>
      <c r="E790" s="2">
        <v>32012</v>
      </c>
      <c r="F790" s="1" t="s">
        <v>98</v>
      </c>
      <c r="G790">
        <v>157</v>
      </c>
      <c r="H790">
        <v>1</v>
      </c>
      <c r="I790" s="1">
        <f>YEAR(staff[[#This Row],[DateBorn]])</f>
        <v>1968</v>
      </c>
      <c r="J790" t="str">
        <f>IF(staff[[#This Row],[Birth Year]]&lt;=1960,"Old",IF(staff[[#This Row],[Birth Year]]&lt;=1985,"Middle-Aged","Young"))</f>
        <v>Middle-Aged</v>
      </c>
    </row>
    <row r="791" spans="1:10" x14ac:dyDescent="0.25">
      <c r="A791">
        <v>4143</v>
      </c>
      <c r="B791" s="1" t="s">
        <v>1699</v>
      </c>
      <c r="C791" s="1" t="s">
        <v>1700</v>
      </c>
      <c r="D791" s="2">
        <v>23927</v>
      </c>
      <c r="E791" s="2">
        <v>32831</v>
      </c>
      <c r="F791" s="1" t="s">
        <v>1701</v>
      </c>
      <c r="G791">
        <v>157</v>
      </c>
      <c r="H791">
        <v>1</v>
      </c>
      <c r="I791" s="1">
        <f>YEAR(staff[[#This Row],[DateBorn]])</f>
        <v>1965</v>
      </c>
      <c r="J791" t="str">
        <f>IF(staff[[#This Row],[Birth Year]]&lt;=1960,"Old",IF(staff[[#This Row],[Birth Year]]&lt;=1985,"Middle-Aged","Young"))</f>
        <v>Middle-Aged</v>
      </c>
    </row>
    <row r="792" spans="1:10" x14ac:dyDescent="0.25">
      <c r="A792">
        <v>4144</v>
      </c>
      <c r="B792" s="1" t="s">
        <v>1702</v>
      </c>
      <c r="C792" s="1" t="s">
        <v>1703</v>
      </c>
      <c r="D792" s="2">
        <v>26650</v>
      </c>
      <c r="E792" s="2">
        <v>39731</v>
      </c>
      <c r="F792" s="1" t="s">
        <v>1701</v>
      </c>
      <c r="G792">
        <v>157</v>
      </c>
      <c r="H792">
        <v>1</v>
      </c>
      <c r="I792" s="1">
        <f>YEAR(staff[[#This Row],[DateBorn]])</f>
        <v>1972</v>
      </c>
      <c r="J792" t="str">
        <f>IF(staff[[#This Row],[Birth Year]]&lt;=1960,"Old",IF(staff[[#This Row],[Birth Year]]&lt;=1985,"Middle-Aged","Young"))</f>
        <v>Middle-Aged</v>
      </c>
    </row>
    <row r="793" spans="1:10" x14ac:dyDescent="0.25">
      <c r="A793">
        <v>4145</v>
      </c>
      <c r="B793" s="1" t="s">
        <v>782</v>
      </c>
      <c r="C793" s="1" t="s">
        <v>1704</v>
      </c>
      <c r="D793" s="2">
        <v>24890</v>
      </c>
      <c r="E793" s="2">
        <v>37129</v>
      </c>
      <c r="F793" s="1" t="s">
        <v>264</v>
      </c>
      <c r="G793">
        <v>158</v>
      </c>
      <c r="H793">
        <v>1</v>
      </c>
      <c r="I793" s="1">
        <f>YEAR(staff[[#This Row],[DateBorn]])</f>
        <v>1968</v>
      </c>
      <c r="J793" t="str">
        <f>IF(staff[[#This Row],[Birth Year]]&lt;=1960,"Old",IF(staff[[#This Row],[Birth Year]]&lt;=1985,"Middle-Aged","Young"))</f>
        <v>Middle-Aged</v>
      </c>
    </row>
    <row r="794" spans="1:10" x14ac:dyDescent="0.25">
      <c r="A794">
        <v>4146</v>
      </c>
      <c r="B794" s="1" t="s">
        <v>1705</v>
      </c>
      <c r="C794" s="1" t="s">
        <v>1706</v>
      </c>
      <c r="D794" s="2">
        <v>20189</v>
      </c>
      <c r="E794" s="2">
        <v>32250</v>
      </c>
      <c r="F794" s="1" t="s">
        <v>1707</v>
      </c>
      <c r="G794">
        <v>158</v>
      </c>
      <c r="H794">
        <v>1</v>
      </c>
      <c r="I794" s="1">
        <f>YEAR(staff[[#This Row],[DateBorn]])</f>
        <v>1955</v>
      </c>
      <c r="J794" t="str">
        <f>IF(staff[[#This Row],[Birth Year]]&lt;=1960,"Old",IF(staff[[#This Row],[Birth Year]]&lt;=1985,"Middle-Aged","Young"))</f>
        <v>Old</v>
      </c>
    </row>
    <row r="795" spans="1:10" x14ac:dyDescent="0.25">
      <c r="A795">
        <v>4147</v>
      </c>
      <c r="B795" s="1" t="s">
        <v>1708</v>
      </c>
      <c r="C795" s="1" t="s">
        <v>1709</v>
      </c>
      <c r="D795" s="2">
        <v>21859</v>
      </c>
      <c r="E795" s="2">
        <v>35152</v>
      </c>
      <c r="F795" s="1" t="s">
        <v>1710</v>
      </c>
      <c r="G795">
        <v>158</v>
      </c>
      <c r="H795">
        <v>1</v>
      </c>
      <c r="I795" s="1">
        <f>YEAR(staff[[#This Row],[DateBorn]])</f>
        <v>1959</v>
      </c>
      <c r="J795" t="str">
        <f>IF(staff[[#This Row],[Birth Year]]&lt;=1960,"Old",IF(staff[[#This Row],[Birth Year]]&lt;=1985,"Middle-Aged","Young"))</f>
        <v>Old</v>
      </c>
    </row>
    <row r="796" spans="1:10" x14ac:dyDescent="0.25">
      <c r="A796">
        <v>4148</v>
      </c>
      <c r="B796" s="1" t="s">
        <v>1711</v>
      </c>
      <c r="C796" s="1" t="s">
        <v>1712</v>
      </c>
      <c r="D796" s="2">
        <v>32443</v>
      </c>
      <c r="E796" s="2">
        <v>39425</v>
      </c>
      <c r="F796" s="1" t="s">
        <v>1707</v>
      </c>
      <c r="G796">
        <v>158</v>
      </c>
      <c r="H796">
        <v>1</v>
      </c>
      <c r="I796" s="1">
        <f>YEAR(staff[[#This Row],[DateBorn]])</f>
        <v>1988</v>
      </c>
      <c r="J796" t="str">
        <f>IF(staff[[#This Row],[Birth Year]]&lt;=1960,"Old",IF(staff[[#This Row],[Birth Year]]&lt;=1985,"Middle-Aged","Young"))</f>
        <v>Young</v>
      </c>
    </row>
    <row r="797" spans="1:10" x14ac:dyDescent="0.25">
      <c r="A797">
        <v>4149</v>
      </c>
      <c r="B797" s="1" t="s">
        <v>1713</v>
      </c>
      <c r="C797" s="1" t="s">
        <v>1714</v>
      </c>
      <c r="D797" s="2">
        <v>32282</v>
      </c>
      <c r="E797" s="2">
        <v>38733</v>
      </c>
      <c r="F797" s="1" t="s">
        <v>1715</v>
      </c>
      <c r="G797">
        <v>158</v>
      </c>
      <c r="H797">
        <v>1</v>
      </c>
      <c r="I797" s="1">
        <f>YEAR(staff[[#This Row],[DateBorn]])</f>
        <v>1988</v>
      </c>
      <c r="J797" t="str">
        <f>IF(staff[[#This Row],[Birth Year]]&lt;=1960,"Old",IF(staff[[#This Row],[Birth Year]]&lt;=1985,"Middle-Aged","Young"))</f>
        <v>Young</v>
      </c>
    </row>
    <row r="798" spans="1:10" x14ac:dyDescent="0.25">
      <c r="A798">
        <v>4150</v>
      </c>
      <c r="B798" s="1" t="s">
        <v>418</v>
      </c>
      <c r="C798" s="1" t="s">
        <v>1716</v>
      </c>
      <c r="D798" s="2">
        <v>22265</v>
      </c>
      <c r="E798" s="2">
        <v>36570</v>
      </c>
      <c r="F798" s="1" t="s">
        <v>1715</v>
      </c>
      <c r="G798">
        <v>158</v>
      </c>
      <c r="H798">
        <v>1</v>
      </c>
      <c r="I798" s="1">
        <f>YEAR(staff[[#This Row],[DateBorn]])</f>
        <v>1960</v>
      </c>
      <c r="J798" t="str">
        <f>IF(staff[[#This Row],[Birth Year]]&lt;=1960,"Old",IF(staff[[#This Row],[Birth Year]]&lt;=1985,"Middle-Aged","Young"))</f>
        <v>Old</v>
      </c>
    </row>
    <row r="799" spans="1:10" x14ac:dyDescent="0.25">
      <c r="A799">
        <v>4151</v>
      </c>
      <c r="B799" s="1" t="s">
        <v>1717</v>
      </c>
      <c r="C799" s="1" t="s">
        <v>1718</v>
      </c>
      <c r="D799" s="2">
        <v>30856</v>
      </c>
      <c r="E799" s="2">
        <v>37117</v>
      </c>
      <c r="F799" s="1" t="s">
        <v>1707</v>
      </c>
      <c r="G799">
        <v>158</v>
      </c>
      <c r="H799">
        <v>1</v>
      </c>
      <c r="I799" s="1">
        <f>YEAR(staff[[#This Row],[DateBorn]])</f>
        <v>1984</v>
      </c>
      <c r="J799" t="str">
        <f>IF(staff[[#This Row],[Birth Year]]&lt;=1960,"Old",IF(staff[[#This Row],[Birth Year]]&lt;=1985,"Middle-Aged","Young"))</f>
        <v>Middle-Aged</v>
      </c>
    </row>
    <row r="800" spans="1:10" x14ac:dyDescent="0.25">
      <c r="A800">
        <v>4152</v>
      </c>
      <c r="B800" s="1" t="s">
        <v>1719</v>
      </c>
      <c r="C800" s="1" t="s">
        <v>1720</v>
      </c>
      <c r="D800" s="2">
        <v>29952</v>
      </c>
      <c r="E800" s="2">
        <v>35854</v>
      </c>
      <c r="F800" s="1" t="s">
        <v>1707</v>
      </c>
      <c r="G800">
        <v>158</v>
      </c>
      <c r="H800">
        <v>1</v>
      </c>
      <c r="I800" s="1">
        <f>YEAR(staff[[#This Row],[DateBorn]])</f>
        <v>1982</v>
      </c>
      <c r="J800" t="str">
        <f>IF(staff[[#This Row],[Birth Year]]&lt;=1960,"Old",IF(staff[[#This Row],[Birth Year]]&lt;=1985,"Middle-Aged","Young"))</f>
        <v>Middle-Aged</v>
      </c>
    </row>
    <row r="801" spans="1:10" x14ac:dyDescent="0.25">
      <c r="A801">
        <v>4153</v>
      </c>
      <c r="B801" s="1" t="s">
        <v>771</v>
      </c>
      <c r="C801" s="1" t="s">
        <v>1721</v>
      </c>
      <c r="D801" s="2">
        <v>27975</v>
      </c>
      <c r="E801" s="2">
        <v>37316</v>
      </c>
      <c r="F801" s="1" t="s">
        <v>1722</v>
      </c>
      <c r="G801">
        <v>158</v>
      </c>
      <c r="H801">
        <v>1</v>
      </c>
      <c r="I801" s="1">
        <f>YEAR(staff[[#This Row],[DateBorn]])</f>
        <v>1976</v>
      </c>
      <c r="J801" t="str">
        <f>IF(staff[[#This Row],[Birth Year]]&lt;=1960,"Old",IF(staff[[#This Row],[Birth Year]]&lt;=1985,"Middle-Aged","Young"))</f>
        <v>Middle-Aged</v>
      </c>
    </row>
    <row r="802" spans="1:10" x14ac:dyDescent="0.25">
      <c r="A802">
        <v>4154</v>
      </c>
      <c r="B802" s="1" t="s">
        <v>1723</v>
      </c>
      <c r="C802" s="1" t="s">
        <v>1724</v>
      </c>
      <c r="D802" s="2">
        <v>28301</v>
      </c>
      <c r="E802" s="2">
        <v>36031</v>
      </c>
      <c r="F802" s="1" t="s">
        <v>1722</v>
      </c>
      <c r="G802">
        <v>158</v>
      </c>
      <c r="H802">
        <v>1</v>
      </c>
      <c r="I802" s="1">
        <f>YEAR(staff[[#This Row],[DateBorn]])</f>
        <v>1977</v>
      </c>
      <c r="J802" t="str">
        <f>IF(staff[[#This Row],[Birth Year]]&lt;=1960,"Old",IF(staff[[#This Row],[Birth Year]]&lt;=1985,"Middle-Aged","Young"))</f>
        <v>Middle-Aged</v>
      </c>
    </row>
    <row r="803" spans="1:10" x14ac:dyDescent="0.25">
      <c r="A803">
        <v>4155</v>
      </c>
      <c r="B803" s="1" t="s">
        <v>1725</v>
      </c>
      <c r="C803" s="1" t="s">
        <v>1726</v>
      </c>
      <c r="D803" s="2">
        <v>32408</v>
      </c>
      <c r="E803" s="2">
        <v>39035</v>
      </c>
      <c r="F803" s="1" t="s">
        <v>98</v>
      </c>
      <c r="G803">
        <v>159</v>
      </c>
      <c r="H803">
        <v>1</v>
      </c>
      <c r="I803" s="1">
        <f>YEAR(staff[[#This Row],[DateBorn]])</f>
        <v>1988</v>
      </c>
      <c r="J803" t="str">
        <f>IF(staff[[#This Row],[Birth Year]]&lt;=1960,"Old",IF(staff[[#This Row],[Birth Year]]&lt;=1985,"Middle-Aged","Young"))</f>
        <v>Young</v>
      </c>
    </row>
    <row r="804" spans="1:10" x14ac:dyDescent="0.25">
      <c r="A804">
        <v>4156</v>
      </c>
      <c r="B804" s="1" t="s">
        <v>1147</v>
      </c>
      <c r="C804" s="1" t="s">
        <v>1727</v>
      </c>
      <c r="D804" s="2">
        <v>27427</v>
      </c>
      <c r="E804" s="2">
        <v>38548</v>
      </c>
      <c r="F804" s="1" t="s">
        <v>1728</v>
      </c>
      <c r="G804">
        <v>159</v>
      </c>
      <c r="H804">
        <v>1</v>
      </c>
      <c r="I804" s="1">
        <f>YEAR(staff[[#This Row],[DateBorn]])</f>
        <v>1975</v>
      </c>
      <c r="J804" t="str">
        <f>IF(staff[[#This Row],[Birth Year]]&lt;=1960,"Old",IF(staff[[#This Row],[Birth Year]]&lt;=1985,"Middle-Aged","Young"))</f>
        <v>Middle-Aged</v>
      </c>
    </row>
    <row r="805" spans="1:10" x14ac:dyDescent="0.25">
      <c r="A805">
        <v>4157</v>
      </c>
      <c r="B805" s="1" t="s">
        <v>1729</v>
      </c>
      <c r="C805" s="1" t="s">
        <v>1730</v>
      </c>
      <c r="D805" s="2">
        <v>20250</v>
      </c>
      <c r="E805" s="2">
        <v>39210</v>
      </c>
      <c r="F805" s="1" t="s">
        <v>1731</v>
      </c>
      <c r="G805">
        <v>159</v>
      </c>
      <c r="H805">
        <v>1</v>
      </c>
      <c r="I805" s="1">
        <f>YEAR(staff[[#This Row],[DateBorn]])</f>
        <v>1955</v>
      </c>
      <c r="J805" t="str">
        <f>IF(staff[[#This Row],[Birth Year]]&lt;=1960,"Old",IF(staff[[#This Row],[Birth Year]]&lt;=1985,"Middle-Aged","Young"))</f>
        <v>Old</v>
      </c>
    </row>
    <row r="806" spans="1:10" x14ac:dyDescent="0.25">
      <c r="A806">
        <v>4158</v>
      </c>
      <c r="B806" s="1" t="s">
        <v>1212</v>
      </c>
      <c r="C806" s="1" t="s">
        <v>1732</v>
      </c>
      <c r="D806" s="2">
        <v>22892</v>
      </c>
      <c r="E806" s="2">
        <v>39405</v>
      </c>
      <c r="F806" s="1" t="s">
        <v>1728</v>
      </c>
      <c r="G806">
        <v>159</v>
      </c>
      <c r="H806">
        <v>1</v>
      </c>
      <c r="I806" s="1">
        <f>YEAR(staff[[#This Row],[DateBorn]])</f>
        <v>1962</v>
      </c>
      <c r="J806" t="str">
        <f>IF(staff[[#This Row],[Birth Year]]&lt;=1960,"Old",IF(staff[[#This Row],[Birth Year]]&lt;=1985,"Middle-Aged","Young"))</f>
        <v>Middle-Aged</v>
      </c>
    </row>
    <row r="807" spans="1:10" x14ac:dyDescent="0.25">
      <c r="A807">
        <v>4159</v>
      </c>
      <c r="B807" s="1" t="s">
        <v>1733</v>
      </c>
      <c r="C807" s="1" t="s">
        <v>1734</v>
      </c>
      <c r="D807" s="2">
        <v>25877</v>
      </c>
      <c r="E807" s="2">
        <v>34971</v>
      </c>
      <c r="F807" s="1" t="s">
        <v>1735</v>
      </c>
      <c r="G807">
        <v>159</v>
      </c>
      <c r="H807">
        <v>1</v>
      </c>
      <c r="I807" s="1">
        <f>YEAR(staff[[#This Row],[DateBorn]])</f>
        <v>1970</v>
      </c>
      <c r="J807" t="str">
        <f>IF(staff[[#This Row],[Birth Year]]&lt;=1960,"Old",IF(staff[[#This Row],[Birth Year]]&lt;=1985,"Middle-Aged","Young"))</f>
        <v>Middle-Aged</v>
      </c>
    </row>
    <row r="808" spans="1:10" x14ac:dyDescent="0.25">
      <c r="A808">
        <v>4160</v>
      </c>
      <c r="B808" s="1" t="s">
        <v>1736</v>
      </c>
      <c r="C808" s="1" t="s">
        <v>1737</v>
      </c>
      <c r="D808" s="2">
        <v>20529</v>
      </c>
      <c r="E808" s="2">
        <v>32223</v>
      </c>
      <c r="F808" s="1" t="s">
        <v>1735</v>
      </c>
      <c r="G808">
        <v>159</v>
      </c>
      <c r="H808">
        <v>1</v>
      </c>
      <c r="I808" s="1">
        <f>YEAR(staff[[#This Row],[DateBorn]])</f>
        <v>1956</v>
      </c>
      <c r="J808" t="str">
        <f>IF(staff[[#This Row],[Birth Year]]&lt;=1960,"Old",IF(staff[[#This Row],[Birth Year]]&lt;=1985,"Middle-Aged","Young"))</f>
        <v>Old</v>
      </c>
    </row>
    <row r="809" spans="1:10" x14ac:dyDescent="0.25">
      <c r="A809">
        <v>4161</v>
      </c>
      <c r="B809" s="1" t="s">
        <v>1462</v>
      </c>
      <c r="C809" s="1" t="s">
        <v>1738</v>
      </c>
      <c r="D809" s="2">
        <v>28041</v>
      </c>
      <c r="E809" s="2">
        <v>34039</v>
      </c>
      <c r="F809" s="1" t="s">
        <v>1735</v>
      </c>
      <c r="G809">
        <v>159</v>
      </c>
      <c r="H809">
        <v>1</v>
      </c>
      <c r="I809" s="1">
        <f>YEAR(staff[[#This Row],[DateBorn]])</f>
        <v>1976</v>
      </c>
      <c r="J809" t="str">
        <f>IF(staff[[#This Row],[Birth Year]]&lt;=1960,"Old",IF(staff[[#This Row],[Birth Year]]&lt;=1985,"Middle-Aged","Young"))</f>
        <v>Middle-Aged</v>
      </c>
    </row>
    <row r="810" spans="1:10" x14ac:dyDescent="0.25">
      <c r="A810">
        <v>4162</v>
      </c>
      <c r="B810" s="1" t="s">
        <v>1739</v>
      </c>
      <c r="C810" s="1" t="s">
        <v>1740</v>
      </c>
      <c r="D810" s="2">
        <v>28274</v>
      </c>
      <c r="E810" s="2">
        <v>37044</v>
      </c>
      <c r="F810" s="1" t="s">
        <v>1728</v>
      </c>
      <c r="G810">
        <v>159</v>
      </c>
      <c r="H810">
        <v>1</v>
      </c>
      <c r="I810" s="1">
        <f>YEAR(staff[[#This Row],[DateBorn]])</f>
        <v>1977</v>
      </c>
      <c r="J810" t="str">
        <f>IF(staff[[#This Row],[Birth Year]]&lt;=1960,"Old",IF(staff[[#This Row],[Birth Year]]&lt;=1985,"Middle-Aged","Young"))</f>
        <v>Middle-Aged</v>
      </c>
    </row>
    <row r="811" spans="1:10" x14ac:dyDescent="0.25">
      <c r="A811">
        <v>4163</v>
      </c>
      <c r="B811" s="1" t="s">
        <v>1741</v>
      </c>
      <c r="C811" s="1" t="s">
        <v>1742</v>
      </c>
      <c r="D811" s="2">
        <v>28479</v>
      </c>
      <c r="E811" s="2">
        <v>36654</v>
      </c>
      <c r="F811" s="1" t="s">
        <v>1743</v>
      </c>
      <c r="G811">
        <v>159</v>
      </c>
      <c r="H811">
        <v>1</v>
      </c>
      <c r="I811" s="1">
        <f>YEAR(staff[[#This Row],[DateBorn]])</f>
        <v>1977</v>
      </c>
      <c r="J811" t="str">
        <f>IF(staff[[#This Row],[Birth Year]]&lt;=1960,"Old",IF(staff[[#This Row],[Birth Year]]&lt;=1985,"Middle-Aged","Young"))</f>
        <v>Middle-Aged</v>
      </c>
    </row>
    <row r="812" spans="1:10" x14ac:dyDescent="0.25">
      <c r="A812">
        <v>4164</v>
      </c>
      <c r="B812" s="1" t="s">
        <v>1744</v>
      </c>
      <c r="C812" s="1" t="s">
        <v>1217</v>
      </c>
      <c r="D812" s="2">
        <v>20407</v>
      </c>
      <c r="E812" s="2">
        <v>29300</v>
      </c>
      <c r="F812" s="1" t="s">
        <v>220</v>
      </c>
      <c r="G812">
        <v>160</v>
      </c>
      <c r="H812">
        <v>1</v>
      </c>
      <c r="I812" s="1">
        <f>YEAR(staff[[#This Row],[DateBorn]])</f>
        <v>1955</v>
      </c>
      <c r="J812" t="str">
        <f>IF(staff[[#This Row],[Birth Year]]&lt;=1960,"Old",IF(staff[[#This Row],[Birth Year]]&lt;=1985,"Middle-Aged","Young"))</f>
        <v>Old</v>
      </c>
    </row>
    <row r="813" spans="1:10" x14ac:dyDescent="0.25">
      <c r="A813">
        <v>4165</v>
      </c>
      <c r="B813" s="1" t="s">
        <v>594</v>
      </c>
      <c r="C813" s="1" t="s">
        <v>1745</v>
      </c>
      <c r="D813" s="2">
        <v>29326</v>
      </c>
      <c r="E813" s="2">
        <v>37480</v>
      </c>
      <c r="F813" s="1" t="s">
        <v>1746</v>
      </c>
      <c r="G813">
        <v>160</v>
      </c>
      <c r="H813">
        <v>1</v>
      </c>
      <c r="I813" s="1">
        <f>YEAR(staff[[#This Row],[DateBorn]])</f>
        <v>1980</v>
      </c>
      <c r="J813" t="str">
        <f>IF(staff[[#This Row],[Birth Year]]&lt;=1960,"Old",IF(staff[[#This Row],[Birth Year]]&lt;=1985,"Middle-Aged","Young"))</f>
        <v>Middle-Aged</v>
      </c>
    </row>
    <row r="814" spans="1:10" x14ac:dyDescent="0.25">
      <c r="A814">
        <v>4166</v>
      </c>
      <c r="B814" s="1" t="s">
        <v>353</v>
      </c>
      <c r="C814" s="1" t="s">
        <v>1747</v>
      </c>
      <c r="D814" s="2">
        <v>18843</v>
      </c>
      <c r="E814" s="2">
        <v>32748</v>
      </c>
      <c r="F814" s="1" t="s">
        <v>1748</v>
      </c>
      <c r="G814">
        <v>160</v>
      </c>
      <c r="H814">
        <v>1</v>
      </c>
      <c r="I814" s="1">
        <f>YEAR(staff[[#This Row],[DateBorn]])</f>
        <v>1951</v>
      </c>
      <c r="J814" t="str">
        <f>IF(staff[[#This Row],[Birth Year]]&lt;=1960,"Old",IF(staff[[#This Row],[Birth Year]]&lt;=1985,"Middle-Aged","Young"))</f>
        <v>Old</v>
      </c>
    </row>
    <row r="815" spans="1:10" x14ac:dyDescent="0.25">
      <c r="A815">
        <v>4167</v>
      </c>
      <c r="B815" s="1" t="s">
        <v>854</v>
      </c>
      <c r="C815" s="1" t="s">
        <v>1749</v>
      </c>
      <c r="D815" s="2">
        <v>30317</v>
      </c>
      <c r="E815" s="2">
        <v>37645</v>
      </c>
      <c r="F815" s="1" t="s">
        <v>1748</v>
      </c>
      <c r="G815">
        <v>160</v>
      </c>
      <c r="H815">
        <v>1</v>
      </c>
      <c r="I815" s="1">
        <f>YEAR(staff[[#This Row],[DateBorn]])</f>
        <v>1983</v>
      </c>
      <c r="J815" t="str">
        <f>IF(staff[[#This Row],[Birth Year]]&lt;=1960,"Old",IF(staff[[#This Row],[Birth Year]]&lt;=1985,"Middle-Aged","Young"))</f>
        <v>Middle-Aged</v>
      </c>
    </row>
    <row r="816" spans="1:10" x14ac:dyDescent="0.25">
      <c r="A816">
        <v>4168</v>
      </c>
      <c r="B816" s="1" t="s">
        <v>1750</v>
      </c>
      <c r="C816" s="1" t="s">
        <v>1751</v>
      </c>
      <c r="D816" s="2">
        <v>19759</v>
      </c>
      <c r="E816" s="2">
        <v>27636</v>
      </c>
      <c r="F816" s="1" t="s">
        <v>1748</v>
      </c>
      <c r="G816">
        <v>160</v>
      </c>
      <c r="H816">
        <v>1</v>
      </c>
      <c r="I816" s="1">
        <f>YEAR(staff[[#This Row],[DateBorn]])</f>
        <v>1954</v>
      </c>
      <c r="J816" t="str">
        <f>IF(staff[[#This Row],[Birth Year]]&lt;=1960,"Old",IF(staff[[#This Row],[Birth Year]]&lt;=1985,"Middle-Aged","Young"))</f>
        <v>Old</v>
      </c>
    </row>
    <row r="817" spans="1:10" x14ac:dyDescent="0.25">
      <c r="A817">
        <v>4169</v>
      </c>
      <c r="B817" s="1" t="s">
        <v>1752</v>
      </c>
      <c r="C817" s="1" t="s">
        <v>1323</v>
      </c>
      <c r="D817" s="2">
        <v>19154</v>
      </c>
      <c r="E817" s="2">
        <v>38463</v>
      </c>
      <c r="F817" s="1" t="s">
        <v>1746</v>
      </c>
      <c r="G817">
        <v>160</v>
      </c>
      <c r="H817">
        <v>1</v>
      </c>
      <c r="I817" s="1">
        <f>YEAR(staff[[#This Row],[DateBorn]])</f>
        <v>1952</v>
      </c>
      <c r="J817" t="str">
        <f>IF(staff[[#This Row],[Birth Year]]&lt;=1960,"Old",IF(staff[[#This Row],[Birth Year]]&lt;=1985,"Middle-Aged","Young"))</f>
        <v>Old</v>
      </c>
    </row>
    <row r="818" spans="1:10" x14ac:dyDescent="0.25">
      <c r="A818">
        <v>4170</v>
      </c>
      <c r="B818" s="1" t="s">
        <v>341</v>
      </c>
      <c r="C818" s="1" t="s">
        <v>1753</v>
      </c>
      <c r="D818" s="2">
        <v>23462</v>
      </c>
      <c r="E818" s="2">
        <v>36785</v>
      </c>
      <c r="F818" s="1" t="s">
        <v>1746</v>
      </c>
      <c r="G818">
        <v>160</v>
      </c>
      <c r="H818">
        <v>1</v>
      </c>
      <c r="I818" s="1">
        <f>YEAR(staff[[#This Row],[DateBorn]])</f>
        <v>1964</v>
      </c>
      <c r="J818" t="str">
        <f>IF(staff[[#This Row],[Birth Year]]&lt;=1960,"Old",IF(staff[[#This Row],[Birth Year]]&lt;=1985,"Middle-Aged","Young"))</f>
        <v>Middle-Aged</v>
      </c>
    </row>
    <row r="819" spans="1:10" x14ac:dyDescent="0.25">
      <c r="A819">
        <v>4171</v>
      </c>
      <c r="B819" s="1" t="s">
        <v>1689</v>
      </c>
      <c r="C819" s="1" t="s">
        <v>1754</v>
      </c>
      <c r="D819" s="2">
        <v>26496</v>
      </c>
      <c r="E819" s="2">
        <v>38479</v>
      </c>
      <c r="F819" s="1" t="s">
        <v>1746</v>
      </c>
      <c r="G819">
        <v>160</v>
      </c>
      <c r="H819">
        <v>1</v>
      </c>
      <c r="I819" s="1">
        <f>YEAR(staff[[#This Row],[DateBorn]])</f>
        <v>1972</v>
      </c>
      <c r="J819" t="str">
        <f>IF(staff[[#This Row],[Birth Year]]&lt;=1960,"Old",IF(staff[[#This Row],[Birth Year]]&lt;=1985,"Middle-Aged","Young"))</f>
        <v>Middle-Aged</v>
      </c>
    </row>
    <row r="820" spans="1:10" x14ac:dyDescent="0.25">
      <c r="A820">
        <v>4172</v>
      </c>
      <c r="B820" s="1" t="s">
        <v>1755</v>
      </c>
      <c r="C820" s="1" t="s">
        <v>1756</v>
      </c>
      <c r="D820" s="2">
        <v>32564</v>
      </c>
      <c r="E820" s="2">
        <v>39726</v>
      </c>
      <c r="F820" s="1" t="s">
        <v>1757</v>
      </c>
      <c r="G820">
        <v>160</v>
      </c>
      <c r="H820">
        <v>1</v>
      </c>
      <c r="I820" s="1">
        <f>YEAR(staff[[#This Row],[DateBorn]])</f>
        <v>1989</v>
      </c>
      <c r="J820" t="str">
        <f>IF(staff[[#This Row],[Birth Year]]&lt;=1960,"Old",IF(staff[[#This Row],[Birth Year]]&lt;=1985,"Middle-Aged","Young"))</f>
        <v>Young</v>
      </c>
    </row>
    <row r="821" spans="1:10" x14ac:dyDescent="0.25">
      <c r="A821">
        <v>4173</v>
      </c>
      <c r="B821" s="1" t="s">
        <v>1758</v>
      </c>
      <c r="C821" s="1" t="s">
        <v>1759</v>
      </c>
      <c r="D821" s="2">
        <v>28154</v>
      </c>
      <c r="E821" s="2">
        <v>35024</v>
      </c>
      <c r="F821" s="1" t="s">
        <v>1746</v>
      </c>
      <c r="G821">
        <v>160</v>
      </c>
      <c r="H821">
        <v>1</v>
      </c>
      <c r="I821" s="1">
        <f>YEAR(staff[[#This Row],[DateBorn]])</f>
        <v>1977</v>
      </c>
      <c r="J821" t="str">
        <f>IF(staff[[#This Row],[Birth Year]]&lt;=1960,"Old",IF(staff[[#This Row],[Birth Year]]&lt;=1985,"Middle-Aged","Young"))</f>
        <v>Middle-Aged</v>
      </c>
    </row>
    <row r="822" spans="1:10" x14ac:dyDescent="0.25">
      <c r="A822">
        <v>4174</v>
      </c>
      <c r="B822" s="1" t="s">
        <v>1760</v>
      </c>
      <c r="C822" s="1" t="s">
        <v>1761</v>
      </c>
      <c r="D822" s="2">
        <v>26921</v>
      </c>
      <c r="E822" s="2">
        <v>33712</v>
      </c>
      <c r="F822" s="1" t="s">
        <v>1762</v>
      </c>
      <c r="G822">
        <v>160</v>
      </c>
      <c r="H822">
        <v>1</v>
      </c>
      <c r="I822" s="1">
        <f>YEAR(staff[[#This Row],[DateBorn]])</f>
        <v>1973</v>
      </c>
      <c r="J822" t="str">
        <f>IF(staff[[#This Row],[Birth Year]]&lt;=1960,"Old",IF(staff[[#This Row],[Birth Year]]&lt;=1985,"Middle-Aged","Young"))</f>
        <v>Middle-Aged</v>
      </c>
    </row>
    <row r="823" spans="1:10" x14ac:dyDescent="0.25">
      <c r="A823">
        <v>4175</v>
      </c>
      <c r="B823" s="1" t="s">
        <v>1763</v>
      </c>
      <c r="C823" s="1" t="s">
        <v>1764</v>
      </c>
      <c r="D823" s="2">
        <v>25553</v>
      </c>
      <c r="E823" s="2">
        <v>39303</v>
      </c>
      <c r="F823" s="1" t="s">
        <v>1746</v>
      </c>
      <c r="G823">
        <v>160</v>
      </c>
      <c r="H823">
        <v>1</v>
      </c>
      <c r="I823" s="1">
        <f>YEAR(staff[[#This Row],[DateBorn]])</f>
        <v>1969</v>
      </c>
      <c r="J823" t="str">
        <f>IF(staff[[#This Row],[Birth Year]]&lt;=1960,"Old",IF(staff[[#This Row],[Birth Year]]&lt;=1985,"Middle-Aged","Young"))</f>
        <v>Middle-Aged</v>
      </c>
    </row>
    <row r="824" spans="1:10" x14ac:dyDescent="0.25">
      <c r="A824">
        <v>4176</v>
      </c>
      <c r="B824" s="1" t="s">
        <v>1765</v>
      </c>
      <c r="C824" s="1" t="s">
        <v>202</v>
      </c>
      <c r="D824" s="2">
        <v>31013</v>
      </c>
      <c r="E824" s="2">
        <v>38477</v>
      </c>
      <c r="F824" s="1" t="s">
        <v>264</v>
      </c>
      <c r="G824">
        <v>161</v>
      </c>
      <c r="H824">
        <v>1</v>
      </c>
      <c r="I824" s="1">
        <f>YEAR(staff[[#This Row],[DateBorn]])</f>
        <v>1984</v>
      </c>
      <c r="J824" t="str">
        <f>IF(staff[[#This Row],[Birth Year]]&lt;=1960,"Old",IF(staff[[#This Row],[Birth Year]]&lt;=1985,"Middle-Aged","Young"))</f>
        <v>Middle-Aged</v>
      </c>
    </row>
    <row r="825" spans="1:10" x14ac:dyDescent="0.25">
      <c r="A825">
        <v>4177</v>
      </c>
      <c r="B825" s="1" t="s">
        <v>1766</v>
      </c>
      <c r="C825" s="1" t="s">
        <v>1767</v>
      </c>
      <c r="D825" s="2">
        <v>18610</v>
      </c>
      <c r="E825" s="2">
        <v>39273</v>
      </c>
      <c r="F825" s="1" t="s">
        <v>1768</v>
      </c>
      <c r="G825">
        <v>161</v>
      </c>
      <c r="H825">
        <v>1</v>
      </c>
      <c r="I825" s="1">
        <f>YEAR(staff[[#This Row],[DateBorn]])</f>
        <v>1950</v>
      </c>
      <c r="J825" t="str">
        <f>IF(staff[[#This Row],[Birth Year]]&lt;=1960,"Old",IF(staff[[#This Row],[Birth Year]]&lt;=1985,"Middle-Aged","Young"))</f>
        <v>Old</v>
      </c>
    </row>
    <row r="826" spans="1:10" x14ac:dyDescent="0.25">
      <c r="A826">
        <v>4178</v>
      </c>
      <c r="B826" s="1" t="s">
        <v>1769</v>
      </c>
      <c r="C826" s="1" t="s">
        <v>1770</v>
      </c>
      <c r="D826" s="2">
        <v>25800</v>
      </c>
      <c r="E826" s="2">
        <v>35428</v>
      </c>
      <c r="F826" s="1" t="s">
        <v>1768</v>
      </c>
      <c r="G826">
        <v>161</v>
      </c>
      <c r="H826">
        <v>1</v>
      </c>
      <c r="I826" s="1">
        <f>YEAR(staff[[#This Row],[DateBorn]])</f>
        <v>1970</v>
      </c>
      <c r="J826" t="str">
        <f>IF(staff[[#This Row],[Birth Year]]&lt;=1960,"Old",IF(staff[[#This Row],[Birth Year]]&lt;=1985,"Middle-Aged","Young"))</f>
        <v>Middle-Aged</v>
      </c>
    </row>
    <row r="827" spans="1:10" x14ac:dyDescent="0.25">
      <c r="A827">
        <v>4179</v>
      </c>
      <c r="B827" s="1" t="s">
        <v>1771</v>
      </c>
      <c r="C827" s="1" t="s">
        <v>1633</v>
      </c>
      <c r="D827" s="2">
        <v>20672</v>
      </c>
      <c r="E827" s="2">
        <v>34707</v>
      </c>
      <c r="F827" s="1" t="s">
        <v>1772</v>
      </c>
      <c r="G827">
        <v>161</v>
      </c>
      <c r="H827">
        <v>1</v>
      </c>
      <c r="I827" s="1">
        <f>YEAR(staff[[#This Row],[DateBorn]])</f>
        <v>1956</v>
      </c>
      <c r="J827" t="str">
        <f>IF(staff[[#This Row],[Birth Year]]&lt;=1960,"Old",IF(staff[[#This Row],[Birth Year]]&lt;=1985,"Middle-Aged","Young"))</f>
        <v>Old</v>
      </c>
    </row>
    <row r="828" spans="1:10" x14ac:dyDescent="0.25">
      <c r="A828">
        <v>4180</v>
      </c>
      <c r="B828" s="1" t="s">
        <v>1773</v>
      </c>
      <c r="C828" s="1" t="s">
        <v>1774</v>
      </c>
      <c r="D828" s="2">
        <v>28682</v>
      </c>
      <c r="E828" s="2">
        <v>35056</v>
      </c>
      <c r="F828" s="1" t="s">
        <v>1772</v>
      </c>
      <c r="G828">
        <v>161</v>
      </c>
      <c r="H828">
        <v>1</v>
      </c>
      <c r="I828" s="1">
        <f>YEAR(staff[[#This Row],[DateBorn]])</f>
        <v>1978</v>
      </c>
      <c r="J828" t="str">
        <f>IF(staff[[#This Row],[Birth Year]]&lt;=1960,"Old",IF(staff[[#This Row],[Birth Year]]&lt;=1985,"Middle-Aged","Young"))</f>
        <v>Middle-Aged</v>
      </c>
    </row>
    <row r="829" spans="1:10" x14ac:dyDescent="0.25">
      <c r="A829">
        <v>4181</v>
      </c>
      <c r="B829" s="1" t="s">
        <v>191</v>
      </c>
      <c r="C829" s="1" t="s">
        <v>1775</v>
      </c>
      <c r="D829" s="2">
        <v>20379</v>
      </c>
      <c r="E829" s="2">
        <v>36301</v>
      </c>
      <c r="F829" s="1" t="s">
        <v>1772</v>
      </c>
      <c r="G829">
        <v>161</v>
      </c>
      <c r="H829">
        <v>1</v>
      </c>
      <c r="I829" s="1">
        <f>YEAR(staff[[#This Row],[DateBorn]])</f>
        <v>1955</v>
      </c>
      <c r="J829" t="str">
        <f>IF(staff[[#This Row],[Birth Year]]&lt;=1960,"Old",IF(staff[[#This Row],[Birth Year]]&lt;=1985,"Middle-Aged","Young"))</f>
        <v>Old</v>
      </c>
    </row>
    <row r="830" spans="1:10" x14ac:dyDescent="0.25">
      <c r="A830">
        <v>4182</v>
      </c>
      <c r="B830" s="1" t="s">
        <v>1683</v>
      </c>
      <c r="C830" s="1" t="s">
        <v>1776</v>
      </c>
      <c r="D830" s="2">
        <v>31542</v>
      </c>
      <c r="E830" s="2">
        <v>39684</v>
      </c>
      <c r="F830" s="1" t="s">
        <v>1768</v>
      </c>
      <c r="G830">
        <v>161</v>
      </c>
      <c r="H830">
        <v>1</v>
      </c>
      <c r="I830" s="1">
        <f>YEAR(staff[[#This Row],[DateBorn]])</f>
        <v>1986</v>
      </c>
      <c r="J830" t="str">
        <f>IF(staff[[#This Row],[Birth Year]]&lt;=1960,"Old",IF(staff[[#This Row],[Birth Year]]&lt;=1985,"Middle-Aged","Young"))</f>
        <v>Young</v>
      </c>
    </row>
    <row r="831" spans="1:10" x14ac:dyDescent="0.25">
      <c r="A831">
        <v>4183</v>
      </c>
      <c r="B831" s="1" t="s">
        <v>1560</v>
      </c>
      <c r="C831" s="1" t="s">
        <v>1777</v>
      </c>
      <c r="D831" s="2">
        <v>31715</v>
      </c>
      <c r="E831" s="2">
        <v>38852</v>
      </c>
      <c r="F831" s="1" t="s">
        <v>1778</v>
      </c>
      <c r="G831">
        <v>161</v>
      </c>
      <c r="H831">
        <v>1</v>
      </c>
      <c r="I831" s="1">
        <f>YEAR(staff[[#This Row],[DateBorn]])</f>
        <v>1986</v>
      </c>
      <c r="J831" t="str">
        <f>IF(staff[[#This Row],[Birth Year]]&lt;=1960,"Old",IF(staff[[#This Row],[Birth Year]]&lt;=1985,"Middle-Aged","Young"))</f>
        <v>Young</v>
      </c>
    </row>
    <row r="832" spans="1:10" x14ac:dyDescent="0.25">
      <c r="A832">
        <v>4184</v>
      </c>
      <c r="B832" s="1" t="s">
        <v>1779</v>
      </c>
      <c r="C832" s="1" t="s">
        <v>1780</v>
      </c>
      <c r="D832" s="2">
        <v>25763</v>
      </c>
      <c r="E832" s="2">
        <v>38960</v>
      </c>
      <c r="F832" s="1" t="s">
        <v>1768</v>
      </c>
      <c r="G832">
        <v>161</v>
      </c>
      <c r="H832">
        <v>1</v>
      </c>
      <c r="I832" s="1">
        <f>YEAR(staff[[#This Row],[DateBorn]])</f>
        <v>1970</v>
      </c>
      <c r="J832" t="str">
        <f>IF(staff[[#This Row],[Birth Year]]&lt;=1960,"Old",IF(staff[[#This Row],[Birth Year]]&lt;=1985,"Middle-Aged","Young"))</f>
        <v>Middle-Aged</v>
      </c>
    </row>
    <row r="833" spans="1:10" x14ac:dyDescent="0.25">
      <c r="A833">
        <v>4185</v>
      </c>
      <c r="B833" s="1" t="s">
        <v>1781</v>
      </c>
      <c r="C833" s="1" t="s">
        <v>1782</v>
      </c>
      <c r="D833" s="2">
        <v>22879</v>
      </c>
      <c r="E833" s="2">
        <v>38968</v>
      </c>
      <c r="F833" s="1" t="s">
        <v>116</v>
      </c>
      <c r="G833">
        <v>162</v>
      </c>
      <c r="H833">
        <v>1</v>
      </c>
      <c r="I833" s="1">
        <f>YEAR(staff[[#This Row],[DateBorn]])</f>
        <v>1962</v>
      </c>
      <c r="J833" t="str">
        <f>IF(staff[[#This Row],[Birth Year]]&lt;=1960,"Old",IF(staff[[#This Row],[Birth Year]]&lt;=1985,"Middle-Aged","Young"))</f>
        <v>Middle-Aged</v>
      </c>
    </row>
    <row r="834" spans="1:10" x14ac:dyDescent="0.25">
      <c r="A834">
        <v>4186</v>
      </c>
      <c r="B834" s="1" t="s">
        <v>1276</v>
      </c>
      <c r="C834" s="1" t="s">
        <v>1783</v>
      </c>
      <c r="D834" s="2">
        <v>18397</v>
      </c>
      <c r="E834" s="2">
        <v>35095</v>
      </c>
      <c r="F834" s="1" t="s">
        <v>1784</v>
      </c>
      <c r="G834">
        <v>162</v>
      </c>
      <c r="H834">
        <v>1</v>
      </c>
      <c r="I834" s="1">
        <f>YEAR(staff[[#This Row],[DateBorn]])</f>
        <v>1950</v>
      </c>
      <c r="J834" t="str">
        <f>IF(staff[[#This Row],[Birth Year]]&lt;=1960,"Old",IF(staff[[#This Row],[Birth Year]]&lt;=1985,"Middle-Aged","Young"))</f>
        <v>Old</v>
      </c>
    </row>
    <row r="835" spans="1:10" x14ac:dyDescent="0.25">
      <c r="A835">
        <v>4187</v>
      </c>
      <c r="B835" s="1" t="s">
        <v>1785</v>
      </c>
      <c r="C835" s="1" t="s">
        <v>1786</v>
      </c>
      <c r="D835" s="2">
        <v>27624</v>
      </c>
      <c r="E835" s="2">
        <v>36352</v>
      </c>
      <c r="F835" s="1" t="s">
        <v>98</v>
      </c>
      <c r="G835">
        <v>163</v>
      </c>
      <c r="H835">
        <v>1</v>
      </c>
      <c r="I835" s="1">
        <f>YEAR(staff[[#This Row],[DateBorn]])</f>
        <v>1975</v>
      </c>
      <c r="J835" t="str">
        <f>IF(staff[[#This Row],[Birth Year]]&lt;=1960,"Old",IF(staff[[#This Row],[Birth Year]]&lt;=1985,"Middle-Aged","Young"))</f>
        <v>Middle-Aged</v>
      </c>
    </row>
    <row r="836" spans="1:10" x14ac:dyDescent="0.25">
      <c r="A836">
        <v>4188</v>
      </c>
      <c r="B836" s="1" t="s">
        <v>1787</v>
      </c>
      <c r="C836" s="1" t="s">
        <v>1788</v>
      </c>
      <c r="D836" s="2">
        <v>27777</v>
      </c>
      <c r="E836" s="2">
        <v>39192</v>
      </c>
      <c r="F836" s="1" t="s">
        <v>1789</v>
      </c>
      <c r="G836">
        <v>163</v>
      </c>
      <c r="H836">
        <v>1</v>
      </c>
      <c r="I836" s="1">
        <f>YEAR(staff[[#This Row],[DateBorn]])</f>
        <v>1976</v>
      </c>
      <c r="J836" t="str">
        <f>IF(staff[[#This Row],[Birth Year]]&lt;=1960,"Old",IF(staff[[#This Row],[Birth Year]]&lt;=1985,"Middle-Aged","Young"))</f>
        <v>Middle-Aged</v>
      </c>
    </row>
    <row r="837" spans="1:10" x14ac:dyDescent="0.25">
      <c r="A837">
        <v>4189</v>
      </c>
      <c r="B837" s="1" t="s">
        <v>1790</v>
      </c>
      <c r="C837" s="1" t="s">
        <v>1791</v>
      </c>
      <c r="D837" s="2">
        <v>30347</v>
      </c>
      <c r="E837" s="2">
        <v>39458</v>
      </c>
      <c r="F837" s="1" t="s">
        <v>264</v>
      </c>
      <c r="G837">
        <v>164</v>
      </c>
      <c r="H837">
        <v>1</v>
      </c>
      <c r="I837" s="1">
        <f>YEAR(staff[[#This Row],[DateBorn]])</f>
        <v>1983</v>
      </c>
      <c r="J837" t="str">
        <f>IF(staff[[#This Row],[Birth Year]]&lt;=1960,"Old",IF(staff[[#This Row],[Birth Year]]&lt;=1985,"Middle-Aged","Young"))</f>
        <v>Middle-Aged</v>
      </c>
    </row>
    <row r="838" spans="1:10" x14ac:dyDescent="0.25">
      <c r="A838">
        <v>4190</v>
      </c>
      <c r="B838" s="1" t="s">
        <v>1792</v>
      </c>
      <c r="C838" s="1" t="s">
        <v>1793</v>
      </c>
      <c r="D838" s="2">
        <v>28013</v>
      </c>
      <c r="E838" s="2">
        <v>35921</v>
      </c>
      <c r="F838" s="1" t="s">
        <v>98</v>
      </c>
      <c r="G838">
        <v>165</v>
      </c>
      <c r="H838">
        <v>1</v>
      </c>
      <c r="I838" s="1">
        <f>YEAR(staff[[#This Row],[DateBorn]])</f>
        <v>1976</v>
      </c>
      <c r="J838" t="str">
        <f>IF(staff[[#This Row],[Birth Year]]&lt;=1960,"Old",IF(staff[[#This Row],[Birth Year]]&lt;=1985,"Middle-Aged","Young"))</f>
        <v>Middle-Aged</v>
      </c>
    </row>
    <row r="839" spans="1:10" x14ac:dyDescent="0.25">
      <c r="A839">
        <v>4191</v>
      </c>
      <c r="B839" s="1" t="s">
        <v>916</v>
      </c>
      <c r="C839" s="1" t="s">
        <v>1794</v>
      </c>
      <c r="D839" s="2">
        <v>21630</v>
      </c>
      <c r="E839" s="2">
        <v>37139</v>
      </c>
      <c r="F839" s="1" t="s">
        <v>1795</v>
      </c>
      <c r="G839">
        <v>165</v>
      </c>
      <c r="H839">
        <v>1</v>
      </c>
      <c r="I839" s="1">
        <f>YEAR(staff[[#This Row],[DateBorn]])</f>
        <v>1959</v>
      </c>
      <c r="J839" t="str">
        <f>IF(staff[[#This Row],[Birth Year]]&lt;=1960,"Old",IF(staff[[#This Row],[Birth Year]]&lt;=1985,"Middle-Aged","Young"))</f>
        <v>Old</v>
      </c>
    </row>
    <row r="840" spans="1:10" x14ac:dyDescent="0.25">
      <c r="A840">
        <v>4192</v>
      </c>
      <c r="B840" s="1" t="s">
        <v>1796</v>
      </c>
      <c r="C840" s="1" t="s">
        <v>536</v>
      </c>
      <c r="D840" s="2">
        <v>32215</v>
      </c>
      <c r="E840" s="2">
        <v>39184</v>
      </c>
      <c r="F840" s="1" t="s">
        <v>1795</v>
      </c>
      <c r="G840">
        <v>165</v>
      </c>
      <c r="H840">
        <v>1</v>
      </c>
      <c r="I840" s="1">
        <f>YEAR(staff[[#This Row],[DateBorn]])</f>
        <v>1988</v>
      </c>
      <c r="J840" t="str">
        <f>IF(staff[[#This Row],[Birth Year]]&lt;=1960,"Old",IF(staff[[#This Row],[Birth Year]]&lt;=1985,"Middle-Aged","Young"))</f>
        <v>Young</v>
      </c>
    </row>
    <row r="841" spans="1:10" x14ac:dyDescent="0.25">
      <c r="A841">
        <v>4193</v>
      </c>
      <c r="B841" s="1" t="s">
        <v>1797</v>
      </c>
      <c r="C841" s="1" t="s">
        <v>1798</v>
      </c>
      <c r="D841" s="2">
        <v>21663</v>
      </c>
      <c r="E841" s="2">
        <v>27572</v>
      </c>
      <c r="F841" s="1" t="s">
        <v>1795</v>
      </c>
      <c r="G841">
        <v>165</v>
      </c>
      <c r="H841">
        <v>1</v>
      </c>
      <c r="I841" s="1">
        <f>YEAR(staff[[#This Row],[DateBorn]])</f>
        <v>1959</v>
      </c>
      <c r="J841" t="str">
        <f>IF(staff[[#This Row],[Birth Year]]&lt;=1960,"Old",IF(staff[[#This Row],[Birth Year]]&lt;=1985,"Middle-Aged","Young"))</f>
        <v>Old</v>
      </c>
    </row>
    <row r="842" spans="1:10" x14ac:dyDescent="0.25">
      <c r="A842">
        <v>4194</v>
      </c>
      <c r="B842" s="1" t="s">
        <v>1799</v>
      </c>
      <c r="C842" s="1" t="s">
        <v>1800</v>
      </c>
      <c r="D842" s="2">
        <v>21929</v>
      </c>
      <c r="E842" s="2">
        <v>36978</v>
      </c>
      <c r="F842" s="1" t="s">
        <v>1795</v>
      </c>
      <c r="G842">
        <v>165</v>
      </c>
      <c r="H842">
        <v>1</v>
      </c>
      <c r="I842" s="1">
        <f>YEAR(staff[[#This Row],[DateBorn]])</f>
        <v>1960</v>
      </c>
      <c r="J842" t="str">
        <f>IF(staff[[#This Row],[Birth Year]]&lt;=1960,"Old",IF(staff[[#This Row],[Birth Year]]&lt;=1985,"Middle-Aged","Young"))</f>
        <v>Old</v>
      </c>
    </row>
    <row r="843" spans="1:10" x14ac:dyDescent="0.25">
      <c r="A843">
        <v>4195</v>
      </c>
      <c r="B843" s="1" t="s">
        <v>1801</v>
      </c>
      <c r="C843" s="1" t="s">
        <v>1802</v>
      </c>
      <c r="D843" s="2">
        <v>30975</v>
      </c>
      <c r="E843" s="2">
        <v>37478</v>
      </c>
      <c r="F843" s="1" t="s">
        <v>1795</v>
      </c>
      <c r="G843">
        <v>165</v>
      </c>
      <c r="H843">
        <v>1</v>
      </c>
      <c r="I843" s="1">
        <f>YEAR(staff[[#This Row],[DateBorn]])</f>
        <v>1984</v>
      </c>
      <c r="J843" t="str">
        <f>IF(staff[[#This Row],[Birth Year]]&lt;=1960,"Old",IF(staff[[#This Row],[Birth Year]]&lt;=1985,"Middle-Aged","Young"))</f>
        <v>Middle-Aged</v>
      </c>
    </row>
    <row r="844" spans="1:10" x14ac:dyDescent="0.25">
      <c r="A844">
        <v>4196</v>
      </c>
      <c r="B844" s="1" t="s">
        <v>1803</v>
      </c>
      <c r="C844" s="1" t="s">
        <v>1804</v>
      </c>
      <c r="D844" s="2">
        <v>32250</v>
      </c>
      <c r="E844" s="2">
        <v>39037</v>
      </c>
      <c r="F844" s="1" t="s">
        <v>88</v>
      </c>
      <c r="G844">
        <v>166</v>
      </c>
      <c r="H844">
        <v>1</v>
      </c>
      <c r="I844" s="1">
        <f>YEAR(staff[[#This Row],[DateBorn]])</f>
        <v>1988</v>
      </c>
      <c r="J844" t="str">
        <f>IF(staff[[#This Row],[Birth Year]]&lt;=1960,"Old",IF(staff[[#This Row],[Birth Year]]&lt;=1985,"Middle-Aged","Young"))</f>
        <v>Young</v>
      </c>
    </row>
    <row r="845" spans="1:10" x14ac:dyDescent="0.25">
      <c r="A845">
        <v>4197</v>
      </c>
      <c r="B845" s="1" t="s">
        <v>1805</v>
      </c>
      <c r="C845" s="1" t="s">
        <v>1806</v>
      </c>
      <c r="D845" s="2">
        <v>25052</v>
      </c>
      <c r="E845" s="2">
        <v>34473</v>
      </c>
      <c r="F845" s="1" t="s">
        <v>1807</v>
      </c>
      <c r="G845">
        <v>166</v>
      </c>
      <c r="H845">
        <v>1</v>
      </c>
      <c r="I845" s="1">
        <f>YEAR(staff[[#This Row],[DateBorn]])</f>
        <v>1968</v>
      </c>
      <c r="J845" t="str">
        <f>IF(staff[[#This Row],[Birth Year]]&lt;=1960,"Old",IF(staff[[#This Row],[Birth Year]]&lt;=1985,"Middle-Aged","Young"))</f>
        <v>Middle-Aged</v>
      </c>
    </row>
    <row r="846" spans="1:10" x14ac:dyDescent="0.25">
      <c r="A846">
        <v>4198</v>
      </c>
      <c r="B846" s="1" t="s">
        <v>1808</v>
      </c>
      <c r="C846" s="1" t="s">
        <v>1059</v>
      </c>
      <c r="D846" s="2">
        <v>27460</v>
      </c>
      <c r="E846" s="2">
        <v>33637</v>
      </c>
      <c r="F846" s="1" t="s">
        <v>1809</v>
      </c>
      <c r="G846">
        <v>166</v>
      </c>
      <c r="H846">
        <v>1</v>
      </c>
      <c r="I846" s="1">
        <f>YEAR(staff[[#This Row],[DateBorn]])</f>
        <v>1975</v>
      </c>
      <c r="J846" t="str">
        <f>IF(staff[[#This Row],[Birth Year]]&lt;=1960,"Old",IF(staff[[#This Row],[Birth Year]]&lt;=1985,"Middle-Aged","Young"))</f>
        <v>Middle-Aged</v>
      </c>
    </row>
    <row r="847" spans="1:10" x14ac:dyDescent="0.25">
      <c r="A847">
        <v>4199</v>
      </c>
      <c r="B847" s="1" t="s">
        <v>1810</v>
      </c>
      <c r="C847" s="1" t="s">
        <v>1811</v>
      </c>
      <c r="D847" s="2">
        <v>27331</v>
      </c>
      <c r="E847" s="2">
        <v>38725</v>
      </c>
      <c r="F847" s="1" t="s">
        <v>1809</v>
      </c>
      <c r="G847">
        <v>166</v>
      </c>
      <c r="H847">
        <v>1</v>
      </c>
      <c r="I847" s="1">
        <f>YEAR(staff[[#This Row],[DateBorn]])</f>
        <v>1974</v>
      </c>
      <c r="J847" t="str">
        <f>IF(staff[[#This Row],[Birth Year]]&lt;=1960,"Old",IF(staff[[#This Row],[Birth Year]]&lt;=1985,"Middle-Aged","Young"))</f>
        <v>Middle-Aged</v>
      </c>
    </row>
    <row r="848" spans="1:10" x14ac:dyDescent="0.25">
      <c r="A848">
        <v>4200</v>
      </c>
      <c r="B848" s="1" t="s">
        <v>1812</v>
      </c>
      <c r="C848" s="1" t="s">
        <v>1813</v>
      </c>
      <c r="D848" s="2">
        <v>24710</v>
      </c>
      <c r="E848" s="2">
        <v>38350</v>
      </c>
      <c r="F848" s="1" t="s">
        <v>1807</v>
      </c>
      <c r="G848">
        <v>166</v>
      </c>
      <c r="H848">
        <v>1</v>
      </c>
      <c r="I848" s="1">
        <f>YEAR(staff[[#This Row],[DateBorn]])</f>
        <v>1967</v>
      </c>
      <c r="J848" t="str">
        <f>IF(staff[[#This Row],[Birth Year]]&lt;=1960,"Old",IF(staff[[#This Row],[Birth Year]]&lt;=1985,"Middle-Aged","Young"))</f>
        <v>Middle-Aged</v>
      </c>
    </row>
    <row r="849" spans="1:10" x14ac:dyDescent="0.25">
      <c r="A849">
        <v>4201</v>
      </c>
      <c r="B849" s="1" t="s">
        <v>1814</v>
      </c>
      <c r="C849" s="1" t="s">
        <v>1815</v>
      </c>
      <c r="D849" s="2">
        <v>31565</v>
      </c>
      <c r="E849" s="2">
        <v>39574</v>
      </c>
      <c r="F849" s="1" t="s">
        <v>1816</v>
      </c>
      <c r="G849">
        <v>166</v>
      </c>
      <c r="H849">
        <v>1</v>
      </c>
      <c r="I849" s="1">
        <f>YEAR(staff[[#This Row],[DateBorn]])</f>
        <v>1986</v>
      </c>
      <c r="J849" t="str">
        <f>IF(staff[[#This Row],[Birth Year]]&lt;=1960,"Old",IF(staff[[#This Row],[Birth Year]]&lt;=1985,"Middle-Aged","Young"))</f>
        <v>Young</v>
      </c>
    </row>
    <row r="850" spans="1:10" x14ac:dyDescent="0.25">
      <c r="A850">
        <v>4202</v>
      </c>
      <c r="B850" s="1" t="s">
        <v>1817</v>
      </c>
      <c r="C850" s="1" t="s">
        <v>1818</v>
      </c>
      <c r="D850" s="2">
        <v>25358</v>
      </c>
      <c r="E850" s="2">
        <v>33774</v>
      </c>
      <c r="F850" s="1" t="s">
        <v>1816</v>
      </c>
      <c r="G850">
        <v>166</v>
      </c>
      <c r="H850">
        <v>1</v>
      </c>
      <c r="I850" s="1">
        <f>YEAR(staff[[#This Row],[DateBorn]])</f>
        <v>1969</v>
      </c>
      <c r="J850" t="str">
        <f>IF(staff[[#This Row],[Birth Year]]&lt;=1960,"Old",IF(staff[[#This Row],[Birth Year]]&lt;=1985,"Middle-Aged","Young"))</f>
        <v>Middle-Aged</v>
      </c>
    </row>
    <row r="851" spans="1:10" x14ac:dyDescent="0.25">
      <c r="A851">
        <v>4203</v>
      </c>
      <c r="B851" s="1" t="s">
        <v>933</v>
      </c>
      <c r="C851" s="1" t="s">
        <v>1819</v>
      </c>
      <c r="D851" s="2">
        <v>26563</v>
      </c>
      <c r="E851" s="2">
        <v>37841</v>
      </c>
      <c r="F851" s="1" t="s">
        <v>1807</v>
      </c>
      <c r="G851">
        <v>166</v>
      </c>
      <c r="H851">
        <v>1</v>
      </c>
      <c r="I851" s="1">
        <f>YEAR(staff[[#This Row],[DateBorn]])</f>
        <v>1972</v>
      </c>
      <c r="J851" t="str">
        <f>IF(staff[[#This Row],[Birth Year]]&lt;=1960,"Old",IF(staff[[#This Row],[Birth Year]]&lt;=1985,"Middle-Aged","Young"))</f>
        <v>Middle-Aged</v>
      </c>
    </row>
    <row r="852" spans="1:10" x14ac:dyDescent="0.25">
      <c r="A852">
        <v>4204</v>
      </c>
      <c r="B852" s="1" t="s">
        <v>402</v>
      </c>
      <c r="C852" s="1" t="s">
        <v>1820</v>
      </c>
      <c r="D852" s="2">
        <v>25961</v>
      </c>
      <c r="E852" s="2">
        <v>37397</v>
      </c>
      <c r="F852" s="1" t="s">
        <v>1807</v>
      </c>
      <c r="G852">
        <v>166</v>
      </c>
      <c r="H852">
        <v>1</v>
      </c>
      <c r="I852" s="1">
        <f>YEAR(staff[[#This Row],[DateBorn]])</f>
        <v>1971</v>
      </c>
      <c r="J852" t="str">
        <f>IF(staff[[#This Row],[Birth Year]]&lt;=1960,"Old",IF(staff[[#This Row],[Birth Year]]&lt;=1985,"Middle-Aged","Young"))</f>
        <v>Middle-Aged</v>
      </c>
    </row>
    <row r="853" spans="1:10" x14ac:dyDescent="0.25">
      <c r="A853">
        <v>4205</v>
      </c>
      <c r="B853" s="1" t="s">
        <v>1821</v>
      </c>
      <c r="C853" s="1" t="s">
        <v>1822</v>
      </c>
      <c r="D853" s="2">
        <v>18748</v>
      </c>
      <c r="E853" s="2">
        <v>27536</v>
      </c>
      <c r="F853" s="1" t="s">
        <v>1807</v>
      </c>
      <c r="G853">
        <v>166</v>
      </c>
      <c r="H853">
        <v>1</v>
      </c>
      <c r="I853" s="1">
        <f>YEAR(staff[[#This Row],[DateBorn]])</f>
        <v>1951</v>
      </c>
      <c r="J853" t="str">
        <f>IF(staff[[#This Row],[Birth Year]]&lt;=1960,"Old",IF(staff[[#This Row],[Birth Year]]&lt;=1985,"Middle-Aged","Young"))</f>
        <v>Old</v>
      </c>
    </row>
    <row r="854" spans="1:10" x14ac:dyDescent="0.25">
      <c r="A854">
        <v>4206</v>
      </c>
      <c r="B854" s="1" t="s">
        <v>150</v>
      </c>
      <c r="C854" s="1" t="s">
        <v>1823</v>
      </c>
      <c r="D854" s="2">
        <v>25695</v>
      </c>
      <c r="E854" s="2">
        <v>35686</v>
      </c>
      <c r="F854" s="1" t="s">
        <v>1807</v>
      </c>
      <c r="G854">
        <v>166</v>
      </c>
      <c r="H854">
        <v>1</v>
      </c>
      <c r="I854" s="1">
        <f>YEAR(staff[[#This Row],[DateBorn]])</f>
        <v>1970</v>
      </c>
      <c r="J854" t="str">
        <f>IF(staff[[#This Row],[Birth Year]]&lt;=1960,"Old",IF(staff[[#This Row],[Birth Year]]&lt;=1985,"Middle-Aged","Young"))</f>
        <v>Middle-Aged</v>
      </c>
    </row>
    <row r="855" spans="1:10" x14ac:dyDescent="0.25">
      <c r="A855">
        <v>4207</v>
      </c>
      <c r="B855" s="1" t="s">
        <v>1824</v>
      </c>
      <c r="C855" s="1" t="s">
        <v>1825</v>
      </c>
      <c r="D855" s="2">
        <v>21159</v>
      </c>
      <c r="E855" s="2">
        <v>35650</v>
      </c>
      <c r="F855" s="1" t="s">
        <v>98</v>
      </c>
      <c r="G855">
        <v>167</v>
      </c>
      <c r="H855">
        <v>1</v>
      </c>
      <c r="I855" s="1">
        <f>YEAR(staff[[#This Row],[DateBorn]])</f>
        <v>1957</v>
      </c>
      <c r="J855" t="str">
        <f>IF(staff[[#This Row],[Birth Year]]&lt;=1960,"Old",IF(staff[[#This Row],[Birth Year]]&lt;=1985,"Middle-Aged","Young"))</f>
        <v>Old</v>
      </c>
    </row>
    <row r="856" spans="1:10" x14ac:dyDescent="0.25">
      <c r="A856">
        <v>4208</v>
      </c>
      <c r="B856" s="1" t="s">
        <v>1179</v>
      </c>
      <c r="C856" s="1" t="s">
        <v>1826</v>
      </c>
      <c r="D856" s="2">
        <v>19570</v>
      </c>
      <c r="E856" s="2">
        <v>26879</v>
      </c>
      <c r="F856" s="1" t="s">
        <v>1827</v>
      </c>
      <c r="G856">
        <v>167</v>
      </c>
      <c r="H856">
        <v>1</v>
      </c>
      <c r="I856" s="1">
        <f>YEAR(staff[[#This Row],[DateBorn]])</f>
        <v>1953</v>
      </c>
      <c r="J856" t="str">
        <f>IF(staff[[#This Row],[Birth Year]]&lt;=1960,"Old",IF(staff[[#This Row],[Birth Year]]&lt;=1985,"Middle-Aged","Young"))</f>
        <v>Old</v>
      </c>
    </row>
    <row r="857" spans="1:10" x14ac:dyDescent="0.25">
      <c r="A857">
        <v>4209</v>
      </c>
      <c r="B857" s="1" t="s">
        <v>104</v>
      </c>
      <c r="C857" s="1" t="s">
        <v>1828</v>
      </c>
      <c r="D857" s="2">
        <v>30037</v>
      </c>
      <c r="E857" s="2">
        <v>38835</v>
      </c>
      <c r="F857" s="1" t="s">
        <v>1829</v>
      </c>
      <c r="G857">
        <v>167</v>
      </c>
      <c r="H857">
        <v>1</v>
      </c>
      <c r="I857" s="1">
        <f>YEAR(staff[[#This Row],[DateBorn]])</f>
        <v>1982</v>
      </c>
      <c r="J857" t="str">
        <f>IF(staff[[#This Row],[Birth Year]]&lt;=1960,"Old",IF(staff[[#This Row],[Birth Year]]&lt;=1985,"Middle-Aged","Young"))</f>
        <v>Middle-Aged</v>
      </c>
    </row>
    <row r="858" spans="1:10" x14ac:dyDescent="0.25">
      <c r="A858">
        <v>4210</v>
      </c>
      <c r="B858" s="1" t="s">
        <v>1450</v>
      </c>
      <c r="C858" s="1" t="s">
        <v>1830</v>
      </c>
      <c r="D858" s="2">
        <v>27717</v>
      </c>
      <c r="E858" s="2">
        <v>36410</v>
      </c>
      <c r="F858" s="1" t="s">
        <v>1827</v>
      </c>
      <c r="G858">
        <v>167</v>
      </c>
      <c r="H858">
        <v>1</v>
      </c>
      <c r="I858" s="1">
        <f>YEAR(staff[[#This Row],[DateBorn]])</f>
        <v>1975</v>
      </c>
      <c r="J858" t="str">
        <f>IF(staff[[#This Row],[Birth Year]]&lt;=1960,"Old",IF(staff[[#This Row],[Birth Year]]&lt;=1985,"Middle-Aged","Young"))</f>
        <v>Middle-Aged</v>
      </c>
    </row>
    <row r="859" spans="1:10" x14ac:dyDescent="0.25">
      <c r="A859">
        <v>4211</v>
      </c>
      <c r="B859" s="1" t="s">
        <v>1831</v>
      </c>
      <c r="C859" s="1" t="s">
        <v>1832</v>
      </c>
      <c r="D859" s="2">
        <v>32246</v>
      </c>
      <c r="E859" s="2">
        <v>38169</v>
      </c>
      <c r="F859" s="1" t="s">
        <v>1833</v>
      </c>
      <c r="G859">
        <v>167</v>
      </c>
      <c r="H859">
        <v>1</v>
      </c>
      <c r="I859" s="1">
        <f>YEAR(staff[[#This Row],[DateBorn]])</f>
        <v>1988</v>
      </c>
      <c r="J859" t="str">
        <f>IF(staff[[#This Row],[Birth Year]]&lt;=1960,"Old",IF(staff[[#This Row],[Birth Year]]&lt;=1985,"Middle-Aged","Young"))</f>
        <v>Young</v>
      </c>
    </row>
    <row r="860" spans="1:10" x14ac:dyDescent="0.25">
      <c r="A860">
        <v>4212</v>
      </c>
      <c r="B860" s="1" t="s">
        <v>1834</v>
      </c>
      <c r="C860" s="1" t="s">
        <v>1835</v>
      </c>
      <c r="D860" s="2">
        <v>20353</v>
      </c>
      <c r="E860" s="2">
        <v>30771</v>
      </c>
      <c r="F860" s="1" t="s">
        <v>1827</v>
      </c>
      <c r="G860">
        <v>167</v>
      </c>
      <c r="H860">
        <v>1</v>
      </c>
      <c r="I860" s="1">
        <f>YEAR(staff[[#This Row],[DateBorn]])</f>
        <v>1955</v>
      </c>
      <c r="J860" t="str">
        <f>IF(staff[[#This Row],[Birth Year]]&lt;=1960,"Old",IF(staff[[#This Row],[Birth Year]]&lt;=1985,"Middle-Aged","Young"))</f>
        <v>Old</v>
      </c>
    </row>
    <row r="861" spans="1:10" x14ac:dyDescent="0.25">
      <c r="A861">
        <v>4213</v>
      </c>
      <c r="B861" s="1" t="s">
        <v>1836</v>
      </c>
      <c r="C861" s="1" t="s">
        <v>1837</v>
      </c>
      <c r="D861" s="2">
        <v>27340</v>
      </c>
      <c r="E861" s="2">
        <v>39576</v>
      </c>
      <c r="F861" s="1" t="s">
        <v>1827</v>
      </c>
      <c r="G861">
        <v>167</v>
      </c>
      <c r="H861">
        <v>1</v>
      </c>
      <c r="I861" s="1">
        <f>YEAR(staff[[#This Row],[DateBorn]])</f>
        <v>1974</v>
      </c>
      <c r="J861" t="str">
        <f>IF(staff[[#This Row],[Birth Year]]&lt;=1960,"Old",IF(staff[[#This Row],[Birth Year]]&lt;=1985,"Middle-Aged","Young"))</f>
        <v>Middle-Aged</v>
      </c>
    </row>
    <row r="862" spans="1:10" x14ac:dyDescent="0.25">
      <c r="A862">
        <v>4214</v>
      </c>
      <c r="B862" s="1" t="s">
        <v>1838</v>
      </c>
      <c r="C862" s="1" t="s">
        <v>1839</v>
      </c>
      <c r="D862" s="2">
        <v>20593</v>
      </c>
      <c r="E862" s="2">
        <v>26925</v>
      </c>
      <c r="F862" s="1" t="s">
        <v>1827</v>
      </c>
      <c r="G862">
        <v>167</v>
      </c>
      <c r="H862">
        <v>1</v>
      </c>
      <c r="I862" s="1">
        <f>YEAR(staff[[#This Row],[DateBorn]])</f>
        <v>1956</v>
      </c>
      <c r="J862" t="str">
        <f>IF(staff[[#This Row],[Birth Year]]&lt;=1960,"Old",IF(staff[[#This Row],[Birth Year]]&lt;=1985,"Middle-Aged","Young"))</f>
        <v>Old</v>
      </c>
    </row>
    <row r="863" spans="1:10" x14ac:dyDescent="0.25">
      <c r="A863">
        <v>4215</v>
      </c>
      <c r="B863" s="1" t="s">
        <v>706</v>
      </c>
      <c r="C863" s="1" t="s">
        <v>1840</v>
      </c>
      <c r="D863" s="2">
        <v>20739</v>
      </c>
      <c r="E863" s="2">
        <v>33007</v>
      </c>
      <c r="F863" s="1" t="s">
        <v>98</v>
      </c>
      <c r="G863">
        <v>168</v>
      </c>
      <c r="H863">
        <v>1</v>
      </c>
      <c r="I863" s="1">
        <f>YEAR(staff[[#This Row],[DateBorn]])</f>
        <v>1956</v>
      </c>
      <c r="J863" t="str">
        <f>IF(staff[[#This Row],[Birth Year]]&lt;=1960,"Old",IF(staff[[#This Row],[Birth Year]]&lt;=1985,"Middle-Aged","Young"))</f>
        <v>Old</v>
      </c>
    </row>
    <row r="864" spans="1:10" x14ac:dyDescent="0.25">
      <c r="A864">
        <v>4216</v>
      </c>
      <c r="B864" s="1" t="s">
        <v>1841</v>
      </c>
      <c r="C864" s="1" t="s">
        <v>1842</v>
      </c>
      <c r="D864" s="2">
        <v>31110</v>
      </c>
      <c r="E864" s="2">
        <v>38794</v>
      </c>
      <c r="F864" s="1" t="s">
        <v>116</v>
      </c>
      <c r="G864">
        <v>169</v>
      </c>
      <c r="H864">
        <v>1</v>
      </c>
      <c r="I864" s="1">
        <f>YEAR(staff[[#This Row],[DateBorn]])</f>
        <v>1985</v>
      </c>
      <c r="J864" t="str">
        <f>IF(staff[[#This Row],[Birth Year]]&lt;=1960,"Old",IF(staff[[#This Row],[Birth Year]]&lt;=1985,"Middle-Aged","Young"))</f>
        <v>Middle-Aged</v>
      </c>
    </row>
    <row r="865" spans="1:10" x14ac:dyDescent="0.25">
      <c r="A865">
        <v>4217</v>
      </c>
      <c r="B865" s="1" t="s">
        <v>1552</v>
      </c>
      <c r="C865" s="1" t="s">
        <v>1843</v>
      </c>
      <c r="D865" s="2">
        <v>30697</v>
      </c>
      <c r="E865" s="2">
        <v>39650</v>
      </c>
      <c r="F865" s="1" t="s">
        <v>1844</v>
      </c>
      <c r="G865">
        <v>169</v>
      </c>
      <c r="H865">
        <v>1</v>
      </c>
      <c r="I865" s="1">
        <f>YEAR(staff[[#This Row],[DateBorn]])</f>
        <v>1984</v>
      </c>
      <c r="J865" t="str">
        <f>IF(staff[[#This Row],[Birth Year]]&lt;=1960,"Old",IF(staff[[#This Row],[Birth Year]]&lt;=1985,"Middle-Aged","Young"))</f>
        <v>Middle-Aged</v>
      </c>
    </row>
    <row r="866" spans="1:10" x14ac:dyDescent="0.25">
      <c r="A866">
        <v>4218</v>
      </c>
      <c r="B866" s="1" t="s">
        <v>1845</v>
      </c>
      <c r="C866" s="1" t="s">
        <v>1846</v>
      </c>
      <c r="D866" s="2">
        <v>26429</v>
      </c>
      <c r="E866" s="2">
        <v>34943</v>
      </c>
      <c r="F866" s="1" t="s">
        <v>1847</v>
      </c>
      <c r="G866">
        <v>169</v>
      </c>
      <c r="H866">
        <v>1</v>
      </c>
      <c r="I866" s="1">
        <f>YEAR(staff[[#This Row],[DateBorn]])</f>
        <v>1972</v>
      </c>
      <c r="J866" t="str">
        <f>IF(staff[[#This Row],[Birth Year]]&lt;=1960,"Old",IF(staff[[#This Row],[Birth Year]]&lt;=1985,"Middle-Aged","Young"))</f>
        <v>Middle-Aged</v>
      </c>
    </row>
    <row r="867" spans="1:10" x14ac:dyDescent="0.25">
      <c r="A867">
        <v>4219</v>
      </c>
      <c r="B867" s="1" t="s">
        <v>1848</v>
      </c>
      <c r="C867" s="1" t="s">
        <v>1849</v>
      </c>
      <c r="D867" s="2">
        <v>31078</v>
      </c>
      <c r="E867" s="2">
        <v>38101</v>
      </c>
      <c r="F867" s="1" t="s">
        <v>1844</v>
      </c>
      <c r="G867">
        <v>169</v>
      </c>
      <c r="H867">
        <v>1</v>
      </c>
      <c r="I867" s="1">
        <f>YEAR(staff[[#This Row],[DateBorn]])</f>
        <v>1985</v>
      </c>
      <c r="J867" t="str">
        <f>IF(staff[[#This Row],[Birth Year]]&lt;=1960,"Old",IF(staff[[#This Row],[Birth Year]]&lt;=1985,"Middle-Aged","Young"))</f>
        <v>Middle-Aged</v>
      </c>
    </row>
    <row r="868" spans="1:10" x14ac:dyDescent="0.25">
      <c r="A868">
        <v>4220</v>
      </c>
      <c r="B868" s="1" t="s">
        <v>1850</v>
      </c>
      <c r="C868" s="1" t="s">
        <v>1851</v>
      </c>
      <c r="D868" s="2">
        <v>32640</v>
      </c>
      <c r="E868" s="2">
        <v>39571</v>
      </c>
      <c r="F868" s="1" t="s">
        <v>1844</v>
      </c>
      <c r="G868">
        <v>169</v>
      </c>
      <c r="H868">
        <v>1</v>
      </c>
      <c r="I868" s="1">
        <f>YEAR(staff[[#This Row],[DateBorn]])</f>
        <v>1989</v>
      </c>
      <c r="J868" t="str">
        <f>IF(staff[[#This Row],[Birth Year]]&lt;=1960,"Old",IF(staff[[#This Row],[Birth Year]]&lt;=1985,"Middle-Aged","Young"))</f>
        <v>Young</v>
      </c>
    </row>
    <row r="869" spans="1:10" x14ac:dyDescent="0.25">
      <c r="A869">
        <v>4221</v>
      </c>
      <c r="B869" s="1" t="s">
        <v>393</v>
      </c>
      <c r="C869" s="1" t="s">
        <v>1852</v>
      </c>
      <c r="D869" s="2">
        <v>26909</v>
      </c>
      <c r="E869" s="2">
        <v>38896</v>
      </c>
      <c r="F869" s="1" t="s">
        <v>1853</v>
      </c>
      <c r="G869">
        <v>169</v>
      </c>
      <c r="H869">
        <v>1</v>
      </c>
      <c r="I869" s="1">
        <f>YEAR(staff[[#This Row],[DateBorn]])</f>
        <v>1973</v>
      </c>
      <c r="J869" t="str">
        <f>IF(staff[[#This Row],[Birth Year]]&lt;=1960,"Old",IF(staff[[#This Row],[Birth Year]]&lt;=1985,"Middle-Aged","Young"))</f>
        <v>Middle-Aged</v>
      </c>
    </row>
    <row r="870" spans="1:10" x14ac:dyDescent="0.25">
      <c r="A870">
        <v>4222</v>
      </c>
      <c r="B870" s="1" t="s">
        <v>1854</v>
      </c>
      <c r="C870" s="1" t="s">
        <v>1855</v>
      </c>
      <c r="D870" s="2">
        <v>27040</v>
      </c>
      <c r="E870" s="2">
        <v>34978</v>
      </c>
      <c r="F870" s="1" t="s">
        <v>1844</v>
      </c>
      <c r="G870">
        <v>169</v>
      </c>
      <c r="H870">
        <v>1</v>
      </c>
      <c r="I870" s="1">
        <f>YEAR(staff[[#This Row],[DateBorn]])</f>
        <v>1974</v>
      </c>
      <c r="J870" t="str">
        <f>IF(staff[[#This Row],[Birth Year]]&lt;=1960,"Old",IF(staff[[#This Row],[Birth Year]]&lt;=1985,"Middle-Aged","Young"))</f>
        <v>Middle-Aged</v>
      </c>
    </row>
    <row r="871" spans="1:10" x14ac:dyDescent="0.25">
      <c r="A871">
        <v>4223</v>
      </c>
      <c r="B871" s="1" t="s">
        <v>381</v>
      </c>
      <c r="C871" s="1" t="s">
        <v>1856</v>
      </c>
      <c r="D871" s="2">
        <v>22415</v>
      </c>
      <c r="E871" s="2">
        <v>29961</v>
      </c>
      <c r="F871" s="1" t="s">
        <v>1844</v>
      </c>
      <c r="G871">
        <v>169</v>
      </c>
      <c r="H871">
        <v>1</v>
      </c>
      <c r="I871" s="1">
        <f>YEAR(staff[[#This Row],[DateBorn]])</f>
        <v>1961</v>
      </c>
      <c r="J871" t="str">
        <f>IF(staff[[#This Row],[Birth Year]]&lt;=1960,"Old",IF(staff[[#This Row],[Birth Year]]&lt;=1985,"Middle-Aged","Young"))</f>
        <v>Middle-Aged</v>
      </c>
    </row>
    <row r="872" spans="1:10" x14ac:dyDescent="0.25">
      <c r="A872">
        <v>4224</v>
      </c>
      <c r="B872" s="1" t="s">
        <v>1857</v>
      </c>
      <c r="C872" s="1" t="s">
        <v>1858</v>
      </c>
      <c r="D872" s="2">
        <v>21504</v>
      </c>
      <c r="E872" s="2">
        <v>35843</v>
      </c>
      <c r="F872" s="1" t="s">
        <v>1844</v>
      </c>
      <c r="G872">
        <v>169</v>
      </c>
      <c r="H872">
        <v>1</v>
      </c>
      <c r="I872" s="1">
        <f>YEAR(staff[[#This Row],[DateBorn]])</f>
        <v>1958</v>
      </c>
      <c r="J872" t="str">
        <f>IF(staff[[#This Row],[Birth Year]]&lt;=1960,"Old",IF(staff[[#This Row],[Birth Year]]&lt;=1985,"Middle-Aged","Young"))</f>
        <v>Old</v>
      </c>
    </row>
    <row r="873" spans="1:10" x14ac:dyDescent="0.25">
      <c r="A873">
        <v>4225</v>
      </c>
      <c r="B873" s="1" t="s">
        <v>1859</v>
      </c>
      <c r="C873" s="1" t="s">
        <v>1860</v>
      </c>
      <c r="D873" s="2">
        <v>24420</v>
      </c>
      <c r="E873" s="2">
        <v>37448</v>
      </c>
      <c r="F873" s="1" t="s">
        <v>1861</v>
      </c>
      <c r="G873">
        <v>169</v>
      </c>
      <c r="H873">
        <v>1</v>
      </c>
      <c r="I873" s="1">
        <f>YEAR(staff[[#This Row],[DateBorn]])</f>
        <v>1966</v>
      </c>
      <c r="J873" t="str">
        <f>IF(staff[[#This Row],[Birth Year]]&lt;=1960,"Old",IF(staff[[#This Row],[Birth Year]]&lt;=1985,"Middle-Aged","Young"))</f>
        <v>Middle-Aged</v>
      </c>
    </row>
    <row r="874" spans="1:10" x14ac:dyDescent="0.25">
      <c r="A874">
        <v>4226</v>
      </c>
      <c r="B874" s="1" t="s">
        <v>107</v>
      </c>
      <c r="C874" s="1" t="s">
        <v>1862</v>
      </c>
      <c r="D874" s="2">
        <v>18380</v>
      </c>
      <c r="E874" s="2">
        <v>30705</v>
      </c>
      <c r="F874" s="1" t="s">
        <v>1861</v>
      </c>
      <c r="G874">
        <v>169</v>
      </c>
      <c r="H874">
        <v>1</v>
      </c>
      <c r="I874" s="1">
        <f>YEAR(staff[[#This Row],[DateBorn]])</f>
        <v>1950</v>
      </c>
      <c r="J874" t="str">
        <f>IF(staff[[#This Row],[Birth Year]]&lt;=1960,"Old",IF(staff[[#This Row],[Birth Year]]&lt;=1985,"Middle-Aged","Young"))</f>
        <v>Old</v>
      </c>
    </row>
    <row r="875" spans="1:10" x14ac:dyDescent="0.25">
      <c r="A875">
        <v>4227</v>
      </c>
      <c r="B875" s="1" t="s">
        <v>1863</v>
      </c>
      <c r="C875" s="1" t="s">
        <v>1864</v>
      </c>
      <c r="D875" s="2">
        <v>29000</v>
      </c>
      <c r="E875" s="2">
        <v>35702</v>
      </c>
      <c r="F875" s="1" t="s">
        <v>46</v>
      </c>
      <c r="G875">
        <v>170</v>
      </c>
      <c r="H875">
        <v>1</v>
      </c>
      <c r="I875" s="1">
        <f>YEAR(staff[[#This Row],[DateBorn]])</f>
        <v>1979</v>
      </c>
      <c r="J875" t="str">
        <f>IF(staff[[#This Row],[Birth Year]]&lt;=1960,"Old",IF(staff[[#This Row],[Birth Year]]&lt;=1985,"Middle-Aged","Young"))</f>
        <v>Middle-Aged</v>
      </c>
    </row>
    <row r="876" spans="1:10" x14ac:dyDescent="0.25">
      <c r="A876">
        <v>4228</v>
      </c>
      <c r="B876" s="1" t="s">
        <v>1865</v>
      </c>
      <c r="C876" s="1" t="s">
        <v>1866</v>
      </c>
      <c r="D876" s="2">
        <v>25307</v>
      </c>
      <c r="E876" s="2">
        <v>38435</v>
      </c>
      <c r="F876" s="1" t="s">
        <v>1867</v>
      </c>
      <c r="G876">
        <v>170</v>
      </c>
      <c r="H876">
        <v>1</v>
      </c>
      <c r="I876" s="1">
        <f>YEAR(staff[[#This Row],[DateBorn]])</f>
        <v>1969</v>
      </c>
      <c r="J876" t="str">
        <f>IF(staff[[#This Row],[Birth Year]]&lt;=1960,"Old",IF(staff[[#This Row],[Birth Year]]&lt;=1985,"Middle-Aged","Young"))</f>
        <v>Middle-Aged</v>
      </c>
    </row>
    <row r="877" spans="1:10" x14ac:dyDescent="0.25">
      <c r="A877">
        <v>4229</v>
      </c>
      <c r="B877" s="1" t="s">
        <v>1868</v>
      </c>
      <c r="C877" s="1" t="s">
        <v>1869</v>
      </c>
      <c r="D877" s="2">
        <v>28269</v>
      </c>
      <c r="E877" s="2">
        <v>34323</v>
      </c>
      <c r="F877" s="1" t="s">
        <v>1870</v>
      </c>
      <c r="G877">
        <v>170</v>
      </c>
      <c r="H877">
        <v>1</v>
      </c>
      <c r="I877" s="1">
        <f>YEAR(staff[[#This Row],[DateBorn]])</f>
        <v>1977</v>
      </c>
      <c r="J877" t="str">
        <f>IF(staff[[#This Row],[Birth Year]]&lt;=1960,"Old",IF(staff[[#This Row],[Birth Year]]&lt;=1985,"Middle-Aged","Young"))</f>
        <v>Middle-Aged</v>
      </c>
    </row>
    <row r="878" spans="1:10" x14ac:dyDescent="0.25">
      <c r="A878">
        <v>4230</v>
      </c>
      <c r="B878" s="1" t="s">
        <v>1689</v>
      </c>
      <c r="C878" s="1" t="s">
        <v>1871</v>
      </c>
      <c r="D878" s="2">
        <v>28413</v>
      </c>
      <c r="E878" s="2">
        <v>35974</v>
      </c>
      <c r="F878" s="1" t="s">
        <v>1867</v>
      </c>
      <c r="G878">
        <v>170</v>
      </c>
      <c r="H878">
        <v>1</v>
      </c>
      <c r="I878" s="1">
        <f>YEAR(staff[[#This Row],[DateBorn]])</f>
        <v>1977</v>
      </c>
      <c r="J878" t="str">
        <f>IF(staff[[#This Row],[Birth Year]]&lt;=1960,"Old",IF(staff[[#This Row],[Birth Year]]&lt;=1985,"Middle-Aged","Young"))</f>
        <v>Middle-Aged</v>
      </c>
    </row>
    <row r="879" spans="1:10" x14ac:dyDescent="0.25">
      <c r="A879">
        <v>4231</v>
      </c>
      <c r="B879" s="1" t="s">
        <v>1872</v>
      </c>
      <c r="C879" s="1" t="s">
        <v>1873</v>
      </c>
      <c r="D879" s="2">
        <v>24088</v>
      </c>
      <c r="E879" s="2">
        <v>33508</v>
      </c>
      <c r="F879" s="1" t="s">
        <v>1867</v>
      </c>
      <c r="G879">
        <v>170</v>
      </c>
      <c r="H879">
        <v>1</v>
      </c>
      <c r="I879" s="1">
        <f>YEAR(staff[[#This Row],[DateBorn]])</f>
        <v>1965</v>
      </c>
      <c r="J879" t="str">
        <f>IF(staff[[#This Row],[Birth Year]]&lt;=1960,"Old",IF(staff[[#This Row],[Birth Year]]&lt;=1985,"Middle-Aged","Young"))</f>
        <v>Middle-Aged</v>
      </c>
    </row>
    <row r="880" spans="1:10" x14ac:dyDescent="0.25">
      <c r="A880">
        <v>4232</v>
      </c>
      <c r="B880" s="1" t="s">
        <v>1874</v>
      </c>
      <c r="C880" s="1" t="s">
        <v>1875</v>
      </c>
      <c r="D880" s="2">
        <v>24843</v>
      </c>
      <c r="E880" s="2">
        <v>37368</v>
      </c>
      <c r="F880" s="1" t="s">
        <v>113</v>
      </c>
      <c r="G880">
        <v>171</v>
      </c>
      <c r="H880">
        <v>1</v>
      </c>
      <c r="I880" s="1">
        <f>YEAR(staff[[#This Row],[DateBorn]])</f>
        <v>1968</v>
      </c>
      <c r="J880" t="str">
        <f>IF(staff[[#This Row],[Birth Year]]&lt;=1960,"Old",IF(staff[[#This Row],[Birth Year]]&lt;=1985,"Middle-Aged","Young"))</f>
        <v>Middle-Aged</v>
      </c>
    </row>
    <row r="881" spans="1:10" x14ac:dyDescent="0.25">
      <c r="A881">
        <v>4233</v>
      </c>
      <c r="B881" s="1" t="s">
        <v>1009</v>
      </c>
      <c r="C881" s="1" t="s">
        <v>1876</v>
      </c>
      <c r="D881" s="2">
        <v>28152</v>
      </c>
      <c r="E881" s="2">
        <v>39007</v>
      </c>
      <c r="F881" s="1" t="s">
        <v>1877</v>
      </c>
      <c r="G881">
        <v>171</v>
      </c>
      <c r="H881">
        <v>1</v>
      </c>
      <c r="I881" s="1">
        <f>YEAR(staff[[#This Row],[DateBorn]])</f>
        <v>1977</v>
      </c>
      <c r="J881" t="str">
        <f>IF(staff[[#This Row],[Birth Year]]&lt;=1960,"Old",IF(staff[[#This Row],[Birth Year]]&lt;=1985,"Middle-Aged","Young"))</f>
        <v>Middle-Aged</v>
      </c>
    </row>
    <row r="882" spans="1:10" x14ac:dyDescent="0.25">
      <c r="A882">
        <v>4234</v>
      </c>
      <c r="B882" s="1" t="s">
        <v>432</v>
      </c>
      <c r="C882" s="1" t="s">
        <v>1878</v>
      </c>
      <c r="D882" s="2">
        <v>22367</v>
      </c>
      <c r="E882" s="2">
        <v>34056</v>
      </c>
      <c r="F882" s="1" t="s">
        <v>98</v>
      </c>
      <c r="G882">
        <v>172</v>
      </c>
      <c r="H882">
        <v>1</v>
      </c>
      <c r="I882" s="1">
        <f>YEAR(staff[[#This Row],[DateBorn]])</f>
        <v>1961</v>
      </c>
      <c r="J882" t="str">
        <f>IF(staff[[#This Row],[Birth Year]]&lt;=1960,"Old",IF(staff[[#This Row],[Birth Year]]&lt;=1985,"Middle-Aged","Young"))</f>
        <v>Middle-Aged</v>
      </c>
    </row>
    <row r="883" spans="1:10" x14ac:dyDescent="0.25">
      <c r="A883">
        <v>4235</v>
      </c>
      <c r="B883" s="1" t="s">
        <v>1136</v>
      </c>
      <c r="C883" s="1" t="s">
        <v>1879</v>
      </c>
      <c r="D883" s="2">
        <v>33249</v>
      </c>
      <c r="E883" s="2">
        <v>39295</v>
      </c>
      <c r="F883" s="1" t="s">
        <v>113</v>
      </c>
      <c r="G883">
        <v>173</v>
      </c>
      <c r="H883">
        <v>1</v>
      </c>
      <c r="I883" s="1">
        <f>YEAR(staff[[#This Row],[DateBorn]])</f>
        <v>1991</v>
      </c>
      <c r="J883" t="str">
        <f>IF(staff[[#This Row],[Birth Year]]&lt;=1960,"Old",IF(staff[[#This Row],[Birth Year]]&lt;=1985,"Middle-Aged","Young"))</f>
        <v>Young</v>
      </c>
    </row>
    <row r="884" spans="1:10" x14ac:dyDescent="0.25">
      <c r="A884">
        <v>4236</v>
      </c>
      <c r="B884" s="1" t="s">
        <v>1880</v>
      </c>
      <c r="C884" s="1" t="s">
        <v>602</v>
      </c>
      <c r="D884" s="2">
        <v>24079</v>
      </c>
      <c r="E884" s="2">
        <v>38089</v>
      </c>
      <c r="F884" s="1" t="s">
        <v>1881</v>
      </c>
      <c r="G884">
        <v>173</v>
      </c>
      <c r="H884">
        <v>1</v>
      </c>
      <c r="I884" s="1">
        <f>YEAR(staff[[#This Row],[DateBorn]])</f>
        <v>1965</v>
      </c>
      <c r="J884" t="str">
        <f>IF(staff[[#This Row],[Birth Year]]&lt;=1960,"Old",IF(staff[[#This Row],[Birth Year]]&lt;=1985,"Middle-Aged","Young"))</f>
        <v>Middle-Aged</v>
      </c>
    </row>
    <row r="885" spans="1:10" x14ac:dyDescent="0.25">
      <c r="A885">
        <v>4237</v>
      </c>
      <c r="B885" s="1" t="s">
        <v>1882</v>
      </c>
      <c r="C885" s="1" t="s">
        <v>1883</v>
      </c>
      <c r="D885" s="2">
        <v>26013</v>
      </c>
      <c r="E885" s="2">
        <v>39458</v>
      </c>
      <c r="F885" s="1" t="s">
        <v>1881</v>
      </c>
      <c r="G885">
        <v>173</v>
      </c>
      <c r="H885">
        <v>1</v>
      </c>
      <c r="I885" s="1">
        <f>YEAR(staff[[#This Row],[DateBorn]])</f>
        <v>1971</v>
      </c>
      <c r="J885" t="str">
        <f>IF(staff[[#This Row],[Birth Year]]&lt;=1960,"Old",IF(staff[[#This Row],[Birth Year]]&lt;=1985,"Middle-Aged","Young"))</f>
        <v>Middle-Aged</v>
      </c>
    </row>
    <row r="886" spans="1:10" x14ac:dyDescent="0.25">
      <c r="A886">
        <v>4238</v>
      </c>
      <c r="B886" s="1" t="s">
        <v>1157</v>
      </c>
      <c r="C886" s="1" t="s">
        <v>1884</v>
      </c>
      <c r="D886" s="2">
        <v>22126</v>
      </c>
      <c r="E886" s="2">
        <v>38639</v>
      </c>
      <c r="F886" s="1" t="s">
        <v>312</v>
      </c>
      <c r="G886">
        <v>174</v>
      </c>
      <c r="H886">
        <v>1</v>
      </c>
      <c r="I886" s="1">
        <f>YEAR(staff[[#This Row],[DateBorn]])</f>
        <v>1960</v>
      </c>
      <c r="J886" t="str">
        <f>IF(staff[[#This Row],[Birth Year]]&lt;=1960,"Old",IF(staff[[#This Row],[Birth Year]]&lt;=1985,"Middle-Aged","Young"))</f>
        <v>Old</v>
      </c>
    </row>
    <row r="887" spans="1:10" x14ac:dyDescent="0.25">
      <c r="A887">
        <v>4239</v>
      </c>
      <c r="B887" s="1" t="s">
        <v>1885</v>
      </c>
      <c r="C887" s="1" t="s">
        <v>1886</v>
      </c>
      <c r="D887" s="2">
        <v>28682</v>
      </c>
      <c r="E887" s="2">
        <v>38049</v>
      </c>
      <c r="F887" s="1" t="s">
        <v>1887</v>
      </c>
      <c r="G887">
        <v>174</v>
      </c>
      <c r="H887">
        <v>1</v>
      </c>
      <c r="I887" s="1">
        <f>YEAR(staff[[#This Row],[DateBorn]])</f>
        <v>1978</v>
      </c>
      <c r="J887" t="str">
        <f>IF(staff[[#This Row],[Birth Year]]&lt;=1960,"Old",IF(staff[[#This Row],[Birth Year]]&lt;=1985,"Middle-Aged","Young"))</f>
        <v>Middle-Aged</v>
      </c>
    </row>
    <row r="888" spans="1:10" x14ac:dyDescent="0.25">
      <c r="A888">
        <v>4240</v>
      </c>
      <c r="B888" s="1" t="s">
        <v>388</v>
      </c>
      <c r="C888" s="1" t="s">
        <v>1888</v>
      </c>
      <c r="D888" s="2">
        <v>24088</v>
      </c>
      <c r="E888" s="2">
        <v>31503</v>
      </c>
      <c r="F888" s="1" t="s">
        <v>116</v>
      </c>
      <c r="G888">
        <v>175</v>
      </c>
      <c r="H888">
        <v>1</v>
      </c>
      <c r="I888" s="1">
        <f>YEAR(staff[[#This Row],[DateBorn]])</f>
        <v>1965</v>
      </c>
      <c r="J888" t="str">
        <f>IF(staff[[#This Row],[Birth Year]]&lt;=1960,"Old",IF(staff[[#This Row],[Birth Year]]&lt;=1985,"Middle-Aged","Young"))</f>
        <v>Middle-Aged</v>
      </c>
    </row>
    <row r="889" spans="1:10" x14ac:dyDescent="0.25">
      <c r="A889">
        <v>4241</v>
      </c>
      <c r="B889" s="1" t="s">
        <v>830</v>
      </c>
      <c r="C889" s="1" t="s">
        <v>1889</v>
      </c>
      <c r="D889" s="2">
        <v>27592</v>
      </c>
      <c r="E889" s="2">
        <v>36208</v>
      </c>
      <c r="F889" s="1" t="s">
        <v>1890</v>
      </c>
      <c r="G889">
        <v>175</v>
      </c>
      <c r="H889">
        <v>1</v>
      </c>
      <c r="I889" s="1">
        <f>YEAR(staff[[#This Row],[DateBorn]])</f>
        <v>1975</v>
      </c>
      <c r="J889" t="str">
        <f>IF(staff[[#This Row],[Birth Year]]&lt;=1960,"Old",IF(staff[[#This Row],[Birth Year]]&lt;=1985,"Middle-Aged","Young"))</f>
        <v>Middle-Aged</v>
      </c>
    </row>
    <row r="890" spans="1:10" x14ac:dyDescent="0.25">
      <c r="A890">
        <v>4242</v>
      </c>
      <c r="B890" s="1" t="s">
        <v>498</v>
      </c>
      <c r="C890" s="1" t="s">
        <v>1891</v>
      </c>
      <c r="D890" s="2">
        <v>21514</v>
      </c>
      <c r="E890" s="2">
        <v>27956</v>
      </c>
      <c r="F890" s="1" t="s">
        <v>1892</v>
      </c>
      <c r="G890">
        <v>175</v>
      </c>
      <c r="H890">
        <v>1</v>
      </c>
      <c r="I890" s="1">
        <f>YEAR(staff[[#This Row],[DateBorn]])</f>
        <v>1958</v>
      </c>
      <c r="J890" t="str">
        <f>IF(staff[[#This Row],[Birth Year]]&lt;=1960,"Old",IF(staff[[#This Row],[Birth Year]]&lt;=1985,"Middle-Aged","Young"))</f>
        <v>Old</v>
      </c>
    </row>
    <row r="891" spans="1:10" x14ac:dyDescent="0.25">
      <c r="A891">
        <v>4243</v>
      </c>
      <c r="B891" s="1" t="s">
        <v>1893</v>
      </c>
      <c r="C891" s="1" t="s">
        <v>449</v>
      </c>
      <c r="D891" s="2">
        <v>31792</v>
      </c>
      <c r="E891" s="2">
        <v>37867</v>
      </c>
      <c r="F891" s="1" t="s">
        <v>1892</v>
      </c>
      <c r="G891">
        <v>175</v>
      </c>
      <c r="H891">
        <v>1</v>
      </c>
      <c r="I891" s="1">
        <f>YEAR(staff[[#This Row],[DateBorn]])</f>
        <v>1987</v>
      </c>
      <c r="J891" t="str">
        <f>IF(staff[[#This Row],[Birth Year]]&lt;=1960,"Old",IF(staff[[#This Row],[Birth Year]]&lt;=1985,"Middle-Aged","Young"))</f>
        <v>Young</v>
      </c>
    </row>
    <row r="892" spans="1:10" x14ac:dyDescent="0.25">
      <c r="A892">
        <v>4244</v>
      </c>
      <c r="B892" s="1" t="s">
        <v>1787</v>
      </c>
      <c r="C892" s="1" t="s">
        <v>984</v>
      </c>
      <c r="D892" s="2">
        <v>27913</v>
      </c>
      <c r="E892" s="2">
        <v>34225</v>
      </c>
      <c r="F892" s="1" t="s">
        <v>1890</v>
      </c>
      <c r="G892">
        <v>175</v>
      </c>
      <c r="H892">
        <v>1</v>
      </c>
      <c r="I892" s="1">
        <f>YEAR(staff[[#This Row],[DateBorn]])</f>
        <v>1976</v>
      </c>
      <c r="J892" t="str">
        <f>IF(staff[[#This Row],[Birth Year]]&lt;=1960,"Old",IF(staff[[#This Row],[Birth Year]]&lt;=1985,"Middle-Aged","Young"))</f>
        <v>Middle-Aged</v>
      </c>
    </row>
    <row r="893" spans="1:10" x14ac:dyDescent="0.25">
      <c r="A893">
        <v>4245</v>
      </c>
      <c r="B893" s="1" t="s">
        <v>1894</v>
      </c>
      <c r="C893" s="1" t="s">
        <v>1895</v>
      </c>
      <c r="D893" s="2">
        <v>27590</v>
      </c>
      <c r="E893" s="2">
        <v>36852</v>
      </c>
      <c r="F893" s="1" t="s">
        <v>1890</v>
      </c>
      <c r="G893">
        <v>175</v>
      </c>
      <c r="H893">
        <v>1</v>
      </c>
      <c r="I893" s="1">
        <f>YEAR(staff[[#This Row],[DateBorn]])</f>
        <v>1975</v>
      </c>
      <c r="J893" t="str">
        <f>IF(staff[[#This Row],[Birth Year]]&lt;=1960,"Old",IF(staff[[#This Row],[Birth Year]]&lt;=1985,"Middle-Aged","Young"))</f>
        <v>Middle-Aged</v>
      </c>
    </row>
    <row r="894" spans="1:10" x14ac:dyDescent="0.25">
      <c r="A894">
        <v>4246</v>
      </c>
      <c r="B894" s="1" t="s">
        <v>1014</v>
      </c>
      <c r="C894" s="1" t="s">
        <v>1896</v>
      </c>
      <c r="D894" s="2">
        <v>22575</v>
      </c>
      <c r="E894" s="2">
        <v>39684</v>
      </c>
      <c r="F894" s="1" t="s">
        <v>113</v>
      </c>
      <c r="G894">
        <v>176</v>
      </c>
      <c r="H894">
        <v>1</v>
      </c>
      <c r="I894" s="1">
        <f>YEAR(staff[[#This Row],[DateBorn]])</f>
        <v>1961</v>
      </c>
      <c r="J894" t="str">
        <f>IF(staff[[#This Row],[Birth Year]]&lt;=1960,"Old",IF(staff[[#This Row],[Birth Year]]&lt;=1985,"Middle-Aged","Young"))</f>
        <v>Middle-Aged</v>
      </c>
    </row>
    <row r="895" spans="1:10" x14ac:dyDescent="0.25">
      <c r="A895">
        <v>4247</v>
      </c>
      <c r="B895" s="1" t="s">
        <v>399</v>
      </c>
      <c r="C895" s="1" t="s">
        <v>1897</v>
      </c>
      <c r="D895" s="2">
        <v>19804</v>
      </c>
      <c r="E895" s="2">
        <v>34955</v>
      </c>
      <c r="F895" s="1" t="s">
        <v>1898</v>
      </c>
      <c r="G895">
        <v>176</v>
      </c>
      <c r="H895">
        <v>1</v>
      </c>
      <c r="I895" s="1">
        <f>YEAR(staff[[#This Row],[DateBorn]])</f>
        <v>1954</v>
      </c>
      <c r="J895" t="str">
        <f>IF(staff[[#This Row],[Birth Year]]&lt;=1960,"Old",IF(staff[[#This Row],[Birth Year]]&lt;=1985,"Middle-Aged","Young"))</f>
        <v>Old</v>
      </c>
    </row>
    <row r="896" spans="1:10" x14ac:dyDescent="0.25">
      <c r="A896">
        <v>4248</v>
      </c>
      <c r="B896" s="1" t="s">
        <v>1899</v>
      </c>
      <c r="C896" s="1" t="s">
        <v>1900</v>
      </c>
      <c r="D896" s="2">
        <v>20066</v>
      </c>
      <c r="E896" s="2">
        <v>33450</v>
      </c>
      <c r="F896" s="1" t="s">
        <v>1901</v>
      </c>
      <c r="G896">
        <v>176</v>
      </c>
      <c r="H896">
        <v>1</v>
      </c>
      <c r="I896" s="1">
        <f>YEAR(staff[[#This Row],[DateBorn]])</f>
        <v>1954</v>
      </c>
      <c r="J896" t="str">
        <f>IF(staff[[#This Row],[Birth Year]]&lt;=1960,"Old",IF(staff[[#This Row],[Birth Year]]&lt;=1985,"Middle-Aged","Young"))</f>
        <v>Old</v>
      </c>
    </row>
    <row r="897" spans="1:10" x14ac:dyDescent="0.25">
      <c r="A897">
        <v>4249</v>
      </c>
      <c r="B897" s="1" t="s">
        <v>1902</v>
      </c>
      <c r="C897" s="1" t="s">
        <v>1903</v>
      </c>
      <c r="D897" s="2">
        <v>25224</v>
      </c>
      <c r="E897" s="2">
        <v>31164</v>
      </c>
      <c r="F897" s="1" t="s">
        <v>1901</v>
      </c>
      <c r="G897">
        <v>176</v>
      </c>
      <c r="H897">
        <v>1</v>
      </c>
      <c r="I897" s="1">
        <f>YEAR(staff[[#This Row],[DateBorn]])</f>
        <v>1969</v>
      </c>
      <c r="J897" t="str">
        <f>IF(staff[[#This Row],[Birth Year]]&lt;=1960,"Old",IF(staff[[#This Row],[Birth Year]]&lt;=1985,"Middle-Aged","Young"))</f>
        <v>Middle-Aged</v>
      </c>
    </row>
    <row r="898" spans="1:10" x14ac:dyDescent="0.25">
      <c r="A898">
        <v>4250</v>
      </c>
      <c r="B898" s="1" t="s">
        <v>800</v>
      </c>
      <c r="C898" s="1" t="s">
        <v>1904</v>
      </c>
      <c r="D898" s="2">
        <v>30110</v>
      </c>
      <c r="E898" s="2">
        <v>38090</v>
      </c>
      <c r="F898" s="1" t="s">
        <v>1901</v>
      </c>
      <c r="G898">
        <v>176</v>
      </c>
      <c r="H898">
        <v>1</v>
      </c>
      <c r="I898" s="1">
        <f>YEAR(staff[[#This Row],[DateBorn]])</f>
        <v>1982</v>
      </c>
      <c r="J898" t="str">
        <f>IF(staff[[#This Row],[Birth Year]]&lt;=1960,"Old",IF(staff[[#This Row],[Birth Year]]&lt;=1985,"Middle-Aged","Young"))</f>
        <v>Middle-Aged</v>
      </c>
    </row>
    <row r="899" spans="1:10" x14ac:dyDescent="0.25">
      <c r="A899">
        <v>4251</v>
      </c>
      <c r="B899" s="1" t="s">
        <v>1905</v>
      </c>
      <c r="C899" s="1" t="s">
        <v>1906</v>
      </c>
      <c r="D899" s="2">
        <v>26354</v>
      </c>
      <c r="E899" s="2">
        <v>35294</v>
      </c>
      <c r="F899" s="1" t="s">
        <v>264</v>
      </c>
      <c r="G899">
        <v>177</v>
      </c>
      <c r="H899">
        <v>1</v>
      </c>
      <c r="I899" s="1">
        <f>YEAR(staff[[#This Row],[DateBorn]])</f>
        <v>1972</v>
      </c>
      <c r="J899" t="str">
        <f>IF(staff[[#This Row],[Birth Year]]&lt;=1960,"Old",IF(staff[[#This Row],[Birth Year]]&lt;=1985,"Middle-Aged","Young"))</f>
        <v>Middle-Aged</v>
      </c>
    </row>
    <row r="900" spans="1:10" x14ac:dyDescent="0.25">
      <c r="A900">
        <v>4252</v>
      </c>
      <c r="B900" s="1" t="s">
        <v>1907</v>
      </c>
      <c r="C900" s="1" t="s">
        <v>1908</v>
      </c>
      <c r="D900" s="2">
        <v>33075</v>
      </c>
      <c r="E900" s="2">
        <v>39069</v>
      </c>
      <c r="F900" s="1" t="s">
        <v>1909</v>
      </c>
      <c r="G900">
        <v>177</v>
      </c>
      <c r="H900">
        <v>1</v>
      </c>
      <c r="I900" s="1">
        <f>YEAR(staff[[#This Row],[DateBorn]])</f>
        <v>1990</v>
      </c>
      <c r="J900" t="str">
        <f>IF(staff[[#This Row],[Birth Year]]&lt;=1960,"Old",IF(staff[[#This Row],[Birth Year]]&lt;=1985,"Middle-Aged","Young"))</f>
        <v>Young</v>
      </c>
    </row>
    <row r="901" spans="1:10" x14ac:dyDescent="0.25">
      <c r="A901">
        <v>4253</v>
      </c>
      <c r="B901" s="1" t="s">
        <v>1910</v>
      </c>
      <c r="C901" s="1" t="s">
        <v>1911</v>
      </c>
      <c r="D901" s="2">
        <v>25437</v>
      </c>
      <c r="E901" s="2">
        <v>34584</v>
      </c>
      <c r="F901" s="1" t="s">
        <v>1909</v>
      </c>
      <c r="G901">
        <v>177</v>
      </c>
      <c r="H901">
        <v>1</v>
      </c>
      <c r="I901" s="1">
        <f>YEAR(staff[[#This Row],[DateBorn]])</f>
        <v>1969</v>
      </c>
      <c r="J901" t="str">
        <f>IF(staff[[#This Row],[Birth Year]]&lt;=1960,"Old",IF(staff[[#This Row],[Birth Year]]&lt;=1985,"Middle-Aged","Young"))</f>
        <v>Middle-Aged</v>
      </c>
    </row>
    <row r="902" spans="1:10" x14ac:dyDescent="0.25">
      <c r="A902">
        <v>4254</v>
      </c>
      <c r="B902" s="1" t="s">
        <v>1912</v>
      </c>
      <c r="C902" s="1" t="s">
        <v>1913</v>
      </c>
      <c r="D902" s="2">
        <v>31590</v>
      </c>
      <c r="E902" s="2">
        <v>38431</v>
      </c>
      <c r="F902" s="1" t="s">
        <v>264</v>
      </c>
      <c r="G902">
        <v>178</v>
      </c>
      <c r="H902">
        <v>1</v>
      </c>
      <c r="I902" s="1">
        <f>YEAR(staff[[#This Row],[DateBorn]])</f>
        <v>1986</v>
      </c>
      <c r="J902" t="str">
        <f>IF(staff[[#This Row],[Birth Year]]&lt;=1960,"Old",IF(staff[[#This Row],[Birth Year]]&lt;=1985,"Middle-Aged","Young"))</f>
        <v>Young</v>
      </c>
    </row>
    <row r="903" spans="1:10" x14ac:dyDescent="0.25">
      <c r="A903">
        <v>4255</v>
      </c>
      <c r="B903" s="1" t="s">
        <v>1036</v>
      </c>
      <c r="C903" s="1" t="s">
        <v>1914</v>
      </c>
      <c r="D903" s="2">
        <v>24859</v>
      </c>
      <c r="E903" s="2">
        <v>36467</v>
      </c>
      <c r="F903" s="1" t="s">
        <v>1915</v>
      </c>
      <c r="G903">
        <v>178</v>
      </c>
      <c r="H903">
        <v>1</v>
      </c>
      <c r="I903" s="1">
        <f>YEAR(staff[[#This Row],[DateBorn]])</f>
        <v>1968</v>
      </c>
      <c r="J903" t="str">
        <f>IF(staff[[#This Row],[Birth Year]]&lt;=1960,"Old",IF(staff[[#This Row],[Birth Year]]&lt;=1985,"Middle-Aged","Young"))</f>
        <v>Middle-Aged</v>
      </c>
    </row>
    <row r="904" spans="1:10" x14ac:dyDescent="0.25">
      <c r="A904">
        <v>4256</v>
      </c>
      <c r="B904" s="1" t="s">
        <v>1916</v>
      </c>
      <c r="C904" s="1" t="s">
        <v>1917</v>
      </c>
      <c r="D904" s="2">
        <v>20573</v>
      </c>
      <c r="E904" s="2">
        <v>35208</v>
      </c>
      <c r="F904" s="1" t="s">
        <v>116</v>
      </c>
      <c r="G904">
        <v>179</v>
      </c>
      <c r="H904">
        <v>1</v>
      </c>
      <c r="I904" s="1">
        <f>YEAR(staff[[#This Row],[DateBorn]])</f>
        <v>1956</v>
      </c>
      <c r="J904" t="str">
        <f>IF(staff[[#This Row],[Birth Year]]&lt;=1960,"Old",IF(staff[[#This Row],[Birth Year]]&lt;=1985,"Middle-Aged","Young"))</f>
        <v>Old</v>
      </c>
    </row>
    <row r="905" spans="1:10" x14ac:dyDescent="0.25">
      <c r="A905">
        <v>4257</v>
      </c>
      <c r="B905" s="1" t="s">
        <v>1203</v>
      </c>
      <c r="C905" s="1" t="s">
        <v>1918</v>
      </c>
      <c r="D905" s="2">
        <v>31209</v>
      </c>
      <c r="E905" s="2">
        <v>37801</v>
      </c>
      <c r="F905" s="1" t="s">
        <v>98</v>
      </c>
      <c r="G905">
        <v>180</v>
      </c>
      <c r="H905">
        <v>1</v>
      </c>
      <c r="I905" s="1">
        <f>YEAR(staff[[#This Row],[DateBorn]])</f>
        <v>1985</v>
      </c>
      <c r="J905" t="str">
        <f>IF(staff[[#This Row],[Birth Year]]&lt;=1960,"Old",IF(staff[[#This Row],[Birth Year]]&lt;=1985,"Middle-Aged","Young"))</f>
        <v>Middle-Aged</v>
      </c>
    </row>
    <row r="906" spans="1:10" x14ac:dyDescent="0.25">
      <c r="A906">
        <v>4258</v>
      </c>
      <c r="B906" s="1" t="s">
        <v>1919</v>
      </c>
      <c r="C906" s="1" t="s">
        <v>1920</v>
      </c>
      <c r="D906" s="2">
        <v>24130</v>
      </c>
      <c r="E906" s="2">
        <v>38307</v>
      </c>
      <c r="F906" s="1" t="s">
        <v>1921</v>
      </c>
      <c r="G906">
        <v>180</v>
      </c>
      <c r="H906">
        <v>1</v>
      </c>
      <c r="I906" s="1">
        <f>YEAR(staff[[#This Row],[DateBorn]])</f>
        <v>1966</v>
      </c>
      <c r="J906" t="str">
        <f>IF(staff[[#This Row],[Birth Year]]&lt;=1960,"Old",IF(staff[[#This Row],[Birth Year]]&lt;=1985,"Middle-Aged","Young"))</f>
        <v>Middle-Aged</v>
      </c>
    </row>
    <row r="907" spans="1:10" x14ac:dyDescent="0.25">
      <c r="A907">
        <v>4259</v>
      </c>
      <c r="B907" s="1" t="s">
        <v>1857</v>
      </c>
      <c r="C907" s="1" t="s">
        <v>1922</v>
      </c>
      <c r="D907" s="2">
        <v>30187</v>
      </c>
      <c r="E907" s="2">
        <v>37619</v>
      </c>
      <c r="F907" s="1" t="s">
        <v>1921</v>
      </c>
      <c r="G907">
        <v>180</v>
      </c>
      <c r="H907">
        <v>1</v>
      </c>
      <c r="I907" s="1">
        <f>YEAR(staff[[#This Row],[DateBorn]])</f>
        <v>1982</v>
      </c>
      <c r="J907" t="str">
        <f>IF(staff[[#This Row],[Birth Year]]&lt;=1960,"Old",IF(staff[[#This Row],[Birth Year]]&lt;=1985,"Middle-Aged","Young"))</f>
        <v>Middle-Aged</v>
      </c>
    </row>
    <row r="908" spans="1:10" x14ac:dyDescent="0.25">
      <c r="A908">
        <v>4260</v>
      </c>
      <c r="B908" s="1" t="s">
        <v>1923</v>
      </c>
      <c r="C908" s="1" t="s">
        <v>1924</v>
      </c>
      <c r="D908" s="2">
        <v>28919</v>
      </c>
      <c r="E908" s="2">
        <v>34817</v>
      </c>
      <c r="F908" s="1" t="s">
        <v>1925</v>
      </c>
      <c r="G908">
        <v>180</v>
      </c>
      <c r="H908">
        <v>1</v>
      </c>
      <c r="I908" s="1">
        <f>YEAR(staff[[#This Row],[DateBorn]])</f>
        <v>1979</v>
      </c>
      <c r="J908" t="str">
        <f>IF(staff[[#This Row],[Birth Year]]&lt;=1960,"Old",IF(staff[[#This Row],[Birth Year]]&lt;=1985,"Middle-Aged","Young"))</f>
        <v>Middle-Aged</v>
      </c>
    </row>
    <row r="909" spans="1:10" x14ac:dyDescent="0.25">
      <c r="A909">
        <v>4261</v>
      </c>
      <c r="B909" s="1" t="s">
        <v>188</v>
      </c>
      <c r="C909" s="1" t="s">
        <v>1926</v>
      </c>
      <c r="D909" s="2">
        <v>27061</v>
      </c>
      <c r="E909" s="2">
        <v>38077</v>
      </c>
      <c r="F909" s="1" t="s">
        <v>1921</v>
      </c>
      <c r="G909">
        <v>180</v>
      </c>
      <c r="H909">
        <v>1</v>
      </c>
      <c r="I909" s="1">
        <f>YEAR(staff[[#This Row],[DateBorn]])</f>
        <v>1974</v>
      </c>
      <c r="J909" t="str">
        <f>IF(staff[[#This Row],[Birth Year]]&lt;=1960,"Old",IF(staff[[#This Row],[Birth Year]]&lt;=1985,"Middle-Aged","Young"))</f>
        <v>Middle-Aged</v>
      </c>
    </row>
    <row r="910" spans="1:10" x14ac:dyDescent="0.25">
      <c r="A910">
        <v>4262</v>
      </c>
      <c r="B910" s="1" t="s">
        <v>543</v>
      </c>
      <c r="C910" s="1" t="s">
        <v>1927</v>
      </c>
      <c r="D910" s="2">
        <v>29652</v>
      </c>
      <c r="E910" s="2">
        <v>36701</v>
      </c>
      <c r="F910" s="1" t="s">
        <v>1921</v>
      </c>
      <c r="G910">
        <v>180</v>
      </c>
      <c r="H910">
        <v>1</v>
      </c>
      <c r="I910" s="1">
        <f>YEAR(staff[[#This Row],[DateBorn]])</f>
        <v>1981</v>
      </c>
      <c r="J910" t="str">
        <f>IF(staff[[#This Row],[Birth Year]]&lt;=1960,"Old",IF(staff[[#This Row],[Birth Year]]&lt;=1985,"Middle-Aged","Young"))</f>
        <v>Middle-Aged</v>
      </c>
    </row>
    <row r="911" spans="1:10" x14ac:dyDescent="0.25">
      <c r="A911">
        <v>4263</v>
      </c>
      <c r="B911" s="1" t="s">
        <v>1928</v>
      </c>
      <c r="C911" s="1" t="s">
        <v>1929</v>
      </c>
      <c r="D911" s="2">
        <v>30418</v>
      </c>
      <c r="E911" s="2">
        <v>39005</v>
      </c>
      <c r="F911" s="1" t="s">
        <v>116</v>
      </c>
      <c r="G911">
        <v>181</v>
      </c>
      <c r="H911">
        <v>1</v>
      </c>
      <c r="I911" s="1">
        <f>YEAR(staff[[#This Row],[DateBorn]])</f>
        <v>1983</v>
      </c>
      <c r="J911" t="str">
        <f>IF(staff[[#This Row],[Birth Year]]&lt;=1960,"Old",IF(staff[[#This Row],[Birth Year]]&lt;=1985,"Middle-Aged","Young"))</f>
        <v>Middle-Aged</v>
      </c>
    </row>
    <row r="912" spans="1:10" x14ac:dyDescent="0.25">
      <c r="A912">
        <v>4264</v>
      </c>
      <c r="B912" s="1" t="s">
        <v>617</v>
      </c>
      <c r="C912" s="1" t="s">
        <v>1930</v>
      </c>
      <c r="D912" s="2">
        <v>19484</v>
      </c>
      <c r="E912" s="2">
        <v>33524</v>
      </c>
      <c r="F912" s="1" t="s">
        <v>1931</v>
      </c>
      <c r="G912">
        <v>181</v>
      </c>
      <c r="H912">
        <v>1</v>
      </c>
      <c r="I912" s="1">
        <f>YEAR(staff[[#This Row],[DateBorn]])</f>
        <v>1953</v>
      </c>
      <c r="J912" t="str">
        <f>IF(staff[[#This Row],[Birth Year]]&lt;=1960,"Old",IF(staff[[#This Row],[Birth Year]]&lt;=1985,"Middle-Aged","Young"))</f>
        <v>Old</v>
      </c>
    </row>
    <row r="913" spans="1:10" x14ac:dyDescent="0.25">
      <c r="A913">
        <v>4265</v>
      </c>
      <c r="B913" s="1" t="s">
        <v>1932</v>
      </c>
      <c r="C913" s="1" t="s">
        <v>1933</v>
      </c>
      <c r="D913" s="2">
        <v>22435</v>
      </c>
      <c r="E913" s="2">
        <v>34073</v>
      </c>
      <c r="F913" s="1" t="s">
        <v>1934</v>
      </c>
      <c r="G913">
        <v>181</v>
      </c>
      <c r="H913">
        <v>1</v>
      </c>
      <c r="I913" s="1">
        <f>YEAR(staff[[#This Row],[DateBorn]])</f>
        <v>1961</v>
      </c>
      <c r="J913" t="str">
        <f>IF(staff[[#This Row],[Birth Year]]&lt;=1960,"Old",IF(staff[[#This Row],[Birth Year]]&lt;=1985,"Middle-Aged","Young"))</f>
        <v>Middle-Aged</v>
      </c>
    </row>
    <row r="914" spans="1:10" x14ac:dyDescent="0.25">
      <c r="A914">
        <v>4266</v>
      </c>
      <c r="B914" s="1" t="s">
        <v>712</v>
      </c>
      <c r="C914" s="1" t="s">
        <v>1935</v>
      </c>
      <c r="D914" s="2">
        <v>26242</v>
      </c>
      <c r="E914" s="2">
        <v>37444</v>
      </c>
      <c r="F914" s="1" t="s">
        <v>1931</v>
      </c>
      <c r="G914">
        <v>181</v>
      </c>
      <c r="H914">
        <v>1</v>
      </c>
      <c r="I914" s="1">
        <f>YEAR(staff[[#This Row],[DateBorn]])</f>
        <v>1971</v>
      </c>
      <c r="J914" t="str">
        <f>IF(staff[[#This Row],[Birth Year]]&lt;=1960,"Old",IF(staff[[#This Row],[Birth Year]]&lt;=1985,"Middle-Aged","Young"))</f>
        <v>Middle-Aged</v>
      </c>
    </row>
    <row r="915" spans="1:10" x14ac:dyDescent="0.25">
      <c r="A915">
        <v>4267</v>
      </c>
      <c r="B915" s="1" t="s">
        <v>1766</v>
      </c>
      <c r="C915" s="1" t="s">
        <v>472</v>
      </c>
      <c r="D915" s="2">
        <v>21867</v>
      </c>
      <c r="E915" s="2">
        <v>35105</v>
      </c>
      <c r="F915" s="1" t="s">
        <v>1931</v>
      </c>
      <c r="G915">
        <v>181</v>
      </c>
      <c r="H915">
        <v>1</v>
      </c>
      <c r="I915" s="1">
        <f>YEAR(staff[[#This Row],[DateBorn]])</f>
        <v>1959</v>
      </c>
      <c r="J915" t="str">
        <f>IF(staff[[#This Row],[Birth Year]]&lt;=1960,"Old",IF(staff[[#This Row],[Birth Year]]&lt;=1985,"Middle-Aged","Young"))</f>
        <v>Old</v>
      </c>
    </row>
    <row r="916" spans="1:10" x14ac:dyDescent="0.25">
      <c r="A916">
        <v>4268</v>
      </c>
      <c r="B916" s="1" t="s">
        <v>1129</v>
      </c>
      <c r="C916" s="1" t="s">
        <v>1936</v>
      </c>
      <c r="D916" s="2">
        <v>29745</v>
      </c>
      <c r="E916" s="2">
        <v>36035</v>
      </c>
      <c r="F916" s="1" t="s">
        <v>98</v>
      </c>
      <c r="G916">
        <v>182</v>
      </c>
      <c r="H916">
        <v>1</v>
      </c>
      <c r="I916" s="1">
        <f>YEAR(staff[[#This Row],[DateBorn]])</f>
        <v>1981</v>
      </c>
      <c r="J916" t="str">
        <f>IF(staff[[#This Row],[Birth Year]]&lt;=1960,"Old",IF(staff[[#This Row],[Birth Year]]&lt;=1985,"Middle-Aged","Young"))</f>
        <v>Middle-Aged</v>
      </c>
    </row>
    <row r="917" spans="1:10" x14ac:dyDescent="0.25">
      <c r="A917">
        <v>4269</v>
      </c>
      <c r="B917" s="1" t="s">
        <v>1937</v>
      </c>
      <c r="C917" s="1" t="s">
        <v>1938</v>
      </c>
      <c r="D917" s="2">
        <v>25333</v>
      </c>
      <c r="E917" s="2">
        <v>36398</v>
      </c>
      <c r="F917" s="1" t="s">
        <v>1939</v>
      </c>
      <c r="G917">
        <v>182</v>
      </c>
      <c r="H917">
        <v>1</v>
      </c>
      <c r="I917" s="1">
        <f>YEAR(staff[[#This Row],[DateBorn]])</f>
        <v>1969</v>
      </c>
      <c r="J917" t="str">
        <f>IF(staff[[#This Row],[Birth Year]]&lt;=1960,"Old",IF(staff[[#This Row],[Birth Year]]&lt;=1985,"Middle-Aged","Young"))</f>
        <v>Middle-Aged</v>
      </c>
    </row>
    <row r="918" spans="1:10" x14ac:dyDescent="0.25">
      <c r="A918">
        <v>4270</v>
      </c>
      <c r="B918" s="1" t="s">
        <v>1940</v>
      </c>
      <c r="C918" s="1" t="s">
        <v>1941</v>
      </c>
      <c r="D918" s="2">
        <v>32788</v>
      </c>
      <c r="E918" s="2">
        <v>38948</v>
      </c>
      <c r="F918" s="1" t="s">
        <v>1939</v>
      </c>
      <c r="G918">
        <v>182</v>
      </c>
      <c r="H918">
        <v>1</v>
      </c>
      <c r="I918" s="1">
        <f>YEAR(staff[[#This Row],[DateBorn]])</f>
        <v>1989</v>
      </c>
      <c r="J918" t="str">
        <f>IF(staff[[#This Row],[Birth Year]]&lt;=1960,"Old",IF(staff[[#This Row],[Birth Year]]&lt;=1985,"Middle-Aged","Young"))</f>
        <v>Young</v>
      </c>
    </row>
    <row r="919" spans="1:10" x14ac:dyDescent="0.25">
      <c r="A919">
        <v>4271</v>
      </c>
      <c r="B919" s="1" t="s">
        <v>1942</v>
      </c>
      <c r="C919" s="1" t="s">
        <v>1943</v>
      </c>
      <c r="D919" s="2">
        <v>23294</v>
      </c>
      <c r="E919" s="2">
        <v>39737</v>
      </c>
      <c r="F919" s="1" t="s">
        <v>98</v>
      </c>
      <c r="G919">
        <v>183</v>
      </c>
      <c r="H919">
        <v>1</v>
      </c>
      <c r="I919" s="1">
        <f>YEAR(staff[[#This Row],[DateBorn]])</f>
        <v>1963</v>
      </c>
      <c r="J919" t="str">
        <f>IF(staff[[#This Row],[Birth Year]]&lt;=1960,"Old",IF(staff[[#This Row],[Birth Year]]&lt;=1985,"Middle-Aged","Young"))</f>
        <v>Middle-Aged</v>
      </c>
    </row>
    <row r="920" spans="1:10" x14ac:dyDescent="0.25">
      <c r="A920">
        <v>4272</v>
      </c>
      <c r="B920" s="1" t="s">
        <v>1944</v>
      </c>
      <c r="C920" s="1" t="s">
        <v>1860</v>
      </c>
      <c r="D920" s="2">
        <v>23956</v>
      </c>
      <c r="E920" s="2">
        <v>33555</v>
      </c>
      <c r="F920" s="1" t="s">
        <v>1945</v>
      </c>
      <c r="G920">
        <v>183</v>
      </c>
      <c r="H920">
        <v>1</v>
      </c>
      <c r="I920" s="1">
        <f>YEAR(staff[[#This Row],[DateBorn]])</f>
        <v>1965</v>
      </c>
      <c r="J920" t="str">
        <f>IF(staff[[#This Row],[Birth Year]]&lt;=1960,"Old",IF(staff[[#This Row],[Birth Year]]&lt;=1985,"Middle-Aged","Young"))</f>
        <v>Middle-Aged</v>
      </c>
    </row>
    <row r="921" spans="1:10" x14ac:dyDescent="0.25">
      <c r="A921">
        <v>4273</v>
      </c>
      <c r="B921" s="1" t="s">
        <v>1946</v>
      </c>
      <c r="C921" s="1" t="s">
        <v>1947</v>
      </c>
      <c r="D921" s="2">
        <v>32338</v>
      </c>
      <c r="E921" s="2">
        <v>38739</v>
      </c>
      <c r="F921" s="1" t="s">
        <v>1948</v>
      </c>
      <c r="G921">
        <v>183</v>
      </c>
      <c r="H921">
        <v>1</v>
      </c>
      <c r="I921" s="1">
        <f>YEAR(staff[[#This Row],[DateBorn]])</f>
        <v>1988</v>
      </c>
      <c r="J921" t="str">
        <f>IF(staff[[#This Row],[Birth Year]]&lt;=1960,"Old",IF(staff[[#This Row],[Birth Year]]&lt;=1985,"Middle-Aged","Young"))</f>
        <v>Young</v>
      </c>
    </row>
    <row r="922" spans="1:10" x14ac:dyDescent="0.25">
      <c r="A922">
        <v>4274</v>
      </c>
      <c r="B922" s="1" t="s">
        <v>1949</v>
      </c>
      <c r="C922" s="1" t="s">
        <v>948</v>
      </c>
      <c r="D922" s="2">
        <v>23673</v>
      </c>
      <c r="E922" s="2">
        <v>38248</v>
      </c>
      <c r="F922" s="1" t="s">
        <v>98</v>
      </c>
      <c r="G922">
        <v>184</v>
      </c>
      <c r="H922">
        <v>1</v>
      </c>
      <c r="I922" s="1">
        <f>YEAR(staff[[#This Row],[DateBorn]])</f>
        <v>1964</v>
      </c>
      <c r="J922" t="str">
        <f>IF(staff[[#This Row],[Birth Year]]&lt;=1960,"Old",IF(staff[[#This Row],[Birth Year]]&lt;=1985,"Middle-Aged","Young"))</f>
        <v>Middle-Aged</v>
      </c>
    </row>
    <row r="923" spans="1:10" x14ac:dyDescent="0.25">
      <c r="A923">
        <v>4275</v>
      </c>
      <c r="B923" s="1" t="s">
        <v>1950</v>
      </c>
      <c r="C923" s="1" t="s">
        <v>1951</v>
      </c>
      <c r="D923" s="2">
        <v>19072</v>
      </c>
      <c r="E923" s="2">
        <v>39613</v>
      </c>
      <c r="F923" s="1" t="s">
        <v>1952</v>
      </c>
      <c r="G923">
        <v>184</v>
      </c>
      <c r="H923">
        <v>1</v>
      </c>
      <c r="I923" s="1">
        <f>YEAR(staff[[#This Row],[DateBorn]])</f>
        <v>1952</v>
      </c>
      <c r="J923" t="str">
        <f>IF(staff[[#This Row],[Birth Year]]&lt;=1960,"Old",IF(staff[[#This Row],[Birth Year]]&lt;=1985,"Middle-Aged","Young"))</f>
        <v>Old</v>
      </c>
    </row>
    <row r="924" spans="1:10" x14ac:dyDescent="0.25">
      <c r="A924">
        <v>4276</v>
      </c>
      <c r="B924" s="1" t="s">
        <v>1953</v>
      </c>
      <c r="C924" s="1" t="s">
        <v>1206</v>
      </c>
      <c r="D924" s="2">
        <v>30984</v>
      </c>
      <c r="E924" s="2">
        <v>39123</v>
      </c>
      <c r="F924" s="1" t="s">
        <v>1954</v>
      </c>
      <c r="G924">
        <v>184</v>
      </c>
      <c r="H924">
        <v>1</v>
      </c>
      <c r="I924" s="1">
        <f>YEAR(staff[[#This Row],[DateBorn]])</f>
        <v>1984</v>
      </c>
      <c r="J924" t="str">
        <f>IF(staff[[#This Row],[Birth Year]]&lt;=1960,"Old",IF(staff[[#This Row],[Birth Year]]&lt;=1985,"Middle-Aged","Young"))</f>
        <v>Middle-Aged</v>
      </c>
    </row>
    <row r="925" spans="1:10" x14ac:dyDescent="0.25">
      <c r="A925">
        <v>4277</v>
      </c>
      <c r="B925" s="1" t="s">
        <v>1955</v>
      </c>
      <c r="C925" s="1" t="s">
        <v>1956</v>
      </c>
      <c r="D925" s="2">
        <v>24029</v>
      </c>
      <c r="E925" s="2">
        <v>39444</v>
      </c>
      <c r="F925" s="1" t="s">
        <v>1952</v>
      </c>
      <c r="G925">
        <v>184</v>
      </c>
      <c r="H925">
        <v>1</v>
      </c>
      <c r="I925" s="1">
        <f>YEAR(staff[[#This Row],[DateBorn]])</f>
        <v>1965</v>
      </c>
      <c r="J925" t="str">
        <f>IF(staff[[#This Row],[Birth Year]]&lt;=1960,"Old",IF(staff[[#This Row],[Birth Year]]&lt;=1985,"Middle-Aged","Young"))</f>
        <v>Middle-Aged</v>
      </c>
    </row>
    <row r="926" spans="1:10" x14ac:dyDescent="0.25">
      <c r="A926">
        <v>4278</v>
      </c>
      <c r="B926" s="1" t="s">
        <v>1814</v>
      </c>
      <c r="C926" s="1" t="s">
        <v>1957</v>
      </c>
      <c r="D926" s="2">
        <v>23423</v>
      </c>
      <c r="E926" s="2">
        <v>37857</v>
      </c>
      <c r="F926" s="1" t="s">
        <v>1958</v>
      </c>
      <c r="G926">
        <v>184</v>
      </c>
      <c r="H926">
        <v>1</v>
      </c>
      <c r="I926" s="1">
        <f>YEAR(staff[[#This Row],[DateBorn]])</f>
        <v>1964</v>
      </c>
      <c r="J926" t="str">
        <f>IF(staff[[#This Row],[Birth Year]]&lt;=1960,"Old",IF(staff[[#This Row],[Birth Year]]&lt;=1985,"Middle-Aged","Young"))</f>
        <v>Middle-Aged</v>
      </c>
    </row>
    <row r="927" spans="1:10" x14ac:dyDescent="0.25">
      <c r="A927">
        <v>4279</v>
      </c>
      <c r="B927" s="1" t="s">
        <v>603</v>
      </c>
      <c r="C927" s="1" t="s">
        <v>1959</v>
      </c>
      <c r="D927" s="2">
        <v>19372</v>
      </c>
      <c r="E927" s="2">
        <v>37603</v>
      </c>
      <c r="F927" s="1" t="s">
        <v>1958</v>
      </c>
      <c r="G927">
        <v>184</v>
      </c>
      <c r="H927">
        <v>1</v>
      </c>
      <c r="I927" s="1">
        <f>YEAR(staff[[#This Row],[DateBorn]])</f>
        <v>1953</v>
      </c>
      <c r="J927" t="str">
        <f>IF(staff[[#This Row],[Birth Year]]&lt;=1960,"Old",IF(staff[[#This Row],[Birth Year]]&lt;=1985,"Middle-Aged","Young"))</f>
        <v>Old</v>
      </c>
    </row>
    <row r="928" spans="1:10" x14ac:dyDescent="0.25">
      <c r="A928">
        <v>4280</v>
      </c>
      <c r="B928" s="1" t="s">
        <v>1960</v>
      </c>
      <c r="C928" s="1" t="s">
        <v>171</v>
      </c>
      <c r="D928" s="2">
        <v>26044</v>
      </c>
      <c r="E928" s="2">
        <v>37024</v>
      </c>
      <c r="F928" s="1" t="s">
        <v>264</v>
      </c>
      <c r="G928">
        <v>185</v>
      </c>
      <c r="H928">
        <v>1</v>
      </c>
      <c r="I928" s="1">
        <f>YEAR(staff[[#This Row],[DateBorn]])</f>
        <v>1971</v>
      </c>
      <c r="J928" t="str">
        <f>IF(staff[[#This Row],[Birth Year]]&lt;=1960,"Old",IF(staff[[#This Row],[Birth Year]]&lt;=1985,"Middle-Aged","Young"))</f>
        <v>Middle-Aged</v>
      </c>
    </row>
    <row r="929" spans="1:10" x14ac:dyDescent="0.25">
      <c r="A929">
        <v>4281</v>
      </c>
      <c r="B929" s="1" t="s">
        <v>1961</v>
      </c>
      <c r="C929" s="1" t="s">
        <v>1962</v>
      </c>
      <c r="D929" s="2">
        <v>23223</v>
      </c>
      <c r="E929" s="2">
        <v>35308</v>
      </c>
      <c r="F929" s="1" t="s">
        <v>1963</v>
      </c>
      <c r="G929">
        <v>185</v>
      </c>
      <c r="H929">
        <v>1</v>
      </c>
      <c r="I929" s="1">
        <f>YEAR(staff[[#This Row],[DateBorn]])</f>
        <v>1963</v>
      </c>
      <c r="J929" t="str">
        <f>IF(staff[[#This Row],[Birth Year]]&lt;=1960,"Old",IF(staff[[#This Row],[Birth Year]]&lt;=1985,"Middle-Aged","Young"))</f>
        <v>Middle-Aged</v>
      </c>
    </row>
    <row r="930" spans="1:10" x14ac:dyDescent="0.25">
      <c r="A930">
        <v>4282</v>
      </c>
      <c r="B930" s="1" t="s">
        <v>1374</v>
      </c>
      <c r="C930" s="1" t="s">
        <v>1964</v>
      </c>
      <c r="D930" s="2">
        <v>27239</v>
      </c>
      <c r="E930" s="2">
        <v>34473</v>
      </c>
      <c r="F930" s="1" t="s">
        <v>1963</v>
      </c>
      <c r="G930">
        <v>185</v>
      </c>
      <c r="H930">
        <v>1</v>
      </c>
      <c r="I930" s="1">
        <f>YEAR(staff[[#This Row],[DateBorn]])</f>
        <v>1974</v>
      </c>
      <c r="J930" t="str">
        <f>IF(staff[[#This Row],[Birth Year]]&lt;=1960,"Old",IF(staff[[#This Row],[Birth Year]]&lt;=1985,"Middle-Aged","Young"))</f>
        <v>Middle-Aged</v>
      </c>
    </row>
    <row r="931" spans="1:10" x14ac:dyDescent="0.25">
      <c r="A931">
        <v>4283</v>
      </c>
      <c r="B931" s="1" t="s">
        <v>1965</v>
      </c>
      <c r="C931" s="1" t="s">
        <v>1966</v>
      </c>
      <c r="D931" s="2">
        <v>21374</v>
      </c>
      <c r="E931" s="2">
        <v>30828</v>
      </c>
      <c r="F931" s="1" t="s">
        <v>1967</v>
      </c>
      <c r="G931">
        <v>185</v>
      </c>
      <c r="H931">
        <v>1</v>
      </c>
      <c r="I931" s="1">
        <f>YEAR(staff[[#This Row],[DateBorn]])</f>
        <v>1958</v>
      </c>
      <c r="J931" t="str">
        <f>IF(staff[[#This Row],[Birth Year]]&lt;=1960,"Old",IF(staff[[#This Row],[Birth Year]]&lt;=1985,"Middle-Aged","Young"))</f>
        <v>Old</v>
      </c>
    </row>
    <row r="932" spans="1:10" x14ac:dyDescent="0.25">
      <c r="A932">
        <v>4284</v>
      </c>
      <c r="B932" s="1" t="s">
        <v>1968</v>
      </c>
      <c r="C932" s="1" t="s">
        <v>1969</v>
      </c>
      <c r="D932" s="2">
        <v>20558</v>
      </c>
      <c r="E932" s="2">
        <v>38591</v>
      </c>
      <c r="F932" s="1" t="s">
        <v>1963</v>
      </c>
      <c r="G932">
        <v>185</v>
      </c>
      <c r="H932">
        <v>1</v>
      </c>
      <c r="I932" s="1">
        <f>YEAR(staff[[#This Row],[DateBorn]])</f>
        <v>1956</v>
      </c>
      <c r="J932" t="str">
        <f>IF(staff[[#This Row],[Birth Year]]&lt;=1960,"Old",IF(staff[[#This Row],[Birth Year]]&lt;=1985,"Middle-Aged","Young"))</f>
        <v>Old</v>
      </c>
    </row>
    <row r="933" spans="1:10" x14ac:dyDescent="0.25">
      <c r="A933">
        <v>4285</v>
      </c>
      <c r="B933" s="1" t="s">
        <v>1410</v>
      </c>
      <c r="C933" s="1" t="s">
        <v>1970</v>
      </c>
      <c r="D933" s="2">
        <v>27315</v>
      </c>
      <c r="E933" s="2">
        <v>38558</v>
      </c>
      <c r="F933" s="1" t="s">
        <v>1963</v>
      </c>
      <c r="G933">
        <v>185</v>
      </c>
      <c r="H933">
        <v>1</v>
      </c>
      <c r="I933" s="1">
        <f>YEAR(staff[[#This Row],[DateBorn]])</f>
        <v>1974</v>
      </c>
      <c r="J933" t="str">
        <f>IF(staff[[#This Row],[Birth Year]]&lt;=1960,"Old",IF(staff[[#This Row],[Birth Year]]&lt;=1985,"Middle-Aged","Young"))</f>
        <v>Middle-Aged</v>
      </c>
    </row>
    <row r="934" spans="1:10" x14ac:dyDescent="0.25">
      <c r="A934">
        <v>4286</v>
      </c>
      <c r="B934" s="1" t="s">
        <v>1971</v>
      </c>
      <c r="C934" s="1" t="s">
        <v>1972</v>
      </c>
      <c r="D934" s="2">
        <v>30556</v>
      </c>
      <c r="E934" s="2">
        <v>36968</v>
      </c>
      <c r="F934" s="1" t="s">
        <v>1973</v>
      </c>
      <c r="G934">
        <v>185</v>
      </c>
      <c r="H934">
        <v>1</v>
      </c>
      <c r="I934" s="1">
        <f>YEAR(staff[[#This Row],[DateBorn]])</f>
        <v>1983</v>
      </c>
      <c r="J934" t="str">
        <f>IF(staff[[#This Row],[Birth Year]]&lt;=1960,"Old",IF(staff[[#This Row],[Birth Year]]&lt;=1985,"Middle-Aged","Young"))</f>
        <v>Middle-Aged</v>
      </c>
    </row>
    <row r="935" spans="1:10" x14ac:dyDescent="0.25">
      <c r="A935">
        <v>4287</v>
      </c>
      <c r="B935" s="1" t="s">
        <v>1974</v>
      </c>
      <c r="C935" s="1" t="s">
        <v>1975</v>
      </c>
      <c r="D935" s="2">
        <v>27869</v>
      </c>
      <c r="E935" s="2">
        <v>39556</v>
      </c>
      <c r="F935" s="1" t="s">
        <v>1963</v>
      </c>
      <c r="G935">
        <v>185</v>
      </c>
      <c r="H935">
        <v>1</v>
      </c>
      <c r="I935" s="1">
        <f>YEAR(staff[[#This Row],[DateBorn]])</f>
        <v>1976</v>
      </c>
      <c r="J935" t="str">
        <f>IF(staff[[#This Row],[Birth Year]]&lt;=1960,"Old",IF(staff[[#This Row],[Birth Year]]&lt;=1985,"Middle-Aged","Young"))</f>
        <v>Middle-Aged</v>
      </c>
    </row>
    <row r="936" spans="1:10" x14ac:dyDescent="0.25">
      <c r="A936">
        <v>4288</v>
      </c>
      <c r="B936" s="1" t="s">
        <v>1976</v>
      </c>
      <c r="C936" s="1" t="s">
        <v>812</v>
      </c>
      <c r="D936" s="2">
        <v>32110</v>
      </c>
      <c r="E936" s="2">
        <v>38936</v>
      </c>
      <c r="F936" s="1" t="s">
        <v>1977</v>
      </c>
      <c r="G936">
        <v>185</v>
      </c>
      <c r="H936">
        <v>1</v>
      </c>
      <c r="I936" s="1">
        <f>YEAR(staff[[#This Row],[DateBorn]])</f>
        <v>1987</v>
      </c>
      <c r="J936" t="str">
        <f>IF(staff[[#This Row],[Birth Year]]&lt;=1960,"Old",IF(staff[[#This Row],[Birth Year]]&lt;=1985,"Middle-Aged","Young"))</f>
        <v>Young</v>
      </c>
    </row>
    <row r="937" spans="1:10" x14ac:dyDescent="0.25">
      <c r="A937">
        <v>4289</v>
      </c>
      <c r="B937" s="1" t="s">
        <v>1971</v>
      </c>
      <c r="C937" s="1" t="s">
        <v>1978</v>
      </c>
      <c r="D937" s="2">
        <v>26094</v>
      </c>
      <c r="E937" s="2">
        <v>36184</v>
      </c>
      <c r="F937" s="1" t="s">
        <v>1977</v>
      </c>
      <c r="G937">
        <v>185</v>
      </c>
      <c r="H937">
        <v>1</v>
      </c>
      <c r="I937" s="1">
        <f>YEAR(staff[[#This Row],[DateBorn]])</f>
        <v>1971</v>
      </c>
      <c r="J937" t="str">
        <f>IF(staff[[#This Row],[Birth Year]]&lt;=1960,"Old",IF(staff[[#This Row],[Birth Year]]&lt;=1985,"Middle-Aged","Young"))</f>
        <v>Middle-Aged</v>
      </c>
    </row>
    <row r="938" spans="1:10" x14ac:dyDescent="0.25">
      <c r="A938">
        <v>4290</v>
      </c>
      <c r="B938" s="1" t="s">
        <v>1979</v>
      </c>
      <c r="C938" s="1" t="s">
        <v>1087</v>
      </c>
      <c r="D938" s="2">
        <v>22558</v>
      </c>
      <c r="E938" s="2">
        <v>36197</v>
      </c>
      <c r="F938" s="1" t="s">
        <v>1977</v>
      </c>
      <c r="G938">
        <v>185</v>
      </c>
      <c r="H938">
        <v>1</v>
      </c>
      <c r="I938" s="1">
        <f>YEAR(staff[[#This Row],[DateBorn]])</f>
        <v>1961</v>
      </c>
      <c r="J938" t="str">
        <f>IF(staff[[#This Row],[Birth Year]]&lt;=1960,"Old",IF(staff[[#This Row],[Birth Year]]&lt;=1985,"Middle-Aged","Young"))</f>
        <v>Middle-Aged</v>
      </c>
    </row>
    <row r="939" spans="1:10" x14ac:dyDescent="0.25">
      <c r="A939">
        <v>4291</v>
      </c>
      <c r="B939" s="1" t="s">
        <v>1402</v>
      </c>
      <c r="C939" s="1" t="s">
        <v>1980</v>
      </c>
      <c r="D939" s="2">
        <v>26092</v>
      </c>
      <c r="E939" s="2">
        <v>34728</v>
      </c>
      <c r="F939" s="1" t="s">
        <v>1963</v>
      </c>
      <c r="G939">
        <v>185</v>
      </c>
      <c r="H939">
        <v>1</v>
      </c>
      <c r="I939" s="1">
        <f>YEAR(staff[[#This Row],[DateBorn]])</f>
        <v>1971</v>
      </c>
      <c r="J939" t="str">
        <f>IF(staff[[#This Row],[Birth Year]]&lt;=1960,"Old",IF(staff[[#This Row],[Birth Year]]&lt;=1985,"Middle-Aged","Young"))</f>
        <v>Middle-Aged</v>
      </c>
    </row>
    <row r="940" spans="1:10" x14ac:dyDescent="0.25">
      <c r="A940">
        <v>4292</v>
      </c>
      <c r="B940" s="1" t="s">
        <v>1981</v>
      </c>
      <c r="C940" s="1" t="s">
        <v>1982</v>
      </c>
      <c r="D940" s="2">
        <v>29743</v>
      </c>
      <c r="E940" s="2">
        <v>39507</v>
      </c>
      <c r="F940" s="1" t="s">
        <v>1983</v>
      </c>
      <c r="G940">
        <v>185</v>
      </c>
      <c r="H940">
        <v>1</v>
      </c>
      <c r="I940" s="1">
        <f>YEAR(staff[[#This Row],[DateBorn]])</f>
        <v>1981</v>
      </c>
      <c r="J940" t="str">
        <f>IF(staff[[#This Row],[Birth Year]]&lt;=1960,"Old",IF(staff[[#This Row],[Birth Year]]&lt;=1985,"Middle-Aged","Young"))</f>
        <v>Middle-Aged</v>
      </c>
    </row>
    <row r="941" spans="1:10" x14ac:dyDescent="0.25">
      <c r="A941">
        <v>4293</v>
      </c>
      <c r="B941" s="1" t="s">
        <v>1984</v>
      </c>
      <c r="C941" s="1" t="s">
        <v>1985</v>
      </c>
      <c r="D941" s="2">
        <v>23297</v>
      </c>
      <c r="E941" s="2">
        <v>38442</v>
      </c>
      <c r="F941" s="1" t="s">
        <v>1983</v>
      </c>
      <c r="G941">
        <v>185</v>
      </c>
      <c r="H941">
        <v>1</v>
      </c>
      <c r="I941" s="1">
        <f>YEAR(staff[[#This Row],[DateBorn]])</f>
        <v>1963</v>
      </c>
      <c r="J941" t="str">
        <f>IF(staff[[#This Row],[Birth Year]]&lt;=1960,"Old",IF(staff[[#This Row],[Birth Year]]&lt;=1985,"Middle-Aged","Young"))</f>
        <v>Middle-Aged</v>
      </c>
    </row>
    <row r="942" spans="1:10" x14ac:dyDescent="0.25">
      <c r="A942">
        <v>4294</v>
      </c>
      <c r="B942" s="1" t="s">
        <v>1986</v>
      </c>
      <c r="C942" s="1" t="s">
        <v>1987</v>
      </c>
      <c r="D942" s="2">
        <v>23271</v>
      </c>
      <c r="E942" s="2">
        <v>38685</v>
      </c>
      <c r="F942" s="1" t="s">
        <v>113</v>
      </c>
      <c r="G942">
        <v>186</v>
      </c>
      <c r="H942">
        <v>1</v>
      </c>
      <c r="I942" s="1">
        <f>YEAR(staff[[#This Row],[DateBorn]])</f>
        <v>1963</v>
      </c>
      <c r="J942" t="str">
        <f>IF(staff[[#This Row],[Birth Year]]&lt;=1960,"Old",IF(staff[[#This Row],[Birth Year]]&lt;=1985,"Middle-Aged","Young"))</f>
        <v>Middle-Aged</v>
      </c>
    </row>
    <row r="943" spans="1:10" x14ac:dyDescent="0.25">
      <c r="A943">
        <v>4295</v>
      </c>
      <c r="B943" s="1" t="s">
        <v>1079</v>
      </c>
      <c r="C943" s="1" t="s">
        <v>1988</v>
      </c>
      <c r="D943" s="2">
        <v>18799</v>
      </c>
      <c r="E943" s="2">
        <v>38935</v>
      </c>
      <c r="F943" s="1" t="s">
        <v>1989</v>
      </c>
      <c r="G943">
        <v>186</v>
      </c>
      <c r="H943">
        <v>1</v>
      </c>
      <c r="I943" s="1">
        <f>YEAR(staff[[#This Row],[DateBorn]])</f>
        <v>1951</v>
      </c>
      <c r="J943" t="str">
        <f>IF(staff[[#This Row],[Birth Year]]&lt;=1960,"Old",IF(staff[[#This Row],[Birth Year]]&lt;=1985,"Middle-Aged","Young"))</f>
        <v>Old</v>
      </c>
    </row>
    <row r="944" spans="1:10" x14ac:dyDescent="0.25">
      <c r="A944">
        <v>4296</v>
      </c>
      <c r="B944" s="1" t="s">
        <v>1990</v>
      </c>
      <c r="C944" s="1" t="s">
        <v>1991</v>
      </c>
      <c r="D944" s="2">
        <v>24582</v>
      </c>
      <c r="E944" s="2">
        <v>32595</v>
      </c>
      <c r="F944" s="1" t="s">
        <v>1992</v>
      </c>
      <c r="G944">
        <v>186</v>
      </c>
      <c r="H944">
        <v>1</v>
      </c>
      <c r="I944" s="1">
        <f>YEAR(staff[[#This Row],[DateBorn]])</f>
        <v>1967</v>
      </c>
      <c r="J944" t="str">
        <f>IF(staff[[#This Row],[Birth Year]]&lt;=1960,"Old",IF(staff[[#This Row],[Birth Year]]&lt;=1985,"Middle-Aged","Young"))</f>
        <v>Middle-Aged</v>
      </c>
    </row>
    <row r="945" spans="1:10" x14ac:dyDescent="0.25">
      <c r="A945">
        <v>4297</v>
      </c>
      <c r="B945" s="1" t="s">
        <v>1993</v>
      </c>
      <c r="C945" s="1" t="s">
        <v>1994</v>
      </c>
      <c r="D945" s="2">
        <v>32257</v>
      </c>
      <c r="E945" s="2">
        <v>39026</v>
      </c>
      <c r="F945" s="1" t="s">
        <v>1992</v>
      </c>
      <c r="G945">
        <v>186</v>
      </c>
      <c r="H945">
        <v>1</v>
      </c>
      <c r="I945" s="1">
        <f>YEAR(staff[[#This Row],[DateBorn]])</f>
        <v>1988</v>
      </c>
      <c r="J945" t="str">
        <f>IF(staff[[#This Row],[Birth Year]]&lt;=1960,"Old",IF(staff[[#This Row],[Birth Year]]&lt;=1985,"Middle-Aged","Young"))</f>
        <v>Young</v>
      </c>
    </row>
    <row r="946" spans="1:10" x14ac:dyDescent="0.25">
      <c r="A946">
        <v>4298</v>
      </c>
      <c r="B946" s="1" t="s">
        <v>339</v>
      </c>
      <c r="C946" s="1" t="s">
        <v>1995</v>
      </c>
      <c r="D946" s="2">
        <v>29165</v>
      </c>
      <c r="E946" s="2">
        <v>37517</v>
      </c>
      <c r="F946" s="1" t="s">
        <v>1989</v>
      </c>
      <c r="G946">
        <v>186</v>
      </c>
      <c r="H946">
        <v>1</v>
      </c>
      <c r="I946" s="1">
        <f>YEAR(staff[[#This Row],[DateBorn]])</f>
        <v>1979</v>
      </c>
      <c r="J946" t="str">
        <f>IF(staff[[#This Row],[Birth Year]]&lt;=1960,"Old",IF(staff[[#This Row],[Birth Year]]&lt;=1985,"Middle-Aged","Young"))</f>
        <v>Middle-Aged</v>
      </c>
    </row>
    <row r="947" spans="1:10" x14ac:dyDescent="0.25">
      <c r="A947">
        <v>4299</v>
      </c>
      <c r="B947" s="1" t="s">
        <v>1996</v>
      </c>
      <c r="C947" s="1" t="s">
        <v>1997</v>
      </c>
      <c r="D947" s="2">
        <v>23413</v>
      </c>
      <c r="E947" s="2">
        <v>31575</v>
      </c>
      <c r="F947" s="1" t="s">
        <v>1998</v>
      </c>
      <c r="G947">
        <v>186</v>
      </c>
      <c r="H947">
        <v>1</v>
      </c>
      <c r="I947" s="1">
        <f>YEAR(staff[[#This Row],[DateBorn]])</f>
        <v>1964</v>
      </c>
      <c r="J947" t="str">
        <f>IF(staff[[#This Row],[Birth Year]]&lt;=1960,"Old",IF(staff[[#This Row],[Birth Year]]&lt;=1985,"Middle-Aged","Young"))</f>
        <v>Middle-Aged</v>
      </c>
    </row>
    <row r="948" spans="1:10" x14ac:dyDescent="0.25">
      <c r="A948">
        <v>4300</v>
      </c>
      <c r="B948" s="1" t="s">
        <v>1999</v>
      </c>
      <c r="C948" s="1" t="s">
        <v>2000</v>
      </c>
      <c r="D948" s="2">
        <v>29151</v>
      </c>
      <c r="E948" s="2">
        <v>35244</v>
      </c>
      <c r="F948" s="1" t="s">
        <v>98</v>
      </c>
      <c r="G948">
        <v>187</v>
      </c>
      <c r="H948">
        <v>1</v>
      </c>
      <c r="I948" s="1">
        <f>YEAR(staff[[#This Row],[DateBorn]])</f>
        <v>1979</v>
      </c>
      <c r="J948" t="str">
        <f>IF(staff[[#This Row],[Birth Year]]&lt;=1960,"Old",IF(staff[[#This Row],[Birth Year]]&lt;=1985,"Middle-Aged","Young"))</f>
        <v>Middle-Aged</v>
      </c>
    </row>
    <row r="949" spans="1:10" x14ac:dyDescent="0.25">
      <c r="A949">
        <v>4301</v>
      </c>
      <c r="B949" s="1" t="s">
        <v>2001</v>
      </c>
      <c r="C949" s="1" t="s">
        <v>2002</v>
      </c>
      <c r="D949" s="2">
        <v>24063</v>
      </c>
      <c r="E949" s="2">
        <v>34433</v>
      </c>
      <c r="F949" s="1" t="s">
        <v>2003</v>
      </c>
      <c r="G949">
        <v>187</v>
      </c>
      <c r="H949">
        <v>1</v>
      </c>
      <c r="I949" s="1">
        <f>YEAR(staff[[#This Row],[DateBorn]])</f>
        <v>1965</v>
      </c>
      <c r="J949" t="str">
        <f>IF(staff[[#This Row],[Birth Year]]&lt;=1960,"Old",IF(staff[[#This Row],[Birth Year]]&lt;=1985,"Middle-Aged","Young"))</f>
        <v>Middle-Aged</v>
      </c>
    </row>
    <row r="950" spans="1:10" x14ac:dyDescent="0.25">
      <c r="A950">
        <v>4302</v>
      </c>
      <c r="B950" s="1" t="s">
        <v>2004</v>
      </c>
      <c r="C950" s="1" t="s">
        <v>2005</v>
      </c>
      <c r="D950" s="2">
        <v>19624</v>
      </c>
      <c r="E950" s="2">
        <v>34738</v>
      </c>
      <c r="F950" s="1" t="s">
        <v>2006</v>
      </c>
      <c r="G950">
        <v>187</v>
      </c>
      <c r="H950">
        <v>1</v>
      </c>
      <c r="I950" s="1">
        <f>YEAR(staff[[#This Row],[DateBorn]])</f>
        <v>1953</v>
      </c>
      <c r="J950" t="str">
        <f>IF(staff[[#This Row],[Birth Year]]&lt;=1960,"Old",IF(staff[[#This Row],[Birth Year]]&lt;=1985,"Middle-Aged","Young"))</f>
        <v>Old</v>
      </c>
    </row>
    <row r="951" spans="1:10" x14ac:dyDescent="0.25">
      <c r="A951">
        <v>4303</v>
      </c>
      <c r="B951" s="1" t="s">
        <v>2007</v>
      </c>
      <c r="C951" s="1" t="s">
        <v>2008</v>
      </c>
      <c r="D951" s="2">
        <v>22514</v>
      </c>
      <c r="E951" s="2">
        <v>28975</v>
      </c>
      <c r="F951" s="1" t="s">
        <v>116</v>
      </c>
      <c r="G951">
        <v>188</v>
      </c>
      <c r="H951">
        <v>1</v>
      </c>
      <c r="I951" s="1">
        <f>YEAR(staff[[#This Row],[DateBorn]])</f>
        <v>1961</v>
      </c>
      <c r="J951" t="str">
        <f>IF(staff[[#This Row],[Birth Year]]&lt;=1960,"Old",IF(staff[[#This Row],[Birth Year]]&lt;=1985,"Middle-Aged","Young"))</f>
        <v>Middle-Aged</v>
      </c>
    </row>
    <row r="952" spans="1:10" x14ac:dyDescent="0.25">
      <c r="A952">
        <v>4304</v>
      </c>
      <c r="B952" s="1" t="s">
        <v>2009</v>
      </c>
      <c r="C952" s="1" t="s">
        <v>2010</v>
      </c>
      <c r="D952" s="2">
        <v>31895</v>
      </c>
      <c r="E952" s="2">
        <v>38397</v>
      </c>
      <c r="F952" s="1" t="s">
        <v>113</v>
      </c>
      <c r="G952">
        <v>189</v>
      </c>
      <c r="H952">
        <v>1</v>
      </c>
      <c r="I952" s="1">
        <f>YEAR(staff[[#This Row],[DateBorn]])</f>
        <v>1987</v>
      </c>
      <c r="J952" t="str">
        <f>IF(staff[[#This Row],[Birth Year]]&lt;=1960,"Old",IF(staff[[#This Row],[Birth Year]]&lt;=1985,"Middle-Aged","Young"))</f>
        <v>Young</v>
      </c>
    </row>
    <row r="953" spans="1:10" x14ac:dyDescent="0.25">
      <c r="A953">
        <v>4305</v>
      </c>
      <c r="B953" s="1" t="s">
        <v>2011</v>
      </c>
      <c r="C953" s="1" t="s">
        <v>1936</v>
      </c>
      <c r="D953" s="2">
        <v>32369</v>
      </c>
      <c r="E953" s="2">
        <v>38503</v>
      </c>
      <c r="F953" s="1" t="s">
        <v>264</v>
      </c>
      <c r="G953">
        <v>190</v>
      </c>
      <c r="H953">
        <v>1</v>
      </c>
      <c r="I953" s="1">
        <f>YEAR(staff[[#This Row],[DateBorn]])</f>
        <v>1988</v>
      </c>
      <c r="J953" t="str">
        <f>IF(staff[[#This Row],[Birth Year]]&lt;=1960,"Old",IF(staff[[#This Row],[Birth Year]]&lt;=1985,"Middle-Aged","Young"))</f>
        <v>Young</v>
      </c>
    </row>
    <row r="954" spans="1:10" x14ac:dyDescent="0.25">
      <c r="A954">
        <v>4306</v>
      </c>
      <c r="B954" s="1" t="s">
        <v>2012</v>
      </c>
      <c r="C954" s="1" t="s">
        <v>2013</v>
      </c>
      <c r="D954" s="2">
        <v>22738</v>
      </c>
      <c r="E954" s="2">
        <v>33020</v>
      </c>
      <c r="F954" s="1" t="s">
        <v>98</v>
      </c>
      <c r="G954">
        <v>191</v>
      </c>
      <c r="H954">
        <v>1</v>
      </c>
      <c r="I954" s="1">
        <f>YEAR(staff[[#This Row],[DateBorn]])</f>
        <v>1962</v>
      </c>
      <c r="J954" t="str">
        <f>IF(staff[[#This Row],[Birth Year]]&lt;=1960,"Old",IF(staff[[#This Row],[Birth Year]]&lt;=1985,"Middle-Aged","Young"))</f>
        <v>Middle-Aged</v>
      </c>
    </row>
    <row r="955" spans="1:10" x14ac:dyDescent="0.25">
      <c r="A955">
        <v>4307</v>
      </c>
      <c r="B955" s="1" t="s">
        <v>522</v>
      </c>
      <c r="C955" s="1" t="s">
        <v>2014</v>
      </c>
      <c r="D955" s="2">
        <v>22105</v>
      </c>
      <c r="E955" s="2">
        <v>28287</v>
      </c>
      <c r="F955" s="1" t="s">
        <v>2015</v>
      </c>
      <c r="G955">
        <v>191</v>
      </c>
      <c r="H955">
        <v>1</v>
      </c>
      <c r="I955" s="1">
        <f>YEAR(staff[[#This Row],[DateBorn]])</f>
        <v>1960</v>
      </c>
      <c r="J955" t="str">
        <f>IF(staff[[#This Row],[Birth Year]]&lt;=1960,"Old",IF(staff[[#This Row],[Birth Year]]&lt;=1985,"Middle-Aged","Young"))</f>
        <v>Old</v>
      </c>
    </row>
    <row r="956" spans="1:10" x14ac:dyDescent="0.25">
      <c r="A956">
        <v>4308</v>
      </c>
      <c r="B956" s="1" t="s">
        <v>1241</v>
      </c>
      <c r="C956" s="1" t="s">
        <v>2016</v>
      </c>
      <c r="D956" s="2">
        <v>27631</v>
      </c>
      <c r="E956" s="2">
        <v>36419</v>
      </c>
      <c r="F956" s="1" t="s">
        <v>2017</v>
      </c>
      <c r="G956">
        <v>191</v>
      </c>
      <c r="H956">
        <v>1</v>
      </c>
      <c r="I956" s="1">
        <f>YEAR(staff[[#This Row],[DateBorn]])</f>
        <v>1975</v>
      </c>
      <c r="J956" t="str">
        <f>IF(staff[[#This Row],[Birth Year]]&lt;=1960,"Old",IF(staff[[#This Row],[Birth Year]]&lt;=1985,"Middle-Aged","Young"))</f>
        <v>Middle-Aged</v>
      </c>
    </row>
    <row r="957" spans="1:10" x14ac:dyDescent="0.25">
      <c r="A957">
        <v>4309</v>
      </c>
      <c r="B957" s="1" t="s">
        <v>2018</v>
      </c>
      <c r="C957" s="1" t="s">
        <v>2019</v>
      </c>
      <c r="D957" s="2">
        <v>23127</v>
      </c>
      <c r="E957" s="2">
        <v>36238</v>
      </c>
      <c r="F957" s="1" t="s">
        <v>2017</v>
      </c>
      <c r="G957">
        <v>191</v>
      </c>
      <c r="H957">
        <v>1</v>
      </c>
      <c r="I957" s="1">
        <f>YEAR(staff[[#This Row],[DateBorn]])</f>
        <v>1963</v>
      </c>
      <c r="J957" t="str">
        <f>IF(staff[[#This Row],[Birth Year]]&lt;=1960,"Old",IF(staff[[#This Row],[Birth Year]]&lt;=1985,"Middle-Aged","Young"))</f>
        <v>Middle-Aged</v>
      </c>
    </row>
    <row r="958" spans="1:10" x14ac:dyDescent="0.25">
      <c r="A958">
        <v>4310</v>
      </c>
      <c r="B958" s="1" t="s">
        <v>2020</v>
      </c>
      <c r="C958" s="1" t="s">
        <v>2021</v>
      </c>
      <c r="D958" s="2">
        <v>26823</v>
      </c>
      <c r="E958" s="2">
        <v>37172</v>
      </c>
      <c r="F958" s="1" t="s">
        <v>88</v>
      </c>
      <c r="G958">
        <v>192</v>
      </c>
      <c r="H958">
        <v>1</v>
      </c>
      <c r="I958" s="1">
        <f>YEAR(staff[[#This Row],[DateBorn]])</f>
        <v>1973</v>
      </c>
      <c r="J958" t="str">
        <f>IF(staff[[#This Row],[Birth Year]]&lt;=1960,"Old",IF(staff[[#This Row],[Birth Year]]&lt;=1985,"Middle-Aged","Young"))</f>
        <v>Middle-Aged</v>
      </c>
    </row>
    <row r="959" spans="1:10" x14ac:dyDescent="0.25">
      <c r="A959">
        <v>4311</v>
      </c>
      <c r="B959" s="1" t="s">
        <v>2022</v>
      </c>
      <c r="C959" s="1" t="s">
        <v>2023</v>
      </c>
      <c r="D959" s="2">
        <v>26137</v>
      </c>
      <c r="E959" s="2">
        <v>36850</v>
      </c>
      <c r="F959" s="1" t="s">
        <v>220</v>
      </c>
      <c r="G959">
        <v>193</v>
      </c>
      <c r="H959">
        <v>1</v>
      </c>
      <c r="I959" s="1">
        <f>YEAR(staff[[#This Row],[DateBorn]])</f>
        <v>1971</v>
      </c>
      <c r="J959" t="str">
        <f>IF(staff[[#This Row],[Birth Year]]&lt;=1960,"Old",IF(staff[[#This Row],[Birth Year]]&lt;=1985,"Middle-Aged","Young"))</f>
        <v>Middle-Aged</v>
      </c>
    </row>
    <row r="960" spans="1:10" x14ac:dyDescent="0.25">
      <c r="A960">
        <v>4312</v>
      </c>
      <c r="B960" s="1" t="s">
        <v>1177</v>
      </c>
      <c r="C960" s="1" t="s">
        <v>2024</v>
      </c>
      <c r="D960" s="2">
        <v>23794</v>
      </c>
      <c r="E960" s="2">
        <v>37469</v>
      </c>
      <c r="F960" s="1" t="s">
        <v>2025</v>
      </c>
      <c r="G960">
        <v>193</v>
      </c>
      <c r="H960">
        <v>1</v>
      </c>
      <c r="I960" s="1">
        <f>YEAR(staff[[#This Row],[DateBorn]])</f>
        <v>1965</v>
      </c>
      <c r="J960" t="str">
        <f>IF(staff[[#This Row],[Birth Year]]&lt;=1960,"Old",IF(staff[[#This Row],[Birth Year]]&lt;=1985,"Middle-Aged","Young"))</f>
        <v>Middle-Aged</v>
      </c>
    </row>
    <row r="961" spans="1:10" x14ac:dyDescent="0.25">
      <c r="A961">
        <v>4313</v>
      </c>
      <c r="B961" s="1" t="s">
        <v>2026</v>
      </c>
      <c r="C961" s="1" t="s">
        <v>2027</v>
      </c>
      <c r="D961" s="2">
        <v>31029</v>
      </c>
      <c r="E961" s="2">
        <v>38844</v>
      </c>
      <c r="F961" s="1" t="s">
        <v>2025</v>
      </c>
      <c r="G961">
        <v>193</v>
      </c>
      <c r="H961">
        <v>1</v>
      </c>
      <c r="I961" s="1">
        <f>YEAR(staff[[#This Row],[DateBorn]])</f>
        <v>1984</v>
      </c>
      <c r="J961" t="str">
        <f>IF(staff[[#This Row],[Birth Year]]&lt;=1960,"Old",IF(staff[[#This Row],[Birth Year]]&lt;=1985,"Middle-Aged","Young"))</f>
        <v>Middle-Aged</v>
      </c>
    </row>
    <row r="962" spans="1:10" x14ac:dyDescent="0.25">
      <c r="A962">
        <v>4314</v>
      </c>
      <c r="B962" s="1" t="s">
        <v>2028</v>
      </c>
      <c r="C962" s="1" t="s">
        <v>659</v>
      </c>
      <c r="D962" s="2">
        <v>22781</v>
      </c>
      <c r="E962" s="2">
        <v>34686</v>
      </c>
      <c r="F962" s="1" t="s">
        <v>2025</v>
      </c>
      <c r="G962">
        <v>193</v>
      </c>
      <c r="H962">
        <v>1</v>
      </c>
      <c r="I962" s="1">
        <f>YEAR(staff[[#This Row],[DateBorn]])</f>
        <v>1962</v>
      </c>
      <c r="J962" t="str">
        <f>IF(staff[[#This Row],[Birth Year]]&lt;=1960,"Old",IF(staff[[#This Row],[Birth Year]]&lt;=1985,"Middle-Aged","Young"))</f>
        <v>Middle-Aged</v>
      </c>
    </row>
    <row r="963" spans="1:10" x14ac:dyDescent="0.25">
      <c r="A963">
        <v>4315</v>
      </c>
      <c r="B963" s="1" t="s">
        <v>2029</v>
      </c>
      <c r="C963" s="1" t="s">
        <v>2030</v>
      </c>
      <c r="D963" s="2">
        <v>20468</v>
      </c>
      <c r="E963" s="2">
        <v>26705</v>
      </c>
      <c r="F963" s="1" t="s">
        <v>2025</v>
      </c>
      <c r="G963">
        <v>193</v>
      </c>
      <c r="H963">
        <v>1</v>
      </c>
      <c r="I963" s="1">
        <f>YEAR(staff[[#This Row],[DateBorn]])</f>
        <v>1956</v>
      </c>
      <c r="J963" t="str">
        <f>IF(staff[[#This Row],[Birth Year]]&lt;=1960,"Old",IF(staff[[#This Row],[Birth Year]]&lt;=1985,"Middle-Aged","Young"))</f>
        <v>Old</v>
      </c>
    </row>
    <row r="964" spans="1:10" x14ac:dyDescent="0.25">
      <c r="A964">
        <v>4316</v>
      </c>
      <c r="B964" s="1" t="s">
        <v>2031</v>
      </c>
      <c r="C964" s="1" t="s">
        <v>2032</v>
      </c>
      <c r="D964" s="2">
        <v>26449</v>
      </c>
      <c r="E964" s="2">
        <v>39693</v>
      </c>
      <c r="F964" s="1" t="s">
        <v>2025</v>
      </c>
      <c r="G964">
        <v>193</v>
      </c>
      <c r="H964">
        <v>1</v>
      </c>
      <c r="I964" s="1">
        <f>YEAR(staff[[#This Row],[DateBorn]])</f>
        <v>1972</v>
      </c>
      <c r="J964" t="str">
        <f>IF(staff[[#This Row],[Birth Year]]&lt;=1960,"Old",IF(staff[[#This Row],[Birth Year]]&lt;=1985,"Middle-Aged","Young"))</f>
        <v>Middle-Aged</v>
      </c>
    </row>
    <row r="965" spans="1:10" x14ac:dyDescent="0.25">
      <c r="A965">
        <v>4317</v>
      </c>
      <c r="B965" s="1" t="s">
        <v>2033</v>
      </c>
      <c r="C965" s="1" t="s">
        <v>2034</v>
      </c>
      <c r="D965" s="2">
        <v>21457</v>
      </c>
      <c r="E965" s="2">
        <v>36207</v>
      </c>
      <c r="F965" s="1" t="s">
        <v>2035</v>
      </c>
      <c r="G965">
        <v>193</v>
      </c>
      <c r="H965">
        <v>1</v>
      </c>
      <c r="I965" s="1">
        <f>YEAR(staff[[#This Row],[DateBorn]])</f>
        <v>1958</v>
      </c>
      <c r="J965" t="str">
        <f>IF(staff[[#This Row],[Birth Year]]&lt;=1960,"Old",IF(staff[[#This Row],[Birth Year]]&lt;=1985,"Middle-Aged","Young"))</f>
        <v>Old</v>
      </c>
    </row>
    <row r="966" spans="1:10" x14ac:dyDescent="0.25">
      <c r="A966">
        <v>4318</v>
      </c>
      <c r="B966" s="1" t="s">
        <v>2036</v>
      </c>
      <c r="C966" s="1" t="s">
        <v>2037</v>
      </c>
      <c r="D966" s="2">
        <v>25913</v>
      </c>
      <c r="E966" s="2">
        <v>34790</v>
      </c>
      <c r="F966" s="1" t="s">
        <v>264</v>
      </c>
      <c r="G966">
        <v>194</v>
      </c>
      <c r="H966">
        <v>1</v>
      </c>
      <c r="I966" s="1">
        <f>YEAR(staff[[#This Row],[DateBorn]])</f>
        <v>1970</v>
      </c>
      <c r="J966" t="str">
        <f>IF(staff[[#This Row],[Birth Year]]&lt;=1960,"Old",IF(staff[[#This Row],[Birth Year]]&lt;=1985,"Middle-Aged","Young"))</f>
        <v>Middle-Aged</v>
      </c>
    </row>
    <row r="967" spans="1:10" x14ac:dyDescent="0.25">
      <c r="A967">
        <v>4319</v>
      </c>
      <c r="B967" s="1" t="s">
        <v>2038</v>
      </c>
      <c r="C967" s="1" t="s">
        <v>2039</v>
      </c>
      <c r="D967" s="2">
        <v>30703</v>
      </c>
      <c r="E967" s="2">
        <v>38058</v>
      </c>
      <c r="F967" s="1" t="s">
        <v>2040</v>
      </c>
      <c r="G967">
        <v>194</v>
      </c>
      <c r="H967">
        <v>1</v>
      </c>
      <c r="I967" s="1">
        <f>YEAR(staff[[#This Row],[DateBorn]])</f>
        <v>1984</v>
      </c>
      <c r="J967" t="str">
        <f>IF(staff[[#This Row],[Birth Year]]&lt;=1960,"Old",IF(staff[[#This Row],[Birth Year]]&lt;=1985,"Middle-Aged","Young"))</f>
        <v>Middle-Aged</v>
      </c>
    </row>
    <row r="968" spans="1:10" x14ac:dyDescent="0.25">
      <c r="A968">
        <v>4320</v>
      </c>
      <c r="B968" s="1" t="s">
        <v>2041</v>
      </c>
      <c r="C968" s="1" t="s">
        <v>2042</v>
      </c>
      <c r="D968" s="2">
        <v>25490</v>
      </c>
      <c r="E968" s="2">
        <v>37434</v>
      </c>
      <c r="F968" s="1" t="s">
        <v>2040</v>
      </c>
      <c r="G968">
        <v>194</v>
      </c>
      <c r="H968">
        <v>1</v>
      </c>
      <c r="I968" s="1">
        <f>YEAR(staff[[#This Row],[DateBorn]])</f>
        <v>1969</v>
      </c>
      <c r="J968" t="str">
        <f>IF(staff[[#This Row],[Birth Year]]&lt;=1960,"Old",IF(staff[[#This Row],[Birth Year]]&lt;=1985,"Middle-Aged","Young"))</f>
        <v>Middle-Aged</v>
      </c>
    </row>
    <row r="969" spans="1:10" x14ac:dyDescent="0.25">
      <c r="A969">
        <v>4321</v>
      </c>
      <c r="B969" s="1" t="s">
        <v>2043</v>
      </c>
      <c r="C969" s="1" t="s">
        <v>2044</v>
      </c>
      <c r="D969" s="2">
        <v>27076</v>
      </c>
      <c r="E969" s="2">
        <v>36479</v>
      </c>
      <c r="F969" s="1" t="s">
        <v>2040</v>
      </c>
      <c r="G969">
        <v>194</v>
      </c>
      <c r="H969">
        <v>1</v>
      </c>
      <c r="I969" s="1">
        <f>YEAR(staff[[#This Row],[DateBorn]])</f>
        <v>1974</v>
      </c>
      <c r="J969" t="str">
        <f>IF(staff[[#This Row],[Birth Year]]&lt;=1960,"Old",IF(staff[[#This Row],[Birth Year]]&lt;=1985,"Middle-Aged","Young"))</f>
        <v>Middle-Aged</v>
      </c>
    </row>
    <row r="970" spans="1:10" x14ac:dyDescent="0.25">
      <c r="A970">
        <v>4322</v>
      </c>
      <c r="B970" s="1" t="s">
        <v>2045</v>
      </c>
      <c r="C970" s="1" t="s">
        <v>2046</v>
      </c>
      <c r="D970" s="2">
        <v>24759</v>
      </c>
      <c r="E970" s="2">
        <v>37296</v>
      </c>
      <c r="F970" s="1" t="s">
        <v>2040</v>
      </c>
      <c r="G970">
        <v>194</v>
      </c>
      <c r="H970">
        <v>1</v>
      </c>
      <c r="I970" s="1">
        <f>YEAR(staff[[#This Row],[DateBorn]])</f>
        <v>1967</v>
      </c>
      <c r="J970" t="str">
        <f>IF(staff[[#This Row],[Birth Year]]&lt;=1960,"Old",IF(staff[[#This Row],[Birth Year]]&lt;=1985,"Middle-Aged","Young"))</f>
        <v>Middle-Aged</v>
      </c>
    </row>
    <row r="971" spans="1:10" x14ac:dyDescent="0.25">
      <c r="A971">
        <v>4323</v>
      </c>
      <c r="B971" s="1" t="s">
        <v>483</v>
      </c>
      <c r="C971" s="1" t="s">
        <v>2047</v>
      </c>
      <c r="D971" s="2">
        <v>23982</v>
      </c>
      <c r="E971" s="2">
        <v>30288</v>
      </c>
      <c r="F971" s="1" t="s">
        <v>116</v>
      </c>
      <c r="G971">
        <v>195</v>
      </c>
      <c r="H971">
        <v>1</v>
      </c>
      <c r="I971" s="1">
        <f>YEAR(staff[[#This Row],[DateBorn]])</f>
        <v>1965</v>
      </c>
      <c r="J971" t="str">
        <f>IF(staff[[#This Row],[Birth Year]]&lt;=1960,"Old",IF(staff[[#This Row],[Birth Year]]&lt;=1985,"Middle-Aged","Young"))</f>
        <v>Middle-Aged</v>
      </c>
    </row>
    <row r="972" spans="1:10" x14ac:dyDescent="0.25">
      <c r="A972">
        <v>4324</v>
      </c>
      <c r="B972" s="1" t="s">
        <v>2048</v>
      </c>
      <c r="C972" s="1" t="s">
        <v>799</v>
      </c>
      <c r="D972" s="2">
        <v>31080</v>
      </c>
      <c r="E972" s="2">
        <v>38809</v>
      </c>
      <c r="F972" s="1" t="s">
        <v>2049</v>
      </c>
      <c r="G972">
        <v>195</v>
      </c>
      <c r="H972">
        <v>1</v>
      </c>
      <c r="I972" s="1">
        <f>YEAR(staff[[#This Row],[DateBorn]])</f>
        <v>1985</v>
      </c>
      <c r="J972" t="str">
        <f>IF(staff[[#This Row],[Birth Year]]&lt;=1960,"Old",IF(staff[[#This Row],[Birth Year]]&lt;=1985,"Middle-Aged","Young"))</f>
        <v>Middle-Aged</v>
      </c>
    </row>
    <row r="973" spans="1:10" x14ac:dyDescent="0.25">
      <c r="A973">
        <v>4325</v>
      </c>
      <c r="B973" s="1" t="s">
        <v>2050</v>
      </c>
      <c r="C973" s="1" t="s">
        <v>2051</v>
      </c>
      <c r="D973" s="2">
        <v>21244</v>
      </c>
      <c r="E973" s="2">
        <v>33876</v>
      </c>
      <c r="F973" s="1" t="s">
        <v>2052</v>
      </c>
      <c r="G973">
        <v>195</v>
      </c>
      <c r="H973">
        <v>1</v>
      </c>
      <c r="I973" s="1">
        <f>YEAR(staff[[#This Row],[DateBorn]])</f>
        <v>1958</v>
      </c>
      <c r="J973" t="str">
        <f>IF(staff[[#This Row],[Birth Year]]&lt;=1960,"Old",IF(staff[[#This Row],[Birth Year]]&lt;=1985,"Middle-Aged","Young"))</f>
        <v>Old</v>
      </c>
    </row>
    <row r="974" spans="1:10" x14ac:dyDescent="0.25">
      <c r="A974">
        <v>4326</v>
      </c>
      <c r="B974" s="1" t="s">
        <v>1797</v>
      </c>
      <c r="C974" s="1" t="s">
        <v>261</v>
      </c>
      <c r="D974" s="2">
        <v>19647</v>
      </c>
      <c r="E974" s="2">
        <v>39640</v>
      </c>
      <c r="F974" s="1" t="s">
        <v>2052</v>
      </c>
      <c r="G974">
        <v>195</v>
      </c>
      <c r="H974">
        <v>1</v>
      </c>
      <c r="I974" s="1">
        <f>YEAR(staff[[#This Row],[DateBorn]])</f>
        <v>1953</v>
      </c>
      <c r="J974" t="str">
        <f>IF(staff[[#This Row],[Birth Year]]&lt;=1960,"Old",IF(staff[[#This Row],[Birth Year]]&lt;=1985,"Middle-Aged","Young"))</f>
        <v>Old</v>
      </c>
    </row>
    <row r="975" spans="1:10" x14ac:dyDescent="0.25">
      <c r="A975">
        <v>4327</v>
      </c>
      <c r="B975" s="1" t="s">
        <v>2053</v>
      </c>
      <c r="C975" s="1" t="s">
        <v>2054</v>
      </c>
      <c r="D975" s="2">
        <v>24052</v>
      </c>
      <c r="E975" s="2">
        <v>30320</v>
      </c>
      <c r="F975" s="1" t="s">
        <v>98</v>
      </c>
      <c r="G975">
        <v>196</v>
      </c>
      <c r="H975">
        <v>1</v>
      </c>
      <c r="I975" s="1">
        <f>YEAR(staff[[#This Row],[DateBorn]])</f>
        <v>1965</v>
      </c>
      <c r="J975" t="str">
        <f>IF(staff[[#This Row],[Birth Year]]&lt;=1960,"Old",IF(staff[[#This Row],[Birth Year]]&lt;=1985,"Middle-Aged","Young"))</f>
        <v>Middle-Aged</v>
      </c>
    </row>
    <row r="976" spans="1:10" x14ac:dyDescent="0.25">
      <c r="A976">
        <v>4328</v>
      </c>
      <c r="B976" s="1" t="s">
        <v>2055</v>
      </c>
      <c r="C976" s="1" t="s">
        <v>2056</v>
      </c>
      <c r="D976" s="2">
        <v>20982</v>
      </c>
      <c r="E976" s="2">
        <v>30408</v>
      </c>
      <c r="F976" s="1" t="s">
        <v>2057</v>
      </c>
      <c r="G976">
        <v>196</v>
      </c>
      <c r="H976">
        <v>1</v>
      </c>
      <c r="I976" s="1">
        <f>YEAR(staff[[#This Row],[DateBorn]])</f>
        <v>1957</v>
      </c>
      <c r="J976" t="str">
        <f>IF(staff[[#This Row],[Birth Year]]&lt;=1960,"Old",IF(staff[[#This Row],[Birth Year]]&lt;=1985,"Middle-Aged","Young"))</f>
        <v>Old</v>
      </c>
    </row>
    <row r="977" spans="1:10" x14ac:dyDescent="0.25">
      <c r="A977">
        <v>4329</v>
      </c>
      <c r="B977" s="1" t="s">
        <v>1282</v>
      </c>
      <c r="C977" s="1" t="s">
        <v>2058</v>
      </c>
      <c r="D977" s="2">
        <v>25972</v>
      </c>
      <c r="E977" s="2">
        <v>36047</v>
      </c>
      <c r="F977" s="1" t="s">
        <v>2057</v>
      </c>
      <c r="G977">
        <v>196</v>
      </c>
      <c r="H977">
        <v>1</v>
      </c>
      <c r="I977" s="1">
        <f>YEAR(staff[[#This Row],[DateBorn]])</f>
        <v>1971</v>
      </c>
      <c r="J977" t="str">
        <f>IF(staff[[#This Row],[Birth Year]]&lt;=1960,"Old",IF(staff[[#This Row],[Birth Year]]&lt;=1985,"Middle-Aged","Young"))</f>
        <v>Middle-Aged</v>
      </c>
    </row>
    <row r="978" spans="1:10" x14ac:dyDescent="0.25">
      <c r="A978">
        <v>4330</v>
      </c>
      <c r="B978" s="1" t="s">
        <v>2059</v>
      </c>
      <c r="C978" s="1" t="s">
        <v>2060</v>
      </c>
      <c r="D978" s="2">
        <v>29905</v>
      </c>
      <c r="E978" s="2">
        <v>38382</v>
      </c>
      <c r="F978" s="1" t="s">
        <v>2061</v>
      </c>
      <c r="G978">
        <v>196</v>
      </c>
      <c r="H978">
        <v>1</v>
      </c>
      <c r="I978" s="1">
        <f>YEAR(staff[[#This Row],[DateBorn]])</f>
        <v>1981</v>
      </c>
      <c r="J978" t="str">
        <f>IF(staff[[#This Row],[Birth Year]]&lt;=1960,"Old",IF(staff[[#This Row],[Birth Year]]&lt;=1985,"Middle-Aged","Young"))</f>
        <v>Middle-Aged</v>
      </c>
    </row>
    <row r="979" spans="1:10" x14ac:dyDescent="0.25">
      <c r="A979">
        <v>4331</v>
      </c>
      <c r="B979" s="1" t="s">
        <v>811</v>
      </c>
      <c r="C979" s="1" t="s">
        <v>2062</v>
      </c>
      <c r="D979" s="2">
        <v>30100</v>
      </c>
      <c r="E979" s="2">
        <v>38781</v>
      </c>
      <c r="F979" s="1" t="s">
        <v>2061</v>
      </c>
      <c r="G979">
        <v>196</v>
      </c>
      <c r="H979">
        <v>1</v>
      </c>
      <c r="I979" s="1">
        <f>YEAR(staff[[#This Row],[DateBorn]])</f>
        <v>1982</v>
      </c>
      <c r="J979" t="str">
        <f>IF(staff[[#This Row],[Birth Year]]&lt;=1960,"Old",IF(staff[[#This Row],[Birth Year]]&lt;=1985,"Middle-Aged","Young"))</f>
        <v>Middle-Aged</v>
      </c>
    </row>
    <row r="980" spans="1:10" x14ac:dyDescent="0.25">
      <c r="A980">
        <v>4332</v>
      </c>
      <c r="B980" s="1" t="s">
        <v>2063</v>
      </c>
      <c r="C980" s="1" t="s">
        <v>713</v>
      </c>
      <c r="D980" s="2">
        <v>32077</v>
      </c>
      <c r="E980" s="2">
        <v>38685</v>
      </c>
      <c r="F980" s="1" t="s">
        <v>2061</v>
      </c>
      <c r="G980">
        <v>196</v>
      </c>
      <c r="H980">
        <v>1</v>
      </c>
      <c r="I980" s="1">
        <f>YEAR(staff[[#This Row],[DateBorn]])</f>
        <v>1987</v>
      </c>
      <c r="J980" t="str">
        <f>IF(staff[[#This Row],[Birth Year]]&lt;=1960,"Old",IF(staff[[#This Row],[Birth Year]]&lt;=1985,"Middle-Aged","Young"))</f>
        <v>Young</v>
      </c>
    </row>
    <row r="981" spans="1:10" x14ac:dyDescent="0.25">
      <c r="A981">
        <v>4333</v>
      </c>
      <c r="B981" s="1" t="s">
        <v>1155</v>
      </c>
      <c r="C981" s="1" t="s">
        <v>2064</v>
      </c>
      <c r="D981" s="2">
        <v>18291</v>
      </c>
      <c r="E981" s="2">
        <v>31666</v>
      </c>
      <c r="F981" s="1" t="s">
        <v>2057</v>
      </c>
      <c r="G981">
        <v>196</v>
      </c>
      <c r="H981">
        <v>1</v>
      </c>
      <c r="I981" s="1">
        <f>YEAR(staff[[#This Row],[DateBorn]])</f>
        <v>1950</v>
      </c>
      <c r="J981" t="str">
        <f>IF(staff[[#This Row],[Birth Year]]&lt;=1960,"Old",IF(staff[[#This Row],[Birth Year]]&lt;=1985,"Middle-Aged","Young"))</f>
        <v>Old</v>
      </c>
    </row>
    <row r="982" spans="1:10" x14ac:dyDescent="0.25">
      <c r="A982">
        <v>4334</v>
      </c>
      <c r="B982" s="1" t="s">
        <v>2065</v>
      </c>
      <c r="C982" s="1" t="s">
        <v>2066</v>
      </c>
      <c r="D982" s="2">
        <v>29408</v>
      </c>
      <c r="E982" s="2">
        <v>38837</v>
      </c>
      <c r="F982" s="1" t="s">
        <v>2057</v>
      </c>
      <c r="G982">
        <v>196</v>
      </c>
      <c r="H982">
        <v>1</v>
      </c>
      <c r="I982" s="1">
        <f>YEAR(staff[[#This Row],[DateBorn]])</f>
        <v>1980</v>
      </c>
      <c r="J982" t="str">
        <f>IF(staff[[#This Row],[Birth Year]]&lt;=1960,"Old",IF(staff[[#This Row],[Birth Year]]&lt;=1985,"Middle-Aged","Young"))</f>
        <v>Middle-Aged</v>
      </c>
    </row>
    <row r="983" spans="1:10" x14ac:dyDescent="0.25">
      <c r="A983">
        <v>4335</v>
      </c>
      <c r="B983" s="1" t="s">
        <v>2067</v>
      </c>
      <c r="C983" s="1" t="s">
        <v>2068</v>
      </c>
      <c r="D983" s="2">
        <v>22199</v>
      </c>
      <c r="E983" s="2">
        <v>29460</v>
      </c>
      <c r="F983" s="1" t="s">
        <v>2057</v>
      </c>
      <c r="G983">
        <v>196</v>
      </c>
      <c r="H983">
        <v>1</v>
      </c>
      <c r="I983" s="1">
        <f>YEAR(staff[[#This Row],[DateBorn]])</f>
        <v>1960</v>
      </c>
      <c r="J983" t="str">
        <f>IF(staff[[#This Row],[Birth Year]]&lt;=1960,"Old",IF(staff[[#This Row],[Birth Year]]&lt;=1985,"Middle-Aged","Young"))</f>
        <v>Old</v>
      </c>
    </row>
    <row r="984" spans="1:10" x14ac:dyDescent="0.25">
      <c r="A984">
        <v>4336</v>
      </c>
      <c r="B984" s="1" t="s">
        <v>1882</v>
      </c>
      <c r="C984" s="1" t="s">
        <v>2069</v>
      </c>
      <c r="D984" s="2">
        <v>24261</v>
      </c>
      <c r="E984" s="2">
        <v>35092</v>
      </c>
      <c r="F984" s="1" t="s">
        <v>98</v>
      </c>
      <c r="G984">
        <v>197</v>
      </c>
      <c r="H984">
        <v>1</v>
      </c>
      <c r="I984" s="1">
        <f>YEAR(staff[[#This Row],[DateBorn]])</f>
        <v>1966</v>
      </c>
      <c r="J984" t="str">
        <f>IF(staff[[#This Row],[Birth Year]]&lt;=1960,"Old",IF(staff[[#This Row],[Birth Year]]&lt;=1985,"Middle-Aged","Young"))</f>
        <v>Middle-Aged</v>
      </c>
    </row>
    <row r="985" spans="1:10" x14ac:dyDescent="0.25">
      <c r="A985">
        <v>4337</v>
      </c>
      <c r="B985" s="1" t="s">
        <v>2070</v>
      </c>
      <c r="C985" s="1" t="s">
        <v>2071</v>
      </c>
      <c r="D985" s="2">
        <v>29196</v>
      </c>
      <c r="E985" s="2">
        <v>38111</v>
      </c>
      <c r="F985" s="1" t="s">
        <v>116</v>
      </c>
      <c r="G985">
        <v>198</v>
      </c>
      <c r="H985">
        <v>1</v>
      </c>
      <c r="I985" s="1">
        <f>YEAR(staff[[#This Row],[DateBorn]])</f>
        <v>1979</v>
      </c>
      <c r="J985" t="str">
        <f>IF(staff[[#This Row],[Birth Year]]&lt;=1960,"Old",IF(staff[[#This Row],[Birth Year]]&lt;=1985,"Middle-Aged","Young"))</f>
        <v>Middle-Aged</v>
      </c>
    </row>
    <row r="986" spans="1:10" x14ac:dyDescent="0.25">
      <c r="A986">
        <v>4338</v>
      </c>
      <c r="B986" s="1" t="s">
        <v>2072</v>
      </c>
      <c r="C986" s="1" t="s">
        <v>1673</v>
      </c>
      <c r="D986" s="2">
        <v>31752</v>
      </c>
      <c r="E986" s="2">
        <v>39761</v>
      </c>
      <c r="F986" s="1" t="s">
        <v>2073</v>
      </c>
      <c r="G986">
        <v>198</v>
      </c>
      <c r="H986">
        <v>1</v>
      </c>
      <c r="I986" s="1">
        <f>YEAR(staff[[#This Row],[DateBorn]])</f>
        <v>1986</v>
      </c>
      <c r="J986" t="str">
        <f>IF(staff[[#This Row],[Birth Year]]&lt;=1960,"Old",IF(staff[[#This Row],[Birth Year]]&lt;=1985,"Middle-Aged","Young"))</f>
        <v>Young</v>
      </c>
    </row>
    <row r="987" spans="1:10" x14ac:dyDescent="0.25">
      <c r="A987">
        <v>4339</v>
      </c>
      <c r="B987" s="1" t="s">
        <v>527</v>
      </c>
      <c r="C987" s="1" t="s">
        <v>2074</v>
      </c>
      <c r="D987" s="2">
        <v>31058</v>
      </c>
      <c r="E987" s="2">
        <v>37945</v>
      </c>
      <c r="F987" s="1" t="s">
        <v>2075</v>
      </c>
      <c r="G987">
        <v>198</v>
      </c>
      <c r="H987">
        <v>1</v>
      </c>
      <c r="I987" s="1">
        <f>YEAR(staff[[#This Row],[DateBorn]])</f>
        <v>1985</v>
      </c>
      <c r="J987" t="str">
        <f>IF(staff[[#This Row],[Birth Year]]&lt;=1960,"Old",IF(staff[[#This Row],[Birth Year]]&lt;=1985,"Middle-Aged","Young"))</f>
        <v>Middle-Aged</v>
      </c>
    </row>
    <row r="988" spans="1:10" x14ac:dyDescent="0.25">
      <c r="A988">
        <v>4340</v>
      </c>
      <c r="B988" s="1" t="s">
        <v>2076</v>
      </c>
      <c r="C988" s="1" t="s">
        <v>2077</v>
      </c>
      <c r="D988" s="2">
        <v>20269</v>
      </c>
      <c r="E988" s="2">
        <v>31919</v>
      </c>
      <c r="F988" s="1" t="s">
        <v>2075</v>
      </c>
      <c r="G988">
        <v>198</v>
      </c>
      <c r="H988">
        <v>1</v>
      </c>
      <c r="I988" s="1">
        <f>YEAR(staff[[#This Row],[DateBorn]])</f>
        <v>1955</v>
      </c>
      <c r="J988" t="str">
        <f>IF(staff[[#This Row],[Birth Year]]&lt;=1960,"Old",IF(staff[[#This Row],[Birth Year]]&lt;=1985,"Middle-Aged","Young"))</f>
        <v>Old</v>
      </c>
    </row>
    <row r="989" spans="1:10" x14ac:dyDescent="0.25">
      <c r="A989">
        <v>4341</v>
      </c>
      <c r="B989" s="1" t="s">
        <v>2078</v>
      </c>
      <c r="C989" s="1" t="s">
        <v>2079</v>
      </c>
      <c r="D989" s="2">
        <v>23715</v>
      </c>
      <c r="E989" s="2">
        <v>32018</v>
      </c>
      <c r="F989" s="1" t="s">
        <v>2075</v>
      </c>
      <c r="G989">
        <v>198</v>
      </c>
      <c r="H989">
        <v>1</v>
      </c>
      <c r="I989" s="1">
        <f>YEAR(staff[[#This Row],[DateBorn]])</f>
        <v>1964</v>
      </c>
      <c r="J989" t="str">
        <f>IF(staff[[#This Row],[Birth Year]]&lt;=1960,"Old",IF(staff[[#This Row],[Birth Year]]&lt;=1985,"Middle-Aged","Young"))</f>
        <v>Middle-Aged</v>
      </c>
    </row>
    <row r="990" spans="1:10" x14ac:dyDescent="0.25">
      <c r="A990">
        <v>4342</v>
      </c>
      <c r="B990" s="1" t="s">
        <v>2080</v>
      </c>
      <c r="C990" s="1" t="s">
        <v>2081</v>
      </c>
      <c r="D990" s="2">
        <v>32003</v>
      </c>
      <c r="E990" s="2">
        <v>38825</v>
      </c>
      <c r="F990" s="1" t="s">
        <v>2073</v>
      </c>
      <c r="G990">
        <v>198</v>
      </c>
      <c r="H990">
        <v>1</v>
      </c>
      <c r="I990" s="1">
        <f>YEAR(staff[[#This Row],[DateBorn]])</f>
        <v>1987</v>
      </c>
      <c r="J990" t="str">
        <f>IF(staff[[#This Row],[Birth Year]]&lt;=1960,"Old",IF(staff[[#This Row],[Birth Year]]&lt;=1985,"Middle-Aged","Young"))</f>
        <v>Young</v>
      </c>
    </row>
    <row r="991" spans="1:10" x14ac:dyDescent="0.25">
      <c r="A991">
        <v>4343</v>
      </c>
      <c r="B991" s="1" t="s">
        <v>1773</v>
      </c>
      <c r="C991" s="1" t="s">
        <v>2082</v>
      </c>
      <c r="D991" s="2">
        <v>24503</v>
      </c>
      <c r="E991" s="2">
        <v>33735</v>
      </c>
      <c r="F991" s="1" t="s">
        <v>2073</v>
      </c>
      <c r="G991">
        <v>198</v>
      </c>
      <c r="H991">
        <v>1</v>
      </c>
      <c r="I991" s="1">
        <f>YEAR(staff[[#This Row],[DateBorn]])</f>
        <v>1967</v>
      </c>
      <c r="J991" t="str">
        <f>IF(staff[[#This Row],[Birth Year]]&lt;=1960,"Old",IF(staff[[#This Row],[Birth Year]]&lt;=1985,"Middle-Aged","Young"))</f>
        <v>Middle-Aged</v>
      </c>
    </row>
    <row r="992" spans="1:10" x14ac:dyDescent="0.25">
      <c r="A992">
        <v>4344</v>
      </c>
      <c r="B992" s="1" t="s">
        <v>2083</v>
      </c>
      <c r="C992" s="1" t="s">
        <v>2084</v>
      </c>
      <c r="D992" s="2">
        <v>22924</v>
      </c>
      <c r="E992" s="2">
        <v>28783</v>
      </c>
      <c r="F992" s="1" t="s">
        <v>2085</v>
      </c>
      <c r="G992">
        <v>198</v>
      </c>
      <c r="H992">
        <v>1</v>
      </c>
      <c r="I992" s="1">
        <f>YEAR(staff[[#This Row],[DateBorn]])</f>
        <v>1962</v>
      </c>
      <c r="J992" t="str">
        <f>IF(staff[[#This Row],[Birth Year]]&lt;=1960,"Old",IF(staff[[#This Row],[Birth Year]]&lt;=1985,"Middle-Aged","Young"))</f>
        <v>Middle-Aged</v>
      </c>
    </row>
    <row r="993" spans="1:10" x14ac:dyDescent="0.25">
      <c r="A993">
        <v>4345</v>
      </c>
      <c r="B993" s="1" t="s">
        <v>2086</v>
      </c>
      <c r="C993" s="1" t="s">
        <v>2087</v>
      </c>
      <c r="D993" s="2">
        <v>29206</v>
      </c>
      <c r="E993" s="2">
        <v>37106</v>
      </c>
      <c r="F993" s="1" t="s">
        <v>2085</v>
      </c>
      <c r="G993">
        <v>198</v>
      </c>
      <c r="H993">
        <v>1</v>
      </c>
      <c r="I993" s="1">
        <f>YEAR(staff[[#This Row],[DateBorn]])</f>
        <v>1979</v>
      </c>
      <c r="J993" t="str">
        <f>IF(staff[[#This Row],[Birth Year]]&lt;=1960,"Old",IF(staff[[#This Row],[Birth Year]]&lt;=1985,"Middle-Aged","Young"))</f>
        <v>Middle-Aged</v>
      </c>
    </row>
    <row r="994" spans="1:10" x14ac:dyDescent="0.25">
      <c r="A994">
        <v>4346</v>
      </c>
      <c r="B994" s="1" t="s">
        <v>2088</v>
      </c>
      <c r="C994" s="1" t="s">
        <v>2089</v>
      </c>
      <c r="D994" s="2">
        <v>33007</v>
      </c>
      <c r="E994" s="2">
        <v>39139</v>
      </c>
      <c r="F994" s="1" t="s">
        <v>2073</v>
      </c>
      <c r="G994">
        <v>198</v>
      </c>
      <c r="H994">
        <v>1</v>
      </c>
      <c r="I994" s="1">
        <f>YEAR(staff[[#This Row],[DateBorn]])</f>
        <v>1990</v>
      </c>
      <c r="J994" t="str">
        <f>IF(staff[[#This Row],[Birth Year]]&lt;=1960,"Old",IF(staff[[#This Row],[Birth Year]]&lt;=1985,"Middle-Aged","Young"))</f>
        <v>Young</v>
      </c>
    </row>
    <row r="995" spans="1:10" x14ac:dyDescent="0.25">
      <c r="A995">
        <v>4347</v>
      </c>
      <c r="B995" s="1" t="s">
        <v>2090</v>
      </c>
      <c r="C995" s="1" t="s">
        <v>2091</v>
      </c>
      <c r="D995" s="2">
        <v>27707</v>
      </c>
      <c r="E995" s="2">
        <v>37311</v>
      </c>
      <c r="F995" s="1" t="s">
        <v>88</v>
      </c>
      <c r="G995">
        <v>199</v>
      </c>
      <c r="H995">
        <v>1</v>
      </c>
      <c r="I995" s="1">
        <f>YEAR(staff[[#This Row],[DateBorn]])</f>
        <v>1975</v>
      </c>
      <c r="J995" t="str">
        <f>IF(staff[[#This Row],[Birth Year]]&lt;=1960,"Old",IF(staff[[#This Row],[Birth Year]]&lt;=1985,"Middle-Aged","Young"))</f>
        <v>Middle-Aged</v>
      </c>
    </row>
    <row r="996" spans="1:10" x14ac:dyDescent="0.25">
      <c r="A996">
        <v>4348</v>
      </c>
      <c r="B996" s="1" t="s">
        <v>326</v>
      </c>
      <c r="C996" s="1" t="s">
        <v>2092</v>
      </c>
      <c r="D996" s="2">
        <v>24733</v>
      </c>
      <c r="E996" s="2">
        <v>31433</v>
      </c>
      <c r="F996" s="1" t="s">
        <v>264</v>
      </c>
      <c r="G996">
        <v>200</v>
      </c>
      <c r="H996">
        <v>1</v>
      </c>
      <c r="I996" s="1">
        <f>YEAR(staff[[#This Row],[DateBorn]])</f>
        <v>1967</v>
      </c>
      <c r="J996" t="str">
        <f>IF(staff[[#This Row],[Birth Year]]&lt;=1960,"Old",IF(staff[[#This Row],[Birth Year]]&lt;=1985,"Middle-Aged","Young"))</f>
        <v>Middle-Aged</v>
      </c>
    </row>
    <row r="997" spans="1:10" x14ac:dyDescent="0.25">
      <c r="A997">
        <v>4349</v>
      </c>
      <c r="B997" s="1" t="s">
        <v>1717</v>
      </c>
      <c r="C997" s="1" t="s">
        <v>2093</v>
      </c>
      <c r="D997" s="2">
        <v>32336</v>
      </c>
      <c r="E997" s="2">
        <v>38493</v>
      </c>
      <c r="F997" s="1" t="s">
        <v>2094</v>
      </c>
      <c r="G997">
        <v>200</v>
      </c>
      <c r="H997">
        <v>1</v>
      </c>
      <c r="I997" s="1">
        <f>YEAR(staff[[#This Row],[DateBorn]])</f>
        <v>1988</v>
      </c>
      <c r="J997" t="str">
        <f>IF(staff[[#This Row],[Birth Year]]&lt;=1960,"Old",IF(staff[[#This Row],[Birth Year]]&lt;=1985,"Middle-Aged","Young"))</f>
        <v>Young</v>
      </c>
    </row>
    <row r="998" spans="1:10" x14ac:dyDescent="0.25">
      <c r="A998">
        <v>4350</v>
      </c>
      <c r="B998" s="1" t="s">
        <v>2095</v>
      </c>
      <c r="C998" s="1" t="s">
        <v>1664</v>
      </c>
      <c r="D998" s="2">
        <v>32786</v>
      </c>
      <c r="E998" s="2">
        <v>39273</v>
      </c>
      <c r="F998" s="1" t="s">
        <v>2096</v>
      </c>
      <c r="G998">
        <v>200</v>
      </c>
      <c r="H998">
        <v>1</v>
      </c>
      <c r="I998" s="1">
        <f>YEAR(staff[[#This Row],[DateBorn]])</f>
        <v>1989</v>
      </c>
      <c r="J998" t="str">
        <f>IF(staff[[#This Row],[Birth Year]]&lt;=1960,"Old",IF(staff[[#This Row],[Birth Year]]&lt;=1985,"Middle-Aged","Young"))</f>
        <v>Young</v>
      </c>
    </row>
    <row r="999" spans="1:10" x14ac:dyDescent="0.25">
      <c r="A999">
        <v>4351</v>
      </c>
      <c r="B999" s="1" t="s">
        <v>2097</v>
      </c>
      <c r="C999" s="1" t="s">
        <v>2098</v>
      </c>
      <c r="D999" s="2">
        <v>32183</v>
      </c>
      <c r="E999" s="2">
        <v>38925</v>
      </c>
      <c r="F999" s="1" t="s">
        <v>2096</v>
      </c>
      <c r="G999">
        <v>200</v>
      </c>
      <c r="H999">
        <v>1</v>
      </c>
      <c r="I999" s="1">
        <f>YEAR(staff[[#This Row],[DateBorn]])</f>
        <v>1988</v>
      </c>
      <c r="J999" t="str">
        <f>IF(staff[[#This Row],[Birth Year]]&lt;=1960,"Old",IF(staff[[#This Row],[Birth Year]]&lt;=1985,"Middle-Aged","Young"))</f>
        <v>Young</v>
      </c>
    </row>
    <row r="1000" spans="1:10" x14ac:dyDescent="0.25">
      <c r="A1000">
        <v>4352</v>
      </c>
      <c r="B1000" s="1" t="s">
        <v>2099</v>
      </c>
      <c r="C1000" s="1" t="s">
        <v>2100</v>
      </c>
      <c r="D1000" s="2">
        <v>26479</v>
      </c>
      <c r="E1000" s="2">
        <v>36905</v>
      </c>
      <c r="F1000" s="1" t="s">
        <v>2094</v>
      </c>
      <c r="G1000">
        <v>200</v>
      </c>
      <c r="H1000">
        <v>1</v>
      </c>
      <c r="I1000" s="1">
        <f>YEAR(staff[[#This Row],[DateBorn]])</f>
        <v>1972</v>
      </c>
      <c r="J1000" t="str">
        <f>IF(staff[[#This Row],[Birth Year]]&lt;=1960,"Old",IF(staff[[#This Row],[Birth Year]]&lt;=1985,"Middle-Aged","Young"))</f>
        <v>Middle-Aged</v>
      </c>
    </row>
    <row r="1001" spans="1:10" x14ac:dyDescent="0.25">
      <c r="A1001">
        <v>4353</v>
      </c>
      <c r="B1001" s="1" t="s">
        <v>30</v>
      </c>
      <c r="C1001" s="1" t="s">
        <v>2101</v>
      </c>
      <c r="D1001" s="2">
        <v>26560</v>
      </c>
      <c r="E1001" s="2">
        <v>39651</v>
      </c>
      <c r="F1001" s="1" t="s">
        <v>2102</v>
      </c>
      <c r="G1001">
        <v>200</v>
      </c>
      <c r="H1001">
        <v>1</v>
      </c>
      <c r="I1001" s="1">
        <f>YEAR(staff[[#This Row],[DateBorn]])</f>
        <v>1972</v>
      </c>
      <c r="J1001" t="str">
        <f>IF(staff[[#This Row],[Birth Year]]&lt;=1960,"Old",IF(staff[[#This Row],[Birth Year]]&lt;=1985,"Middle-Aged","Young"))</f>
        <v>Middle-Aged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C9D80-7544-4E42-AC3B-5321A9C61892}">
  <dimension ref="A1:E1001"/>
  <sheetViews>
    <sheetView tabSelected="1" workbookViewId="0">
      <selection activeCell="F10" sqref="F10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11.85546875" bestFit="1" customWidth="1"/>
    <col min="4" max="4" width="8" bestFit="1" customWidth="1"/>
    <col min="5" max="5" width="11" bestFit="1" customWidth="1"/>
  </cols>
  <sheetData>
    <row r="1" spans="1:5" x14ac:dyDescent="0.25">
      <c r="A1" s="1" t="s">
        <v>2103</v>
      </c>
      <c r="B1" s="1" t="s">
        <v>0</v>
      </c>
      <c r="C1" s="1" t="s">
        <v>2104</v>
      </c>
      <c r="D1" s="1" t="s">
        <v>2105</v>
      </c>
      <c r="E1" s="1" t="s">
        <v>2106</v>
      </c>
    </row>
    <row r="2" spans="1:5" x14ac:dyDescent="0.25">
      <c r="A2" s="1">
        <v>467</v>
      </c>
      <c r="B2" s="1">
        <v>36748</v>
      </c>
      <c r="C2" s="1">
        <v>8</v>
      </c>
      <c r="D2" s="1">
        <v>4.7850000000000001</v>
      </c>
      <c r="E2" s="1">
        <v>1</v>
      </c>
    </row>
    <row r="3" spans="1:5" x14ac:dyDescent="0.25">
      <c r="A3" s="1">
        <v>468</v>
      </c>
      <c r="B3" s="1">
        <v>36748</v>
      </c>
      <c r="C3" s="1">
        <v>5</v>
      </c>
      <c r="D3" s="1">
        <v>7.1021000000000001</v>
      </c>
      <c r="E3" s="1">
        <v>1</v>
      </c>
    </row>
    <row r="4" spans="1:5" x14ac:dyDescent="0.25">
      <c r="A4" s="1">
        <v>469</v>
      </c>
      <c r="B4" s="1">
        <v>36748</v>
      </c>
      <c r="C4" s="1">
        <v>11</v>
      </c>
      <c r="D4" s="1">
        <v>5.4249999999999998</v>
      </c>
      <c r="E4" s="1">
        <v>1</v>
      </c>
    </row>
    <row r="5" spans="1:5" x14ac:dyDescent="0.25">
      <c r="A5" s="1">
        <v>470</v>
      </c>
      <c r="B5" s="1">
        <v>36749</v>
      </c>
      <c r="C5" s="1">
        <v>12</v>
      </c>
      <c r="D5" s="1">
        <v>7.28</v>
      </c>
      <c r="E5" s="1">
        <v>2</v>
      </c>
    </row>
    <row r="6" spans="1:5" x14ac:dyDescent="0.25">
      <c r="A6" s="1">
        <v>471</v>
      </c>
      <c r="B6" s="1">
        <v>36749</v>
      </c>
      <c r="C6" s="1">
        <v>2</v>
      </c>
      <c r="D6" s="1">
        <v>3.2389999999999999</v>
      </c>
      <c r="E6" s="1">
        <v>1</v>
      </c>
    </row>
    <row r="7" spans="1:5" x14ac:dyDescent="0.25">
      <c r="A7" s="1">
        <v>472</v>
      </c>
      <c r="B7" s="1">
        <v>36749</v>
      </c>
      <c r="C7" s="1">
        <v>12</v>
      </c>
      <c r="D7" s="1">
        <v>7.52</v>
      </c>
      <c r="E7" s="1">
        <v>1</v>
      </c>
    </row>
    <row r="8" spans="1:5" x14ac:dyDescent="0.25">
      <c r="A8" s="1">
        <v>473</v>
      </c>
      <c r="B8" s="1">
        <v>36750</v>
      </c>
      <c r="C8" s="1">
        <v>13</v>
      </c>
      <c r="D8" s="1">
        <v>14.4</v>
      </c>
      <c r="E8" s="1">
        <v>2</v>
      </c>
    </row>
    <row r="9" spans="1:5" x14ac:dyDescent="0.25">
      <c r="A9" s="1">
        <v>474</v>
      </c>
      <c r="B9" s="1">
        <v>36750</v>
      </c>
      <c r="C9" s="1">
        <v>2</v>
      </c>
      <c r="D9" s="1">
        <v>3.871</v>
      </c>
      <c r="E9" s="1">
        <v>1</v>
      </c>
    </row>
    <row r="10" spans="1:5" x14ac:dyDescent="0.25">
      <c r="A10" s="1">
        <v>475</v>
      </c>
      <c r="B10" s="1">
        <v>36751</v>
      </c>
      <c r="C10" s="1">
        <v>8</v>
      </c>
      <c r="D10" s="1">
        <v>5.1150000000000002</v>
      </c>
      <c r="E10" s="1">
        <v>1</v>
      </c>
    </row>
    <row r="11" spans="1:5" x14ac:dyDescent="0.25">
      <c r="A11" s="1">
        <v>476</v>
      </c>
      <c r="B11" s="1">
        <v>36751</v>
      </c>
      <c r="C11" s="1">
        <v>2</v>
      </c>
      <c r="D11" s="1">
        <v>3.476</v>
      </c>
      <c r="E11" s="1">
        <v>1</v>
      </c>
    </row>
    <row r="12" spans="1:5" x14ac:dyDescent="0.25">
      <c r="A12" s="1">
        <v>477</v>
      </c>
      <c r="B12" s="1">
        <v>36752</v>
      </c>
      <c r="C12" s="1">
        <v>5</v>
      </c>
      <c r="D12" s="1">
        <v>8.0010999999999992</v>
      </c>
      <c r="E12" s="1">
        <v>1</v>
      </c>
    </row>
    <row r="13" spans="1:5" x14ac:dyDescent="0.25">
      <c r="A13" s="1">
        <v>478</v>
      </c>
      <c r="B13" s="1">
        <v>36752</v>
      </c>
      <c r="C13" s="1">
        <v>9</v>
      </c>
      <c r="D13" s="1">
        <v>9.36</v>
      </c>
      <c r="E13" s="1">
        <v>1</v>
      </c>
    </row>
    <row r="14" spans="1:5" x14ac:dyDescent="0.25">
      <c r="A14" s="1">
        <v>479</v>
      </c>
      <c r="B14" s="1">
        <v>36753</v>
      </c>
      <c r="C14" s="1">
        <v>12</v>
      </c>
      <c r="D14" s="1">
        <v>7.6</v>
      </c>
      <c r="E14" s="1">
        <v>2</v>
      </c>
    </row>
    <row r="15" spans="1:5" x14ac:dyDescent="0.25">
      <c r="A15" s="1">
        <v>480</v>
      </c>
      <c r="B15" s="1">
        <v>36753</v>
      </c>
      <c r="C15" s="1">
        <v>9</v>
      </c>
      <c r="D15" s="1">
        <v>12</v>
      </c>
      <c r="E15" s="1">
        <v>1</v>
      </c>
    </row>
    <row r="16" spans="1:5" x14ac:dyDescent="0.25">
      <c r="A16" s="1">
        <v>481</v>
      </c>
      <c r="B16" s="1">
        <v>36754</v>
      </c>
      <c r="C16" s="1">
        <v>4</v>
      </c>
      <c r="D16" s="1">
        <v>10.465</v>
      </c>
      <c r="E16" s="1">
        <v>1</v>
      </c>
    </row>
    <row r="17" spans="1:5" x14ac:dyDescent="0.25">
      <c r="A17" s="1">
        <v>482</v>
      </c>
      <c r="B17" s="1">
        <v>36754</v>
      </c>
      <c r="C17" s="1">
        <v>13</v>
      </c>
      <c r="D17" s="1">
        <v>11.55</v>
      </c>
      <c r="E17" s="1">
        <v>1</v>
      </c>
    </row>
    <row r="18" spans="1:5" x14ac:dyDescent="0.25">
      <c r="A18" s="1">
        <v>483</v>
      </c>
      <c r="B18" s="1">
        <v>36754</v>
      </c>
      <c r="C18" s="1">
        <v>8</v>
      </c>
      <c r="D18" s="1">
        <v>4.0149999999999997</v>
      </c>
      <c r="E18" s="1">
        <v>2</v>
      </c>
    </row>
    <row r="19" spans="1:5" x14ac:dyDescent="0.25">
      <c r="A19" s="1">
        <v>484</v>
      </c>
      <c r="B19" s="1">
        <v>36754</v>
      </c>
      <c r="C19" s="1">
        <v>13</v>
      </c>
      <c r="D19" s="1">
        <v>13.5</v>
      </c>
      <c r="E19" s="1">
        <v>1</v>
      </c>
    </row>
    <row r="20" spans="1:5" x14ac:dyDescent="0.25">
      <c r="A20" s="1">
        <v>485</v>
      </c>
      <c r="B20" s="1">
        <v>36755</v>
      </c>
      <c r="C20" s="1">
        <v>8</v>
      </c>
      <c r="D20" s="1">
        <v>4.0149999999999997</v>
      </c>
      <c r="E20" s="1">
        <v>1</v>
      </c>
    </row>
    <row r="21" spans="1:5" x14ac:dyDescent="0.25">
      <c r="A21" s="1">
        <v>486</v>
      </c>
      <c r="B21" s="1">
        <v>36756</v>
      </c>
      <c r="C21" s="1">
        <v>11</v>
      </c>
      <c r="D21" s="1">
        <v>6.1224999999999996</v>
      </c>
      <c r="E21" s="1">
        <v>2</v>
      </c>
    </row>
    <row r="22" spans="1:5" x14ac:dyDescent="0.25">
      <c r="A22" s="1">
        <v>487</v>
      </c>
      <c r="B22" s="1">
        <v>36757</v>
      </c>
      <c r="C22" s="1">
        <v>5</v>
      </c>
      <c r="D22" s="1">
        <v>7.2819000000000003</v>
      </c>
      <c r="E22" s="1">
        <v>3</v>
      </c>
    </row>
    <row r="23" spans="1:5" x14ac:dyDescent="0.25">
      <c r="A23" s="1">
        <v>488</v>
      </c>
      <c r="B23" s="1">
        <v>36758</v>
      </c>
      <c r="C23" s="1">
        <v>13</v>
      </c>
      <c r="D23" s="1">
        <v>14.85</v>
      </c>
      <c r="E23" s="1">
        <v>2</v>
      </c>
    </row>
    <row r="24" spans="1:5" x14ac:dyDescent="0.25">
      <c r="A24" s="1">
        <v>489</v>
      </c>
      <c r="B24" s="1">
        <v>36758</v>
      </c>
      <c r="C24" s="1">
        <v>6</v>
      </c>
      <c r="D24" s="1">
        <v>3.7050000000000001</v>
      </c>
      <c r="E24" s="1">
        <v>2</v>
      </c>
    </row>
    <row r="25" spans="1:5" x14ac:dyDescent="0.25">
      <c r="A25" s="1">
        <v>490</v>
      </c>
      <c r="B25" s="1">
        <v>36759</v>
      </c>
      <c r="C25" s="1">
        <v>3</v>
      </c>
      <c r="D25" s="1">
        <v>6.6749999999999998</v>
      </c>
      <c r="E25" s="1">
        <v>1</v>
      </c>
    </row>
    <row r="26" spans="1:5" x14ac:dyDescent="0.25">
      <c r="A26" s="1">
        <v>491</v>
      </c>
      <c r="B26" s="1">
        <v>36760</v>
      </c>
      <c r="C26" s="1">
        <v>6</v>
      </c>
      <c r="D26" s="1">
        <v>4.3224999999999998</v>
      </c>
      <c r="E26" s="1">
        <v>1</v>
      </c>
    </row>
    <row r="27" spans="1:5" x14ac:dyDescent="0.25">
      <c r="A27" s="1">
        <v>492</v>
      </c>
      <c r="B27" s="1">
        <v>36760</v>
      </c>
      <c r="C27" s="1">
        <v>5</v>
      </c>
      <c r="D27" s="1">
        <v>8.0010999999999992</v>
      </c>
      <c r="E27" s="1">
        <v>1</v>
      </c>
    </row>
    <row r="28" spans="1:5" x14ac:dyDescent="0.25">
      <c r="A28" s="1">
        <v>493</v>
      </c>
      <c r="B28" s="1">
        <v>36761</v>
      </c>
      <c r="C28" s="1">
        <v>3</v>
      </c>
      <c r="D28" s="1">
        <v>6.6</v>
      </c>
      <c r="E28" s="1">
        <v>1</v>
      </c>
    </row>
    <row r="29" spans="1:5" x14ac:dyDescent="0.25">
      <c r="A29" s="1">
        <v>494</v>
      </c>
      <c r="B29" s="1">
        <v>36761</v>
      </c>
      <c r="C29" s="1">
        <v>2</v>
      </c>
      <c r="D29" s="1">
        <v>3.3180000000000001</v>
      </c>
      <c r="E29" s="1">
        <v>1</v>
      </c>
    </row>
    <row r="30" spans="1:5" x14ac:dyDescent="0.25">
      <c r="A30" s="1">
        <v>495</v>
      </c>
      <c r="B30" s="1">
        <v>36762</v>
      </c>
      <c r="C30" s="1">
        <v>4</v>
      </c>
      <c r="D30" s="1">
        <v>10.81</v>
      </c>
      <c r="E30" s="1">
        <v>1</v>
      </c>
    </row>
    <row r="31" spans="1:5" x14ac:dyDescent="0.25">
      <c r="A31" s="1">
        <v>496</v>
      </c>
      <c r="B31" s="1">
        <v>36762</v>
      </c>
      <c r="C31" s="1">
        <v>6</v>
      </c>
      <c r="D31" s="1">
        <v>3.7524999999999999</v>
      </c>
      <c r="E31" s="1">
        <v>1</v>
      </c>
    </row>
    <row r="32" spans="1:5" x14ac:dyDescent="0.25">
      <c r="A32" s="1">
        <v>497</v>
      </c>
      <c r="B32" s="1">
        <v>36762</v>
      </c>
      <c r="C32" s="1">
        <v>13</v>
      </c>
      <c r="D32" s="1">
        <v>13.35</v>
      </c>
      <c r="E32" s="1">
        <v>1</v>
      </c>
    </row>
    <row r="33" spans="1:5" x14ac:dyDescent="0.25">
      <c r="A33" s="1">
        <v>498</v>
      </c>
      <c r="B33" s="1">
        <v>36762</v>
      </c>
      <c r="C33" s="1">
        <v>9</v>
      </c>
      <c r="D33" s="1">
        <v>9.9600000000000009</v>
      </c>
      <c r="E33" s="1">
        <v>1</v>
      </c>
    </row>
    <row r="34" spans="1:5" x14ac:dyDescent="0.25">
      <c r="A34" s="1">
        <v>499</v>
      </c>
      <c r="B34" s="1">
        <v>36763</v>
      </c>
      <c r="C34" s="1">
        <v>8</v>
      </c>
      <c r="D34" s="1">
        <v>5.0049999999999999</v>
      </c>
      <c r="E34" s="1">
        <v>1</v>
      </c>
    </row>
    <row r="35" spans="1:5" x14ac:dyDescent="0.25">
      <c r="A35" s="1">
        <v>500</v>
      </c>
      <c r="B35" s="1">
        <v>36764</v>
      </c>
      <c r="C35" s="1">
        <v>12</v>
      </c>
      <c r="D35" s="1">
        <v>5.68</v>
      </c>
      <c r="E35" s="1">
        <v>1</v>
      </c>
    </row>
    <row r="36" spans="1:5" x14ac:dyDescent="0.25">
      <c r="A36" s="1">
        <v>501</v>
      </c>
      <c r="B36" s="1">
        <v>36764</v>
      </c>
      <c r="C36" s="1">
        <v>8</v>
      </c>
      <c r="D36" s="1">
        <v>5.335</v>
      </c>
      <c r="E36" s="1">
        <v>2</v>
      </c>
    </row>
    <row r="37" spans="1:5" x14ac:dyDescent="0.25">
      <c r="A37" s="1">
        <v>502</v>
      </c>
      <c r="B37" s="1">
        <v>36764</v>
      </c>
      <c r="C37" s="1">
        <v>7</v>
      </c>
      <c r="D37" s="1">
        <v>7.9649999999999999</v>
      </c>
      <c r="E37" s="1">
        <v>1</v>
      </c>
    </row>
    <row r="38" spans="1:5" x14ac:dyDescent="0.25">
      <c r="A38" s="1">
        <v>503</v>
      </c>
      <c r="B38" s="1">
        <v>36764</v>
      </c>
      <c r="C38" s="1">
        <v>8</v>
      </c>
      <c r="D38" s="1">
        <v>4.6749999999999998</v>
      </c>
      <c r="E38" s="1">
        <v>1</v>
      </c>
    </row>
    <row r="39" spans="1:5" x14ac:dyDescent="0.25">
      <c r="A39" s="1">
        <v>504</v>
      </c>
      <c r="B39" s="1">
        <v>36765</v>
      </c>
      <c r="C39" s="1">
        <v>6</v>
      </c>
      <c r="D39" s="1">
        <v>3.895</v>
      </c>
      <c r="E39" s="1">
        <v>1</v>
      </c>
    </row>
    <row r="40" spans="1:5" x14ac:dyDescent="0.25">
      <c r="A40" s="1">
        <v>505</v>
      </c>
      <c r="B40" s="1">
        <v>36765</v>
      </c>
      <c r="C40" s="1">
        <v>5</v>
      </c>
      <c r="D40" s="1">
        <v>6.4728000000000003</v>
      </c>
      <c r="E40" s="1">
        <v>1</v>
      </c>
    </row>
    <row r="41" spans="1:5" x14ac:dyDescent="0.25">
      <c r="A41">
        <v>506</v>
      </c>
      <c r="B41">
        <v>36766</v>
      </c>
      <c r="C41">
        <v>13</v>
      </c>
      <c r="D41">
        <v>10.8</v>
      </c>
      <c r="E41">
        <v>1</v>
      </c>
    </row>
    <row r="42" spans="1:5" x14ac:dyDescent="0.25">
      <c r="A42">
        <v>507</v>
      </c>
      <c r="B42">
        <v>36766</v>
      </c>
      <c r="C42">
        <v>6</v>
      </c>
      <c r="D42">
        <v>3.8475000000000001</v>
      </c>
      <c r="E42">
        <v>1</v>
      </c>
    </row>
    <row r="43" spans="1:5" x14ac:dyDescent="0.25">
      <c r="A43">
        <v>508</v>
      </c>
      <c r="B43">
        <v>36767</v>
      </c>
      <c r="C43">
        <v>3</v>
      </c>
      <c r="D43">
        <v>6.3</v>
      </c>
      <c r="E43">
        <v>1</v>
      </c>
    </row>
    <row r="44" spans="1:5" x14ac:dyDescent="0.25">
      <c r="A44">
        <v>509</v>
      </c>
      <c r="B44">
        <v>36767</v>
      </c>
      <c r="C44">
        <v>4</v>
      </c>
      <c r="D44">
        <v>10.234999999999999</v>
      </c>
      <c r="E44">
        <v>2</v>
      </c>
    </row>
    <row r="45" spans="1:5" x14ac:dyDescent="0.25">
      <c r="A45">
        <v>510</v>
      </c>
      <c r="B45">
        <v>36768</v>
      </c>
      <c r="C45">
        <v>3</v>
      </c>
      <c r="D45">
        <v>7.35</v>
      </c>
      <c r="E45">
        <v>1</v>
      </c>
    </row>
    <row r="46" spans="1:5" x14ac:dyDescent="0.25">
      <c r="A46">
        <v>511</v>
      </c>
      <c r="B46">
        <v>36768</v>
      </c>
      <c r="C46">
        <v>10</v>
      </c>
      <c r="D46">
        <v>8.5</v>
      </c>
      <c r="E46">
        <v>1</v>
      </c>
    </row>
    <row r="47" spans="1:5" x14ac:dyDescent="0.25">
      <c r="A47">
        <v>512</v>
      </c>
      <c r="B47">
        <v>36768</v>
      </c>
      <c r="C47">
        <v>6</v>
      </c>
      <c r="D47">
        <v>3.4674999999999998</v>
      </c>
      <c r="E47">
        <v>2</v>
      </c>
    </row>
    <row r="48" spans="1:5" x14ac:dyDescent="0.25">
      <c r="A48">
        <v>513</v>
      </c>
      <c r="B48">
        <v>36769</v>
      </c>
      <c r="C48">
        <v>7</v>
      </c>
      <c r="D48">
        <v>8.2304999999999993</v>
      </c>
      <c r="E48">
        <v>1</v>
      </c>
    </row>
    <row r="49" spans="1:5" x14ac:dyDescent="0.25">
      <c r="A49">
        <v>514</v>
      </c>
      <c r="B49">
        <v>36769</v>
      </c>
      <c r="C49">
        <v>9</v>
      </c>
      <c r="D49">
        <v>11.4</v>
      </c>
      <c r="E49">
        <v>1</v>
      </c>
    </row>
    <row r="50" spans="1:5" x14ac:dyDescent="0.25">
      <c r="A50">
        <v>515</v>
      </c>
      <c r="B50">
        <v>36769</v>
      </c>
      <c r="C50">
        <v>1</v>
      </c>
      <c r="D50">
        <v>15.192399999999999</v>
      </c>
      <c r="E50">
        <v>1</v>
      </c>
    </row>
    <row r="51" spans="1:5" x14ac:dyDescent="0.25">
      <c r="A51">
        <v>516</v>
      </c>
      <c r="B51">
        <v>36770</v>
      </c>
      <c r="C51">
        <v>2</v>
      </c>
      <c r="D51">
        <v>3.16</v>
      </c>
      <c r="E51">
        <v>1</v>
      </c>
    </row>
    <row r="52" spans="1:5" x14ac:dyDescent="0.25">
      <c r="A52">
        <v>517</v>
      </c>
      <c r="B52">
        <v>36771</v>
      </c>
      <c r="C52">
        <v>1</v>
      </c>
      <c r="D52">
        <v>17.191400000000002</v>
      </c>
      <c r="E52">
        <v>1</v>
      </c>
    </row>
    <row r="53" spans="1:5" x14ac:dyDescent="0.25">
      <c r="A53">
        <v>518</v>
      </c>
      <c r="B53">
        <v>36772</v>
      </c>
      <c r="C53">
        <v>8</v>
      </c>
      <c r="D53">
        <v>5.2249999999999996</v>
      </c>
      <c r="E53">
        <v>3</v>
      </c>
    </row>
    <row r="54" spans="1:5" x14ac:dyDescent="0.25">
      <c r="A54">
        <v>519</v>
      </c>
      <c r="B54">
        <v>36772</v>
      </c>
      <c r="C54">
        <v>2</v>
      </c>
      <c r="D54">
        <v>3.0019999999999998</v>
      </c>
      <c r="E54">
        <v>1</v>
      </c>
    </row>
    <row r="55" spans="1:5" x14ac:dyDescent="0.25">
      <c r="A55">
        <v>520</v>
      </c>
      <c r="B55">
        <v>36772</v>
      </c>
      <c r="C55">
        <v>10</v>
      </c>
      <c r="D55">
        <v>8.4</v>
      </c>
      <c r="E55">
        <v>3</v>
      </c>
    </row>
    <row r="56" spans="1:5" x14ac:dyDescent="0.25">
      <c r="A56">
        <v>521</v>
      </c>
      <c r="B56">
        <v>36773</v>
      </c>
      <c r="C56">
        <v>3</v>
      </c>
      <c r="D56">
        <v>6.8250000000000002</v>
      </c>
      <c r="E56">
        <v>1</v>
      </c>
    </row>
    <row r="57" spans="1:5" x14ac:dyDescent="0.25">
      <c r="A57">
        <v>522</v>
      </c>
      <c r="B57">
        <v>36773</v>
      </c>
      <c r="C57">
        <v>13</v>
      </c>
      <c r="D57">
        <v>12.9</v>
      </c>
      <c r="E57">
        <v>1</v>
      </c>
    </row>
    <row r="58" spans="1:5" x14ac:dyDescent="0.25">
      <c r="A58">
        <v>523</v>
      </c>
      <c r="B58">
        <v>36774</v>
      </c>
      <c r="C58">
        <v>11</v>
      </c>
      <c r="D58">
        <v>6.3550000000000004</v>
      </c>
      <c r="E58">
        <v>1</v>
      </c>
    </row>
    <row r="59" spans="1:5" x14ac:dyDescent="0.25">
      <c r="A59">
        <v>524</v>
      </c>
      <c r="B59">
        <v>36775</v>
      </c>
      <c r="C59">
        <v>7</v>
      </c>
      <c r="D59">
        <v>6.726</v>
      </c>
      <c r="E59">
        <v>1</v>
      </c>
    </row>
    <row r="60" spans="1:5" x14ac:dyDescent="0.25">
      <c r="A60">
        <v>525</v>
      </c>
      <c r="B60">
        <v>36775</v>
      </c>
      <c r="C60">
        <v>5</v>
      </c>
      <c r="D60">
        <v>6.5627000000000004</v>
      </c>
      <c r="E60">
        <v>2</v>
      </c>
    </row>
    <row r="61" spans="1:5" x14ac:dyDescent="0.25">
      <c r="A61">
        <v>526</v>
      </c>
      <c r="B61">
        <v>36776</v>
      </c>
      <c r="C61">
        <v>3</v>
      </c>
      <c r="D61">
        <v>7.35</v>
      </c>
      <c r="E61">
        <v>1</v>
      </c>
    </row>
    <row r="62" spans="1:5" x14ac:dyDescent="0.25">
      <c r="A62">
        <v>527</v>
      </c>
      <c r="B62">
        <v>36776</v>
      </c>
      <c r="C62">
        <v>2</v>
      </c>
      <c r="D62">
        <v>3.2785000000000002</v>
      </c>
      <c r="E62">
        <v>2</v>
      </c>
    </row>
    <row r="63" spans="1:5" x14ac:dyDescent="0.25">
      <c r="A63">
        <v>528</v>
      </c>
      <c r="B63">
        <v>36776</v>
      </c>
      <c r="C63">
        <v>5</v>
      </c>
      <c r="D63">
        <v>8.6303999999999998</v>
      </c>
      <c r="E63">
        <v>1</v>
      </c>
    </row>
    <row r="64" spans="1:5" x14ac:dyDescent="0.25">
      <c r="A64">
        <v>529</v>
      </c>
      <c r="B64">
        <v>36777</v>
      </c>
      <c r="C64">
        <v>5</v>
      </c>
      <c r="D64">
        <v>8.0909999999999993</v>
      </c>
      <c r="E64">
        <v>1</v>
      </c>
    </row>
    <row r="65" spans="1:5" x14ac:dyDescent="0.25">
      <c r="A65">
        <v>530</v>
      </c>
      <c r="B65">
        <v>36777</v>
      </c>
      <c r="C65">
        <v>4</v>
      </c>
      <c r="D65">
        <v>8.3949999999999996</v>
      </c>
      <c r="E65">
        <v>3</v>
      </c>
    </row>
    <row r="66" spans="1:5" x14ac:dyDescent="0.25">
      <c r="A66">
        <v>531</v>
      </c>
      <c r="B66">
        <v>36777</v>
      </c>
      <c r="C66">
        <v>1</v>
      </c>
      <c r="D66">
        <v>15.992000000000001</v>
      </c>
      <c r="E66">
        <v>1</v>
      </c>
    </row>
    <row r="67" spans="1:5" x14ac:dyDescent="0.25">
      <c r="A67">
        <v>532</v>
      </c>
      <c r="B67">
        <v>36778</v>
      </c>
      <c r="C67">
        <v>5</v>
      </c>
      <c r="D67">
        <v>6.9222999999999999</v>
      </c>
      <c r="E67">
        <v>1</v>
      </c>
    </row>
    <row r="68" spans="1:5" x14ac:dyDescent="0.25">
      <c r="A68">
        <v>533</v>
      </c>
      <c r="B68">
        <v>36778</v>
      </c>
      <c r="C68">
        <v>7</v>
      </c>
      <c r="D68">
        <v>6.9029999999999996</v>
      </c>
      <c r="E68">
        <v>1</v>
      </c>
    </row>
    <row r="69" spans="1:5" x14ac:dyDescent="0.25">
      <c r="A69">
        <v>534</v>
      </c>
      <c r="B69">
        <v>36778</v>
      </c>
      <c r="C69">
        <v>5</v>
      </c>
      <c r="D69">
        <v>6.3829000000000002</v>
      </c>
      <c r="E69">
        <v>1</v>
      </c>
    </row>
    <row r="70" spans="1:5" x14ac:dyDescent="0.25">
      <c r="A70">
        <v>535</v>
      </c>
      <c r="B70">
        <v>36779</v>
      </c>
      <c r="C70">
        <v>4</v>
      </c>
      <c r="D70">
        <v>11.04</v>
      </c>
      <c r="E70">
        <v>2</v>
      </c>
    </row>
    <row r="71" spans="1:5" x14ac:dyDescent="0.25">
      <c r="A71">
        <v>536</v>
      </c>
      <c r="B71">
        <v>36779</v>
      </c>
      <c r="C71">
        <v>9</v>
      </c>
      <c r="D71">
        <v>11.16</v>
      </c>
      <c r="E71">
        <v>2</v>
      </c>
    </row>
    <row r="72" spans="1:5" x14ac:dyDescent="0.25">
      <c r="A72">
        <v>537</v>
      </c>
      <c r="B72">
        <v>36780</v>
      </c>
      <c r="C72">
        <v>5</v>
      </c>
      <c r="D72">
        <v>7.7313999999999998</v>
      </c>
      <c r="E72">
        <v>1</v>
      </c>
    </row>
    <row r="73" spans="1:5" x14ac:dyDescent="0.25">
      <c r="A73">
        <v>538</v>
      </c>
      <c r="B73">
        <v>36780</v>
      </c>
      <c r="C73">
        <v>2</v>
      </c>
      <c r="D73">
        <v>3.5154999999999998</v>
      </c>
      <c r="E73">
        <v>1</v>
      </c>
    </row>
    <row r="74" spans="1:5" x14ac:dyDescent="0.25">
      <c r="A74">
        <v>539</v>
      </c>
      <c r="B74">
        <v>36780</v>
      </c>
      <c r="C74">
        <v>6</v>
      </c>
      <c r="D74">
        <v>4.7024999999999997</v>
      </c>
      <c r="E74">
        <v>1</v>
      </c>
    </row>
    <row r="75" spans="1:5" x14ac:dyDescent="0.25">
      <c r="A75">
        <v>540</v>
      </c>
      <c r="B75">
        <v>36780</v>
      </c>
      <c r="C75">
        <v>2</v>
      </c>
      <c r="D75">
        <v>3.871</v>
      </c>
      <c r="E75">
        <v>1</v>
      </c>
    </row>
    <row r="76" spans="1:5" x14ac:dyDescent="0.25">
      <c r="A76">
        <v>541</v>
      </c>
      <c r="B76">
        <v>36781</v>
      </c>
      <c r="C76">
        <v>6</v>
      </c>
      <c r="D76">
        <v>3.5150000000000001</v>
      </c>
      <c r="E76">
        <v>1</v>
      </c>
    </row>
    <row r="77" spans="1:5" x14ac:dyDescent="0.25">
      <c r="A77">
        <v>542</v>
      </c>
      <c r="B77">
        <v>36781</v>
      </c>
      <c r="C77">
        <v>7</v>
      </c>
      <c r="D77">
        <v>6.8144999999999998</v>
      </c>
      <c r="E77">
        <v>2</v>
      </c>
    </row>
    <row r="78" spans="1:5" x14ac:dyDescent="0.25">
      <c r="A78">
        <v>543</v>
      </c>
      <c r="B78">
        <v>36781</v>
      </c>
      <c r="C78">
        <v>13</v>
      </c>
      <c r="D78">
        <v>11.1</v>
      </c>
      <c r="E78">
        <v>3</v>
      </c>
    </row>
    <row r="79" spans="1:5" x14ac:dyDescent="0.25">
      <c r="A79">
        <v>544</v>
      </c>
      <c r="B79">
        <v>36782</v>
      </c>
      <c r="C79">
        <v>5</v>
      </c>
      <c r="D79">
        <v>7.7313999999999998</v>
      </c>
      <c r="E79">
        <v>1</v>
      </c>
    </row>
    <row r="80" spans="1:5" x14ac:dyDescent="0.25">
      <c r="A80">
        <v>545</v>
      </c>
      <c r="B80">
        <v>36783</v>
      </c>
      <c r="C80">
        <v>8</v>
      </c>
      <c r="D80">
        <v>4.51</v>
      </c>
      <c r="E80">
        <v>1</v>
      </c>
    </row>
    <row r="81" spans="1:5" x14ac:dyDescent="0.25">
      <c r="A81">
        <v>546</v>
      </c>
      <c r="B81">
        <v>36783</v>
      </c>
      <c r="C81">
        <v>12</v>
      </c>
      <c r="D81">
        <v>7.6</v>
      </c>
      <c r="E81">
        <v>2</v>
      </c>
    </row>
    <row r="82" spans="1:5" x14ac:dyDescent="0.25">
      <c r="A82">
        <v>547</v>
      </c>
      <c r="B82">
        <v>36783</v>
      </c>
      <c r="C82">
        <v>10</v>
      </c>
      <c r="D82">
        <v>9.1999999999999993</v>
      </c>
      <c r="E82">
        <v>1</v>
      </c>
    </row>
    <row r="83" spans="1:5" x14ac:dyDescent="0.25">
      <c r="A83">
        <v>548</v>
      </c>
      <c r="B83">
        <v>36783</v>
      </c>
      <c r="C83">
        <v>13</v>
      </c>
      <c r="D83">
        <v>12</v>
      </c>
      <c r="E83">
        <v>1</v>
      </c>
    </row>
    <row r="84" spans="1:5" x14ac:dyDescent="0.25">
      <c r="A84">
        <v>549</v>
      </c>
      <c r="B84">
        <v>36784</v>
      </c>
      <c r="C84">
        <v>6</v>
      </c>
      <c r="D84">
        <v>4.3224999999999998</v>
      </c>
      <c r="E84">
        <v>3</v>
      </c>
    </row>
    <row r="85" spans="1:5" x14ac:dyDescent="0.25">
      <c r="A85">
        <v>550</v>
      </c>
      <c r="B85">
        <v>36784</v>
      </c>
      <c r="C85">
        <v>3</v>
      </c>
      <c r="D85">
        <v>6.2249999999999996</v>
      </c>
      <c r="E85">
        <v>2</v>
      </c>
    </row>
    <row r="86" spans="1:5" x14ac:dyDescent="0.25">
      <c r="A86">
        <v>551</v>
      </c>
      <c r="B86">
        <v>36785</v>
      </c>
      <c r="C86">
        <v>12</v>
      </c>
      <c r="D86">
        <v>6.88</v>
      </c>
      <c r="E86">
        <v>1</v>
      </c>
    </row>
    <row r="87" spans="1:5" x14ac:dyDescent="0.25">
      <c r="A87">
        <v>552</v>
      </c>
      <c r="B87">
        <v>36785</v>
      </c>
      <c r="C87">
        <v>7</v>
      </c>
      <c r="D87">
        <v>7.5225</v>
      </c>
      <c r="E87">
        <v>2</v>
      </c>
    </row>
    <row r="88" spans="1:5" x14ac:dyDescent="0.25">
      <c r="A88">
        <v>553</v>
      </c>
      <c r="B88">
        <v>36785</v>
      </c>
      <c r="C88">
        <v>4</v>
      </c>
      <c r="D88">
        <v>10.234999999999999</v>
      </c>
      <c r="E88">
        <v>1</v>
      </c>
    </row>
    <row r="89" spans="1:5" x14ac:dyDescent="0.25">
      <c r="A89">
        <v>554</v>
      </c>
      <c r="B89">
        <v>36786</v>
      </c>
      <c r="C89">
        <v>10</v>
      </c>
      <c r="D89">
        <v>9.6999999999999993</v>
      </c>
      <c r="E89">
        <v>2</v>
      </c>
    </row>
    <row r="90" spans="1:5" x14ac:dyDescent="0.25">
      <c r="A90">
        <v>555</v>
      </c>
      <c r="B90">
        <v>36786</v>
      </c>
      <c r="C90">
        <v>6</v>
      </c>
      <c r="D90">
        <v>3.7524999999999999</v>
      </c>
      <c r="E90">
        <v>1</v>
      </c>
    </row>
    <row r="91" spans="1:5" x14ac:dyDescent="0.25">
      <c r="A91">
        <v>556</v>
      </c>
      <c r="B91">
        <v>36787</v>
      </c>
      <c r="C91">
        <v>3</v>
      </c>
      <c r="D91">
        <v>6.45</v>
      </c>
      <c r="E91">
        <v>1</v>
      </c>
    </row>
    <row r="92" spans="1:5" x14ac:dyDescent="0.25">
      <c r="A92">
        <v>557</v>
      </c>
      <c r="B92">
        <v>36787</v>
      </c>
      <c r="C92">
        <v>4</v>
      </c>
      <c r="D92">
        <v>10.119999999999999</v>
      </c>
      <c r="E92">
        <v>1</v>
      </c>
    </row>
    <row r="93" spans="1:5" x14ac:dyDescent="0.25">
      <c r="A93">
        <v>558</v>
      </c>
      <c r="B93">
        <v>36788</v>
      </c>
      <c r="C93">
        <v>12</v>
      </c>
      <c r="D93">
        <v>6.72</v>
      </c>
      <c r="E93">
        <v>2</v>
      </c>
    </row>
    <row r="94" spans="1:5" x14ac:dyDescent="0.25">
      <c r="A94">
        <v>559</v>
      </c>
      <c r="B94">
        <v>36788</v>
      </c>
      <c r="C94">
        <v>3</v>
      </c>
      <c r="D94">
        <v>6.8250000000000002</v>
      </c>
      <c r="E94">
        <v>4</v>
      </c>
    </row>
    <row r="95" spans="1:5" x14ac:dyDescent="0.25">
      <c r="A95">
        <v>560</v>
      </c>
      <c r="B95">
        <v>36789</v>
      </c>
      <c r="C95">
        <v>9</v>
      </c>
      <c r="D95">
        <v>11.16</v>
      </c>
      <c r="E95">
        <v>1</v>
      </c>
    </row>
    <row r="96" spans="1:5" x14ac:dyDescent="0.25">
      <c r="A96">
        <v>561</v>
      </c>
      <c r="B96">
        <v>36789</v>
      </c>
      <c r="C96">
        <v>3</v>
      </c>
      <c r="D96">
        <v>7.05</v>
      </c>
      <c r="E96">
        <v>2</v>
      </c>
    </row>
    <row r="97" spans="1:5" x14ac:dyDescent="0.25">
      <c r="A97">
        <v>562</v>
      </c>
      <c r="B97">
        <v>36789</v>
      </c>
      <c r="C97">
        <v>4</v>
      </c>
      <c r="D97">
        <v>11.385</v>
      </c>
      <c r="E97">
        <v>1</v>
      </c>
    </row>
    <row r="98" spans="1:5" x14ac:dyDescent="0.25">
      <c r="A98">
        <v>563</v>
      </c>
      <c r="B98">
        <v>36790</v>
      </c>
      <c r="C98">
        <v>2</v>
      </c>
      <c r="D98">
        <v>3.7130000000000001</v>
      </c>
      <c r="E98">
        <v>1</v>
      </c>
    </row>
    <row r="99" spans="1:5" x14ac:dyDescent="0.25">
      <c r="A99">
        <v>564</v>
      </c>
      <c r="B99">
        <v>36791</v>
      </c>
      <c r="C99">
        <v>7</v>
      </c>
      <c r="D99">
        <v>6.5490000000000004</v>
      </c>
      <c r="E99">
        <v>3</v>
      </c>
    </row>
    <row r="100" spans="1:5" x14ac:dyDescent="0.25">
      <c r="A100">
        <v>565</v>
      </c>
      <c r="B100">
        <v>36791</v>
      </c>
      <c r="C100">
        <v>3</v>
      </c>
      <c r="D100">
        <v>5.625</v>
      </c>
      <c r="E100">
        <v>1</v>
      </c>
    </row>
    <row r="101" spans="1:5" x14ac:dyDescent="0.25">
      <c r="A101">
        <v>566</v>
      </c>
      <c r="B101">
        <v>36792</v>
      </c>
      <c r="C101">
        <v>10</v>
      </c>
      <c r="D101">
        <v>8.6</v>
      </c>
      <c r="E101">
        <v>1</v>
      </c>
    </row>
    <row r="102" spans="1:5" x14ac:dyDescent="0.25">
      <c r="A102">
        <v>567</v>
      </c>
      <c r="B102">
        <v>36793</v>
      </c>
      <c r="C102">
        <v>4</v>
      </c>
      <c r="D102">
        <v>9.66</v>
      </c>
      <c r="E102">
        <v>1</v>
      </c>
    </row>
    <row r="103" spans="1:5" x14ac:dyDescent="0.25">
      <c r="A103">
        <v>568</v>
      </c>
      <c r="B103">
        <v>36793</v>
      </c>
      <c r="C103">
        <v>11</v>
      </c>
      <c r="D103">
        <v>7.2074999999999996</v>
      </c>
      <c r="E103">
        <v>2</v>
      </c>
    </row>
    <row r="104" spans="1:5" x14ac:dyDescent="0.25">
      <c r="A104">
        <v>569</v>
      </c>
      <c r="B104">
        <v>36793</v>
      </c>
      <c r="C104">
        <v>6</v>
      </c>
      <c r="D104">
        <v>4.6074999999999999</v>
      </c>
      <c r="E104">
        <v>3</v>
      </c>
    </row>
    <row r="105" spans="1:5" x14ac:dyDescent="0.25">
      <c r="A105">
        <v>570</v>
      </c>
      <c r="B105">
        <v>36794</v>
      </c>
      <c r="C105">
        <v>2</v>
      </c>
      <c r="D105">
        <v>3.5154999999999998</v>
      </c>
      <c r="E105">
        <v>2</v>
      </c>
    </row>
    <row r="106" spans="1:5" x14ac:dyDescent="0.25">
      <c r="A106">
        <v>571</v>
      </c>
      <c r="B106">
        <v>36794</v>
      </c>
      <c r="C106">
        <v>10</v>
      </c>
      <c r="D106">
        <v>7</v>
      </c>
      <c r="E106">
        <v>1</v>
      </c>
    </row>
    <row r="107" spans="1:5" x14ac:dyDescent="0.25">
      <c r="A107">
        <v>572</v>
      </c>
      <c r="B107">
        <v>36794</v>
      </c>
      <c r="C107">
        <v>7</v>
      </c>
      <c r="D107">
        <v>7.2569999999999997</v>
      </c>
      <c r="E107">
        <v>1</v>
      </c>
    </row>
    <row r="108" spans="1:5" x14ac:dyDescent="0.25">
      <c r="A108">
        <v>573</v>
      </c>
      <c r="B108">
        <v>36795</v>
      </c>
      <c r="C108">
        <v>13</v>
      </c>
      <c r="D108">
        <v>14.1</v>
      </c>
      <c r="E108">
        <v>1</v>
      </c>
    </row>
    <row r="109" spans="1:5" x14ac:dyDescent="0.25">
      <c r="A109">
        <v>574</v>
      </c>
      <c r="B109">
        <v>36795</v>
      </c>
      <c r="C109">
        <v>10</v>
      </c>
      <c r="D109">
        <v>8.3000000000000007</v>
      </c>
      <c r="E109">
        <v>2</v>
      </c>
    </row>
    <row r="110" spans="1:5" x14ac:dyDescent="0.25">
      <c r="A110">
        <v>575</v>
      </c>
      <c r="B110">
        <v>36796</v>
      </c>
      <c r="C110">
        <v>5</v>
      </c>
      <c r="D110">
        <v>7.2819000000000003</v>
      </c>
      <c r="E110">
        <v>1</v>
      </c>
    </row>
    <row r="111" spans="1:5" x14ac:dyDescent="0.25">
      <c r="A111">
        <v>576</v>
      </c>
      <c r="B111">
        <v>36796</v>
      </c>
      <c r="C111">
        <v>7</v>
      </c>
      <c r="D111">
        <v>8.673</v>
      </c>
      <c r="E111">
        <v>2</v>
      </c>
    </row>
    <row r="112" spans="1:5" x14ac:dyDescent="0.25">
      <c r="A112">
        <v>577</v>
      </c>
      <c r="B112">
        <v>36796</v>
      </c>
      <c r="C112">
        <v>3</v>
      </c>
      <c r="D112">
        <v>6.6749999999999998</v>
      </c>
      <c r="E112">
        <v>1</v>
      </c>
    </row>
    <row r="113" spans="1:5" x14ac:dyDescent="0.25">
      <c r="A113">
        <v>578</v>
      </c>
      <c r="B113">
        <v>36797</v>
      </c>
      <c r="C113">
        <v>2</v>
      </c>
      <c r="D113">
        <v>3.0019999999999998</v>
      </c>
      <c r="E113">
        <v>1</v>
      </c>
    </row>
    <row r="114" spans="1:5" x14ac:dyDescent="0.25">
      <c r="A114">
        <v>579</v>
      </c>
      <c r="B114">
        <v>36797</v>
      </c>
      <c r="C114">
        <v>2</v>
      </c>
      <c r="D114">
        <v>3.2785000000000002</v>
      </c>
      <c r="E114">
        <v>2</v>
      </c>
    </row>
    <row r="115" spans="1:5" x14ac:dyDescent="0.25">
      <c r="A115">
        <v>580</v>
      </c>
      <c r="B115">
        <v>36798</v>
      </c>
      <c r="C115">
        <v>8</v>
      </c>
      <c r="D115">
        <v>4.6749999999999998</v>
      </c>
      <c r="E115">
        <v>1</v>
      </c>
    </row>
    <row r="116" spans="1:5" x14ac:dyDescent="0.25">
      <c r="A116">
        <v>581</v>
      </c>
      <c r="B116">
        <v>36798</v>
      </c>
      <c r="C116">
        <v>13</v>
      </c>
      <c r="D116">
        <v>11.55</v>
      </c>
      <c r="E116">
        <v>2</v>
      </c>
    </row>
    <row r="117" spans="1:5" x14ac:dyDescent="0.25">
      <c r="A117">
        <v>582</v>
      </c>
      <c r="B117">
        <v>36798</v>
      </c>
      <c r="C117">
        <v>6</v>
      </c>
      <c r="D117">
        <v>3.895</v>
      </c>
      <c r="E117">
        <v>4</v>
      </c>
    </row>
    <row r="118" spans="1:5" x14ac:dyDescent="0.25">
      <c r="A118">
        <v>583</v>
      </c>
      <c r="B118">
        <v>36798</v>
      </c>
      <c r="C118">
        <v>5</v>
      </c>
      <c r="D118">
        <v>7.6414999999999997</v>
      </c>
      <c r="E118">
        <v>3</v>
      </c>
    </row>
    <row r="119" spans="1:5" x14ac:dyDescent="0.25">
      <c r="A119">
        <v>584</v>
      </c>
      <c r="B119">
        <v>36799</v>
      </c>
      <c r="C119">
        <v>8</v>
      </c>
      <c r="D119">
        <v>5.4450000000000003</v>
      </c>
      <c r="E119">
        <v>1</v>
      </c>
    </row>
    <row r="120" spans="1:5" x14ac:dyDescent="0.25">
      <c r="A120">
        <v>585</v>
      </c>
      <c r="B120">
        <v>36800</v>
      </c>
      <c r="C120">
        <v>13</v>
      </c>
      <c r="D120">
        <v>13.5</v>
      </c>
      <c r="E120">
        <v>1</v>
      </c>
    </row>
    <row r="121" spans="1:5" x14ac:dyDescent="0.25">
      <c r="A121">
        <v>586</v>
      </c>
      <c r="B121">
        <v>36800</v>
      </c>
      <c r="C121">
        <v>7</v>
      </c>
      <c r="D121">
        <v>8.0534999999999997</v>
      </c>
      <c r="E121">
        <v>2</v>
      </c>
    </row>
    <row r="122" spans="1:5" x14ac:dyDescent="0.25">
      <c r="A122">
        <v>587</v>
      </c>
      <c r="B122">
        <v>36800</v>
      </c>
      <c r="C122">
        <v>2</v>
      </c>
      <c r="D122">
        <v>3.6735000000000002</v>
      </c>
      <c r="E122">
        <v>1</v>
      </c>
    </row>
    <row r="123" spans="1:5" x14ac:dyDescent="0.25">
      <c r="A123">
        <v>588</v>
      </c>
      <c r="B123">
        <v>36801</v>
      </c>
      <c r="C123">
        <v>7</v>
      </c>
      <c r="D123">
        <v>6.6375000000000002</v>
      </c>
      <c r="E123">
        <v>1</v>
      </c>
    </row>
    <row r="124" spans="1:5" x14ac:dyDescent="0.25">
      <c r="A124">
        <v>589</v>
      </c>
      <c r="B124">
        <v>36801</v>
      </c>
      <c r="C124">
        <v>4</v>
      </c>
      <c r="D124">
        <v>9.1999999999999993</v>
      </c>
      <c r="E124">
        <v>1</v>
      </c>
    </row>
    <row r="125" spans="1:5" x14ac:dyDescent="0.25">
      <c r="A125">
        <v>590</v>
      </c>
      <c r="B125">
        <v>36801</v>
      </c>
      <c r="C125">
        <v>11</v>
      </c>
      <c r="D125">
        <v>5.58</v>
      </c>
      <c r="E125">
        <v>2</v>
      </c>
    </row>
    <row r="126" spans="1:5" x14ac:dyDescent="0.25">
      <c r="A126">
        <v>591</v>
      </c>
      <c r="B126">
        <v>36802</v>
      </c>
      <c r="C126">
        <v>11</v>
      </c>
      <c r="D126">
        <v>7.2850000000000001</v>
      </c>
      <c r="E126">
        <v>1</v>
      </c>
    </row>
    <row r="127" spans="1:5" x14ac:dyDescent="0.25">
      <c r="A127">
        <v>592</v>
      </c>
      <c r="B127">
        <v>36802</v>
      </c>
      <c r="C127">
        <v>5</v>
      </c>
      <c r="D127">
        <v>8.9001000000000001</v>
      </c>
      <c r="E127">
        <v>2</v>
      </c>
    </row>
    <row r="128" spans="1:5" x14ac:dyDescent="0.25">
      <c r="A128">
        <v>593</v>
      </c>
      <c r="B128">
        <v>36802</v>
      </c>
      <c r="C128">
        <v>11</v>
      </c>
      <c r="D128">
        <v>6.9749999999999996</v>
      </c>
      <c r="E128">
        <v>1</v>
      </c>
    </row>
    <row r="129" spans="1:5" x14ac:dyDescent="0.25">
      <c r="A129">
        <v>594</v>
      </c>
      <c r="B129">
        <v>36803</v>
      </c>
      <c r="C129">
        <v>12</v>
      </c>
      <c r="D129">
        <v>6.56</v>
      </c>
      <c r="E129">
        <v>1</v>
      </c>
    </row>
    <row r="130" spans="1:5" x14ac:dyDescent="0.25">
      <c r="A130">
        <v>595</v>
      </c>
      <c r="B130">
        <v>36803</v>
      </c>
      <c r="C130">
        <v>3</v>
      </c>
      <c r="D130">
        <v>7.4249999999999998</v>
      </c>
      <c r="E130">
        <v>1</v>
      </c>
    </row>
    <row r="131" spans="1:5" x14ac:dyDescent="0.25">
      <c r="A131">
        <v>596</v>
      </c>
      <c r="B131">
        <v>36803</v>
      </c>
      <c r="C131">
        <v>11</v>
      </c>
      <c r="D131">
        <v>7.0525000000000002</v>
      </c>
      <c r="E131">
        <v>1</v>
      </c>
    </row>
    <row r="132" spans="1:5" x14ac:dyDescent="0.25">
      <c r="A132">
        <v>597</v>
      </c>
      <c r="B132">
        <v>36803</v>
      </c>
      <c r="C132">
        <v>6</v>
      </c>
      <c r="D132">
        <v>3.3250000000000002</v>
      </c>
      <c r="E132">
        <v>1</v>
      </c>
    </row>
    <row r="133" spans="1:5" x14ac:dyDescent="0.25">
      <c r="A133">
        <v>598</v>
      </c>
      <c r="B133">
        <v>36804</v>
      </c>
      <c r="C133">
        <v>3</v>
      </c>
      <c r="D133">
        <v>6.375</v>
      </c>
      <c r="E133">
        <v>2</v>
      </c>
    </row>
    <row r="134" spans="1:5" x14ac:dyDescent="0.25">
      <c r="A134">
        <v>599</v>
      </c>
      <c r="B134">
        <v>36804</v>
      </c>
      <c r="C134">
        <v>6</v>
      </c>
      <c r="D134">
        <v>3.4674999999999998</v>
      </c>
      <c r="E134">
        <v>2</v>
      </c>
    </row>
    <row r="135" spans="1:5" x14ac:dyDescent="0.25">
      <c r="A135">
        <v>600</v>
      </c>
      <c r="B135">
        <v>36805</v>
      </c>
      <c r="C135">
        <v>9</v>
      </c>
      <c r="D135">
        <v>11.4</v>
      </c>
      <c r="E135">
        <v>1</v>
      </c>
    </row>
    <row r="136" spans="1:5" x14ac:dyDescent="0.25">
      <c r="A136">
        <v>601</v>
      </c>
      <c r="B136">
        <v>36805</v>
      </c>
      <c r="C136">
        <v>7</v>
      </c>
      <c r="D136">
        <v>6.726</v>
      </c>
      <c r="E136">
        <v>2</v>
      </c>
    </row>
    <row r="137" spans="1:5" x14ac:dyDescent="0.25">
      <c r="A137">
        <v>602</v>
      </c>
      <c r="B137">
        <v>36806</v>
      </c>
      <c r="C137">
        <v>6</v>
      </c>
      <c r="D137">
        <v>3.8</v>
      </c>
      <c r="E137">
        <v>2</v>
      </c>
    </row>
    <row r="138" spans="1:5" x14ac:dyDescent="0.25">
      <c r="A138">
        <v>603</v>
      </c>
      <c r="B138">
        <v>36806</v>
      </c>
      <c r="C138">
        <v>11</v>
      </c>
      <c r="D138">
        <v>5.9675000000000002</v>
      </c>
      <c r="E138">
        <v>1</v>
      </c>
    </row>
    <row r="139" spans="1:5" x14ac:dyDescent="0.25">
      <c r="A139">
        <v>604</v>
      </c>
      <c r="B139">
        <v>36806</v>
      </c>
      <c r="C139">
        <v>7</v>
      </c>
      <c r="D139">
        <v>6.8144999999999998</v>
      </c>
      <c r="E139">
        <v>1</v>
      </c>
    </row>
    <row r="140" spans="1:5" x14ac:dyDescent="0.25">
      <c r="A140">
        <v>605</v>
      </c>
      <c r="B140">
        <v>36806</v>
      </c>
      <c r="C140">
        <v>12</v>
      </c>
      <c r="D140">
        <v>7.04</v>
      </c>
      <c r="E140">
        <v>2</v>
      </c>
    </row>
    <row r="141" spans="1:5" x14ac:dyDescent="0.25">
      <c r="A141">
        <v>606</v>
      </c>
      <c r="B141">
        <v>36807</v>
      </c>
      <c r="C141">
        <v>6</v>
      </c>
      <c r="D141">
        <v>4.5599999999999996</v>
      </c>
      <c r="E141">
        <v>1</v>
      </c>
    </row>
    <row r="142" spans="1:5" x14ac:dyDescent="0.25">
      <c r="A142">
        <v>607</v>
      </c>
      <c r="B142">
        <v>36807</v>
      </c>
      <c r="C142">
        <v>9</v>
      </c>
      <c r="D142">
        <v>11.76</v>
      </c>
      <c r="E142">
        <v>1</v>
      </c>
    </row>
    <row r="143" spans="1:5" x14ac:dyDescent="0.25">
      <c r="A143">
        <v>608</v>
      </c>
      <c r="B143">
        <v>36808</v>
      </c>
      <c r="C143">
        <v>5</v>
      </c>
      <c r="D143">
        <v>8.6303999999999998</v>
      </c>
      <c r="E143">
        <v>1</v>
      </c>
    </row>
    <row r="144" spans="1:5" x14ac:dyDescent="0.25">
      <c r="A144">
        <v>609</v>
      </c>
      <c r="B144">
        <v>36808</v>
      </c>
      <c r="C144">
        <v>4</v>
      </c>
      <c r="D144">
        <v>8.9700000000000006</v>
      </c>
      <c r="E144">
        <v>2</v>
      </c>
    </row>
    <row r="145" spans="1:5" x14ac:dyDescent="0.25">
      <c r="A145">
        <v>610</v>
      </c>
      <c r="B145">
        <v>36808</v>
      </c>
      <c r="C145">
        <v>3</v>
      </c>
      <c r="D145">
        <v>6</v>
      </c>
      <c r="E145">
        <v>2</v>
      </c>
    </row>
    <row r="146" spans="1:5" x14ac:dyDescent="0.25">
      <c r="A146">
        <v>611</v>
      </c>
      <c r="B146">
        <v>36809</v>
      </c>
      <c r="C146">
        <v>11</v>
      </c>
      <c r="D146">
        <v>7.3624999999999998</v>
      </c>
      <c r="E146">
        <v>1</v>
      </c>
    </row>
    <row r="147" spans="1:5" x14ac:dyDescent="0.25">
      <c r="A147">
        <v>612</v>
      </c>
      <c r="B147">
        <v>36810</v>
      </c>
      <c r="C147">
        <v>10</v>
      </c>
      <c r="D147">
        <v>8.1999999999999993</v>
      </c>
      <c r="E147">
        <v>1</v>
      </c>
    </row>
    <row r="148" spans="1:5" x14ac:dyDescent="0.25">
      <c r="A148">
        <v>613</v>
      </c>
      <c r="B148">
        <v>36810</v>
      </c>
      <c r="C148">
        <v>12</v>
      </c>
      <c r="D148">
        <v>7.36</v>
      </c>
      <c r="E148">
        <v>1</v>
      </c>
    </row>
    <row r="149" spans="1:5" x14ac:dyDescent="0.25">
      <c r="A149">
        <v>614</v>
      </c>
      <c r="B149">
        <v>36811</v>
      </c>
      <c r="C149">
        <v>2</v>
      </c>
      <c r="D149">
        <v>3.2389999999999999</v>
      </c>
      <c r="E149">
        <v>1</v>
      </c>
    </row>
    <row r="150" spans="1:5" x14ac:dyDescent="0.25">
      <c r="A150">
        <v>615</v>
      </c>
      <c r="B150">
        <v>36811</v>
      </c>
      <c r="C150">
        <v>5</v>
      </c>
      <c r="D150">
        <v>8.1808999999999994</v>
      </c>
      <c r="E150">
        <v>2</v>
      </c>
    </row>
    <row r="151" spans="1:5" x14ac:dyDescent="0.25">
      <c r="A151">
        <v>616</v>
      </c>
      <c r="B151">
        <v>36812</v>
      </c>
      <c r="C151">
        <v>11</v>
      </c>
      <c r="D151">
        <v>5.8125</v>
      </c>
      <c r="E151">
        <v>1</v>
      </c>
    </row>
    <row r="152" spans="1:5" x14ac:dyDescent="0.25">
      <c r="A152">
        <v>617</v>
      </c>
      <c r="B152">
        <v>36812</v>
      </c>
      <c r="C152">
        <v>9</v>
      </c>
      <c r="D152">
        <v>11.88</v>
      </c>
      <c r="E152">
        <v>2</v>
      </c>
    </row>
    <row r="153" spans="1:5" x14ac:dyDescent="0.25">
      <c r="A153">
        <v>618</v>
      </c>
      <c r="B153">
        <v>36813</v>
      </c>
      <c r="C153">
        <v>13</v>
      </c>
      <c r="D153">
        <v>10.95</v>
      </c>
      <c r="E153">
        <v>1</v>
      </c>
    </row>
    <row r="154" spans="1:5" x14ac:dyDescent="0.25">
      <c r="A154">
        <v>619</v>
      </c>
      <c r="B154">
        <v>36813</v>
      </c>
      <c r="C154">
        <v>13</v>
      </c>
      <c r="D154">
        <v>13.35</v>
      </c>
      <c r="E154">
        <v>1</v>
      </c>
    </row>
    <row r="155" spans="1:5" x14ac:dyDescent="0.25">
      <c r="A155">
        <v>620</v>
      </c>
      <c r="B155">
        <v>36814</v>
      </c>
      <c r="C155">
        <v>13</v>
      </c>
      <c r="D155">
        <v>13.05</v>
      </c>
      <c r="E155">
        <v>2</v>
      </c>
    </row>
    <row r="156" spans="1:5" x14ac:dyDescent="0.25">
      <c r="A156">
        <v>621</v>
      </c>
      <c r="B156">
        <v>36814</v>
      </c>
      <c r="C156">
        <v>4</v>
      </c>
      <c r="D156">
        <v>11.04</v>
      </c>
      <c r="E156">
        <v>3</v>
      </c>
    </row>
    <row r="157" spans="1:5" x14ac:dyDescent="0.25">
      <c r="A157">
        <v>622</v>
      </c>
      <c r="B157">
        <v>36814</v>
      </c>
      <c r="C157">
        <v>2</v>
      </c>
      <c r="D157">
        <v>3.2785000000000002</v>
      </c>
      <c r="E157">
        <v>1</v>
      </c>
    </row>
    <row r="158" spans="1:5" x14ac:dyDescent="0.25">
      <c r="A158">
        <v>623</v>
      </c>
      <c r="B158">
        <v>36815</v>
      </c>
      <c r="C158">
        <v>4</v>
      </c>
      <c r="D158">
        <v>9.3149999999999995</v>
      </c>
      <c r="E158">
        <v>1</v>
      </c>
    </row>
    <row r="159" spans="1:5" x14ac:dyDescent="0.25">
      <c r="A159">
        <v>624</v>
      </c>
      <c r="B159">
        <v>36815</v>
      </c>
      <c r="C159">
        <v>6</v>
      </c>
      <c r="D159">
        <v>4.085</v>
      </c>
      <c r="E159">
        <v>2</v>
      </c>
    </row>
    <row r="160" spans="1:5" x14ac:dyDescent="0.25">
      <c r="A160">
        <v>625</v>
      </c>
      <c r="B160">
        <v>36815</v>
      </c>
      <c r="C160">
        <v>5</v>
      </c>
      <c r="D160">
        <v>7.8212999999999999</v>
      </c>
      <c r="E160">
        <v>3</v>
      </c>
    </row>
    <row r="161" spans="1:5" x14ac:dyDescent="0.25">
      <c r="A161">
        <v>626</v>
      </c>
      <c r="B161">
        <v>36816</v>
      </c>
      <c r="C161">
        <v>2</v>
      </c>
      <c r="D161">
        <v>3.8315000000000001</v>
      </c>
      <c r="E161">
        <v>1</v>
      </c>
    </row>
    <row r="162" spans="1:5" x14ac:dyDescent="0.25">
      <c r="A162">
        <v>627</v>
      </c>
      <c r="B162">
        <v>36816</v>
      </c>
      <c r="C162">
        <v>2</v>
      </c>
      <c r="D162">
        <v>3.5550000000000002</v>
      </c>
      <c r="E162">
        <v>2</v>
      </c>
    </row>
    <row r="163" spans="1:5" x14ac:dyDescent="0.25">
      <c r="A163">
        <v>628</v>
      </c>
      <c r="B163">
        <v>36817</v>
      </c>
      <c r="C163">
        <v>4</v>
      </c>
      <c r="D163">
        <v>11.27</v>
      </c>
      <c r="E163">
        <v>1</v>
      </c>
    </row>
    <row r="164" spans="1:5" x14ac:dyDescent="0.25">
      <c r="A164">
        <v>629</v>
      </c>
      <c r="B164">
        <v>36817</v>
      </c>
      <c r="C164">
        <v>12</v>
      </c>
      <c r="D164">
        <v>6.64</v>
      </c>
      <c r="E164">
        <v>2</v>
      </c>
    </row>
    <row r="165" spans="1:5" x14ac:dyDescent="0.25">
      <c r="A165">
        <v>630</v>
      </c>
      <c r="B165">
        <v>36817</v>
      </c>
      <c r="C165">
        <v>7</v>
      </c>
      <c r="D165">
        <v>8.2304999999999993</v>
      </c>
      <c r="E165">
        <v>2</v>
      </c>
    </row>
    <row r="166" spans="1:5" x14ac:dyDescent="0.25">
      <c r="A166">
        <v>631</v>
      </c>
      <c r="B166">
        <v>36817</v>
      </c>
      <c r="C166">
        <v>12</v>
      </c>
      <c r="D166">
        <v>6.48</v>
      </c>
      <c r="E166">
        <v>1</v>
      </c>
    </row>
    <row r="167" spans="1:5" x14ac:dyDescent="0.25">
      <c r="A167">
        <v>632</v>
      </c>
      <c r="B167">
        <v>36818</v>
      </c>
      <c r="C167">
        <v>5</v>
      </c>
      <c r="D167">
        <v>7.3718000000000004</v>
      </c>
      <c r="E167">
        <v>1</v>
      </c>
    </row>
    <row r="168" spans="1:5" x14ac:dyDescent="0.25">
      <c r="A168">
        <v>633</v>
      </c>
      <c r="B168">
        <v>36818</v>
      </c>
      <c r="C168">
        <v>3</v>
      </c>
      <c r="D168">
        <v>6.6749999999999998</v>
      </c>
      <c r="E168">
        <v>2</v>
      </c>
    </row>
    <row r="169" spans="1:5" x14ac:dyDescent="0.25">
      <c r="A169">
        <v>634</v>
      </c>
      <c r="B169">
        <v>36819</v>
      </c>
      <c r="C169">
        <v>4</v>
      </c>
      <c r="D169">
        <v>10.465</v>
      </c>
      <c r="E169">
        <v>1</v>
      </c>
    </row>
    <row r="170" spans="1:5" x14ac:dyDescent="0.25">
      <c r="A170">
        <v>635</v>
      </c>
      <c r="B170">
        <v>36820</v>
      </c>
      <c r="C170">
        <v>3</v>
      </c>
      <c r="D170">
        <v>7.5</v>
      </c>
      <c r="E170">
        <v>1</v>
      </c>
    </row>
    <row r="171" spans="1:5" x14ac:dyDescent="0.25">
      <c r="A171">
        <v>636</v>
      </c>
      <c r="B171">
        <v>36820</v>
      </c>
      <c r="C171">
        <v>7</v>
      </c>
      <c r="D171">
        <v>6.1950000000000003</v>
      </c>
      <c r="E171">
        <v>1</v>
      </c>
    </row>
    <row r="172" spans="1:5" x14ac:dyDescent="0.25">
      <c r="A172">
        <v>637</v>
      </c>
      <c r="B172">
        <v>36820</v>
      </c>
      <c r="C172">
        <v>7</v>
      </c>
      <c r="D172">
        <v>6.9915000000000003</v>
      </c>
      <c r="E172">
        <v>1</v>
      </c>
    </row>
    <row r="173" spans="1:5" x14ac:dyDescent="0.25">
      <c r="A173">
        <v>638</v>
      </c>
      <c r="B173">
        <v>36821</v>
      </c>
      <c r="C173">
        <v>13</v>
      </c>
      <c r="D173">
        <v>14.25</v>
      </c>
      <c r="E173">
        <v>1</v>
      </c>
    </row>
    <row r="174" spans="1:5" x14ac:dyDescent="0.25">
      <c r="A174">
        <v>639</v>
      </c>
      <c r="B174">
        <v>36821</v>
      </c>
      <c r="C174">
        <v>3</v>
      </c>
      <c r="D174">
        <v>5.4749999999999996</v>
      </c>
      <c r="E174">
        <v>1</v>
      </c>
    </row>
    <row r="175" spans="1:5" x14ac:dyDescent="0.25">
      <c r="A175">
        <v>640</v>
      </c>
      <c r="B175">
        <v>36821</v>
      </c>
      <c r="C175">
        <v>1</v>
      </c>
      <c r="D175">
        <v>14.9925</v>
      </c>
      <c r="E175">
        <v>2</v>
      </c>
    </row>
    <row r="176" spans="1:5" x14ac:dyDescent="0.25">
      <c r="A176">
        <v>641</v>
      </c>
      <c r="B176">
        <v>36822</v>
      </c>
      <c r="C176">
        <v>3</v>
      </c>
      <c r="D176">
        <v>7.4249999999999998</v>
      </c>
      <c r="E176">
        <v>1</v>
      </c>
    </row>
    <row r="177" spans="1:5" x14ac:dyDescent="0.25">
      <c r="A177">
        <v>642</v>
      </c>
      <c r="B177">
        <v>36822</v>
      </c>
      <c r="C177">
        <v>12</v>
      </c>
      <c r="D177">
        <v>6.96</v>
      </c>
      <c r="E177">
        <v>1</v>
      </c>
    </row>
    <row r="178" spans="1:5" x14ac:dyDescent="0.25">
      <c r="A178">
        <v>643</v>
      </c>
      <c r="B178">
        <v>36823</v>
      </c>
      <c r="C178">
        <v>3</v>
      </c>
      <c r="D178">
        <v>5.85</v>
      </c>
      <c r="E178">
        <v>1</v>
      </c>
    </row>
    <row r="179" spans="1:5" x14ac:dyDescent="0.25">
      <c r="A179">
        <v>644</v>
      </c>
      <c r="B179">
        <v>36823</v>
      </c>
      <c r="C179">
        <v>1</v>
      </c>
      <c r="D179">
        <v>18.990500000000001</v>
      </c>
      <c r="E179">
        <v>1</v>
      </c>
    </row>
    <row r="180" spans="1:5" x14ac:dyDescent="0.25">
      <c r="A180">
        <v>645</v>
      </c>
      <c r="B180">
        <v>36823</v>
      </c>
      <c r="C180">
        <v>11</v>
      </c>
      <c r="D180">
        <v>7.2850000000000001</v>
      </c>
      <c r="E180">
        <v>1</v>
      </c>
    </row>
    <row r="181" spans="1:5" x14ac:dyDescent="0.25">
      <c r="A181">
        <v>646</v>
      </c>
      <c r="B181">
        <v>36824</v>
      </c>
      <c r="C181">
        <v>7</v>
      </c>
      <c r="D181">
        <v>7.6994999999999996</v>
      </c>
      <c r="E181">
        <v>2</v>
      </c>
    </row>
    <row r="182" spans="1:5" x14ac:dyDescent="0.25">
      <c r="A182">
        <v>647</v>
      </c>
      <c r="B182">
        <v>36824</v>
      </c>
      <c r="C182">
        <v>11</v>
      </c>
      <c r="D182">
        <v>6.7424999999999997</v>
      </c>
      <c r="E182">
        <v>1</v>
      </c>
    </row>
    <row r="183" spans="1:5" x14ac:dyDescent="0.25">
      <c r="A183">
        <v>648</v>
      </c>
      <c r="B183">
        <v>36825</v>
      </c>
      <c r="C183">
        <v>4</v>
      </c>
      <c r="D183">
        <v>9.3149999999999995</v>
      </c>
      <c r="E183">
        <v>1</v>
      </c>
    </row>
    <row r="184" spans="1:5" x14ac:dyDescent="0.25">
      <c r="A184">
        <v>649</v>
      </c>
      <c r="B184">
        <v>36825</v>
      </c>
      <c r="C184">
        <v>8</v>
      </c>
      <c r="D184">
        <v>4.4000000000000004</v>
      </c>
      <c r="E184">
        <v>1</v>
      </c>
    </row>
    <row r="185" spans="1:5" x14ac:dyDescent="0.25">
      <c r="A185">
        <v>650</v>
      </c>
      <c r="B185">
        <v>36826</v>
      </c>
      <c r="C185">
        <v>7</v>
      </c>
      <c r="D185">
        <v>7.6994999999999996</v>
      </c>
      <c r="E185">
        <v>1</v>
      </c>
    </row>
    <row r="186" spans="1:5" x14ac:dyDescent="0.25">
      <c r="A186">
        <v>651</v>
      </c>
      <c r="B186">
        <v>36826</v>
      </c>
      <c r="C186">
        <v>2</v>
      </c>
      <c r="D186">
        <v>3.3969999999999998</v>
      </c>
      <c r="E186">
        <v>1</v>
      </c>
    </row>
    <row r="187" spans="1:5" x14ac:dyDescent="0.25">
      <c r="A187">
        <v>652</v>
      </c>
      <c r="B187">
        <v>36826</v>
      </c>
      <c r="C187">
        <v>4</v>
      </c>
      <c r="D187">
        <v>11.385</v>
      </c>
      <c r="E187">
        <v>1</v>
      </c>
    </row>
    <row r="188" spans="1:5" x14ac:dyDescent="0.25">
      <c r="A188">
        <v>653</v>
      </c>
      <c r="B188">
        <v>36827</v>
      </c>
      <c r="C188">
        <v>13</v>
      </c>
      <c r="D188">
        <v>14.25</v>
      </c>
      <c r="E188">
        <v>1</v>
      </c>
    </row>
    <row r="189" spans="1:5" x14ac:dyDescent="0.25">
      <c r="A189">
        <v>654</v>
      </c>
      <c r="B189">
        <v>36827</v>
      </c>
      <c r="C189">
        <v>6</v>
      </c>
      <c r="D189">
        <v>4.4649999999999999</v>
      </c>
      <c r="E189">
        <v>1</v>
      </c>
    </row>
    <row r="190" spans="1:5" x14ac:dyDescent="0.25">
      <c r="A190">
        <v>655</v>
      </c>
      <c r="B190">
        <v>36827</v>
      </c>
      <c r="C190">
        <v>13</v>
      </c>
      <c r="D190">
        <v>11.7</v>
      </c>
      <c r="E190">
        <v>2</v>
      </c>
    </row>
    <row r="191" spans="1:5" x14ac:dyDescent="0.25">
      <c r="A191">
        <v>656</v>
      </c>
      <c r="B191">
        <v>36827</v>
      </c>
      <c r="C191">
        <v>3</v>
      </c>
      <c r="D191">
        <v>6.8250000000000002</v>
      </c>
      <c r="E191">
        <v>1</v>
      </c>
    </row>
    <row r="192" spans="1:5" x14ac:dyDescent="0.25">
      <c r="A192">
        <v>657</v>
      </c>
      <c r="B192">
        <v>36828</v>
      </c>
      <c r="C192">
        <v>5</v>
      </c>
      <c r="D192">
        <v>8.1808999999999994</v>
      </c>
      <c r="E192">
        <v>1</v>
      </c>
    </row>
    <row r="193" spans="1:5" x14ac:dyDescent="0.25">
      <c r="A193">
        <v>658</v>
      </c>
      <c r="B193">
        <v>36829</v>
      </c>
      <c r="C193">
        <v>2</v>
      </c>
      <c r="D193">
        <v>3.1204999999999998</v>
      </c>
      <c r="E193">
        <v>1</v>
      </c>
    </row>
    <row r="194" spans="1:5" x14ac:dyDescent="0.25">
      <c r="A194">
        <v>659</v>
      </c>
      <c r="B194">
        <v>36830</v>
      </c>
      <c r="C194">
        <v>8</v>
      </c>
      <c r="D194">
        <v>4.3449999999999998</v>
      </c>
      <c r="E194">
        <v>2</v>
      </c>
    </row>
    <row r="195" spans="1:5" x14ac:dyDescent="0.25">
      <c r="A195">
        <v>660</v>
      </c>
      <c r="B195">
        <v>36830</v>
      </c>
      <c r="C195">
        <v>5</v>
      </c>
      <c r="D195">
        <v>8.4505999999999997</v>
      </c>
      <c r="E195">
        <v>1</v>
      </c>
    </row>
    <row r="196" spans="1:5" x14ac:dyDescent="0.25">
      <c r="A196">
        <v>661</v>
      </c>
      <c r="B196">
        <v>36831</v>
      </c>
      <c r="C196">
        <v>6</v>
      </c>
      <c r="D196">
        <v>3.895</v>
      </c>
      <c r="E196">
        <v>3</v>
      </c>
    </row>
    <row r="197" spans="1:5" x14ac:dyDescent="0.25">
      <c r="A197">
        <v>662</v>
      </c>
      <c r="B197">
        <v>36831</v>
      </c>
      <c r="C197">
        <v>12</v>
      </c>
      <c r="D197">
        <v>6.56</v>
      </c>
      <c r="E197">
        <v>1</v>
      </c>
    </row>
    <row r="198" spans="1:5" x14ac:dyDescent="0.25">
      <c r="A198">
        <v>663</v>
      </c>
      <c r="B198">
        <v>36832</v>
      </c>
      <c r="C198">
        <v>10</v>
      </c>
      <c r="D198">
        <v>8.1999999999999993</v>
      </c>
      <c r="E198">
        <v>1</v>
      </c>
    </row>
    <row r="199" spans="1:5" x14ac:dyDescent="0.25">
      <c r="A199">
        <v>664</v>
      </c>
      <c r="B199">
        <v>36832</v>
      </c>
      <c r="C199">
        <v>13</v>
      </c>
      <c r="D199">
        <v>13.35</v>
      </c>
      <c r="E199">
        <v>1</v>
      </c>
    </row>
    <row r="200" spans="1:5" x14ac:dyDescent="0.25">
      <c r="A200">
        <v>665</v>
      </c>
      <c r="B200">
        <v>36832</v>
      </c>
      <c r="C200">
        <v>8</v>
      </c>
      <c r="D200">
        <v>4.2350000000000003</v>
      </c>
      <c r="E200">
        <v>1</v>
      </c>
    </row>
    <row r="201" spans="1:5" x14ac:dyDescent="0.25">
      <c r="A201">
        <v>666</v>
      </c>
      <c r="B201">
        <v>36833</v>
      </c>
      <c r="C201">
        <v>11</v>
      </c>
      <c r="D201">
        <v>6.51</v>
      </c>
      <c r="E201">
        <v>2</v>
      </c>
    </row>
    <row r="202" spans="1:5" x14ac:dyDescent="0.25">
      <c r="A202">
        <v>667</v>
      </c>
      <c r="B202">
        <v>36833</v>
      </c>
      <c r="C202">
        <v>13</v>
      </c>
      <c r="D202">
        <v>11.7</v>
      </c>
      <c r="E202">
        <v>1</v>
      </c>
    </row>
    <row r="203" spans="1:5" x14ac:dyDescent="0.25">
      <c r="A203">
        <v>668</v>
      </c>
      <c r="B203">
        <v>36833</v>
      </c>
      <c r="C203">
        <v>10</v>
      </c>
      <c r="D203">
        <v>9.6999999999999993</v>
      </c>
      <c r="E203">
        <v>4</v>
      </c>
    </row>
    <row r="204" spans="1:5" x14ac:dyDescent="0.25">
      <c r="A204">
        <v>669</v>
      </c>
      <c r="B204">
        <v>36834</v>
      </c>
      <c r="C204">
        <v>6</v>
      </c>
      <c r="D204">
        <v>3.3250000000000002</v>
      </c>
      <c r="E204">
        <v>1</v>
      </c>
    </row>
    <row r="205" spans="1:5" x14ac:dyDescent="0.25">
      <c r="A205">
        <v>670</v>
      </c>
      <c r="B205">
        <v>36834</v>
      </c>
      <c r="C205">
        <v>5</v>
      </c>
      <c r="D205">
        <v>8.99</v>
      </c>
      <c r="E205">
        <v>1</v>
      </c>
    </row>
    <row r="206" spans="1:5" x14ac:dyDescent="0.25">
      <c r="A206">
        <v>671</v>
      </c>
      <c r="B206">
        <v>36835</v>
      </c>
      <c r="C206">
        <v>9</v>
      </c>
      <c r="D206">
        <v>10.56</v>
      </c>
      <c r="E206">
        <v>2</v>
      </c>
    </row>
    <row r="207" spans="1:5" x14ac:dyDescent="0.25">
      <c r="A207">
        <v>672</v>
      </c>
      <c r="B207">
        <v>36835</v>
      </c>
      <c r="C207">
        <v>4</v>
      </c>
      <c r="D207">
        <v>9.7750000000000004</v>
      </c>
      <c r="E207">
        <v>1</v>
      </c>
    </row>
    <row r="208" spans="1:5" x14ac:dyDescent="0.25">
      <c r="A208">
        <v>673</v>
      </c>
      <c r="B208">
        <v>36835</v>
      </c>
      <c r="C208">
        <v>11</v>
      </c>
      <c r="D208">
        <v>7.44</v>
      </c>
      <c r="E208">
        <v>1</v>
      </c>
    </row>
    <row r="209" spans="1:5" x14ac:dyDescent="0.25">
      <c r="A209">
        <v>674</v>
      </c>
      <c r="B209">
        <v>36836</v>
      </c>
      <c r="C209">
        <v>8</v>
      </c>
      <c r="D209">
        <v>4.51</v>
      </c>
      <c r="E209">
        <v>1</v>
      </c>
    </row>
    <row r="210" spans="1:5" x14ac:dyDescent="0.25">
      <c r="A210">
        <v>675</v>
      </c>
      <c r="B210">
        <v>36837</v>
      </c>
      <c r="C210">
        <v>7</v>
      </c>
      <c r="D210">
        <v>8.0534999999999997</v>
      </c>
      <c r="E210">
        <v>1</v>
      </c>
    </row>
    <row r="211" spans="1:5" x14ac:dyDescent="0.25">
      <c r="A211">
        <v>676</v>
      </c>
      <c r="B211">
        <v>36838</v>
      </c>
      <c r="C211">
        <v>6</v>
      </c>
      <c r="D211">
        <v>4.6550000000000002</v>
      </c>
      <c r="E211">
        <v>2</v>
      </c>
    </row>
    <row r="212" spans="1:5" x14ac:dyDescent="0.25">
      <c r="A212">
        <v>677</v>
      </c>
      <c r="B212">
        <v>36838</v>
      </c>
      <c r="C212">
        <v>13</v>
      </c>
      <c r="D212">
        <v>13.2</v>
      </c>
      <c r="E212">
        <v>1</v>
      </c>
    </row>
    <row r="213" spans="1:5" x14ac:dyDescent="0.25">
      <c r="A213">
        <v>678</v>
      </c>
      <c r="B213">
        <v>36839</v>
      </c>
      <c r="C213">
        <v>9</v>
      </c>
      <c r="D213">
        <v>8.76</v>
      </c>
      <c r="E213">
        <v>1</v>
      </c>
    </row>
    <row r="214" spans="1:5" x14ac:dyDescent="0.25">
      <c r="A214">
        <v>679</v>
      </c>
      <c r="B214">
        <v>36839</v>
      </c>
      <c r="C214">
        <v>3</v>
      </c>
      <c r="D214">
        <v>5.9249999999999998</v>
      </c>
      <c r="E214">
        <v>1</v>
      </c>
    </row>
    <row r="215" spans="1:5" x14ac:dyDescent="0.25">
      <c r="A215">
        <v>680</v>
      </c>
      <c r="B215">
        <v>36839</v>
      </c>
      <c r="C215">
        <v>1</v>
      </c>
      <c r="D215">
        <v>14.9925</v>
      </c>
      <c r="E215">
        <v>2</v>
      </c>
    </row>
    <row r="216" spans="1:5" x14ac:dyDescent="0.25">
      <c r="A216">
        <v>681</v>
      </c>
      <c r="B216">
        <v>36840</v>
      </c>
      <c r="C216">
        <v>8</v>
      </c>
      <c r="D216">
        <v>4.7850000000000001</v>
      </c>
      <c r="E216">
        <v>1</v>
      </c>
    </row>
    <row r="217" spans="1:5" x14ac:dyDescent="0.25">
      <c r="A217">
        <v>682</v>
      </c>
      <c r="B217">
        <v>36840</v>
      </c>
      <c r="C217">
        <v>11</v>
      </c>
      <c r="D217">
        <v>5.5025000000000004</v>
      </c>
      <c r="E217">
        <v>2</v>
      </c>
    </row>
    <row r="218" spans="1:5" x14ac:dyDescent="0.25">
      <c r="A218">
        <v>683</v>
      </c>
      <c r="B218">
        <v>36841</v>
      </c>
      <c r="C218">
        <v>2</v>
      </c>
      <c r="D218">
        <v>3.1204999999999998</v>
      </c>
      <c r="E218">
        <v>1</v>
      </c>
    </row>
    <row r="219" spans="1:5" x14ac:dyDescent="0.25">
      <c r="A219">
        <v>684</v>
      </c>
      <c r="B219">
        <v>36841</v>
      </c>
      <c r="C219">
        <v>9</v>
      </c>
      <c r="D219">
        <v>10.32</v>
      </c>
      <c r="E219">
        <v>2</v>
      </c>
    </row>
    <row r="220" spans="1:5" x14ac:dyDescent="0.25">
      <c r="A220">
        <v>685</v>
      </c>
      <c r="B220">
        <v>36842</v>
      </c>
      <c r="C220">
        <v>5</v>
      </c>
      <c r="D220">
        <v>8.7202999999999999</v>
      </c>
      <c r="E220">
        <v>2</v>
      </c>
    </row>
    <row r="221" spans="1:5" x14ac:dyDescent="0.25">
      <c r="A221">
        <v>686</v>
      </c>
      <c r="B221">
        <v>36842</v>
      </c>
      <c r="C221">
        <v>11</v>
      </c>
      <c r="D221">
        <v>6.7424999999999997</v>
      </c>
      <c r="E221">
        <v>1</v>
      </c>
    </row>
    <row r="222" spans="1:5" x14ac:dyDescent="0.25">
      <c r="A222">
        <v>687</v>
      </c>
      <c r="B222">
        <v>36842</v>
      </c>
      <c r="C222">
        <v>7</v>
      </c>
      <c r="D222">
        <v>8.1419999999999995</v>
      </c>
      <c r="E222">
        <v>2</v>
      </c>
    </row>
    <row r="223" spans="1:5" x14ac:dyDescent="0.25">
      <c r="A223">
        <v>688</v>
      </c>
      <c r="B223">
        <v>36843</v>
      </c>
      <c r="C223">
        <v>2</v>
      </c>
      <c r="D223">
        <v>3.0415000000000001</v>
      </c>
      <c r="E223">
        <v>1</v>
      </c>
    </row>
    <row r="224" spans="1:5" x14ac:dyDescent="0.25">
      <c r="A224">
        <v>689</v>
      </c>
      <c r="B224">
        <v>36844</v>
      </c>
      <c r="C224">
        <v>13</v>
      </c>
      <c r="D224">
        <v>12</v>
      </c>
      <c r="E224">
        <v>1</v>
      </c>
    </row>
    <row r="225" spans="1:5" x14ac:dyDescent="0.25">
      <c r="A225">
        <v>690</v>
      </c>
      <c r="B225">
        <v>36844</v>
      </c>
      <c r="C225">
        <v>10</v>
      </c>
      <c r="D225">
        <v>9.4</v>
      </c>
      <c r="E225">
        <v>1</v>
      </c>
    </row>
    <row r="226" spans="1:5" x14ac:dyDescent="0.25">
      <c r="A226">
        <v>691</v>
      </c>
      <c r="B226">
        <v>36844</v>
      </c>
      <c r="C226">
        <v>1</v>
      </c>
      <c r="D226">
        <v>18.790600000000001</v>
      </c>
      <c r="E226">
        <v>2</v>
      </c>
    </row>
    <row r="227" spans="1:5" x14ac:dyDescent="0.25">
      <c r="A227">
        <v>692</v>
      </c>
      <c r="B227">
        <v>36845</v>
      </c>
      <c r="C227">
        <v>4</v>
      </c>
      <c r="D227">
        <v>10.119999999999999</v>
      </c>
      <c r="E227">
        <v>1</v>
      </c>
    </row>
    <row r="228" spans="1:5" x14ac:dyDescent="0.25">
      <c r="A228">
        <v>693</v>
      </c>
      <c r="B228">
        <v>36845</v>
      </c>
      <c r="C228">
        <v>13</v>
      </c>
      <c r="D228">
        <v>14.7</v>
      </c>
      <c r="E228">
        <v>1</v>
      </c>
    </row>
    <row r="229" spans="1:5" x14ac:dyDescent="0.25">
      <c r="A229">
        <v>694</v>
      </c>
      <c r="B229">
        <v>36846</v>
      </c>
      <c r="C229">
        <v>1</v>
      </c>
      <c r="D229">
        <v>17.991</v>
      </c>
      <c r="E229">
        <v>2</v>
      </c>
    </row>
    <row r="230" spans="1:5" x14ac:dyDescent="0.25">
      <c r="A230">
        <v>695</v>
      </c>
      <c r="B230">
        <v>36846</v>
      </c>
      <c r="C230">
        <v>13</v>
      </c>
      <c r="D230">
        <v>10.5</v>
      </c>
      <c r="E230">
        <v>1</v>
      </c>
    </row>
    <row r="231" spans="1:5" x14ac:dyDescent="0.25">
      <c r="A231">
        <v>696</v>
      </c>
      <c r="B231">
        <v>36846</v>
      </c>
      <c r="C231">
        <v>13</v>
      </c>
      <c r="D231">
        <v>10.8</v>
      </c>
      <c r="E231">
        <v>1</v>
      </c>
    </row>
    <row r="232" spans="1:5" x14ac:dyDescent="0.25">
      <c r="A232">
        <v>697</v>
      </c>
      <c r="B232">
        <v>36847</v>
      </c>
      <c r="C232">
        <v>9</v>
      </c>
      <c r="D232">
        <v>11.28</v>
      </c>
      <c r="E232">
        <v>1</v>
      </c>
    </row>
    <row r="233" spans="1:5" x14ac:dyDescent="0.25">
      <c r="A233">
        <v>698</v>
      </c>
      <c r="B233">
        <v>36847</v>
      </c>
      <c r="C233">
        <v>2</v>
      </c>
      <c r="D233">
        <v>2.8439999999999999</v>
      </c>
      <c r="E233">
        <v>1</v>
      </c>
    </row>
    <row r="234" spans="1:5" x14ac:dyDescent="0.25">
      <c r="A234">
        <v>699</v>
      </c>
      <c r="B234">
        <v>36848</v>
      </c>
      <c r="C234">
        <v>5</v>
      </c>
      <c r="D234">
        <v>7.3718000000000004</v>
      </c>
      <c r="E234">
        <v>2</v>
      </c>
    </row>
    <row r="235" spans="1:5" x14ac:dyDescent="0.25">
      <c r="A235">
        <v>700</v>
      </c>
      <c r="B235">
        <v>36848</v>
      </c>
      <c r="C235">
        <v>8</v>
      </c>
      <c r="D235">
        <v>5.0599999999999996</v>
      </c>
      <c r="E235">
        <v>1</v>
      </c>
    </row>
    <row r="236" spans="1:5" x14ac:dyDescent="0.25">
      <c r="A236">
        <v>701</v>
      </c>
      <c r="B236">
        <v>36848</v>
      </c>
      <c r="C236">
        <v>7</v>
      </c>
      <c r="D236">
        <v>7.08</v>
      </c>
      <c r="E236">
        <v>2</v>
      </c>
    </row>
    <row r="237" spans="1:5" x14ac:dyDescent="0.25">
      <c r="A237">
        <v>702</v>
      </c>
      <c r="B237">
        <v>36849</v>
      </c>
      <c r="C237">
        <v>6</v>
      </c>
      <c r="D237">
        <v>4.1325000000000003</v>
      </c>
      <c r="E237">
        <v>2</v>
      </c>
    </row>
    <row r="238" spans="1:5" x14ac:dyDescent="0.25">
      <c r="A238">
        <v>703</v>
      </c>
      <c r="B238">
        <v>36850</v>
      </c>
      <c r="C238">
        <v>9</v>
      </c>
      <c r="D238">
        <v>10.8</v>
      </c>
      <c r="E238">
        <v>1</v>
      </c>
    </row>
    <row r="239" spans="1:5" x14ac:dyDescent="0.25">
      <c r="A239">
        <v>704</v>
      </c>
      <c r="B239">
        <v>36850</v>
      </c>
      <c r="C239">
        <v>11</v>
      </c>
      <c r="D239">
        <v>6.4325000000000001</v>
      </c>
      <c r="E239">
        <v>2</v>
      </c>
    </row>
    <row r="240" spans="1:5" x14ac:dyDescent="0.25">
      <c r="A240">
        <v>705</v>
      </c>
      <c r="B240">
        <v>36850</v>
      </c>
      <c r="C240">
        <v>11</v>
      </c>
      <c r="D240">
        <v>7.13</v>
      </c>
      <c r="E240">
        <v>1</v>
      </c>
    </row>
    <row r="241" spans="1:5" x14ac:dyDescent="0.25">
      <c r="A241">
        <v>706</v>
      </c>
      <c r="B241">
        <v>36851</v>
      </c>
      <c r="C241">
        <v>11</v>
      </c>
      <c r="D241">
        <v>5.89</v>
      </c>
      <c r="E241">
        <v>1</v>
      </c>
    </row>
    <row r="242" spans="1:5" x14ac:dyDescent="0.25">
      <c r="A242">
        <v>707</v>
      </c>
      <c r="B242">
        <v>36851</v>
      </c>
      <c r="C242">
        <v>11</v>
      </c>
      <c r="D242">
        <v>5.58</v>
      </c>
      <c r="E242">
        <v>1</v>
      </c>
    </row>
    <row r="243" spans="1:5" x14ac:dyDescent="0.25">
      <c r="A243">
        <v>708</v>
      </c>
      <c r="B243">
        <v>36851</v>
      </c>
      <c r="C243">
        <v>4</v>
      </c>
      <c r="D243">
        <v>11.385</v>
      </c>
      <c r="E243">
        <v>1</v>
      </c>
    </row>
    <row r="244" spans="1:5" x14ac:dyDescent="0.25">
      <c r="A244">
        <v>709</v>
      </c>
      <c r="B244">
        <v>36852</v>
      </c>
      <c r="C244">
        <v>4</v>
      </c>
      <c r="D244">
        <v>8.74</v>
      </c>
      <c r="E244">
        <v>1</v>
      </c>
    </row>
    <row r="245" spans="1:5" x14ac:dyDescent="0.25">
      <c r="A245">
        <v>710</v>
      </c>
      <c r="B245">
        <v>36852</v>
      </c>
      <c r="C245">
        <v>4</v>
      </c>
      <c r="D245">
        <v>11.27</v>
      </c>
      <c r="E245">
        <v>2</v>
      </c>
    </row>
    <row r="246" spans="1:5" x14ac:dyDescent="0.25">
      <c r="A246">
        <v>711</v>
      </c>
      <c r="B246">
        <v>36852</v>
      </c>
      <c r="C246">
        <v>4</v>
      </c>
      <c r="D246">
        <v>8.9700000000000006</v>
      </c>
      <c r="E246">
        <v>1</v>
      </c>
    </row>
    <row r="247" spans="1:5" x14ac:dyDescent="0.25">
      <c r="A247">
        <v>712</v>
      </c>
      <c r="B247">
        <v>36853</v>
      </c>
      <c r="C247">
        <v>10</v>
      </c>
      <c r="D247">
        <v>9.3000000000000007</v>
      </c>
      <c r="E247">
        <v>2</v>
      </c>
    </row>
    <row r="248" spans="1:5" x14ac:dyDescent="0.25">
      <c r="A248">
        <v>713</v>
      </c>
      <c r="B248">
        <v>36853</v>
      </c>
      <c r="C248">
        <v>11</v>
      </c>
      <c r="D248">
        <v>6.1224999999999996</v>
      </c>
      <c r="E248">
        <v>1</v>
      </c>
    </row>
    <row r="249" spans="1:5" x14ac:dyDescent="0.25">
      <c r="A249">
        <v>714</v>
      </c>
      <c r="B249">
        <v>36853</v>
      </c>
      <c r="C249">
        <v>12</v>
      </c>
      <c r="D249">
        <v>7.36</v>
      </c>
      <c r="E249">
        <v>2</v>
      </c>
    </row>
    <row r="250" spans="1:5" x14ac:dyDescent="0.25">
      <c r="A250">
        <v>715</v>
      </c>
      <c r="B250">
        <v>36854</v>
      </c>
      <c r="C250">
        <v>4</v>
      </c>
      <c r="D250">
        <v>9.3149999999999995</v>
      </c>
      <c r="E250">
        <v>1</v>
      </c>
    </row>
    <row r="251" spans="1:5" x14ac:dyDescent="0.25">
      <c r="A251">
        <v>716</v>
      </c>
      <c r="B251">
        <v>36854</v>
      </c>
      <c r="C251">
        <v>8</v>
      </c>
      <c r="D251">
        <v>4.4550000000000001</v>
      </c>
      <c r="E251">
        <v>2</v>
      </c>
    </row>
    <row r="252" spans="1:5" x14ac:dyDescent="0.25">
      <c r="A252">
        <v>717</v>
      </c>
      <c r="B252">
        <v>36854</v>
      </c>
      <c r="C252">
        <v>4</v>
      </c>
      <c r="D252">
        <v>10.005000000000001</v>
      </c>
      <c r="E252">
        <v>2</v>
      </c>
    </row>
    <row r="253" spans="1:5" x14ac:dyDescent="0.25">
      <c r="A253">
        <v>718</v>
      </c>
      <c r="B253">
        <v>36854</v>
      </c>
      <c r="C253">
        <v>9</v>
      </c>
      <c r="D253">
        <v>8.8800000000000008</v>
      </c>
      <c r="E253">
        <v>2</v>
      </c>
    </row>
    <row r="254" spans="1:5" x14ac:dyDescent="0.25">
      <c r="A254">
        <v>719</v>
      </c>
      <c r="B254">
        <v>36855</v>
      </c>
      <c r="C254">
        <v>9</v>
      </c>
      <c r="D254">
        <v>11.4</v>
      </c>
      <c r="E254">
        <v>2</v>
      </c>
    </row>
    <row r="255" spans="1:5" x14ac:dyDescent="0.25">
      <c r="A255">
        <v>720</v>
      </c>
      <c r="B255">
        <v>36856</v>
      </c>
      <c r="C255">
        <v>7</v>
      </c>
      <c r="D255">
        <v>6.726</v>
      </c>
      <c r="E255">
        <v>3</v>
      </c>
    </row>
    <row r="256" spans="1:5" x14ac:dyDescent="0.25">
      <c r="A256">
        <v>721</v>
      </c>
      <c r="B256">
        <v>36856</v>
      </c>
      <c r="C256">
        <v>7</v>
      </c>
      <c r="D256">
        <v>8.7614999999999998</v>
      </c>
      <c r="E256">
        <v>1</v>
      </c>
    </row>
    <row r="257" spans="1:5" x14ac:dyDescent="0.25">
      <c r="A257">
        <v>722</v>
      </c>
      <c r="B257">
        <v>36856</v>
      </c>
      <c r="C257">
        <v>11</v>
      </c>
      <c r="D257">
        <v>6.2774999999999999</v>
      </c>
      <c r="E257">
        <v>1</v>
      </c>
    </row>
    <row r="258" spans="1:5" x14ac:dyDescent="0.25">
      <c r="A258">
        <v>723</v>
      </c>
      <c r="B258">
        <v>36857</v>
      </c>
      <c r="C258">
        <v>8</v>
      </c>
      <c r="D258">
        <v>4.95</v>
      </c>
      <c r="E258">
        <v>1</v>
      </c>
    </row>
    <row r="259" spans="1:5" x14ac:dyDescent="0.25">
      <c r="A259">
        <v>724</v>
      </c>
      <c r="B259">
        <v>36857</v>
      </c>
      <c r="C259">
        <v>1</v>
      </c>
      <c r="D259">
        <v>17.7911</v>
      </c>
      <c r="E259">
        <v>1</v>
      </c>
    </row>
    <row r="260" spans="1:5" x14ac:dyDescent="0.25">
      <c r="A260">
        <v>725</v>
      </c>
      <c r="B260">
        <v>36858</v>
      </c>
      <c r="C260">
        <v>5</v>
      </c>
      <c r="D260">
        <v>6.6525999999999996</v>
      </c>
      <c r="E260">
        <v>1</v>
      </c>
    </row>
    <row r="261" spans="1:5" x14ac:dyDescent="0.25">
      <c r="A261">
        <v>726</v>
      </c>
      <c r="B261">
        <v>36858</v>
      </c>
      <c r="C261">
        <v>7</v>
      </c>
      <c r="D261">
        <v>8.2304999999999993</v>
      </c>
      <c r="E261">
        <v>1</v>
      </c>
    </row>
    <row r="262" spans="1:5" x14ac:dyDescent="0.25">
      <c r="A262">
        <v>727</v>
      </c>
      <c r="B262">
        <v>36858</v>
      </c>
      <c r="C262">
        <v>6</v>
      </c>
      <c r="D262">
        <v>3.895</v>
      </c>
      <c r="E262">
        <v>1</v>
      </c>
    </row>
    <row r="263" spans="1:5" x14ac:dyDescent="0.25">
      <c r="A263">
        <v>728</v>
      </c>
      <c r="B263">
        <v>36858</v>
      </c>
      <c r="C263">
        <v>11</v>
      </c>
      <c r="D263">
        <v>6.4325000000000001</v>
      </c>
      <c r="E263">
        <v>2</v>
      </c>
    </row>
    <row r="264" spans="1:5" x14ac:dyDescent="0.25">
      <c r="A264">
        <v>729</v>
      </c>
      <c r="B264">
        <v>36859</v>
      </c>
      <c r="C264">
        <v>8</v>
      </c>
      <c r="D264">
        <v>4.125</v>
      </c>
      <c r="E264">
        <v>1</v>
      </c>
    </row>
    <row r="265" spans="1:5" x14ac:dyDescent="0.25">
      <c r="A265">
        <v>730</v>
      </c>
      <c r="B265">
        <v>36859</v>
      </c>
      <c r="C265">
        <v>5</v>
      </c>
      <c r="D265">
        <v>6.5627000000000004</v>
      </c>
      <c r="E265">
        <v>1</v>
      </c>
    </row>
    <row r="266" spans="1:5" x14ac:dyDescent="0.25">
      <c r="A266">
        <v>731</v>
      </c>
      <c r="B266">
        <v>36859</v>
      </c>
      <c r="C266">
        <v>13</v>
      </c>
      <c r="D266">
        <v>11.85</v>
      </c>
      <c r="E266">
        <v>2</v>
      </c>
    </row>
    <row r="267" spans="1:5" x14ac:dyDescent="0.25">
      <c r="A267">
        <v>732</v>
      </c>
      <c r="B267">
        <v>36860</v>
      </c>
      <c r="C267">
        <v>5</v>
      </c>
      <c r="D267">
        <v>8.6303999999999998</v>
      </c>
      <c r="E267">
        <v>1</v>
      </c>
    </row>
    <row r="268" spans="1:5" x14ac:dyDescent="0.25">
      <c r="A268">
        <v>733</v>
      </c>
      <c r="B268">
        <v>36860</v>
      </c>
      <c r="C268">
        <v>5</v>
      </c>
      <c r="D268">
        <v>8.4505999999999997</v>
      </c>
      <c r="E268">
        <v>3</v>
      </c>
    </row>
    <row r="269" spans="1:5" x14ac:dyDescent="0.25">
      <c r="A269">
        <v>734</v>
      </c>
      <c r="B269">
        <v>36860</v>
      </c>
      <c r="C269">
        <v>3</v>
      </c>
      <c r="D269">
        <v>5.9249999999999998</v>
      </c>
      <c r="E269">
        <v>2</v>
      </c>
    </row>
    <row r="270" spans="1:5" x14ac:dyDescent="0.25">
      <c r="A270">
        <v>735</v>
      </c>
      <c r="B270">
        <v>36861</v>
      </c>
      <c r="C270">
        <v>7</v>
      </c>
      <c r="D270">
        <v>7.4340000000000002</v>
      </c>
      <c r="E270">
        <v>2</v>
      </c>
    </row>
    <row r="271" spans="1:5" x14ac:dyDescent="0.25">
      <c r="A271">
        <v>736</v>
      </c>
      <c r="B271">
        <v>36862</v>
      </c>
      <c r="C271">
        <v>1</v>
      </c>
      <c r="D271">
        <v>15.992000000000001</v>
      </c>
      <c r="E271">
        <v>1</v>
      </c>
    </row>
    <row r="272" spans="1:5" x14ac:dyDescent="0.25">
      <c r="A272">
        <v>737</v>
      </c>
      <c r="B272">
        <v>36862</v>
      </c>
      <c r="C272">
        <v>3</v>
      </c>
      <c r="D272">
        <v>6</v>
      </c>
      <c r="E272">
        <v>2</v>
      </c>
    </row>
    <row r="273" spans="1:5" x14ac:dyDescent="0.25">
      <c r="A273">
        <v>738</v>
      </c>
      <c r="B273">
        <v>36862</v>
      </c>
      <c r="C273">
        <v>11</v>
      </c>
      <c r="D273">
        <v>6.8975</v>
      </c>
      <c r="E273">
        <v>1</v>
      </c>
    </row>
    <row r="274" spans="1:5" x14ac:dyDescent="0.25">
      <c r="A274">
        <v>739</v>
      </c>
      <c r="B274">
        <v>36863</v>
      </c>
      <c r="C274">
        <v>12</v>
      </c>
      <c r="D274">
        <v>6.96</v>
      </c>
      <c r="E274">
        <v>1</v>
      </c>
    </row>
    <row r="275" spans="1:5" x14ac:dyDescent="0.25">
      <c r="A275">
        <v>740</v>
      </c>
      <c r="B275">
        <v>36863</v>
      </c>
      <c r="C275">
        <v>9</v>
      </c>
      <c r="D275">
        <v>9.1199999999999992</v>
      </c>
      <c r="E275">
        <v>2</v>
      </c>
    </row>
    <row r="276" spans="1:5" x14ac:dyDescent="0.25">
      <c r="A276">
        <v>741</v>
      </c>
      <c r="B276">
        <v>36863</v>
      </c>
      <c r="C276">
        <v>13</v>
      </c>
      <c r="D276">
        <v>12</v>
      </c>
      <c r="E276">
        <v>1</v>
      </c>
    </row>
    <row r="277" spans="1:5" x14ac:dyDescent="0.25">
      <c r="A277">
        <v>742</v>
      </c>
      <c r="B277">
        <v>36863</v>
      </c>
      <c r="C277">
        <v>9</v>
      </c>
      <c r="D277">
        <v>10.56</v>
      </c>
      <c r="E277">
        <v>1</v>
      </c>
    </row>
    <row r="278" spans="1:5" x14ac:dyDescent="0.25">
      <c r="A278">
        <v>743</v>
      </c>
      <c r="B278">
        <v>36864</v>
      </c>
      <c r="C278">
        <v>10</v>
      </c>
      <c r="D278">
        <v>9.1</v>
      </c>
      <c r="E278">
        <v>1</v>
      </c>
    </row>
    <row r="279" spans="1:5" x14ac:dyDescent="0.25">
      <c r="A279">
        <v>744</v>
      </c>
      <c r="B279">
        <v>36864</v>
      </c>
      <c r="C279">
        <v>11</v>
      </c>
      <c r="D279">
        <v>6.0449999999999999</v>
      </c>
      <c r="E279">
        <v>1</v>
      </c>
    </row>
    <row r="280" spans="1:5" x14ac:dyDescent="0.25">
      <c r="A280">
        <v>745</v>
      </c>
      <c r="B280">
        <v>36864</v>
      </c>
      <c r="C280">
        <v>8</v>
      </c>
      <c r="D280">
        <v>4.6749999999999998</v>
      </c>
      <c r="E280">
        <v>1</v>
      </c>
    </row>
    <row r="281" spans="1:5" x14ac:dyDescent="0.25">
      <c r="A281">
        <v>746</v>
      </c>
      <c r="B281">
        <v>36865</v>
      </c>
      <c r="C281">
        <v>5</v>
      </c>
      <c r="D281">
        <v>7.3718000000000004</v>
      </c>
      <c r="E281">
        <v>2</v>
      </c>
    </row>
    <row r="282" spans="1:5" x14ac:dyDescent="0.25">
      <c r="A282">
        <v>747</v>
      </c>
      <c r="B282">
        <v>36865</v>
      </c>
      <c r="C282">
        <v>6</v>
      </c>
      <c r="D282">
        <v>4.7024999999999997</v>
      </c>
      <c r="E282">
        <v>1</v>
      </c>
    </row>
    <row r="283" spans="1:5" x14ac:dyDescent="0.25">
      <c r="A283">
        <v>748</v>
      </c>
      <c r="B283">
        <v>36865</v>
      </c>
      <c r="C283">
        <v>8</v>
      </c>
      <c r="D283">
        <v>4.7850000000000001</v>
      </c>
      <c r="E283">
        <v>1</v>
      </c>
    </row>
    <row r="284" spans="1:5" x14ac:dyDescent="0.25">
      <c r="A284">
        <v>749</v>
      </c>
      <c r="B284">
        <v>36866</v>
      </c>
      <c r="C284">
        <v>1</v>
      </c>
      <c r="D284">
        <v>16.1919</v>
      </c>
      <c r="E284">
        <v>1</v>
      </c>
    </row>
    <row r="285" spans="1:5" x14ac:dyDescent="0.25">
      <c r="A285">
        <v>750</v>
      </c>
      <c r="B285">
        <v>36866</v>
      </c>
      <c r="C285">
        <v>3</v>
      </c>
      <c r="D285">
        <v>6.75</v>
      </c>
      <c r="E285">
        <v>2</v>
      </c>
    </row>
    <row r="286" spans="1:5" x14ac:dyDescent="0.25">
      <c r="A286">
        <v>751</v>
      </c>
      <c r="B286">
        <v>36867</v>
      </c>
      <c r="C286">
        <v>4</v>
      </c>
      <c r="D286">
        <v>9.3149999999999995</v>
      </c>
      <c r="E286">
        <v>1</v>
      </c>
    </row>
    <row r="287" spans="1:5" x14ac:dyDescent="0.25">
      <c r="A287">
        <v>752</v>
      </c>
      <c r="B287">
        <v>36868</v>
      </c>
      <c r="C287">
        <v>9</v>
      </c>
      <c r="D287">
        <v>10.92</v>
      </c>
      <c r="E287">
        <v>1</v>
      </c>
    </row>
    <row r="288" spans="1:5" x14ac:dyDescent="0.25">
      <c r="A288">
        <v>753</v>
      </c>
      <c r="B288">
        <v>36869</v>
      </c>
      <c r="C288">
        <v>6</v>
      </c>
      <c r="D288">
        <v>3.8</v>
      </c>
      <c r="E288">
        <v>2</v>
      </c>
    </row>
    <row r="289" spans="1:5" x14ac:dyDescent="0.25">
      <c r="A289">
        <v>754</v>
      </c>
      <c r="B289">
        <v>36869</v>
      </c>
      <c r="C289">
        <v>10</v>
      </c>
      <c r="D289">
        <v>7.6</v>
      </c>
      <c r="E289">
        <v>1</v>
      </c>
    </row>
    <row r="290" spans="1:5" x14ac:dyDescent="0.25">
      <c r="A290">
        <v>755</v>
      </c>
      <c r="B290">
        <v>36870</v>
      </c>
      <c r="C290">
        <v>13</v>
      </c>
      <c r="D290">
        <v>10.65</v>
      </c>
      <c r="E290">
        <v>4</v>
      </c>
    </row>
    <row r="291" spans="1:5" x14ac:dyDescent="0.25">
      <c r="A291">
        <v>756</v>
      </c>
      <c r="B291">
        <v>36871</v>
      </c>
      <c r="C291">
        <v>11</v>
      </c>
      <c r="D291">
        <v>7.2074999999999996</v>
      </c>
      <c r="E291">
        <v>1</v>
      </c>
    </row>
    <row r="292" spans="1:5" x14ac:dyDescent="0.25">
      <c r="A292">
        <v>757</v>
      </c>
      <c r="B292">
        <v>36871</v>
      </c>
      <c r="C292">
        <v>12</v>
      </c>
      <c r="D292">
        <v>6.08</v>
      </c>
      <c r="E292">
        <v>1</v>
      </c>
    </row>
    <row r="293" spans="1:5" x14ac:dyDescent="0.25">
      <c r="A293">
        <v>758</v>
      </c>
      <c r="B293">
        <v>36872</v>
      </c>
      <c r="C293">
        <v>12</v>
      </c>
      <c r="D293">
        <v>7.6</v>
      </c>
      <c r="E293">
        <v>2</v>
      </c>
    </row>
    <row r="294" spans="1:5" x14ac:dyDescent="0.25">
      <c r="A294">
        <v>759</v>
      </c>
      <c r="B294">
        <v>36872</v>
      </c>
      <c r="C294">
        <v>6</v>
      </c>
      <c r="D294">
        <v>3.99</v>
      </c>
      <c r="E294">
        <v>1</v>
      </c>
    </row>
    <row r="295" spans="1:5" x14ac:dyDescent="0.25">
      <c r="A295">
        <v>760</v>
      </c>
      <c r="B295">
        <v>36873</v>
      </c>
      <c r="C295">
        <v>4</v>
      </c>
      <c r="D295">
        <v>10.81</v>
      </c>
      <c r="E295">
        <v>1</v>
      </c>
    </row>
    <row r="296" spans="1:5" x14ac:dyDescent="0.25">
      <c r="A296">
        <v>761</v>
      </c>
      <c r="B296">
        <v>36873</v>
      </c>
      <c r="C296">
        <v>8</v>
      </c>
      <c r="D296">
        <v>4.7300000000000004</v>
      </c>
      <c r="E296">
        <v>1</v>
      </c>
    </row>
    <row r="297" spans="1:5" x14ac:dyDescent="0.25">
      <c r="A297">
        <v>762</v>
      </c>
      <c r="B297">
        <v>36874</v>
      </c>
      <c r="C297">
        <v>2</v>
      </c>
      <c r="D297">
        <v>3.5945</v>
      </c>
      <c r="E297">
        <v>1</v>
      </c>
    </row>
    <row r="298" spans="1:5" x14ac:dyDescent="0.25">
      <c r="A298">
        <v>763</v>
      </c>
      <c r="B298">
        <v>36874</v>
      </c>
      <c r="C298">
        <v>4</v>
      </c>
      <c r="D298">
        <v>8.2799999999999994</v>
      </c>
      <c r="E298">
        <v>1</v>
      </c>
    </row>
    <row r="299" spans="1:5" x14ac:dyDescent="0.25">
      <c r="A299">
        <v>764</v>
      </c>
      <c r="B299">
        <v>36874</v>
      </c>
      <c r="C299">
        <v>5</v>
      </c>
      <c r="D299">
        <v>8.9001000000000001</v>
      </c>
      <c r="E299">
        <v>3</v>
      </c>
    </row>
    <row r="300" spans="1:5" x14ac:dyDescent="0.25">
      <c r="A300">
        <v>765</v>
      </c>
      <c r="B300">
        <v>36875</v>
      </c>
      <c r="C300">
        <v>9</v>
      </c>
      <c r="D300">
        <v>9.7200000000000006</v>
      </c>
      <c r="E300">
        <v>1</v>
      </c>
    </row>
    <row r="301" spans="1:5" x14ac:dyDescent="0.25">
      <c r="A301">
        <v>766</v>
      </c>
      <c r="B301">
        <v>36875</v>
      </c>
      <c r="C301">
        <v>6</v>
      </c>
      <c r="D301">
        <v>3.8</v>
      </c>
      <c r="E301">
        <v>3</v>
      </c>
    </row>
    <row r="302" spans="1:5" x14ac:dyDescent="0.25">
      <c r="A302">
        <v>767</v>
      </c>
      <c r="B302">
        <v>36876</v>
      </c>
      <c r="C302">
        <v>4</v>
      </c>
      <c r="D302">
        <v>9.5449999999999999</v>
      </c>
      <c r="E302">
        <v>1</v>
      </c>
    </row>
    <row r="303" spans="1:5" x14ac:dyDescent="0.25">
      <c r="A303">
        <v>768</v>
      </c>
      <c r="B303">
        <v>36876</v>
      </c>
      <c r="C303">
        <v>9</v>
      </c>
      <c r="D303">
        <v>9.24</v>
      </c>
      <c r="E303">
        <v>1</v>
      </c>
    </row>
    <row r="304" spans="1:5" x14ac:dyDescent="0.25">
      <c r="A304">
        <v>769</v>
      </c>
      <c r="B304">
        <v>36877</v>
      </c>
      <c r="C304">
        <v>9</v>
      </c>
      <c r="D304">
        <v>10.56</v>
      </c>
      <c r="E304">
        <v>1</v>
      </c>
    </row>
    <row r="305" spans="1:5" x14ac:dyDescent="0.25">
      <c r="A305">
        <v>770</v>
      </c>
      <c r="B305">
        <v>36877</v>
      </c>
      <c r="C305">
        <v>2</v>
      </c>
      <c r="D305">
        <v>2.8045</v>
      </c>
      <c r="E305">
        <v>1</v>
      </c>
    </row>
    <row r="306" spans="1:5" x14ac:dyDescent="0.25">
      <c r="A306">
        <v>771</v>
      </c>
      <c r="B306">
        <v>36877</v>
      </c>
      <c r="C306">
        <v>3</v>
      </c>
      <c r="D306">
        <v>5.7750000000000004</v>
      </c>
      <c r="E306">
        <v>1</v>
      </c>
    </row>
    <row r="307" spans="1:5" x14ac:dyDescent="0.25">
      <c r="A307">
        <v>772</v>
      </c>
      <c r="B307">
        <v>36878</v>
      </c>
      <c r="C307">
        <v>9</v>
      </c>
      <c r="D307">
        <v>9.48</v>
      </c>
      <c r="E307">
        <v>1</v>
      </c>
    </row>
    <row r="308" spans="1:5" x14ac:dyDescent="0.25">
      <c r="A308">
        <v>773</v>
      </c>
      <c r="B308">
        <v>36878</v>
      </c>
      <c r="C308">
        <v>12</v>
      </c>
      <c r="D308">
        <v>7.76</v>
      </c>
      <c r="E308">
        <v>1</v>
      </c>
    </row>
    <row r="309" spans="1:5" x14ac:dyDescent="0.25">
      <c r="A309">
        <v>774</v>
      </c>
      <c r="B309">
        <v>36879</v>
      </c>
      <c r="C309">
        <v>6</v>
      </c>
      <c r="D309">
        <v>3.3250000000000002</v>
      </c>
      <c r="E309">
        <v>1</v>
      </c>
    </row>
    <row r="310" spans="1:5" x14ac:dyDescent="0.25">
      <c r="A310">
        <v>775</v>
      </c>
      <c r="B310">
        <v>36879</v>
      </c>
      <c r="C310">
        <v>4</v>
      </c>
      <c r="D310">
        <v>8.625</v>
      </c>
      <c r="E310">
        <v>1</v>
      </c>
    </row>
    <row r="311" spans="1:5" x14ac:dyDescent="0.25">
      <c r="A311">
        <v>776</v>
      </c>
      <c r="B311">
        <v>36879</v>
      </c>
      <c r="C311">
        <v>9</v>
      </c>
      <c r="D311">
        <v>11.88</v>
      </c>
      <c r="E311">
        <v>1</v>
      </c>
    </row>
    <row r="312" spans="1:5" x14ac:dyDescent="0.25">
      <c r="A312">
        <v>777</v>
      </c>
      <c r="B312">
        <v>36880</v>
      </c>
      <c r="C312">
        <v>4</v>
      </c>
      <c r="D312">
        <v>11.04</v>
      </c>
      <c r="E312">
        <v>1</v>
      </c>
    </row>
    <row r="313" spans="1:5" x14ac:dyDescent="0.25">
      <c r="A313">
        <v>778</v>
      </c>
      <c r="B313">
        <v>36880</v>
      </c>
      <c r="C313">
        <v>3</v>
      </c>
      <c r="D313">
        <v>6.5250000000000004</v>
      </c>
      <c r="E313">
        <v>1</v>
      </c>
    </row>
    <row r="314" spans="1:5" x14ac:dyDescent="0.25">
      <c r="A314">
        <v>779</v>
      </c>
      <c r="B314">
        <v>36881</v>
      </c>
      <c r="C314">
        <v>9</v>
      </c>
      <c r="D314">
        <v>10.92</v>
      </c>
      <c r="E314">
        <v>1</v>
      </c>
    </row>
    <row r="315" spans="1:5" x14ac:dyDescent="0.25">
      <c r="A315">
        <v>780</v>
      </c>
      <c r="B315">
        <v>36881</v>
      </c>
      <c r="C315">
        <v>12</v>
      </c>
      <c r="D315">
        <v>5.84</v>
      </c>
      <c r="E315">
        <v>1</v>
      </c>
    </row>
    <row r="316" spans="1:5" x14ac:dyDescent="0.25">
      <c r="A316">
        <v>781</v>
      </c>
      <c r="B316">
        <v>36881</v>
      </c>
      <c r="C316">
        <v>6</v>
      </c>
      <c r="D316">
        <v>4.5125000000000002</v>
      </c>
      <c r="E316">
        <v>1</v>
      </c>
    </row>
    <row r="317" spans="1:5" x14ac:dyDescent="0.25">
      <c r="A317">
        <v>782</v>
      </c>
      <c r="B317">
        <v>36882</v>
      </c>
      <c r="C317">
        <v>10</v>
      </c>
      <c r="D317">
        <v>8.1999999999999993</v>
      </c>
      <c r="E317">
        <v>2</v>
      </c>
    </row>
    <row r="318" spans="1:5" x14ac:dyDescent="0.25">
      <c r="A318">
        <v>783</v>
      </c>
      <c r="B318">
        <v>36882</v>
      </c>
      <c r="C318">
        <v>12</v>
      </c>
      <c r="D318">
        <v>6.64</v>
      </c>
      <c r="E318">
        <v>1</v>
      </c>
    </row>
    <row r="319" spans="1:5" x14ac:dyDescent="0.25">
      <c r="A319">
        <v>784</v>
      </c>
      <c r="B319">
        <v>36883</v>
      </c>
      <c r="C319">
        <v>4</v>
      </c>
      <c r="D319">
        <v>10.58</v>
      </c>
      <c r="E319">
        <v>1</v>
      </c>
    </row>
    <row r="320" spans="1:5" x14ac:dyDescent="0.25">
      <c r="A320">
        <v>785</v>
      </c>
      <c r="B320">
        <v>36883</v>
      </c>
      <c r="C320">
        <v>13</v>
      </c>
      <c r="D320">
        <v>11.55</v>
      </c>
      <c r="E320">
        <v>1</v>
      </c>
    </row>
    <row r="321" spans="1:5" x14ac:dyDescent="0.25">
      <c r="A321">
        <v>786</v>
      </c>
      <c r="B321">
        <v>36883</v>
      </c>
      <c r="C321">
        <v>13</v>
      </c>
      <c r="D321">
        <v>14.85</v>
      </c>
      <c r="E321">
        <v>1</v>
      </c>
    </row>
    <row r="322" spans="1:5" x14ac:dyDescent="0.25">
      <c r="A322">
        <v>787</v>
      </c>
      <c r="B322">
        <v>36883</v>
      </c>
      <c r="C322">
        <v>12</v>
      </c>
      <c r="D322">
        <v>6.88</v>
      </c>
      <c r="E322">
        <v>1</v>
      </c>
    </row>
    <row r="323" spans="1:5" x14ac:dyDescent="0.25">
      <c r="A323">
        <v>788</v>
      </c>
      <c r="B323">
        <v>36884</v>
      </c>
      <c r="C323">
        <v>7</v>
      </c>
      <c r="D323">
        <v>6.6375000000000002</v>
      </c>
      <c r="E323">
        <v>2</v>
      </c>
    </row>
    <row r="324" spans="1:5" x14ac:dyDescent="0.25">
      <c r="A324">
        <v>789</v>
      </c>
      <c r="B324">
        <v>36884</v>
      </c>
      <c r="C324">
        <v>9</v>
      </c>
      <c r="D324">
        <v>10.56</v>
      </c>
      <c r="E324">
        <v>1</v>
      </c>
    </row>
    <row r="325" spans="1:5" x14ac:dyDescent="0.25">
      <c r="A325">
        <v>790</v>
      </c>
      <c r="B325">
        <v>36884</v>
      </c>
      <c r="C325">
        <v>12</v>
      </c>
      <c r="D325">
        <v>6.48</v>
      </c>
      <c r="E325">
        <v>1</v>
      </c>
    </row>
    <row r="326" spans="1:5" x14ac:dyDescent="0.25">
      <c r="A326">
        <v>791</v>
      </c>
      <c r="B326">
        <v>36885</v>
      </c>
      <c r="C326">
        <v>8</v>
      </c>
      <c r="D326">
        <v>3.96</v>
      </c>
      <c r="E326">
        <v>2</v>
      </c>
    </row>
    <row r="327" spans="1:5" x14ac:dyDescent="0.25">
      <c r="A327">
        <v>792</v>
      </c>
      <c r="B327">
        <v>36886</v>
      </c>
      <c r="C327">
        <v>7</v>
      </c>
      <c r="D327">
        <v>6.9915000000000003</v>
      </c>
      <c r="E327">
        <v>1</v>
      </c>
    </row>
    <row r="328" spans="1:5" x14ac:dyDescent="0.25">
      <c r="A328">
        <v>793</v>
      </c>
      <c r="B328">
        <v>36886</v>
      </c>
      <c r="C328">
        <v>13</v>
      </c>
      <c r="D328">
        <v>10.5</v>
      </c>
      <c r="E328">
        <v>1</v>
      </c>
    </row>
    <row r="329" spans="1:5" x14ac:dyDescent="0.25">
      <c r="A329">
        <v>794</v>
      </c>
      <c r="B329">
        <v>36887</v>
      </c>
      <c r="C329">
        <v>9</v>
      </c>
      <c r="D329">
        <v>10.32</v>
      </c>
      <c r="E329">
        <v>1</v>
      </c>
    </row>
    <row r="330" spans="1:5" x14ac:dyDescent="0.25">
      <c r="A330">
        <v>795</v>
      </c>
      <c r="B330">
        <v>36887</v>
      </c>
      <c r="C330">
        <v>1</v>
      </c>
      <c r="D330">
        <v>18.390799999999999</v>
      </c>
      <c r="E330">
        <v>2</v>
      </c>
    </row>
    <row r="331" spans="1:5" x14ac:dyDescent="0.25">
      <c r="A331">
        <v>796</v>
      </c>
      <c r="B331">
        <v>36887</v>
      </c>
      <c r="C331">
        <v>5</v>
      </c>
      <c r="D331">
        <v>8.9001000000000001</v>
      </c>
      <c r="E331">
        <v>1</v>
      </c>
    </row>
    <row r="332" spans="1:5" x14ac:dyDescent="0.25">
      <c r="A332">
        <v>797</v>
      </c>
      <c r="B332">
        <v>36888</v>
      </c>
      <c r="C332">
        <v>6</v>
      </c>
      <c r="D332">
        <v>3.8</v>
      </c>
      <c r="E332">
        <v>1</v>
      </c>
    </row>
    <row r="333" spans="1:5" x14ac:dyDescent="0.25">
      <c r="A333">
        <v>798</v>
      </c>
      <c r="B333">
        <v>36888</v>
      </c>
      <c r="C333">
        <v>6</v>
      </c>
      <c r="D333">
        <v>3.6575000000000002</v>
      </c>
      <c r="E333">
        <v>1</v>
      </c>
    </row>
    <row r="334" spans="1:5" x14ac:dyDescent="0.25">
      <c r="A334">
        <v>799</v>
      </c>
      <c r="B334">
        <v>36889</v>
      </c>
      <c r="C334">
        <v>10</v>
      </c>
      <c r="D334">
        <v>7.8</v>
      </c>
      <c r="E334">
        <v>1</v>
      </c>
    </row>
    <row r="335" spans="1:5" x14ac:dyDescent="0.25">
      <c r="A335">
        <v>800</v>
      </c>
      <c r="B335">
        <v>36889</v>
      </c>
      <c r="C335">
        <v>8</v>
      </c>
      <c r="D335">
        <v>4.7850000000000001</v>
      </c>
      <c r="E335">
        <v>1</v>
      </c>
    </row>
    <row r="336" spans="1:5" x14ac:dyDescent="0.25">
      <c r="A336">
        <v>801</v>
      </c>
      <c r="B336">
        <v>36889</v>
      </c>
      <c r="C336">
        <v>13</v>
      </c>
      <c r="D336">
        <v>14.7</v>
      </c>
      <c r="E336">
        <v>1</v>
      </c>
    </row>
    <row r="337" spans="1:5" x14ac:dyDescent="0.25">
      <c r="A337">
        <v>802</v>
      </c>
      <c r="B337">
        <v>36890</v>
      </c>
      <c r="C337">
        <v>12</v>
      </c>
      <c r="D337">
        <v>7.44</v>
      </c>
      <c r="E337">
        <v>2</v>
      </c>
    </row>
    <row r="338" spans="1:5" x14ac:dyDescent="0.25">
      <c r="A338">
        <v>803</v>
      </c>
      <c r="B338">
        <v>36890</v>
      </c>
      <c r="C338">
        <v>6</v>
      </c>
      <c r="D338">
        <v>4.2275</v>
      </c>
      <c r="E338">
        <v>2</v>
      </c>
    </row>
    <row r="339" spans="1:5" x14ac:dyDescent="0.25">
      <c r="A339">
        <v>804</v>
      </c>
      <c r="B339">
        <v>36891</v>
      </c>
      <c r="C339">
        <v>7</v>
      </c>
      <c r="D339">
        <v>6.5490000000000004</v>
      </c>
      <c r="E339">
        <v>1</v>
      </c>
    </row>
    <row r="340" spans="1:5" x14ac:dyDescent="0.25">
      <c r="A340">
        <v>805</v>
      </c>
      <c r="B340">
        <v>36891</v>
      </c>
      <c r="C340">
        <v>13</v>
      </c>
      <c r="D340">
        <v>11.25</v>
      </c>
      <c r="E340">
        <v>1</v>
      </c>
    </row>
    <row r="341" spans="1:5" x14ac:dyDescent="0.25">
      <c r="A341">
        <v>806</v>
      </c>
      <c r="B341">
        <v>36892</v>
      </c>
      <c r="C341">
        <v>10</v>
      </c>
      <c r="D341">
        <v>7.3</v>
      </c>
      <c r="E341">
        <v>2</v>
      </c>
    </row>
    <row r="342" spans="1:5" x14ac:dyDescent="0.25">
      <c r="A342">
        <v>807</v>
      </c>
      <c r="B342">
        <v>36892</v>
      </c>
      <c r="C342">
        <v>9</v>
      </c>
      <c r="D342">
        <v>11.04</v>
      </c>
      <c r="E342">
        <v>2</v>
      </c>
    </row>
    <row r="343" spans="1:5" x14ac:dyDescent="0.25">
      <c r="A343">
        <v>808</v>
      </c>
      <c r="B343">
        <v>36892</v>
      </c>
      <c r="C343">
        <v>11</v>
      </c>
      <c r="D343">
        <v>6.4325000000000001</v>
      </c>
      <c r="E343">
        <v>1</v>
      </c>
    </row>
    <row r="344" spans="1:5" x14ac:dyDescent="0.25">
      <c r="A344">
        <v>809</v>
      </c>
      <c r="B344">
        <v>36893</v>
      </c>
      <c r="C344">
        <v>7</v>
      </c>
      <c r="D344">
        <v>7.6994999999999996</v>
      </c>
      <c r="E344">
        <v>1</v>
      </c>
    </row>
    <row r="345" spans="1:5" x14ac:dyDescent="0.25">
      <c r="A345">
        <v>810</v>
      </c>
      <c r="B345">
        <v>36894</v>
      </c>
      <c r="C345">
        <v>6</v>
      </c>
      <c r="D345">
        <v>3.5150000000000001</v>
      </c>
      <c r="E345">
        <v>1</v>
      </c>
    </row>
    <row r="346" spans="1:5" x14ac:dyDescent="0.25">
      <c r="A346">
        <v>811</v>
      </c>
      <c r="B346">
        <v>36895</v>
      </c>
      <c r="C346">
        <v>5</v>
      </c>
      <c r="D346">
        <v>8.99</v>
      </c>
      <c r="E346">
        <v>2</v>
      </c>
    </row>
    <row r="347" spans="1:5" x14ac:dyDescent="0.25">
      <c r="A347">
        <v>812</v>
      </c>
      <c r="B347">
        <v>36896</v>
      </c>
      <c r="C347">
        <v>5</v>
      </c>
      <c r="D347">
        <v>7.3718000000000004</v>
      </c>
      <c r="E347">
        <v>2</v>
      </c>
    </row>
    <row r="348" spans="1:5" x14ac:dyDescent="0.25">
      <c r="A348">
        <v>813</v>
      </c>
      <c r="B348">
        <v>36896</v>
      </c>
      <c r="C348">
        <v>7</v>
      </c>
      <c r="D348">
        <v>6.3719999999999999</v>
      </c>
      <c r="E348">
        <v>1</v>
      </c>
    </row>
    <row r="349" spans="1:5" x14ac:dyDescent="0.25">
      <c r="A349">
        <v>814</v>
      </c>
      <c r="B349">
        <v>36896</v>
      </c>
      <c r="C349">
        <v>7</v>
      </c>
      <c r="D349">
        <v>7.3455000000000004</v>
      </c>
      <c r="E349">
        <v>1</v>
      </c>
    </row>
    <row r="350" spans="1:5" x14ac:dyDescent="0.25">
      <c r="A350">
        <v>815</v>
      </c>
      <c r="B350">
        <v>36897</v>
      </c>
      <c r="C350">
        <v>5</v>
      </c>
      <c r="D350">
        <v>6.7424999999999997</v>
      </c>
      <c r="E350">
        <v>1</v>
      </c>
    </row>
    <row r="351" spans="1:5" x14ac:dyDescent="0.25">
      <c r="A351">
        <v>816</v>
      </c>
      <c r="B351">
        <v>36897</v>
      </c>
      <c r="C351">
        <v>8</v>
      </c>
      <c r="D351">
        <v>4.4000000000000004</v>
      </c>
      <c r="E351">
        <v>1</v>
      </c>
    </row>
    <row r="352" spans="1:5" x14ac:dyDescent="0.25">
      <c r="A352">
        <v>817</v>
      </c>
      <c r="B352">
        <v>36897</v>
      </c>
      <c r="C352">
        <v>8</v>
      </c>
      <c r="D352">
        <v>4.51</v>
      </c>
      <c r="E352">
        <v>1</v>
      </c>
    </row>
    <row r="353" spans="1:5" x14ac:dyDescent="0.25">
      <c r="A353">
        <v>818</v>
      </c>
      <c r="B353">
        <v>36897</v>
      </c>
      <c r="C353">
        <v>4</v>
      </c>
      <c r="D353">
        <v>8.2799999999999994</v>
      </c>
      <c r="E353">
        <v>1</v>
      </c>
    </row>
    <row r="354" spans="1:5" x14ac:dyDescent="0.25">
      <c r="A354">
        <v>819</v>
      </c>
      <c r="B354">
        <v>36898</v>
      </c>
      <c r="C354">
        <v>6</v>
      </c>
      <c r="D354">
        <v>4.085</v>
      </c>
      <c r="E354">
        <v>1</v>
      </c>
    </row>
    <row r="355" spans="1:5" x14ac:dyDescent="0.25">
      <c r="A355">
        <v>820</v>
      </c>
      <c r="B355">
        <v>36898</v>
      </c>
      <c r="C355">
        <v>12</v>
      </c>
      <c r="D355">
        <v>6.64</v>
      </c>
      <c r="E355">
        <v>1</v>
      </c>
    </row>
    <row r="356" spans="1:5" x14ac:dyDescent="0.25">
      <c r="A356">
        <v>821</v>
      </c>
      <c r="B356">
        <v>36898</v>
      </c>
      <c r="C356">
        <v>9</v>
      </c>
      <c r="D356">
        <v>9.7200000000000006</v>
      </c>
      <c r="E356">
        <v>1</v>
      </c>
    </row>
    <row r="357" spans="1:5" x14ac:dyDescent="0.25">
      <c r="A357">
        <v>822</v>
      </c>
      <c r="B357">
        <v>36899</v>
      </c>
      <c r="C357">
        <v>2</v>
      </c>
      <c r="D357">
        <v>2.923</v>
      </c>
      <c r="E357">
        <v>1</v>
      </c>
    </row>
    <row r="358" spans="1:5" x14ac:dyDescent="0.25">
      <c r="A358">
        <v>823</v>
      </c>
      <c r="B358">
        <v>36900</v>
      </c>
      <c r="C358">
        <v>11</v>
      </c>
      <c r="D358">
        <v>6.0449999999999999</v>
      </c>
      <c r="E358">
        <v>1</v>
      </c>
    </row>
    <row r="359" spans="1:5" x14ac:dyDescent="0.25">
      <c r="A359">
        <v>824</v>
      </c>
      <c r="B359">
        <v>36901</v>
      </c>
      <c r="C359">
        <v>2</v>
      </c>
      <c r="D359">
        <v>3.5945</v>
      </c>
      <c r="E359">
        <v>1</v>
      </c>
    </row>
    <row r="360" spans="1:5" x14ac:dyDescent="0.25">
      <c r="A360">
        <v>825</v>
      </c>
      <c r="B360">
        <v>36902</v>
      </c>
      <c r="C360">
        <v>8</v>
      </c>
      <c r="D360">
        <v>5.17</v>
      </c>
      <c r="E360">
        <v>2</v>
      </c>
    </row>
    <row r="361" spans="1:5" x14ac:dyDescent="0.25">
      <c r="A361">
        <v>826</v>
      </c>
      <c r="B361">
        <v>36902</v>
      </c>
      <c r="C361">
        <v>13</v>
      </c>
      <c r="D361">
        <v>12.9</v>
      </c>
      <c r="E361">
        <v>1</v>
      </c>
    </row>
    <row r="362" spans="1:5" x14ac:dyDescent="0.25">
      <c r="A362">
        <v>827</v>
      </c>
      <c r="B362">
        <v>36902</v>
      </c>
      <c r="C362">
        <v>2</v>
      </c>
      <c r="D362">
        <v>3.5154999999999998</v>
      </c>
      <c r="E362">
        <v>2</v>
      </c>
    </row>
    <row r="363" spans="1:5" x14ac:dyDescent="0.25">
      <c r="A363">
        <v>828</v>
      </c>
      <c r="B363">
        <v>36902</v>
      </c>
      <c r="C363">
        <v>5</v>
      </c>
      <c r="D363">
        <v>7.0122</v>
      </c>
      <c r="E363">
        <v>1</v>
      </c>
    </row>
    <row r="364" spans="1:5" x14ac:dyDescent="0.25">
      <c r="A364">
        <v>829</v>
      </c>
      <c r="B364">
        <v>36903</v>
      </c>
      <c r="C364">
        <v>6</v>
      </c>
      <c r="D364">
        <v>3.895</v>
      </c>
      <c r="E364">
        <v>1</v>
      </c>
    </row>
    <row r="365" spans="1:5" x14ac:dyDescent="0.25">
      <c r="A365">
        <v>830</v>
      </c>
      <c r="B365">
        <v>36903</v>
      </c>
      <c r="C365">
        <v>4</v>
      </c>
      <c r="D365">
        <v>11.04</v>
      </c>
      <c r="E365">
        <v>1</v>
      </c>
    </row>
    <row r="366" spans="1:5" x14ac:dyDescent="0.25">
      <c r="A366">
        <v>831</v>
      </c>
      <c r="B366">
        <v>36903</v>
      </c>
      <c r="C366">
        <v>3</v>
      </c>
      <c r="D366">
        <v>6.15</v>
      </c>
      <c r="E366">
        <v>1</v>
      </c>
    </row>
    <row r="367" spans="1:5" x14ac:dyDescent="0.25">
      <c r="A367">
        <v>832</v>
      </c>
      <c r="B367">
        <v>36904</v>
      </c>
      <c r="C367">
        <v>8</v>
      </c>
      <c r="D367">
        <v>5.0599999999999996</v>
      </c>
      <c r="E367">
        <v>1</v>
      </c>
    </row>
    <row r="368" spans="1:5" x14ac:dyDescent="0.25">
      <c r="A368">
        <v>833</v>
      </c>
      <c r="B368">
        <v>36904</v>
      </c>
      <c r="C368">
        <v>3</v>
      </c>
      <c r="D368">
        <v>6</v>
      </c>
      <c r="E368">
        <v>2</v>
      </c>
    </row>
    <row r="369" spans="1:5" x14ac:dyDescent="0.25">
      <c r="A369">
        <v>834</v>
      </c>
      <c r="B369">
        <v>36904</v>
      </c>
      <c r="C369">
        <v>1</v>
      </c>
      <c r="D369">
        <v>18.790600000000001</v>
      </c>
      <c r="E369">
        <v>3</v>
      </c>
    </row>
    <row r="370" spans="1:5" x14ac:dyDescent="0.25">
      <c r="A370">
        <v>835</v>
      </c>
      <c r="B370">
        <v>36905</v>
      </c>
      <c r="C370">
        <v>5</v>
      </c>
      <c r="D370">
        <v>6.9222999999999999</v>
      </c>
      <c r="E370">
        <v>1</v>
      </c>
    </row>
    <row r="371" spans="1:5" x14ac:dyDescent="0.25">
      <c r="A371">
        <v>836</v>
      </c>
      <c r="B371">
        <v>36905</v>
      </c>
      <c r="C371">
        <v>13</v>
      </c>
      <c r="D371">
        <v>11.4</v>
      </c>
      <c r="E371">
        <v>1</v>
      </c>
    </row>
    <row r="372" spans="1:5" x14ac:dyDescent="0.25">
      <c r="A372">
        <v>837</v>
      </c>
      <c r="B372">
        <v>36905</v>
      </c>
      <c r="C372">
        <v>6</v>
      </c>
      <c r="D372">
        <v>3.8475000000000001</v>
      </c>
      <c r="E372">
        <v>1</v>
      </c>
    </row>
    <row r="373" spans="1:5" x14ac:dyDescent="0.25">
      <c r="A373">
        <v>838</v>
      </c>
      <c r="B373">
        <v>36905</v>
      </c>
      <c r="C373">
        <v>5</v>
      </c>
      <c r="D373">
        <v>8.9001000000000001</v>
      </c>
      <c r="E373">
        <v>1</v>
      </c>
    </row>
    <row r="374" spans="1:5" x14ac:dyDescent="0.25">
      <c r="A374">
        <v>839</v>
      </c>
      <c r="B374">
        <v>36906</v>
      </c>
      <c r="C374">
        <v>8</v>
      </c>
      <c r="D374">
        <v>4.07</v>
      </c>
      <c r="E374">
        <v>2</v>
      </c>
    </row>
    <row r="375" spans="1:5" x14ac:dyDescent="0.25">
      <c r="A375">
        <v>840</v>
      </c>
      <c r="B375">
        <v>36906</v>
      </c>
      <c r="C375">
        <v>13</v>
      </c>
      <c r="D375">
        <v>10.65</v>
      </c>
      <c r="E375">
        <v>1</v>
      </c>
    </row>
    <row r="376" spans="1:5" x14ac:dyDescent="0.25">
      <c r="A376">
        <v>841</v>
      </c>
      <c r="B376">
        <v>36906</v>
      </c>
      <c r="C376">
        <v>11</v>
      </c>
      <c r="D376">
        <v>7.13</v>
      </c>
      <c r="E376">
        <v>3</v>
      </c>
    </row>
    <row r="377" spans="1:5" x14ac:dyDescent="0.25">
      <c r="A377">
        <v>842</v>
      </c>
      <c r="B377">
        <v>36907</v>
      </c>
      <c r="C377">
        <v>13</v>
      </c>
      <c r="D377">
        <v>12.6</v>
      </c>
      <c r="E377">
        <v>1</v>
      </c>
    </row>
    <row r="378" spans="1:5" x14ac:dyDescent="0.25">
      <c r="A378">
        <v>843</v>
      </c>
      <c r="B378">
        <v>36907</v>
      </c>
      <c r="C378">
        <v>10</v>
      </c>
      <c r="D378">
        <v>8.1999999999999993</v>
      </c>
      <c r="E378">
        <v>2</v>
      </c>
    </row>
    <row r="379" spans="1:5" x14ac:dyDescent="0.25">
      <c r="A379">
        <v>844</v>
      </c>
      <c r="B379">
        <v>36908</v>
      </c>
      <c r="C379">
        <v>9</v>
      </c>
      <c r="D379">
        <v>10.44</v>
      </c>
      <c r="E379">
        <v>1</v>
      </c>
    </row>
    <row r="380" spans="1:5" x14ac:dyDescent="0.25">
      <c r="A380">
        <v>845</v>
      </c>
      <c r="B380">
        <v>36908</v>
      </c>
      <c r="C380">
        <v>7</v>
      </c>
      <c r="D380">
        <v>7.8765000000000001</v>
      </c>
      <c r="E380">
        <v>1</v>
      </c>
    </row>
    <row r="381" spans="1:5" x14ac:dyDescent="0.25">
      <c r="A381">
        <v>846</v>
      </c>
      <c r="B381">
        <v>36909</v>
      </c>
      <c r="C381">
        <v>2</v>
      </c>
      <c r="D381">
        <v>2.9624999999999999</v>
      </c>
      <c r="E381">
        <v>1</v>
      </c>
    </row>
    <row r="382" spans="1:5" x14ac:dyDescent="0.25">
      <c r="A382">
        <v>847</v>
      </c>
      <c r="B382">
        <v>36909</v>
      </c>
      <c r="C382">
        <v>2</v>
      </c>
      <c r="D382">
        <v>2.8439999999999999</v>
      </c>
      <c r="E382">
        <v>1</v>
      </c>
    </row>
    <row r="383" spans="1:5" x14ac:dyDescent="0.25">
      <c r="A383">
        <v>848</v>
      </c>
      <c r="B383">
        <v>36909</v>
      </c>
      <c r="C383">
        <v>8</v>
      </c>
      <c r="D383">
        <v>5.4450000000000003</v>
      </c>
      <c r="E383">
        <v>1</v>
      </c>
    </row>
    <row r="384" spans="1:5" x14ac:dyDescent="0.25">
      <c r="A384">
        <v>849</v>
      </c>
      <c r="B384">
        <v>36910</v>
      </c>
      <c r="C384">
        <v>6</v>
      </c>
      <c r="D384">
        <v>4.6074999999999999</v>
      </c>
      <c r="E384">
        <v>1</v>
      </c>
    </row>
    <row r="385" spans="1:5" x14ac:dyDescent="0.25">
      <c r="A385">
        <v>850</v>
      </c>
      <c r="B385">
        <v>36910</v>
      </c>
      <c r="C385">
        <v>7</v>
      </c>
      <c r="D385">
        <v>6.8144999999999998</v>
      </c>
      <c r="E385">
        <v>1</v>
      </c>
    </row>
    <row r="386" spans="1:5" x14ac:dyDescent="0.25">
      <c r="A386">
        <v>851</v>
      </c>
      <c r="B386">
        <v>36911</v>
      </c>
      <c r="C386">
        <v>2</v>
      </c>
      <c r="D386">
        <v>2.923</v>
      </c>
      <c r="E386">
        <v>1</v>
      </c>
    </row>
    <row r="387" spans="1:5" x14ac:dyDescent="0.25">
      <c r="A387">
        <v>852</v>
      </c>
      <c r="B387">
        <v>36911</v>
      </c>
      <c r="C387">
        <v>13</v>
      </c>
      <c r="D387">
        <v>14.25</v>
      </c>
      <c r="E387">
        <v>1</v>
      </c>
    </row>
    <row r="388" spans="1:5" x14ac:dyDescent="0.25">
      <c r="A388">
        <v>853</v>
      </c>
      <c r="B388">
        <v>36911</v>
      </c>
      <c r="C388">
        <v>12</v>
      </c>
      <c r="D388">
        <v>8</v>
      </c>
      <c r="E388">
        <v>2</v>
      </c>
    </row>
    <row r="389" spans="1:5" x14ac:dyDescent="0.25">
      <c r="A389">
        <v>854</v>
      </c>
      <c r="B389">
        <v>36911</v>
      </c>
      <c r="C389">
        <v>4</v>
      </c>
      <c r="D389">
        <v>10.35</v>
      </c>
      <c r="E389">
        <v>1</v>
      </c>
    </row>
    <row r="390" spans="1:5" x14ac:dyDescent="0.25">
      <c r="A390">
        <v>855</v>
      </c>
      <c r="B390">
        <v>36912</v>
      </c>
      <c r="C390">
        <v>13</v>
      </c>
      <c r="D390">
        <v>12.45</v>
      </c>
      <c r="E390">
        <v>1</v>
      </c>
    </row>
    <row r="391" spans="1:5" x14ac:dyDescent="0.25">
      <c r="A391">
        <v>856</v>
      </c>
      <c r="B391">
        <v>36912</v>
      </c>
      <c r="C391">
        <v>2</v>
      </c>
      <c r="D391">
        <v>3.7919999999999998</v>
      </c>
      <c r="E391">
        <v>3</v>
      </c>
    </row>
    <row r="392" spans="1:5" x14ac:dyDescent="0.25">
      <c r="A392">
        <v>857</v>
      </c>
      <c r="B392">
        <v>36912</v>
      </c>
      <c r="C392">
        <v>3</v>
      </c>
      <c r="D392">
        <v>5.7750000000000004</v>
      </c>
      <c r="E392">
        <v>1</v>
      </c>
    </row>
    <row r="393" spans="1:5" x14ac:dyDescent="0.25">
      <c r="A393">
        <v>858</v>
      </c>
      <c r="B393">
        <v>36913</v>
      </c>
      <c r="C393">
        <v>6</v>
      </c>
      <c r="D393">
        <v>4.085</v>
      </c>
      <c r="E393">
        <v>1</v>
      </c>
    </row>
    <row r="394" spans="1:5" x14ac:dyDescent="0.25">
      <c r="A394">
        <v>859</v>
      </c>
      <c r="B394">
        <v>36913</v>
      </c>
      <c r="C394">
        <v>13</v>
      </c>
      <c r="D394">
        <v>12.9</v>
      </c>
      <c r="E394">
        <v>1</v>
      </c>
    </row>
    <row r="395" spans="1:5" x14ac:dyDescent="0.25">
      <c r="A395">
        <v>860</v>
      </c>
      <c r="B395">
        <v>36913</v>
      </c>
      <c r="C395">
        <v>13</v>
      </c>
      <c r="D395">
        <v>13.95</v>
      </c>
      <c r="E395">
        <v>2</v>
      </c>
    </row>
    <row r="396" spans="1:5" x14ac:dyDescent="0.25">
      <c r="A396">
        <v>861</v>
      </c>
      <c r="B396">
        <v>36914</v>
      </c>
      <c r="C396">
        <v>11</v>
      </c>
      <c r="D396">
        <v>6.7424999999999997</v>
      </c>
      <c r="E396">
        <v>1</v>
      </c>
    </row>
    <row r="397" spans="1:5" x14ac:dyDescent="0.25">
      <c r="A397">
        <v>862</v>
      </c>
      <c r="B397">
        <v>36914</v>
      </c>
      <c r="C397">
        <v>7</v>
      </c>
      <c r="D397">
        <v>6.2835000000000001</v>
      </c>
      <c r="E397">
        <v>2</v>
      </c>
    </row>
    <row r="398" spans="1:5" x14ac:dyDescent="0.25">
      <c r="A398">
        <v>863</v>
      </c>
      <c r="B398">
        <v>36915</v>
      </c>
      <c r="C398">
        <v>6</v>
      </c>
      <c r="D398">
        <v>3.895</v>
      </c>
      <c r="E398">
        <v>1</v>
      </c>
    </row>
    <row r="399" spans="1:5" x14ac:dyDescent="0.25">
      <c r="A399">
        <v>864</v>
      </c>
      <c r="B399">
        <v>36916</v>
      </c>
      <c r="C399">
        <v>9</v>
      </c>
      <c r="D399">
        <v>9</v>
      </c>
      <c r="E399">
        <v>1</v>
      </c>
    </row>
    <row r="400" spans="1:5" x14ac:dyDescent="0.25">
      <c r="A400">
        <v>865</v>
      </c>
      <c r="B400">
        <v>36916</v>
      </c>
      <c r="C400">
        <v>7</v>
      </c>
      <c r="D400">
        <v>6.6375000000000002</v>
      </c>
      <c r="E400">
        <v>3</v>
      </c>
    </row>
    <row r="401" spans="1:5" x14ac:dyDescent="0.25">
      <c r="A401">
        <v>866</v>
      </c>
      <c r="B401">
        <v>36917</v>
      </c>
      <c r="C401">
        <v>5</v>
      </c>
      <c r="D401">
        <v>6.4728000000000003</v>
      </c>
      <c r="E401">
        <v>1</v>
      </c>
    </row>
    <row r="402" spans="1:5" x14ac:dyDescent="0.25">
      <c r="A402">
        <v>867</v>
      </c>
      <c r="B402">
        <v>36917</v>
      </c>
      <c r="C402">
        <v>11</v>
      </c>
      <c r="D402">
        <v>7.0525000000000002</v>
      </c>
      <c r="E402">
        <v>1</v>
      </c>
    </row>
    <row r="403" spans="1:5" x14ac:dyDescent="0.25">
      <c r="A403">
        <v>868</v>
      </c>
      <c r="B403">
        <v>36917</v>
      </c>
      <c r="C403">
        <v>4</v>
      </c>
      <c r="D403">
        <v>10.81</v>
      </c>
      <c r="E403">
        <v>2</v>
      </c>
    </row>
    <row r="404" spans="1:5" x14ac:dyDescent="0.25">
      <c r="A404">
        <v>869</v>
      </c>
      <c r="B404">
        <v>36917</v>
      </c>
      <c r="C404">
        <v>12</v>
      </c>
      <c r="D404">
        <v>8</v>
      </c>
      <c r="E404">
        <v>1</v>
      </c>
    </row>
    <row r="405" spans="1:5" x14ac:dyDescent="0.25">
      <c r="A405">
        <v>870</v>
      </c>
      <c r="B405">
        <v>36918</v>
      </c>
      <c r="C405">
        <v>7</v>
      </c>
      <c r="D405">
        <v>8.5845000000000002</v>
      </c>
      <c r="E405">
        <v>1</v>
      </c>
    </row>
    <row r="406" spans="1:5" x14ac:dyDescent="0.25">
      <c r="A406">
        <v>871</v>
      </c>
      <c r="B406">
        <v>36918</v>
      </c>
      <c r="C406">
        <v>13</v>
      </c>
      <c r="D406">
        <v>12.75</v>
      </c>
      <c r="E406">
        <v>1</v>
      </c>
    </row>
    <row r="407" spans="1:5" x14ac:dyDescent="0.25">
      <c r="A407">
        <v>872</v>
      </c>
      <c r="B407">
        <v>36919</v>
      </c>
      <c r="C407">
        <v>8</v>
      </c>
      <c r="D407">
        <v>4.5650000000000004</v>
      </c>
      <c r="E407">
        <v>2</v>
      </c>
    </row>
    <row r="408" spans="1:5" x14ac:dyDescent="0.25">
      <c r="A408">
        <v>873</v>
      </c>
      <c r="B408">
        <v>36919</v>
      </c>
      <c r="C408">
        <v>12</v>
      </c>
      <c r="D408">
        <v>7.36</v>
      </c>
      <c r="E408">
        <v>2</v>
      </c>
    </row>
    <row r="409" spans="1:5" x14ac:dyDescent="0.25">
      <c r="A409">
        <v>874</v>
      </c>
      <c r="B409">
        <v>36919</v>
      </c>
      <c r="C409">
        <v>13</v>
      </c>
      <c r="D409">
        <v>11.25</v>
      </c>
      <c r="E409">
        <v>2</v>
      </c>
    </row>
    <row r="410" spans="1:5" x14ac:dyDescent="0.25">
      <c r="A410">
        <v>875</v>
      </c>
      <c r="B410">
        <v>36919</v>
      </c>
      <c r="C410">
        <v>11</v>
      </c>
      <c r="D410">
        <v>6.9749999999999996</v>
      </c>
      <c r="E410">
        <v>1</v>
      </c>
    </row>
    <row r="411" spans="1:5" x14ac:dyDescent="0.25">
      <c r="A411">
        <v>876</v>
      </c>
      <c r="B411">
        <v>36920</v>
      </c>
      <c r="C411">
        <v>12</v>
      </c>
      <c r="D411">
        <v>7.44</v>
      </c>
      <c r="E411">
        <v>1</v>
      </c>
    </row>
    <row r="412" spans="1:5" x14ac:dyDescent="0.25">
      <c r="A412">
        <v>877</v>
      </c>
      <c r="B412">
        <v>36920</v>
      </c>
      <c r="C412">
        <v>11</v>
      </c>
      <c r="D412">
        <v>6.51</v>
      </c>
      <c r="E412">
        <v>2</v>
      </c>
    </row>
    <row r="413" spans="1:5" x14ac:dyDescent="0.25">
      <c r="A413">
        <v>878</v>
      </c>
      <c r="B413">
        <v>36920</v>
      </c>
      <c r="C413">
        <v>11</v>
      </c>
      <c r="D413">
        <v>6.7424999999999997</v>
      </c>
      <c r="E413">
        <v>2</v>
      </c>
    </row>
    <row r="414" spans="1:5" x14ac:dyDescent="0.25">
      <c r="A414">
        <v>879</v>
      </c>
      <c r="B414">
        <v>36920</v>
      </c>
      <c r="C414">
        <v>3</v>
      </c>
      <c r="D414">
        <v>5.9249999999999998</v>
      </c>
      <c r="E414">
        <v>1</v>
      </c>
    </row>
    <row r="415" spans="1:5" x14ac:dyDescent="0.25">
      <c r="A415">
        <v>880</v>
      </c>
      <c r="B415">
        <v>36921</v>
      </c>
      <c r="C415">
        <v>13</v>
      </c>
      <c r="D415">
        <v>14.4</v>
      </c>
      <c r="E415">
        <v>1</v>
      </c>
    </row>
    <row r="416" spans="1:5" x14ac:dyDescent="0.25">
      <c r="A416">
        <v>881</v>
      </c>
      <c r="B416">
        <v>36921</v>
      </c>
      <c r="C416">
        <v>6</v>
      </c>
      <c r="D416">
        <v>4.7024999999999997</v>
      </c>
      <c r="E416">
        <v>1</v>
      </c>
    </row>
    <row r="417" spans="1:5" x14ac:dyDescent="0.25">
      <c r="A417">
        <v>882</v>
      </c>
      <c r="B417">
        <v>36922</v>
      </c>
      <c r="C417">
        <v>13</v>
      </c>
      <c r="D417">
        <v>12.45</v>
      </c>
      <c r="E417">
        <v>1</v>
      </c>
    </row>
    <row r="418" spans="1:5" x14ac:dyDescent="0.25">
      <c r="A418">
        <v>883</v>
      </c>
      <c r="B418">
        <v>36922</v>
      </c>
      <c r="C418">
        <v>11</v>
      </c>
      <c r="D418">
        <v>6.1224999999999996</v>
      </c>
      <c r="E418">
        <v>1</v>
      </c>
    </row>
    <row r="419" spans="1:5" x14ac:dyDescent="0.25">
      <c r="A419">
        <v>884</v>
      </c>
      <c r="B419">
        <v>36922</v>
      </c>
      <c r="C419">
        <v>2</v>
      </c>
      <c r="D419">
        <v>3.7919999999999998</v>
      </c>
      <c r="E419">
        <v>1</v>
      </c>
    </row>
    <row r="420" spans="1:5" x14ac:dyDescent="0.25">
      <c r="A420">
        <v>885</v>
      </c>
      <c r="B420">
        <v>36923</v>
      </c>
      <c r="C420">
        <v>12</v>
      </c>
      <c r="D420">
        <v>7.52</v>
      </c>
      <c r="E420">
        <v>1</v>
      </c>
    </row>
    <row r="421" spans="1:5" x14ac:dyDescent="0.25">
      <c r="A421">
        <v>886</v>
      </c>
      <c r="B421">
        <v>36923</v>
      </c>
      <c r="C421">
        <v>11</v>
      </c>
      <c r="D421">
        <v>7.5949999999999998</v>
      </c>
      <c r="E421">
        <v>1</v>
      </c>
    </row>
    <row r="422" spans="1:5" x14ac:dyDescent="0.25">
      <c r="A422">
        <v>887</v>
      </c>
      <c r="B422">
        <v>36923</v>
      </c>
      <c r="C422">
        <v>2</v>
      </c>
      <c r="D422">
        <v>3.7524999999999999</v>
      </c>
      <c r="E422">
        <v>2</v>
      </c>
    </row>
    <row r="423" spans="1:5" x14ac:dyDescent="0.25">
      <c r="A423">
        <v>888</v>
      </c>
      <c r="B423">
        <v>36924</v>
      </c>
      <c r="C423">
        <v>5</v>
      </c>
      <c r="D423">
        <v>6.4728000000000003</v>
      </c>
      <c r="E423">
        <v>1</v>
      </c>
    </row>
    <row r="424" spans="1:5" x14ac:dyDescent="0.25">
      <c r="A424">
        <v>889</v>
      </c>
      <c r="B424">
        <v>36924</v>
      </c>
      <c r="C424">
        <v>13</v>
      </c>
      <c r="D424">
        <v>15</v>
      </c>
      <c r="E424">
        <v>1</v>
      </c>
    </row>
    <row r="425" spans="1:5" x14ac:dyDescent="0.25">
      <c r="A425">
        <v>890</v>
      </c>
      <c r="B425">
        <v>36925</v>
      </c>
      <c r="C425">
        <v>8</v>
      </c>
      <c r="D425">
        <v>4.4000000000000004</v>
      </c>
      <c r="E425">
        <v>1</v>
      </c>
    </row>
    <row r="426" spans="1:5" x14ac:dyDescent="0.25">
      <c r="A426">
        <v>891</v>
      </c>
      <c r="B426">
        <v>36925</v>
      </c>
      <c r="C426">
        <v>4</v>
      </c>
      <c r="D426">
        <v>8.74</v>
      </c>
      <c r="E426">
        <v>2</v>
      </c>
    </row>
    <row r="427" spans="1:5" x14ac:dyDescent="0.25">
      <c r="A427">
        <v>892</v>
      </c>
      <c r="B427">
        <v>36926</v>
      </c>
      <c r="C427">
        <v>9</v>
      </c>
      <c r="D427">
        <v>10.56</v>
      </c>
      <c r="E427">
        <v>1</v>
      </c>
    </row>
    <row r="428" spans="1:5" x14ac:dyDescent="0.25">
      <c r="A428">
        <v>893</v>
      </c>
      <c r="B428">
        <v>36927</v>
      </c>
      <c r="C428">
        <v>2</v>
      </c>
      <c r="D428">
        <v>3.0019999999999998</v>
      </c>
      <c r="E428">
        <v>2</v>
      </c>
    </row>
    <row r="429" spans="1:5" x14ac:dyDescent="0.25">
      <c r="A429">
        <v>894</v>
      </c>
      <c r="B429">
        <v>36927</v>
      </c>
      <c r="C429">
        <v>9</v>
      </c>
      <c r="D429">
        <v>10.08</v>
      </c>
      <c r="E429">
        <v>1</v>
      </c>
    </row>
    <row r="430" spans="1:5" x14ac:dyDescent="0.25">
      <c r="A430">
        <v>895</v>
      </c>
      <c r="B430">
        <v>36927</v>
      </c>
      <c r="C430">
        <v>5</v>
      </c>
      <c r="D430">
        <v>8.5404999999999998</v>
      </c>
      <c r="E430">
        <v>1</v>
      </c>
    </row>
    <row r="431" spans="1:5" x14ac:dyDescent="0.25">
      <c r="A431">
        <v>896</v>
      </c>
      <c r="B431">
        <v>36927</v>
      </c>
      <c r="C431">
        <v>5</v>
      </c>
      <c r="D431">
        <v>8.9001000000000001</v>
      </c>
      <c r="E431">
        <v>2</v>
      </c>
    </row>
    <row r="432" spans="1:5" x14ac:dyDescent="0.25">
      <c r="A432">
        <v>897</v>
      </c>
      <c r="B432">
        <v>36928</v>
      </c>
      <c r="C432">
        <v>11</v>
      </c>
      <c r="D432">
        <v>7.2850000000000001</v>
      </c>
      <c r="E432">
        <v>1</v>
      </c>
    </row>
    <row r="433" spans="1:5" x14ac:dyDescent="0.25">
      <c r="A433">
        <v>898</v>
      </c>
      <c r="B433">
        <v>36928</v>
      </c>
      <c r="C433">
        <v>9</v>
      </c>
      <c r="D433">
        <v>9.7200000000000006</v>
      </c>
      <c r="E433">
        <v>1</v>
      </c>
    </row>
    <row r="434" spans="1:5" x14ac:dyDescent="0.25">
      <c r="A434">
        <v>899</v>
      </c>
      <c r="B434">
        <v>36929</v>
      </c>
      <c r="C434">
        <v>10</v>
      </c>
      <c r="D434">
        <v>8.6999999999999993</v>
      </c>
      <c r="E434">
        <v>1</v>
      </c>
    </row>
    <row r="435" spans="1:5" x14ac:dyDescent="0.25">
      <c r="A435">
        <v>900</v>
      </c>
      <c r="B435">
        <v>36929</v>
      </c>
      <c r="C435">
        <v>2</v>
      </c>
      <c r="D435">
        <v>3.7524999999999999</v>
      </c>
      <c r="E435">
        <v>1</v>
      </c>
    </row>
    <row r="436" spans="1:5" x14ac:dyDescent="0.25">
      <c r="A436">
        <v>901</v>
      </c>
      <c r="B436">
        <v>36929</v>
      </c>
      <c r="C436">
        <v>2</v>
      </c>
      <c r="D436">
        <v>2.9624999999999999</v>
      </c>
      <c r="E436">
        <v>1</v>
      </c>
    </row>
    <row r="437" spans="1:5" x14ac:dyDescent="0.25">
      <c r="A437">
        <v>902</v>
      </c>
      <c r="B437">
        <v>36930</v>
      </c>
      <c r="C437">
        <v>7</v>
      </c>
      <c r="D437">
        <v>7.3455000000000004</v>
      </c>
      <c r="E437">
        <v>1</v>
      </c>
    </row>
    <row r="438" spans="1:5" x14ac:dyDescent="0.25">
      <c r="A438">
        <v>903</v>
      </c>
      <c r="B438">
        <v>36930</v>
      </c>
      <c r="C438">
        <v>12</v>
      </c>
      <c r="D438">
        <v>5.76</v>
      </c>
      <c r="E438">
        <v>1</v>
      </c>
    </row>
    <row r="439" spans="1:5" x14ac:dyDescent="0.25">
      <c r="A439">
        <v>904</v>
      </c>
      <c r="B439">
        <v>36931</v>
      </c>
      <c r="C439">
        <v>4</v>
      </c>
      <c r="D439">
        <v>8.2799999999999994</v>
      </c>
      <c r="E439">
        <v>1</v>
      </c>
    </row>
    <row r="440" spans="1:5" x14ac:dyDescent="0.25">
      <c r="A440">
        <v>905</v>
      </c>
      <c r="B440">
        <v>36931</v>
      </c>
      <c r="C440">
        <v>11</v>
      </c>
      <c r="D440">
        <v>5.5025000000000004</v>
      </c>
      <c r="E440">
        <v>2</v>
      </c>
    </row>
    <row r="441" spans="1:5" x14ac:dyDescent="0.25">
      <c r="A441">
        <v>906</v>
      </c>
      <c r="B441">
        <v>36931</v>
      </c>
      <c r="C441">
        <v>3</v>
      </c>
      <c r="D441">
        <v>6.75</v>
      </c>
      <c r="E441">
        <v>2</v>
      </c>
    </row>
    <row r="442" spans="1:5" x14ac:dyDescent="0.25">
      <c r="A442">
        <v>907</v>
      </c>
      <c r="B442">
        <v>36931</v>
      </c>
      <c r="C442">
        <v>4</v>
      </c>
      <c r="D442">
        <v>10.925000000000001</v>
      </c>
      <c r="E442">
        <v>1</v>
      </c>
    </row>
    <row r="443" spans="1:5" x14ac:dyDescent="0.25">
      <c r="A443">
        <v>908</v>
      </c>
      <c r="B443">
        <v>36932</v>
      </c>
      <c r="C443">
        <v>4</v>
      </c>
      <c r="D443">
        <v>9.7750000000000004</v>
      </c>
      <c r="E443">
        <v>1</v>
      </c>
    </row>
    <row r="444" spans="1:5" x14ac:dyDescent="0.25">
      <c r="A444">
        <v>909</v>
      </c>
      <c r="B444">
        <v>36932</v>
      </c>
      <c r="C444">
        <v>9</v>
      </c>
      <c r="D444">
        <v>10.56</v>
      </c>
      <c r="E444">
        <v>2</v>
      </c>
    </row>
    <row r="445" spans="1:5" x14ac:dyDescent="0.25">
      <c r="A445">
        <v>910</v>
      </c>
      <c r="B445">
        <v>36933</v>
      </c>
      <c r="C445">
        <v>13</v>
      </c>
      <c r="D445">
        <v>12.15</v>
      </c>
      <c r="E445">
        <v>2</v>
      </c>
    </row>
    <row r="446" spans="1:5" x14ac:dyDescent="0.25">
      <c r="A446">
        <v>911</v>
      </c>
      <c r="B446">
        <v>36934</v>
      </c>
      <c r="C446">
        <v>2</v>
      </c>
      <c r="D446">
        <v>3.8315000000000001</v>
      </c>
      <c r="E446">
        <v>1</v>
      </c>
    </row>
    <row r="447" spans="1:5" x14ac:dyDescent="0.25">
      <c r="A447">
        <v>912</v>
      </c>
      <c r="B447">
        <v>36934</v>
      </c>
      <c r="C447">
        <v>7</v>
      </c>
      <c r="D447">
        <v>7.2569999999999997</v>
      </c>
      <c r="E447">
        <v>1</v>
      </c>
    </row>
    <row r="448" spans="1:5" x14ac:dyDescent="0.25">
      <c r="A448">
        <v>913</v>
      </c>
      <c r="B448">
        <v>36935</v>
      </c>
      <c r="C448">
        <v>4</v>
      </c>
      <c r="D448">
        <v>10.005000000000001</v>
      </c>
      <c r="E448">
        <v>1</v>
      </c>
    </row>
    <row r="449" spans="1:5" x14ac:dyDescent="0.25">
      <c r="A449">
        <v>914</v>
      </c>
      <c r="B449">
        <v>36935</v>
      </c>
      <c r="C449">
        <v>2</v>
      </c>
      <c r="D449">
        <v>3.7130000000000001</v>
      </c>
      <c r="E449">
        <v>2</v>
      </c>
    </row>
    <row r="450" spans="1:5" x14ac:dyDescent="0.25">
      <c r="A450">
        <v>915</v>
      </c>
      <c r="B450">
        <v>36935</v>
      </c>
      <c r="C450">
        <v>7</v>
      </c>
      <c r="D450">
        <v>7.6109999999999998</v>
      </c>
      <c r="E450">
        <v>2</v>
      </c>
    </row>
    <row r="451" spans="1:5" x14ac:dyDescent="0.25">
      <c r="A451">
        <v>916</v>
      </c>
      <c r="B451">
        <v>36935</v>
      </c>
      <c r="C451">
        <v>6</v>
      </c>
      <c r="D451">
        <v>3.5150000000000001</v>
      </c>
      <c r="E451">
        <v>2</v>
      </c>
    </row>
    <row r="452" spans="1:5" x14ac:dyDescent="0.25">
      <c r="A452">
        <v>917</v>
      </c>
      <c r="B452">
        <v>36936</v>
      </c>
      <c r="C452">
        <v>4</v>
      </c>
      <c r="D452">
        <v>8.74</v>
      </c>
      <c r="E452">
        <v>1</v>
      </c>
    </row>
    <row r="453" spans="1:5" x14ac:dyDescent="0.25">
      <c r="A453">
        <v>918</v>
      </c>
      <c r="B453">
        <v>36936</v>
      </c>
      <c r="C453">
        <v>5</v>
      </c>
      <c r="D453">
        <v>7.4617000000000004</v>
      </c>
      <c r="E453">
        <v>1</v>
      </c>
    </row>
    <row r="454" spans="1:5" x14ac:dyDescent="0.25">
      <c r="A454">
        <v>919</v>
      </c>
      <c r="B454">
        <v>36936</v>
      </c>
      <c r="C454">
        <v>11</v>
      </c>
      <c r="D454">
        <v>5.7350000000000003</v>
      </c>
      <c r="E454">
        <v>1</v>
      </c>
    </row>
    <row r="455" spans="1:5" x14ac:dyDescent="0.25">
      <c r="A455">
        <v>920</v>
      </c>
      <c r="B455">
        <v>36937</v>
      </c>
      <c r="C455">
        <v>12</v>
      </c>
      <c r="D455">
        <v>6.96</v>
      </c>
      <c r="E455">
        <v>1</v>
      </c>
    </row>
    <row r="456" spans="1:5" x14ac:dyDescent="0.25">
      <c r="A456">
        <v>921</v>
      </c>
      <c r="B456">
        <v>36937</v>
      </c>
      <c r="C456">
        <v>11</v>
      </c>
      <c r="D456">
        <v>6.1224999999999996</v>
      </c>
      <c r="E456">
        <v>2</v>
      </c>
    </row>
    <row r="457" spans="1:5" x14ac:dyDescent="0.25">
      <c r="A457">
        <v>922</v>
      </c>
      <c r="B457">
        <v>36938</v>
      </c>
      <c r="C457">
        <v>9</v>
      </c>
      <c r="D457">
        <v>10.199999999999999</v>
      </c>
      <c r="E457">
        <v>1</v>
      </c>
    </row>
    <row r="458" spans="1:5" x14ac:dyDescent="0.25">
      <c r="A458">
        <v>923</v>
      </c>
      <c r="B458">
        <v>36939</v>
      </c>
      <c r="C458">
        <v>6</v>
      </c>
      <c r="D458">
        <v>4.2275</v>
      </c>
      <c r="E458">
        <v>1</v>
      </c>
    </row>
    <row r="459" spans="1:5" x14ac:dyDescent="0.25">
      <c r="A459">
        <v>924</v>
      </c>
      <c r="B459">
        <v>36939</v>
      </c>
      <c r="C459">
        <v>3</v>
      </c>
      <c r="D459">
        <v>7.2750000000000004</v>
      </c>
      <c r="E459">
        <v>1</v>
      </c>
    </row>
    <row r="460" spans="1:5" x14ac:dyDescent="0.25">
      <c r="A460">
        <v>925</v>
      </c>
      <c r="B460">
        <v>36939</v>
      </c>
      <c r="C460">
        <v>6</v>
      </c>
      <c r="D460">
        <v>4.4649999999999999</v>
      </c>
      <c r="E460">
        <v>2</v>
      </c>
    </row>
    <row r="461" spans="1:5" x14ac:dyDescent="0.25">
      <c r="A461">
        <v>926</v>
      </c>
      <c r="B461">
        <v>36940</v>
      </c>
      <c r="C461">
        <v>7</v>
      </c>
      <c r="D461">
        <v>6.2835000000000001</v>
      </c>
      <c r="E461">
        <v>1</v>
      </c>
    </row>
    <row r="462" spans="1:5" x14ac:dyDescent="0.25">
      <c r="A462">
        <v>927</v>
      </c>
      <c r="B462">
        <v>36941</v>
      </c>
      <c r="C462">
        <v>12</v>
      </c>
      <c r="D462">
        <v>6.32</v>
      </c>
      <c r="E462">
        <v>1</v>
      </c>
    </row>
    <row r="463" spans="1:5" x14ac:dyDescent="0.25">
      <c r="A463">
        <v>928</v>
      </c>
      <c r="B463">
        <v>36941</v>
      </c>
      <c r="C463">
        <v>6</v>
      </c>
      <c r="D463">
        <v>4.0374999999999996</v>
      </c>
      <c r="E463">
        <v>1</v>
      </c>
    </row>
    <row r="464" spans="1:5" x14ac:dyDescent="0.25">
      <c r="A464">
        <v>929</v>
      </c>
      <c r="B464">
        <v>36941</v>
      </c>
      <c r="C464">
        <v>1</v>
      </c>
      <c r="D464">
        <v>17.991</v>
      </c>
      <c r="E464">
        <v>1</v>
      </c>
    </row>
    <row r="465" spans="1:5" x14ac:dyDescent="0.25">
      <c r="A465">
        <v>930</v>
      </c>
      <c r="B465">
        <v>36942</v>
      </c>
      <c r="C465">
        <v>2</v>
      </c>
      <c r="D465">
        <v>3.6735000000000002</v>
      </c>
      <c r="E465">
        <v>3</v>
      </c>
    </row>
    <row r="466" spans="1:5" x14ac:dyDescent="0.25">
      <c r="A466">
        <v>931</v>
      </c>
      <c r="B466">
        <v>36942</v>
      </c>
      <c r="C466">
        <v>2</v>
      </c>
      <c r="D466">
        <v>3.9104999999999999</v>
      </c>
      <c r="E466">
        <v>4</v>
      </c>
    </row>
    <row r="467" spans="1:5" x14ac:dyDescent="0.25">
      <c r="A467">
        <v>932</v>
      </c>
      <c r="B467">
        <v>36942</v>
      </c>
      <c r="C467">
        <v>13</v>
      </c>
      <c r="D467">
        <v>13.65</v>
      </c>
      <c r="E467">
        <v>1</v>
      </c>
    </row>
    <row r="468" spans="1:5" x14ac:dyDescent="0.25">
      <c r="A468">
        <v>933</v>
      </c>
      <c r="B468">
        <v>36942</v>
      </c>
      <c r="C468">
        <v>10</v>
      </c>
      <c r="D468">
        <v>7.5</v>
      </c>
      <c r="E468">
        <v>1</v>
      </c>
    </row>
    <row r="469" spans="1:5" x14ac:dyDescent="0.25">
      <c r="A469">
        <v>934</v>
      </c>
      <c r="B469">
        <v>36943</v>
      </c>
      <c r="C469">
        <v>13</v>
      </c>
      <c r="D469">
        <v>13.65</v>
      </c>
      <c r="E469">
        <v>2</v>
      </c>
    </row>
    <row r="470" spans="1:5" x14ac:dyDescent="0.25">
      <c r="A470">
        <v>935</v>
      </c>
      <c r="B470">
        <v>36943</v>
      </c>
      <c r="C470">
        <v>13</v>
      </c>
      <c r="D470">
        <v>11.1</v>
      </c>
      <c r="E470">
        <v>3</v>
      </c>
    </row>
    <row r="471" spans="1:5" x14ac:dyDescent="0.25">
      <c r="A471">
        <v>936</v>
      </c>
      <c r="B471">
        <v>36944</v>
      </c>
      <c r="C471">
        <v>5</v>
      </c>
      <c r="D471">
        <v>6.3829000000000002</v>
      </c>
      <c r="E471">
        <v>1</v>
      </c>
    </row>
    <row r="472" spans="1:5" x14ac:dyDescent="0.25">
      <c r="A472">
        <v>937</v>
      </c>
      <c r="B472">
        <v>36945</v>
      </c>
      <c r="C472">
        <v>13</v>
      </c>
      <c r="D472">
        <v>11.55</v>
      </c>
      <c r="E472">
        <v>2</v>
      </c>
    </row>
    <row r="473" spans="1:5" x14ac:dyDescent="0.25">
      <c r="A473">
        <v>938</v>
      </c>
      <c r="B473">
        <v>36945</v>
      </c>
      <c r="C473">
        <v>10</v>
      </c>
      <c r="D473">
        <v>9.5</v>
      </c>
      <c r="E473">
        <v>2</v>
      </c>
    </row>
    <row r="474" spans="1:5" x14ac:dyDescent="0.25">
      <c r="A474">
        <v>939</v>
      </c>
      <c r="B474">
        <v>36946</v>
      </c>
      <c r="C474">
        <v>12</v>
      </c>
      <c r="D474">
        <v>7.52</v>
      </c>
      <c r="E474">
        <v>2</v>
      </c>
    </row>
    <row r="475" spans="1:5" x14ac:dyDescent="0.25">
      <c r="A475">
        <v>940</v>
      </c>
      <c r="B475">
        <v>36947</v>
      </c>
      <c r="C475">
        <v>2</v>
      </c>
      <c r="D475">
        <v>3.5154999999999998</v>
      </c>
      <c r="E475">
        <v>1</v>
      </c>
    </row>
    <row r="476" spans="1:5" x14ac:dyDescent="0.25">
      <c r="A476">
        <v>941</v>
      </c>
      <c r="B476">
        <v>36947</v>
      </c>
      <c r="C476">
        <v>2</v>
      </c>
      <c r="D476">
        <v>3.5154999999999998</v>
      </c>
      <c r="E476">
        <v>3</v>
      </c>
    </row>
    <row r="477" spans="1:5" x14ac:dyDescent="0.25">
      <c r="A477">
        <v>942</v>
      </c>
      <c r="B477">
        <v>36948</v>
      </c>
      <c r="C477">
        <v>13</v>
      </c>
      <c r="D477">
        <v>11.4</v>
      </c>
      <c r="E477">
        <v>1</v>
      </c>
    </row>
    <row r="478" spans="1:5" x14ac:dyDescent="0.25">
      <c r="A478">
        <v>943</v>
      </c>
      <c r="B478">
        <v>36948</v>
      </c>
      <c r="C478">
        <v>5</v>
      </c>
      <c r="D478">
        <v>7.9112</v>
      </c>
      <c r="E478">
        <v>1</v>
      </c>
    </row>
    <row r="479" spans="1:5" x14ac:dyDescent="0.25">
      <c r="A479">
        <v>944</v>
      </c>
      <c r="B479">
        <v>36949</v>
      </c>
      <c r="C479">
        <v>5</v>
      </c>
      <c r="D479">
        <v>6.5627000000000004</v>
      </c>
      <c r="E479">
        <v>1</v>
      </c>
    </row>
    <row r="480" spans="1:5" x14ac:dyDescent="0.25">
      <c r="A480">
        <v>945</v>
      </c>
      <c r="B480">
        <v>36949</v>
      </c>
      <c r="C480">
        <v>1</v>
      </c>
      <c r="D480">
        <v>19.790099999999999</v>
      </c>
      <c r="E480">
        <v>2</v>
      </c>
    </row>
    <row r="481" spans="1:5" x14ac:dyDescent="0.25">
      <c r="A481">
        <v>946</v>
      </c>
      <c r="B481">
        <v>36950</v>
      </c>
      <c r="C481">
        <v>7</v>
      </c>
      <c r="D481">
        <v>7.4340000000000002</v>
      </c>
      <c r="E481">
        <v>1</v>
      </c>
    </row>
    <row r="482" spans="1:5" x14ac:dyDescent="0.25">
      <c r="A482">
        <v>947</v>
      </c>
      <c r="B482">
        <v>36950</v>
      </c>
      <c r="C482">
        <v>7</v>
      </c>
      <c r="D482">
        <v>8.4960000000000004</v>
      </c>
      <c r="E482">
        <v>1</v>
      </c>
    </row>
    <row r="483" spans="1:5" x14ac:dyDescent="0.25">
      <c r="A483">
        <v>948</v>
      </c>
      <c r="B483">
        <v>36950</v>
      </c>
      <c r="C483">
        <v>6</v>
      </c>
      <c r="D483">
        <v>4.3224999999999998</v>
      </c>
      <c r="E483">
        <v>2</v>
      </c>
    </row>
    <row r="484" spans="1:5" x14ac:dyDescent="0.25">
      <c r="A484">
        <v>949</v>
      </c>
      <c r="B484">
        <v>36951</v>
      </c>
      <c r="C484">
        <v>6</v>
      </c>
      <c r="D484">
        <v>3.6575000000000002</v>
      </c>
      <c r="E484">
        <v>2</v>
      </c>
    </row>
    <row r="485" spans="1:5" x14ac:dyDescent="0.25">
      <c r="A485">
        <v>950</v>
      </c>
      <c r="B485">
        <v>36951</v>
      </c>
      <c r="C485">
        <v>4</v>
      </c>
      <c r="D485">
        <v>8.2799999999999994</v>
      </c>
      <c r="E485">
        <v>1</v>
      </c>
    </row>
    <row r="486" spans="1:5" x14ac:dyDescent="0.25">
      <c r="A486">
        <v>951</v>
      </c>
      <c r="B486">
        <v>36952</v>
      </c>
      <c r="C486">
        <v>12</v>
      </c>
      <c r="D486">
        <v>6.4</v>
      </c>
      <c r="E486">
        <v>1</v>
      </c>
    </row>
    <row r="487" spans="1:5" x14ac:dyDescent="0.25">
      <c r="A487">
        <v>952</v>
      </c>
      <c r="B487">
        <v>36952</v>
      </c>
      <c r="C487">
        <v>6</v>
      </c>
      <c r="D487">
        <v>4.75</v>
      </c>
      <c r="E487">
        <v>1</v>
      </c>
    </row>
    <row r="488" spans="1:5" x14ac:dyDescent="0.25">
      <c r="A488">
        <v>953</v>
      </c>
      <c r="B488">
        <v>36952</v>
      </c>
      <c r="C488">
        <v>10</v>
      </c>
      <c r="D488">
        <v>8.5</v>
      </c>
      <c r="E488">
        <v>2</v>
      </c>
    </row>
    <row r="489" spans="1:5" x14ac:dyDescent="0.25">
      <c r="A489">
        <v>954</v>
      </c>
      <c r="B489">
        <v>36953</v>
      </c>
      <c r="C489">
        <v>5</v>
      </c>
      <c r="D489">
        <v>6.7424999999999997</v>
      </c>
      <c r="E489">
        <v>2</v>
      </c>
    </row>
    <row r="490" spans="1:5" x14ac:dyDescent="0.25">
      <c r="A490">
        <v>955</v>
      </c>
      <c r="B490">
        <v>36953</v>
      </c>
      <c r="C490">
        <v>13</v>
      </c>
      <c r="D490">
        <v>12.75</v>
      </c>
      <c r="E490">
        <v>2</v>
      </c>
    </row>
    <row r="491" spans="1:5" x14ac:dyDescent="0.25">
      <c r="A491">
        <v>956</v>
      </c>
      <c r="B491">
        <v>36953</v>
      </c>
      <c r="C491">
        <v>11</v>
      </c>
      <c r="D491">
        <v>6.82</v>
      </c>
      <c r="E491">
        <v>1</v>
      </c>
    </row>
    <row r="492" spans="1:5" x14ac:dyDescent="0.25">
      <c r="A492">
        <v>957</v>
      </c>
      <c r="B492">
        <v>36953</v>
      </c>
      <c r="C492">
        <v>5</v>
      </c>
      <c r="D492">
        <v>8.9001000000000001</v>
      </c>
      <c r="E492">
        <v>2</v>
      </c>
    </row>
    <row r="493" spans="1:5" x14ac:dyDescent="0.25">
      <c r="A493">
        <v>958</v>
      </c>
      <c r="B493">
        <v>36954</v>
      </c>
      <c r="C493">
        <v>5</v>
      </c>
      <c r="D493">
        <v>6.9222999999999999</v>
      </c>
      <c r="E493">
        <v>1</v>
      </c>
    </row>
    <row r="494" spans="1:5" x14ac:dyDescent="0.25">
      <c r="A494">
        <v>959</v>
      </c>
      <c r="B494">
        <v>36954</v>
      </c>
      <c r="C494">
        <v>11</v>
      </c>
      <c r="D494">
        <v>7.5175000000000001</v>
      </c>
      <c r="E494">
        <v>1</v>
      </c>
    </row>
    <row r="495" spans="1:5" x14ac:dyDescent="0.25">
      <c r="A495">
        <v>960</v>
      </c>
      <c r="B495">
        <v>36955</v>
      </c>
      <c r="C495">
        <v>13</v>
      </c>
      <c r="D495">
        <v>13.35</v>
      </c>
      <c r="E495">
        <v>1</v>
      </c>
    </row>
    <row r="496" spans="1:5" x14ac:dyDescent="0.25">
      <c r="A496">
        <v>961</v>
      </c>
      <c r="B496">
        <v>36956</v>
      </c>
      <c r="C496">
        <v>11</v>
      </c>
      <c r="D496">
        <v>6.2</v>
      </c>
      <c r="E496">
        <v>1</v>
      </c>
    </row>
    <row r="497" spans="1:5" x14ac:dyDescent="0.25">
      <c r="A497">
        <v>962</v>
      </c>
      <c r="B497">
        <v>36956</v>
      </c>
      <c r="C497">
        <v>8</v>
      </c>
      <c r="D497">
        <v>5.2249999999999996</v>
      </c>
      <c r="E497">
        <v>1</v>
      </c>
    </row>
    <row r="498" spans="1:5" x14ac:dyDescent="0.25">
      <c r="A498">
        <v>963</v>
      </c>
      <c r="B498">
        <v>36956</v>
      </c>
      <c r="C498">
        <v>3</v>
      </c>
      <c r="D498">
        <v>7.05</v>
      </c>
      <c r="E498">
        <v>2</v>
      </c>
    </row>
    <row r="499" spans="1:5" x14ac:dyDescent="0.25">
      <c r="A499">
        <v>964</v>
      </c>
      <c r="B499">
        <v>36956</v>
      </c>
      <c r="C499">
        <v>7</v>
      </c>
      <c r="D499">
        <v>7.6109999999999998</v>
      </c>
      <c r="E499">
        <v>1</v>
      </c>
    </row>
    <row r="500" spans="1:5" x14ac:dyDescent="0.25">
      <c r="A500">
        <v>965</v>
      </c>
      <c r="B500">
        <v>36957</v>
      </c>
      <c r="C500">
        <v>2</v>
      </c>
      <c r="D500">
        <v>3.7524999999999999</v>
      </c>
      <c r="E500">
        <v>2</v>
      </c>
    </row>
    <row r="501" spans="1:5" x14ac:dyDescent="0.25">
      <c r="A501">
        <v>966</v>
      </c>
      <c r="B501">
        <v>36958</v>
      </c>
      <c r="C501">
        <v>1</v>
      </c>
      <c r="D501">
        <v>17.991</v>
      </c>
      <c r="E501">
        <v>1</v>
      </c>
    </row>
    <row r="502" spans="1:5" x14ac:dyDescent="0.25">
      <c r="A502">
        <v>967</v>
      </c>
      <c r="B502">
        <v>36958</v>
      </c>
      <c r="C502">
        <v>13</v>
      </c>
      <c r="D502">
        <v>11.1</v>
      </c>
      <c r="E502">
        <v>1</v>
      </c>
    </row>
    <row r="503" spans="1:5" x14ac:dyDescent="0.25">
      <c r="A503">
        <v>968</v>
      </c>
      <c r="B503">
        <v>36958</v>
      </c>
      <c r="C503">
        <v>6</v>
      </c>
      <c r="D503">
        <v>4.0374999999999996</v>
      </c>
      <c r="E503">
        <v>2</v>
      </c>
    </row>
    <row r="504" spans="1:5" x14ac:dyDescent="0.25">
      <c r="A504">
        <v>969</v>
      </c>
      <c r="B504">
        <v>36958</v>
      </c>
      <c r="C504">
        <v>13</v>
      </c>
      <c r="D504">
        <v>11.25</v>
      </c>
      <c r="E504">
        <v>2</v>
      </c>
    </row>
    <row r="505" spans="1:5" x14ac:dyDescent="0.25">
      <c r="A505">
        <v>970</v>
      </c>
      <c r="B505">
        <v>36959</v>
      </c>
      <c r="C505">
        <v>9</v>
      </c>
      <c r="D505">
        <v>9.24</v>
      </c>
      <c r="E505">
        <v>1</v>
      </c>
    </row>
    <row r="506" spans="1:5" x14ac:dyDescent="0.25">
      <c r="A506">
        <v>971</v>
      </c>
      <c r="B506">
        <v>36959</v>
      </c>
      <c r="C506">
        <v>2</v>
      </c>
      <c r="D506">
        <v>3.8315000000000001</v>
      </c>
      <c r="E506">
        <v>1</v>
      </c>
    </row>
    <row r="507" spans="1:5" x14ac:dyDescent="0.25">
      <c r="A507">
        <v>972</v>
      </c>
      <c r="B507">
        <v>36959</v>
      </c>
      <c r="C507">
        <v>7</v>
      </c>
      <c r="D507">
        <v>7.9649999999999999</v>
      </c>
      <c r="E507">
        <v>1</v>
      </c>
    </row>
    <row r="508" spans="1:5" x14ac:dyDescent="0.25">
      <c r="A508">
        <v>973</v>
      </c>
      <c r="B508">
        <v>36960</v>
      </c>
      <c r="C508">
        <v>1</v>
      </c>
      <c r="D508">
        <v>19.790099999999999</v>
      </c>
      <c r="E508">
        <v>2</v>
      </c>
    </row>
    <row r="509" spans="1:5" x14ac:dyDescent="0.25">
      <c r="A509">
        <v>974</v>
      </c>
      <c r="B509">
        <v>36961</v>
      </c>
      <c r="C509">
        <v>13</v>
      </c>
      <c r="D509">
        <v>12.45</v>
      </c>
      <c r="E509">
        <v>3</v>
      </c>
    </row>
    <row r="510" spans="1:5" x14ac:dyDescent="0.25">
      <c r="A510">
        <v>975</v>
      </c>
      <c r="B510">
        <v>36961</v>
      </c>
      <c r="C510">
        <v>3</v>
      </c>
      <c r="D510">
        <v>5.9249999999999998</v>
      </c>
      <c r="E510">
        <v>1</v>
      </c>
    </row>
    <row r="511" spans="1:5" x14ac:dyDescent="0.25">
      <c r="A511">
        <v>976</v>
      </c>
      <c r="B511">
        <v>36962</v>
      </c>
      <c r="C511">
        <v>12</v>
      </c>
      <c r="D511">
        <v>6.24</v>
      </c>
      <c r="E511">
        <v>1</v>
      </c>
    </row>
    <row r="512" spans="1:5" x14ac:dyDescent="0.25">
      <c r="A512">
        <v>977</v>
      </c>
      <c r="B512">
        <v>36962</v>
      </c>
      <c r="C512">
        <v>6</v>
      </c>
      <c r="D512">
        <v>4.5599999999999996</v>
      </c>
      <c r="E512">
        <v>1</v>
      </c>
    </row>
    <row r="513" spans="1:5" x14ac:dyDescent="0.25">
      <c r="A513">
        <v>978</v>
      </c>
      <c r="B513">
        <v>36962</v>
      </c>
      <c r="C513">
        <v>12</v>
      </c>
      <c r="D513">
        <v>6.56</v>
      </c>
      <c r="E513">
        <v>1</v>
      </c>
    </row>
    <row r="514" spans="1:5" x14ac:dyDescent="0.25">
      <c r="A514">
        <v>979</v>
      </c>
      <c r="B514">
        <v>36963</v>
      </c>
      <c r="C514">
        <v>3</v>
      </c>
      <c r="D514">
        <v>7.35</v>
      </c>
      <c r="E514">
        <v>1</v>
      </c>
    </row>
    <row r="515" spans="1:5" x14ac:dyDescent="0.25">
      <c r="A515">
        <v>980</v>
      </c>
      <c r="B515">
        <v>36963</v>
      </c>
      <c r="C515">
        <v>4</v>
      </c>
      <c r="D515">
        <v>8.1649999999999991</v>
      </c>
      <c r="E515">
        <v>2</v>
      </c>
    </row>
    <row r="516" spans="1:5" x14ac:dyDescent="0.25">
      <c r="A516">
        <v>981</v>
      </c>
      <c r="B516">
        <v>36963</v>
      </c>
      <c r="C516">
        <v>5</v>
      </c>
      <c r="D516">
        <v>7.9112</v>
      </c>
      <c r="E516">
        <v>1</v>
      </c>
    </row>
    <row r="517" spans="1:5" x14ac:dyDescent="0.25">
      <c r="A517">
        <v>982</v>
      </c>
      <c r="B517">
        <v>36964</v>
      </c>
      <c r="C517">
        <v>9</v>
      </c>
      <c r="D517">
        <v>11.04</v>
      </c>
      <c r="E517">
        <v>1</v>
      </c>
    </row>
    <row r="518" spans="1:5" x14ac:dyDescent="0.25">
      <c r="A518">
        <v>983</v>
      </c>
      <c r="B518">
        <v>36964</v>
      </c>
      <c r="C518">
        <v>10</v>
      </c>
      <c r="D518">
        <v>7.6</v>
      </c>
      <c r="E518">
        <v>1</v>
      </c>
    </row>
    <row r="519" spans="1:5" x14ac:dyDescent="0.25">
      <c r="A519">
        <v>984</v>
      </c>
      <c r="B519">
        <v>36965</v>
      </c>
      <c r="C519">
        <v>4</v>
      </c>
      <c r="D519">
        <v>8.74</v>
      </c>
      <c r="E519">
        <v>3</v>
      </c>
    </row>
    <row r="520" spans="1:5" x14ac:dyDescent="0.25">
      <c r="A520">
        <v>985</v>
      </c>
      <c r="B520">
        <v>36966</v>
      </c>
      <c r="C520">
        <v>3</v>
      </c>
      <c r="D520">
        <v>6.75</v>
      </c>
      <c r="E520">
        <v>3</v>
      </c>
    </row>
    <row r="521" spans="1:5" x14ac:dyDescent="0.25">
      <c r="A521">
        <v>986</v>
      </c>
      <c r="B521">
        <v>36966</v>
      </c>
      <c r="C521">
        <v>13</v>
      </c>
      <c r="D521">
        <v>11.7</v>
      </c>
      <c r="E521">
        <v>2</v>
      </c>
    </row>
    <row r="522" spans="1:5" x14ac:dyDescent="0.25">
      <c r="A522">
        <v>987</v>
      </c>
      <c r="B522">
        <v>36966</v>
      </c>
      <c r="C522">
        <v>4</v>
      </c>
      <c r="D522">
        <v>10.695</v>
      </c>
      <c r="E522">
        <v>1</v>
      </c>
    </row>
    <row r="523" spans="1:5" x14ac:dyDescent="0.25">
      <c r="A523">
        <v>988</v>
      </c>
      <c r="B523">
        <v>36966</v>
      </c>
      <c r="C523">
        <v>11</v>
      </c>
      <c r="D523">
        <v>6.3550000000000004</v>
      </c>
      <c r="E523">
        <v>1</v>
      </c>
    </row>
    <row r="524" spans="1:5" x14ac:dyDescent="0.25">
      <c r="A524">
        <v>989</v>
      </c>
      <c r="B524">
        <v>36967</v>
      </c>
      <c r="C524">
        <v>8</v>
      </c>
      <c r="D524">
        <v>4.07</v>
      </c>
      <c r="E524">
        <v>3</v>
      </c>
    </row>
    <row r="525" spans="1:5" x14ac:dyDescent="0.25">
      <c r="A525">
        <v>990</v>
      </c>
      <c r="B525">
        <v>36968</v>
      </c>
      <c r="C525">
        <v>12</v>
      </c>
      <c r="D525">
        <v>7.2</v>
      </c>
      <c r="E525">
        <v>1</v>
      </c>
    </row>
    <row r="526" spans="1:5" x14ac:dyDescent="0.25">
      <c r="A526">
        <v>991</v>
      </c>
      <c r="B526">
        <v>36968</v>
      </c>
      <c r="C526">
        <v>7</v>
      </c>
      <c r="D526">
        <v>7.6994999999999996</v>
      </c>
      <c r="E526">
        <v>1</v>
      </c>
    </row>
    <row r="527" spans="1:5" x14ac:dyDescent="0.25">
      <c r="A527">
        <v>992</v>
      </c>
      <c r="B527">
        <v>36969</v>
      </c>
      <c r="C527">
        <v>1</v>
      </c>
      <c r="D527">
        <v>15.5922</v>
      </c>
      <c r="E527">
        <v>1</v>
      </c>
    </row>
    <row r="528" spans="1:5" x14ac:dyDescent="0.25">
      <c r="A528">
        <v>993</v>
      </c>
      <c r="B528">
        <v>36969</v>
      </c>
      <c r="C528">
        <v>13</v>
      </c>
      <c r="D528">
        <v>10.8</v>
      </c>
      <c r="E528">
        <v>2</v>
      </c>
    </row>
    <row r="529" spans="1:5" x14ac:dyDescent="0.25">
      <c r="A529">
        <v>994</v>
      </c>
      <c r="B529">
        <v>36970</v>
      </c>
      <c r="C529">
        <v>2</v>
      </c>
      <c r="D529">
        <v>3.6339999999999999</v>
      </c>
      <c r="E529">
        <v>1</v>
      </c>
    </row>
    <row r="530" spans="1:5" x14ac:dyDescent="0.25">
      <c r="A530">
        <v>995</v>
      </c>
      <c r="B530">
        <v>36970</v>
      </c>
      <c r="C530">
        <v>4</v>
      </c>
      <c r="D530">
        <v>11.154999999999999</v>
      </c>
      <c r="E530">
        <v>2</v>
      </c>
    </row>
    <row r="531" spans="1:5" x14ac:dyDescent="0.25">
      <c r="A531">
        <v>996</v>
      </c>
      <c r="B531">
        <v>36970</v>
      </c>
      <c r="C531">
        <v>2</v>
      </c>
      <c r="D531">
        <v>3.476</v>
      </c>
      <c r="E531">
        <v>3</v>
      </c>
    </row>
    <row r="532" spans="1:5" x14ac:dyDescent="0.25">
      <c r="A532">
        <v>997</v>
      </c>
      <c r="B532">
        <v>36970</v>
      </c>
      <c r="C532">
        <v>7</v>
      </c>
      <c r="D532">
        <v>8.4960000000000004</v>
      </c>
      <c r="E532">
        <v>1</v>
      </c>
    </row>
    <row r="533" spans="1:5" x14ac:dyDescent="0.25">
      <c r="A533">
        <v>998</v>
      </c>
      <c r="B533">
        <v>36971</v>
      </c>
      <c r="C533">
        <v>12</v>
      </c>
      <c r="D533">
        <v>7.6</v>
      </c>
      <c r="E533">
        <v>2</v>
      </c>
    </row>
    <row r="534" spans="1:5" x14ac:dyDescent="0.25">
      <c r="A534">
        <v>999</v>
      </c>
      <c r="B534">
        <v>36971</v>
      </c>
      <c r="C534">
        <v>2</v>
      </c>
      <c r="D534">
        <v>3.4365000000000001</v>
      </c>
      <c r="E534">
        <v>2</v>
      </c>
    </row>
    <row r="535" spans="1:5" x14ac:dyDescent="0.25">
      <c r="A535">
        <v>1000</v>
      </c>
      <c r="B535">
        <v>36972</v>
      </c>
      <c r="C535">
        <v>11</v>
      </c>
      <c r="D535">
        <v>6.4325000000000001</v>
      </c>
      <c r="E535">
        <v>1</v>
      </c>
    </row>
    <row r="536" spans="1:5" x14ac:dyDescent="0.25">
      <c r="A536">
        <v>1001</v>
      </c>
      <c r="B536">
        <v>36972</v>
      </c>
      <c r="C536">
        <v>13</v>
      </c>
      <c r="D536">
        <v>11.1</v>
      </c>
      <c r="E536">
        <v>1</v>
      </c>
    </row>
    <row r="537" spans="1:5" x14ac:dyDescent="0.25">
      <c r="A537">
        <v>1002</v>
      </c>
      <c r="B537">
        <v>36972</v>
      </c>
      <c r="C537">
        <v>10</v>
      </c>
      <c r="D537">
        <v>9.1</v>
      </c>
      <c r="E537">
        <v>1</v>
      </c>
    </row>
    <row r="538" spans="1:5" x14ac:dyDescent="0.25">
      <c r="A538">
        <v>1003</v>
      </c>
      <c r="B538">
        <v>36973</v>
      </c>
      <c r="C538">
        <v>7</v>
      </c>
      <c r="D538">
        <v>8.85</v>
      </c>
      <c r="E538">
        <v>3</v>
      </c>
    </row>
    <row r="539" spans="1:5" x14ac:dyDescent="0.25">
      <c r="A539">
        <v>1004</v>
      </c>
      <c r="B539">
        <v>36973</v>
      </c>
      <c r="C539">
        <v>12</v>
      </c>
      <c r="D539">
        <v>6</v>
      </c>
      <c r="E539">
        <v>1</v>
      </c>
    </row>
    <row r="540" spans="1:5" x14ac:dyDescent="0.25">
      <c r="A540">
        <v>1005</v>
      </c>
      <c r="B540">
        <v>36973</v>
      </c>
      <c r="C540">
        <v>10</v>
      </c>
      <c r="D540">
        <v>7.8</v>
      </c>
      <c r="E540">
        <v>1</v>
      </c>
    </row>
    <row r="541" spans="1:5" x14ac:dyDescent="0.25">
      <c r="A541">
        <v>1006</v>
      </c>
      <c r="B541">
        <v>36974</v>
      </c>
      <c r="C541">
        <v>11</v>
      </c>
      <c r="D541">
        <v>6.3550000000000004</v>
      </c>
      <c r="E541">
        <v>1</v>
      </c>
    </row>
    <row r="542" spans="1:5" x14ac:dyDescent="0.25">
      <c r="A542">
        <v>1007</v>
      </c>
      <c r="B542">
        <v>36974</v>
      </c>
      <c r="C542">
        <v>2</v>
      </c>
      <c r="D542">
        <v>3.5154999999999998</v>
      </c>
      <c r="E542">
        <v>1</v>
      </c>
    </row>
    <row r="543" spans="1:5" x14ac:dyDescent="0.25">
      <c r="A543">
        <v>1008</v>
      </c>
      <c r="B543">
        <v>36974</v>
      </c>
      <c r="C543">
        <v>2</v>
      </c>
      <c r="D543">
        <v>3.5550000000000002</v>
      </c>
      <c r="E543">
        <v>2</v>
      </c>
    </row>
    <row r="544" spans="1:5" x14ac:dyDescent="0.25">
      <c r="A544">
        <v>1009</v>
      </c>
      <c r="B544">
        <v>36974</v>
      </c>
      <c r="C544">
        <v>5</v>
      </c>
      <c r="D544">
        <v>6.5627000000000004</v>
      </c>
      <c r="E544">
        <v>1</v>
      </c>
    </row>
    <row r="545" spans="1:5" x14ac:dyDescent="0.25">
      <c r="A545">
        <v>1010</v>
      </c>
      <c r="B545">
        <v>36975</v>
      </c>
      <c r="C545">
        <v>8</v>
      </c>
      <c r="D545">
        <v>4.7850000000000001</v>
      </c>
      <c r="E545">
        <v>1</v>
      </c>
    </row>
    <row r="546" spans="1:5" x14ac:dyDescent="0.25">
      <c r="A546">
        <v>1011</v>
      </c>
      <c r="B546">
        <v>36975</v>
      </c>
      <c r="C546">
        <v>12</v>
      </c>
      <c r="D546">
        <v>7.84</v>
      </c>
      <c r="E546">
        <v>1</v>
      </c>
    </row>
    <row r="547" spans="1:5" x14ac:dyDescent="0.25">
      <c r="A547">
        <v>1012</v>
      </c>
      <c r="B547">
        <v>36975</v>
      </c>
      <c r="C547">
        <v>4</v>
      </c>
      <c r="D547">
        <v>8.51</v>
      </c>
      <c r="E547">
        <v>1</v>
      </c>
    </row>
    <row r="548" spans="1:5" x14ac:dyDescent="0.25">
      <c r="A548">
        <v>1013</v>
      </c>
      <c r="B548">
        <v>36976</v>
      </c>
      <c r="C548">
        <v>12</v>
      </c>
      <c r="D548">
        <v>6.4</v>
      </c>
      <c r="E548">
        <v>1</v>
      </c>
    </row>
    <row r="549" spans="1:5" x14ac:dyDescent="0.25">
      <c r="A549">
        <v>1014</v>
      </c>
      <c r="B549">
        <v>36976</v>
      </c>
      <c r="C549">
        <v>12</v>
      </c>
      <c r="D549">
        <v>7.44</v>
      </c>
      <c r="E549">
        <v>2</v>
      </c>
    </row>
    <row r="550" spans="1:5" x14ac:dyDescent="0.25">
      <c r="A550">
        <v>1015</v>
      </c>
      <c r="B550">
        <v>36976</v>
      </c>
      <c r="C550">
        <v>6</v>
      </c>
      <c r="D550">
        <v>4.18</v>
      </c>
      <c r="E550">
        <v>2</v>
      </c>
    </row>
    <row r="551" spans="1:5" x14ac:dyDescent="0.25">
      <c r="A551">
        <v>1016</v>
      </c>
      <c r="B551">
        <v>36977</v>
      </c>
      <c r="C551">
        <v>8</v>
      </c>
      <c r="D551">
        <v>4.62</v>
      </c>
      <c r="E551">
        <v>1</v>
      </c>
    </row>
    <row r="552" spans="1:5" x14ac:dyDescent="0.25">
      <c r="A552">
        <v>1017</v>
      </c>
      <c r="B552">
        <v>36977</v>
      </c>
      <c r="C552">
        <v>9</v>
      </c>
      <c r="D552">
        <v>11.16</v>
      </c>
      <c r="E552">
        <v>3</v>
      </c>
    </row>
    <row r="553" spans="1:5" x14ac:dyDescent="0.25">
      <c r="A553">
        <v>1018</v>
      </c>
      <c r="B553">
        <v>36978</v>
      </c>
      <c r="C553">
        <v>4</v>
      </c>
      <c r="D553">
        <v>11.04</v>
      </c>
      <c r="E553">
        <v>2</v>
      </c>
    </row>
    <row r="554" spans="1:5" x14ac:dyDescent="0.25">
      <c r="A554">
        <v>1019</v>
      </c>
      <c r="B554">
        <v>36978</v>
      </c>
      <c r="C554">
        <v>4</v>
      </c>
      <c r="D554">
        <v>8.625</v>
      </c>
      <c r="E554">
        <v>3</v>
      </c>
    </row>
    <row r="555" spans="1:5" x14ac:dyDescent="0.25">
      <c r="A555">
        <v>1020</v>
      </c>
      <c r="B555">
        <v>36979</v>
      </c>
      <c r="C555">
        <v>4</v>
      </c>
      <c r="D555">
        <v>8.625</v>
      </c>
      <c r="E555">
        <v>1</v>
      </c>
    </row>
    <row r="556" spans="1:5" x14ac:dyDescent="0.25">
      <c r="A556">
        <v>1021</v>
      </c>
      <c r="B556">
        <v>36980</v>
      </c>
      <c r="C556">
        <v>13</v>
      </c>
      <c r="D556">
        <v>12.3</v>
      </c>
      <c r="E556">
        <v>1</v>
      </c>
    </row>
    <row r="557" spans="1:5" x14ac:dyDescent="0.25">
      <c r="A557">
        <v>1022</v>
      </c>
      <c r="B557">
        <v>36980</v>
      </c>
      <c r="C557">
        <v>5</v>
      </c>
      <c r="D557">
        <v>8.0909999999999993</v>
      </c>
      <c r="E557">
        <v>1</v>
      </c>
    </row>
    <row r="558" spans="1:5" x14ac:dyDescent="0.25">
      <c r="A558">
        <v>1023</v>
      </c>
      <c r="B558">
        <v>36980</v>
      </c>
      <c r="C558">
        <v>4</v>
      </c>
      <c r="D558">
        <v>10.465</v>
      </c>
      <c r="E558">
        <v>1</v>
      </c>
    </row>
    <row r="559" spans="1:5" x14ac:dyDescent="0.25">
      <c r="A559">
        <v>1024</v>
      </c>
      <c r="B559">
        <v>36981</v>
      </c>
      <c r="C559">
        <v>2</v>
      </c>
      <c r="D559">
        <v>3.871</v>
      </c>
      <c r="E559">
        <v>1</v>
      </c>
    </row>
    <row r="560" spans="1:5" x14ac:dyDescent="0.25">
      <c r="A560">
        <v>1025</v>
      </c>
      <c r="B560">
        <v>36981</v>
      </c>
      <c r="C560">
        <v>5</v>
      </c>
      <c r="D560">
        <v>8.0909999999999993</v>
      </c>
      <c r="E560">
        <v>1</v>
      </c>
    </row>
    <row r="561" spans="1:5" x14ac:dyDescent="0.25">
      <c r="A561">
        <v>1026</v>
      </c>
      <c r="B561">
        <v>36982</v>
      </c>
      <c r="C561">
        <v>6</v>
      </c>
      <c r="D561">
        <v>3.8475000000000001</v>
      </c>
      <c r="E561">
        <v>2</v>
      </c>
    </row>
    <row r="562" spans="1:5" x14ac:dyDescent="0.25">
      <c r="A562">
        <v>1027</v>
      </c>
      <c r="B562">
        <v>36982</v>
      </c>
      <c r="C562">
        <v>7</v>
      </c>
      <c r="D562">
        <v>8.1419999999999995</v>
      </c>
      <c r="E562">
        <v>1</v>
      </c>
    </row>
    <row r="563" spans="1:5" x14ac:dyDescent="0.25">
      <c r="A563">
        <v>1028</v>
      </c>
      <c r="B563">
        <v>36982</v>
      </c>
      <c r="C563">
        <v>4</v>
      </c>
      <c r="D563">
        <v>11.04</v>
      </c>
      <c r="E563">
        <v>1</v>
      </c>
    </row>
    <row r="564" spans="1:5" x14ac:dyDescent="0.25">
      <c r="A564">
        <v>1029</v>
      </c>
      <c r="B564">
        <v>36982</v>
      </c>
      <c r="C564">
        <v>11</v>
      </c>
      <c r="D564">
        <v>6.51</v>
      </c>
      <c r="E564">
        <v>1</v>
      </c>
    </row>
    <row r="565" spans="1:5" x14ac:dyDescent="0.25">
      <c r="A565">
        <v>1030</v>
      </c>
      <c r="B565">
        <v>36983</v>
      </c>
      <c r="C565">
        <v>4</v>
      </c>
      <c r="D565">
        <v>8.8550000000000004</v>
      </c>
      <c r="E565">
        <v>1</v>
      </c>
    </row>
    <row r="566" spans="1:5" x14ac:dyDescent="0.25">
      <c r="A566">
        <v>1031</v>
      </c>
      <c r="B566">
        <v>36984</v>
      </c>
      <c r="C566">
        <v>1</v>
      </c>
      <c r="D566">
        <v>15.992000000000001</v>
      </c>
      <c r="E566">
        <v>3</v>
      </c>
    </row>
    <row r="567" spans="1:5" x14ac:dyDescent="0.25">
      <c r="A567">
        <v>1032</v>
      </c>
      <c r="B567">
        <v>36984</v>
      </c>
      <c r="C567">
        <v>10</v>
      </c>
      <c r="D567">
        <v>7.9</v>
      </c>
      <c r="E567">
        <v>1</v>
      </c>
    </row>
    <row r="568" spans="1:5" x14ac:dyDescent="0.25">
      <c r="A568">
        <v>1033</v>
      </c>
      <c r="B568">
        <v>36984</v>
      </c>
      <c r="C568">
        <v>5</v>
      </c>
      <c r="D568">
        <v>6.6525999999999996</v>
      </c>
      <c r="E568">
        <v>2</v>
      </c>
    </row>
    <row r="569" spans="1:5" x14ac:dyDescent="0.25">
      <c r="A569">
        <v>1034</v>
      </c>
      <c r="B569">
        <v>36984</v>
      </c>
      <c r="C569">
        <v>5</v>
      </c>
      <c r="D569">
        <v>7.5515999999999996</v>
      </c>
      <c r="E569">
        <v>1</v>
      </c>
    </row>
    <row r="570" spans="1:5" x14ac:dyDescent="0.25">
      <c r="A570">
        <v>1035</v>
      </c>
      <c r="B570">
        <v>36985</v>
      </c>
      <c r="C570">
        <v>2</v>
      </c>
      <c r="D570">
        <v>3.6735000000000002</v>
      </c>
      <c r="E570">
        <v>2</v>
      </c>
    </row>
    <row r="571" spans="1:5" x14ac:dyDescent="0.25">
      <c r="A571">
        <v>1036</v>
      </c>
      <c r="B571">
        <v>36985</v>
      </c>
      <c r="C571">
        <v>2</v>
      </c>
      <c r="D571">
        <v>3.5154999999999998</v>
      </c>
      <c r="E571">
        <v>1</v>
      </c>
    </row>
    <row r="572" spans="1:5" x14ac:dyDescent="0.25">
      <c r="A572">
        <v>1037</v>
      </c>
      <c r="B572">
        <v>36985</v>
      </c>
      <c r="C572">
        <v>10</v>
      </c>
      <c r="D572">
        <v>9.3000000000000007</v>
      </c>
      <c r="E572">
        <v>1</v>
      </c>
    </row>
    <row r="573" spans="1:5" x14ac:dyDescent="0.25">
      <c r="A573">
        <v>1038</v>
      </c>
      <c r="B573">
        <v>36985</v>
      </c>
      <c r="C573">
        <v>6</v>
      </c>
      <c r="D573">
        <v>4.4175000000000004</v>
      </c>
      <c r="E573">
        <v>1</v>
      </c>
    </row>
    <row r="574" spans="1:5" x14ac:dyDescent="0.25">
      <c r="A574">
        <v>1039</v>
      </c>
      <c r="B574">
        <v>36986</v>
      </c>
      <c r="C574">
        <v>13</v>
      </c>
      <c r="D574">
        <v>12</v>
      </c>
      <c r="E574">
        <v>1</v>
      </c>
    </row>
    <row r="575" spans="1:5" x14ac:dyDescent="0.25">
      <c r="A575">
        <v>1040</v>
      </c>
      <c r="B575">
        <v>36986</v>
      </c>
      <c r="C575">
        <v>2</v>
      </c>
      <c r="D575">
        <v>3.1204999999999998</v>
      </c>
      <c r="E575">
        <v>1</v>
      </c>
    </row>
    <row r="576" spans="1:5" x14ac:dyDescent="0.25">
      <c r="A576">
        <v>1041</v>
      </c>
      <c r="B576">
        <v>36987</v>
      </c>
      <c r="C576">
        <v>3</v>
      </c>
      <c r="D576">
        <v>7.2</v>
      </c>
      <c r="E576">
        <v>3</v>
      </c>
    </row>
    <row r="577" spans="1:5" x14ac:dyDescent="0.25">
      <c r="A577">
        <v>1042</v>
      </c>
      <c r="B577">
        <v>36987</v>
      </c>
      <c r="C577">
        <v>3</v>
      </c>
      <c r="D577">
        <v>6.2249999999999996</v>
      </c>
      <c r="E577">
        <v>2</v>
      </c>
    </row>
    <row r="578" spans="1:5" x14ac:dyDescent="0.25">
      <c r="A578">
        <v>1043</v>
      </c>
      <c r="B578">
        <v>36987</v>
      </c>
      <c r="C578">
        <v>13</v>
      </c>
      <c r="D578">
        <v>12.6</v>
      </c>
      <c r="E578">
        <v>1</v>
      </c>
    </row>
    <row r="579" spans="1:5" x14ac:dyDescent="0.25">
      <c r="A579">
        <v>1044</v>
      </c>
      <c r="B579">
        <v>36988</v>
      </c>
      <c r="C579">
        <v>7</v>
      </c>
      <c r="D579">
        <v>8.2304999999999993</v>
      </c>
      <c r="E579">
        <v>1</v>
      </c>
    </row>
    <row r="580" spans="1:5" x14ac:dyDescent="0.25">
      <c r="A580">
        <v>1045</v>
      </c>
      <c r="B580">
        <v>36988</v>
      </c>
      <c r="C580">
        <v>10</v>
      </c>
      <c r="D580">
        <v>7.6</v>
      </c>
      <c r="E580">
        <v>1</v>
      </c>
    </row>
    <row r="581" spans="1:5" x14ac:dyDescent="0.25">
      <c r="A581">
        <v>1046</v>
      </c>
      <c r="B581">
        <v>36988</v>
      </c>
      <c r="C581">
        <v>3</v>
      </c>
      <c r="D581">
        <v>6.75</v>
      </c>
      <c r="E581">
        <v>1</v>
      </c>
    </row>
    <row r="582" spans="1:5" x14ac:dyDescent="0.25">
      <c r="A582">
        <v>1047</v>
      </c>
      <c r="B582">
        <v>36988</v>
      </c>
      <c r="C582">
        <v>13</v>
      </c>
      <c r="D582">
        <v>13.95</v>
      </c>
      <c r="E582">
        <v>1</v>
      </c>
    </row>
    <row r="583" spans="1:5" x14ac:dyDescent="0.25">
      <c r="A583">
        <v>1048</v>
      </c>
      <c r="B583">
        <v>36989</v>
      </c>
      <c r="C583">
        <v>6</v>
      </c>
      <c r="D583">
        <v>3.7050000000000001</v>
      </c>
      <c r="E583">
        <v>1</v>
      </c>
    </row>
    <row r="584" spans="1:5" x14ac:dyDescent="0.25">
      <c r="A584">
        <v>1049</v>
      </c>
      <c r="B584">
        <v>36989</v>
      </c>
      <c r="C584">
        <v>11</v>
      </c>
      <c r="D584">
        <v>5.9675000000000002</v>
      </c>
      <c r="E584">
        <v>1</v>
      </c>
    </row>
    <row r="585" spans="1:5" x14ac:dyDescent="0.25">
      <c r="A585">
        <v>1050</v>
      </c>
      <c r="B585">
        <v>36989</v>
      </c>
      <c r="C585">
        <v>10</v>
      </c>
      <c r="D585">
        <v>8.8000000000000007</v>
      </c>
      <c r="E585">
        <v>1</v>
      </c>
    </row>
    <row r="586" spans="1:5" x14ac:dyDescent="0.25">
      <c r="A586">
        <v>1051</v>
      </c>
      <c r="B586">
        <v>36990</v>
      </c>
      <c r="C586">
        <v>13</v>
      </c>
      <c r="D586">
        <v>14.1</v>
      </c>
      <c r="E586">
        <v>1</v>
      </c>
    </row>
    <row r="587" spans="1:5" x14ac:dyDescent="0.25">
      <c r="A587">
        <v>1052</v>
      </c>
      <c r="B587">
        <v>36990</v>
      </c>
      <c r="C587">
        <v>10</v>
      </c>
      <c r="D587">
        <v>7.2</v>
      </c>
      <c r="E587">
        <v>1</v>
      </c>
    </row>
    <row r="588" spans="1:5" x14ac:dyDescent="0.25">
      <c r="A588">
        <v>1053</v>
      </c>
      <c r="B588">
        <v>36991</v>
      </c>
      <c r="C588">
        <v>2</v>
      </c>
      <c r="D588">
        <v>3.5550000000000002</v>
      </c>
      <c r="E588">
        <v>1</v>
      </c>
    </row>
    <row r="589" spans="1:5" x14ac:dyDescent="0.25">
      <c r="A589">
        <v>1054</v>
      </c>
      <c r="B589">
        <v>36991</v>
      </c>
      <c r="C589">
        <v>11</v>
      </c>
      <c r="D589">
        <v>6.51</v>
      </c>
      <c r="E589">
        <v>1</v>
      </c>
    </row>
    <row r="590" spans="1:5" x14ac:dyDescent="0.25">
      <c r="A590">
        <v>1055</v>
      </c>
      <c r="B590">
        <v>36992</v>
      </c>
      <c r="C590">
        <v>8</v>
      </c>
      <c r="D590">
        <v>4.84</v>
      </c>
      <c r="E590">
        <v>1</v>
      </c>
    </row>
    <row r="591" spans="1:5" x14ac:dyDescent="0.25">
      <c r="A591">
        <v>1056</v>
      </c>
      <c r="B591">
        <v>36993</v>
      </c>
      <c r="C591">
        <v>5</v>
      </c>
      <c r="D591">
        <v>7.0122</v>
      </c>
      <c r="E591">
        <v>3</v>
      </c>
    </row>
    <row r="592" spans="1:5" x14ac:dyDescent="0.25">
      <c r="A592">
        <v>1057</v>
      </c>
      <c r="B592">
        <v>36993</v>
      </c>
      <c r="C592">
        <v>9</v>
      </c>
      <c r="D592">
        <v>9.7200000000000006</v>
      </c>
      <c r="E592">
        <v>2</v>
      </c>
    </row>
    <row r="593" spans="1:5" x14ac:dyDescent="0.25">
      <c r="A593">
        <v>1058</v>
      </c>
      <c r="B593">
        <v>36993</v>
      </c>
      <c r="C593">
        <v>8</v>
      </c>
      <c r="D593">
        <v>4.8949999999999996</v>
      </c>
      <c r="E593">
        <v>2</v>
      </c>
    </row>
    <row r="594" spans="1:5" x14ac:dyDescent="0.25">
      <c r="A594">
        <v>1059</v>
      </c>
      <c r="B594">
        <v>36993</v>
      </c>
      <c r="C594">
        <v>10</v>
      </c>
      <c r="D594">
        <v>7.5</v>
      </c>
      <c r="E594">
        <v>1</v>
      </c>
    </row>
    <row r="595" spans="1:5" x14ac:dyDescent="0.25">
      <c r="A595">
        <v>1060</v>
      </c>
      <c r="B595">
        <v>36994</v>
      </c>
      <c r="C595">
        <v>13</v>
      </c>
      <c r="D595">
        <v>13.95</v>
      </c>
      <c r="E595">
        <v>1</v>
      </c>
    </row>
    <row r="596" spans="1:5" x14ac:dyDescent="0.25">
      <c r="A596">
        <v>1061</v>
      </c>
      <c r="B596">
        <v>36994</v>
      </c>
      <c r="C596">
        <v>13</v>
      </c>
      <c r="D596">
        <v>11.1</v>
      </c>
      <c r="E596">
        <v>1</v>
      </c>
    </row>
    <row r="597" spans="1:5" x14ac:dyDescent="0.25">
      <c r="A597">
        <v>1062</v>
      </c>
      <c r="B597">
        <v>36994</v>
      </c>
      <c r="C597">
        <v>5</v>
      </c>
      <c r="D597">
        <v>8.2707999999999995</v>
      </c>
      <c r="E597">
        <v>2</v>
      </c>
    </row>
    <row r="598" spans="1:5" x14ac:dyDescent="0.25">
      <c r="A598">
        <v>1063</v>
      </c>
      <c r="B598">
        <v>36995</v>
      </c>
      <c r="C598">
        <v>13</v>
      </c>
      <c r="D598">
        <v>14.85</v>
      </c>
      <c r="E598">
        <v>1</v>
      </c>
    </row>
    <row r="599" spans="1:5" x14ac:dyDescent="0.25">
      <c r="A599">
        <v>1064</v>
      </c>
      <c r="B599">
        <v>36995</v>
      </c>
      <c r="C599">
        <v>12</v>
      </c>
      <c r="D599">
        <v>7.76</v>
      </c>
      <c r="E599">
        <v>1</v>
      </c>
    </row>
    <row r="600" spans="1:5" x14ac:dyDescent="0.25">
      <c r="A600">
        <v>1065</v>
      </c>
      <c r="B600">
        <v>36996</v>
      </c>
      <c r="C600">
        <v>13</v>
      </c>
      <c r="D600">
        <v>10.95</v>
      </c>
      <c r="E600">
        <v>2</v>
      </c>
    </row>
    <row r="601" spans="1:5" x14ac:dyDescent="0.25">
      <c r="A601">
        <v>1066</v>
      </c>
      <c r="B601">
        <v>36996</v>
      </c>
      <c r="C601">
        <v>11</v>
      </c>
      <c r="D601">
        <v>7.13</v>
      </c>
      <c r="E601">
        <v>1</v>
      </c>
    </row>
    <row r="602" spans="1:5" x14ac:dyDescent="0.25">
      <c r="A602">
        <v>1067</v>
      </c>
      <c r="B602">
        <v>36997</v>
      </c>
      <c r="C602">
        <v>7</v>
      </c>
      <c r="D602">
        <v>8.5845000000000002</v>
      </c>
      <c r="E602">
        <v>1</v>
      </c>
    </row>
    <row r="603" spans="1:5" x14ac:dyDescent="0.25">
      <c r="A603">
        <v>1068</v>
      </c>
      <c r="B603">
        <v>36997</v>
      </c>
      <c r="C603">
        <v>3</v>
      </c>
      <c r="D603">
        <v>6.375</v>
      </c>
      <c r="E603">
        <v>1</v>
      </c>
    </row>
    <row r="604" spans="1:5" x14ac:dyDescent="0.25">
      <c r="A604">
        <v>1069</v>
      </c>
      <c r="B604">
        <v>36997</v>
      </c>
      <c r="C604">
        <v>6</v>
      </c>
      <c r="D604">
        <v>4.18</v>
      </c>
      <c r="E604">
        <v>1</v>
      </c>
    </row>
    <row r="605" spans="1:5" x14ac:dyDescent="0.25">
      <c r="A605">
        <v>1070</v>
      </c>
      <c r="B605">
        <v>36997</v>
      </c>
      <c r="C605">
        <v>1</v>
      </c>
      <c r="D605">
        <v>15.992000000000001</v>
      </c>
      <c r="E605">
        <v>2</v>
      </c>
    </row>
    <row r="606" spans="1:5" x14ac:dyDescent="0.25">
      <c r="A606">
        <v>1071</v>
      </c>
      <c r="B606">
        <v>36998</v>
      </c>
      <c r="C606">
        <v>2</v>
      </c>
      <c r="D606">
        <v>3.0415000000000001</v>
      </c>
      <c r="E606">
        <v>1</v>
      </c>
    </row>
    <row r="607" spans="1:5" x14ac:dyDescent="0.25">
      <c r="A607">
        <v>1072</v>
      </c>
      <c r="B607">
        <v>36998</v>
      </c>
      <c r="C607">
        <v>2</v>
      </c>
      <c r="D607">
        <v>3.7524999999999999</v>
      </c>
      <c r="E607">
        <v>2</v>
      </c>
    </row>
    <row r="608" spans="1:5" x14ac:dyDescent="0.25">
      <c r="A608">
        <v>1073</v>
      </c>
      <c r="B608">
        <v>36998</v>
      </c>
      <c r="C608">
        <v>4</v>
      </c>
      <c r="D608">
        <v>10.695</v>
      </c>
      <c r="E608">
        <v>1</v>
      </c>
    </row>
    <row r="609" spans="1:5" x14ac:dyDescent="0.25">
      <c r="A609">
        <v>1074</v>
      </c>
      <c r="B609">
        <v>36999</v>
      </c>
      <c r="C609">
        <v>11</v>
      </c>
      <c r="D609">
        <v>6.51</v>
      </c>
      <c r="E609">
        <v>1</v>
      </c>
    </row>
    <row r="610" spans="1:5" x14ac:dyDescent="0.25">
      <c r="A610">
        <v>1075</v>
      </c>
      <c r="B610">
        <v>36999</v>
      </c>
      <c r="C610">
        <v>10</v>
      </c>
      <c r="D610">
        <v>7.8</v>
      </c>
      <c r="E610">
        <v>1</v>
      </c>
    </row>
    <row r="611" spans="1:5" x14ac:dyDescent="0.25">
      <c r="A611">
        <v>1076</v>
      </c>
      <c r="B611">
        <v>36999</v>
      </c>
      <c r="C611">
        <v>2</v>
      </c>
      <c r="D611">
        <v>3.16</v>
      </c>
      <c r="E611">
        <v>1</v>
      </c>
    </row>
    <row r="612" spans="1:5" x14ac:dyDescent="0.25">
      <c r="A612">
        <v>1077</v>
      </c>
      <c r="B612">
        <v>36999</v>
      </c>
      <c r="C612">
        <v>4</v>
      </c>
      <c r="D612">
        <v>9.5449999999999999</v>
      </c>
      <c r="E612">
        <v>1</v>
      </c>
    </row>
    <row r="613" spans="1:5" x14ac:dyDescent="0.25">
      <c r="A613">
        <v>1078</v>
      </c>
      <c r="B613">
        <v>37000</v>
      </c>
      <c r="C613">
        <v>9</v>
      </c>
      <c r="D613">
        <v>9.9600000000000009</v>
      </c>
      <c r="E613">
        <v>1</v>
      </c>
    </row>
    <row r="614" spans="1:5" x14ac:dyDescent="0.25">
      <c r="A614">
        <v>1079</v>
      </c>
      <c r="B614">
        <v>37000</v>
      </c>
      <c r="C614">
        <v>12</v>
      </c>
      <c r="D614">
        <v>6.72</v>
      </c>
      <c r="E614">
        <v>3</v>
      </c>
    </row>
    <row r="615" spans="1:5" x14ac:dyDescent="0.25">
      <c r="A615">
        <v>1080</v>
      </c>
      <c r="B615">
        <v>37001</v>
      </c>
      <c r="C615">
        <v>9</v>
      </c>
      <c r="D615">
        <v>10.8</v>
      </c>
      <c r="E615">
        <v>1</v>
      </c>
    </row>
    <row r="616" spans="1:5" x14ac:dyDescent="0.25">
      <c r="A616">
        <v>1081</v>
      </c>
      <c r="B616">
        <v>37001</v>
      </c>
      <c r="C616">
        <v>13</v>
      </c>
      <c r="D616">
        <v>10.65</v>
      </c>
      <c r="E616">
        <v>1</v>
      </c>
    </row>
    <row r="617" spans="1:5" x14ac:dyDescent="0.25">
      <c r="A617">
        <v>1082</v>
      </c>
      <c r="B617">
        <v>37002</v>
      </c>
      <c r="C617">
        <v>2</v>
      </c>
      <c r="D617">
        <v>3.476</v>
      </c>
      <c r="E617">
        <v>3</v>
      </c>
    </row>
    <row r="618" spans="1:5" x14ac:dyDescent="0.25">
      <c r="A618">
        <v>1083</v>
      </c>
      <c r="B618">
        <v>37002</v>
      </c>
      <c r="C618">
        <v>3</v>
      </c>
      <c r="D618">
        <v>6.375</v>
      </c>
      <c r="E618">
        <v>1</v>
      </c>
    </row>
    <row r="619" spans="1:5" x14ac:dyDescent="0.25">
      <c r="A619">
        <v>1084</v>
      </c>
      <c r="B619">
        <v>37002</v>
      </c>
      <c r="C619">
        <v>7</v>
      </c>
      <c r="D619">
        <v>8.85</v>
      </c>
      <c r="E619">
        <v>3</v>
      </c>
    </row>
    <row r="620" spans="1:5" x14ac:dyDescent="0.25">
      <c r="A620">
        <v>1085</v>
      </c>
      <c r="B620">
        <v>37003</v>
      </c>
      <c r="C620">
        <v>11</v>
      </c>
      <c r="D620">
        <v>6.1224999999999996</v>
      </c>
      <c r="E620">
        <v>1</v>
      </c>
    </row>
    <row r="621" spans="1:5" x14ac:dyDescent="0.25">
      <c r="A621">
        <v>1086</v>
      </c>
      <c r="B621">
        <v>37003</v>
      </c>
      <c r="C621">
        <v>13</v>
      </c>
      <c r="D621">
        <v>14.25</v>
      </c>
      <c r="E621">
        <v>1</v>
      </c>
    </row>
    <row r="622" spans="1:5" x14ac:dyDescent="0.25">
      <c r="A622">
        <v>1087</v>
      </c>
      <c r="B622">
        <v>37003</v>
      </c>
      <c r="C622">
        <v>5</v>
      </c>
      <c r="D622">
        <v>8.6303999999999998</v>
      </c>
      <c r="E622">
        <v>1</v>
      </c>
    </row>
    <row r="623" spans="1:5" x14ac:dyDescent="0.25">
      <c r="A623">
        <v>1088</v>
      </c>
      <c r="B623">
        <v>37004</v>
      </c>
      <c r="C623">
        <v>4</v>
      </c>
      <c r="D623">
        <v>11.154999999999999</v>
      </c>
      <c r="E623">
        <v>1</v>
      </c>
    </row>
    <row r="624" spans="1:5" x14ac:dyDescent="0.25">
      <c r="A624">
        <v>1089</v>
      </c>
      <c r="B624">
        <v>37004</v>
      </c>
      <c r="C624">
        <v>7</v>
      </c>
      <c r="D624">
        <v>8.85</v>
      </c>
      <c r="E624">
        <v>1</v>
      </c>
    </row>
    <row r="625" spans="1:5" x14ac:dyDescent="0.25">
      <c r="A625">
        <v>1090</v>
      </c>
      <c r="B625">
        <v>37004</v>
      </c>
      <c r="C625">
        <v>1</v>
      </c>
      <c r="D625">
        <v>19.790099999999999</v>
      </c>
      <c r="E625">
        <v>1</v>
      </c>
    </row>
    <row r="626" spans="1:5" x14ac:dyDescent="0.25">
      <c r="A626">
        <v>1091</v>
      </c>
      <c r="B626">
        <v>37005</v>
      </c>
      <c r="C626">
        <v>5</v>
      </c>
      <c r="D626">
        <v>6.8323999999999998</v>
      </c>
      <c r="E626">
        <v>1</v>
      </c>
    </row>
    <row r="627" spans="1:5" x14ac:dyDescent="0.25">
      <c r="A627">
        <v>1092</v>
      </c>
      <c r="B627">
        <v>37005</v>
      </c>
      <c r="C627">
        <v>7</v>
      </c>
      <c r="D627">
        <v>8.0534999999999997</v>
      </c>
      <c r="E627">
        <v>1</v>
      </c>
    </row>
    <row r="628" spans="1:5" x14ac:dyDescent="0.25">
      <c r="A628">
        <v>1093</v>
      </c>
      <c r="B628">
        <v>37005</v>
      </c>
      <c r="C628">
        <v>5</v>
      </c>
      <c r="D628">
        <v>8.9001000000000001</v>
      </c>
      <c r="E628">
        <v>1</v>
      </c>
    </row>
    <row r="629" spans="1:5" x14ac:dyDescent="0.25">
      <c r="A629">
        <v>1094</v>
      </c>
      <c r="B629">
        <v>37005</v>
      </c>
      <c r="C629">
        <v>3</v>
      </c>
      <c r="D629">
        <v>6.75</v>
      </c>
      <c r="E629">
        <v>1</v>
      </c>
    </row>
    <row r="630" spans="1:5" x14ac:dyDescent="0.25">
      <c r="A630">
        <v>1095</v>
      </c>
      <c r="B630">
        <v>37006</v>
      </c>
      <c r="C630">
        <v>12</v>
      </c>
      <c r="D630">
        <v>5.76</v>
      </c>
      <c r="E630">
        <v>3</v>
      </c>
    </row>
    <row r="631" spans="1:5" x14ac:dyDescent="0.25">
      <c r="A631">
        <v>1096</v>
      </c>
      <c r="B631">
        <v>37007</v>
      </c>
      <c r="C631">
        <v>7</v>
      </c>
      <c r="D631">
        <v>6.4604999999999997</v>
      </c>
      <c r="E631">
        <v>1</v>
      </c>
    </row>
    <row r="632" spans="1:5" x14ac:dyDescent="0.25">
      <c r="A632">
        <v>1097</v>
      </c>
      <c r="B632">
        <v>37007</v>
      </c>
      <c r="C632">
        <v>2</v>
      </c>
      <c r="D632">
        <v>3.1995</v>
      </c>
      <c r="E632">
        <v>2</v>
      </c>
    </row>
    <row r="633" spans="1:5" x14ac:dyDescent="0.25">
      <c r="A633">
        <v>1098</v>
      </c>
      <c r="B633">
        <v>37008</v>
      </c>
      <c r="C633">
        <v>13</v>
      </c>
      <c r="D633">
        <v>15</v>
      </c>
      <c r="E633">
        <v>1</v>
      </c>
    </row>
    <row r="634" spans="1:5" x14ac:dyDescent="0.25">
      <c r="A634">
        <v>1099</v>
      </c>
      <c r="B634">
        <v>37009</v>
      </c>
      <c r="C634">
        <v>1</v>
      </c>
      <c r="D634">
        <v>17.7911</v>
      </c>
      <c r="E634">
        <v>1</v>
      </c>
    </row>
    <row r="635" spans="1:5" x14ac:dyDescent="0.25">
      <c r="A635">
        <v>1100</v>
      </c>
      <c r="B635">
        <v>37009</v>
      </c>
      <c r="C635">
        <v>11</v>
      </c>
      <c r="D635">
        <v>6.3550000000000004</v>
      </c>
      <c r="E635">
        <v>1</v>
      </c>
    </row>
    <row r="636" spans="1:5" x14ac:dyDescent="0.25">
      <c r="A636">
        <v>1101</v>
      </c>
      <c r="B636">
        <v>37009</v>
      </c>
      <c r="C636">
        <v>8</v>
      </c>
      <c r="D636">
        <v>4.125</v>
      </c>
      <c r="E636">
        <v>1</v>
      </c>
    </row>
    <row r="637" spans="1:5" x14ac:dyDescent="0.25">
      <c r="A637">
        <v>1102</v>
      </c>
      <c r="B637">
        <v>37010</v>
      </c>
      <c r="C637">
        <v>4</v>
      </c>
      <c r="D637">
        <v>10.119999999999999</v>
      </c>
      <c r="E637">
        <v>1</v>
      </c>
    </row>
    <row r="638" spans="1:5" x14ac:dyDescent="0.25">
      <c r="A638">
        <v>1103</v>
      </c>
      <c r="B638">
        <v>37010</v>
      </c>
      <c r="C638">
        <v>12</v>
      </c>
      <c r="D638">
        <v>6.96</v>
      </c>
      <c r="E638">
        <v>1</v>
      </c>
    </row>
    <row r="639" spans="1:5" x14ac:dyDescent="0.25">
      <c r="A639">
        <v>1104</v>
      </c>
      <c r="B639">
        <v>37010</v>
      </c>
      <c r="C639">
        <v>13</v>
      </c>
      <c r="D639">
        <v>12.15</v>
      </c>
      <c r="E639">
        <v>1</v>
      </c>
    </row>
    <row r="640" spans="1:5" x14ac:dyDescent="0.25">
      <c r="A640">
        <v>1105</v>
      </c>
      <c r="B640">
        <v>37011</v>
      </c>
      <c r="C640">
        <v>3</v>
      </c>
      <c r="D640">
        <v>6.9</v>
      </c>
      <c r="E640">
        <v>1</v>
      </c>
    </row>
    <row r="641" spans="1:5" x14ac:dyDescent="0.25">
      <c r="A641">
        <v>1106</v>
      </c>
      <c r="B641">
        <v>37011</v>
      </c>
      <c r="C641">
        <v>10</v>
      </c>
      <c r="D641">
        <v>9.6</v>
      </c>
      <c r="E641">
        <v>1</v>
      </c>
    </row>
    <row r="642" spans="1:5" x14ac:dyDescent="0.25">
      <c r="A642">
        <v>1107</v>
      </c>
      <c r="B642">
        <v>37011</v>
      </c>
      <c r="C642">
        <v>12</v>
      </c>
      <c r="D642">
        <v>7.2</v>
      </c>
      <c r="E642">
        <v>1</v>
      </c>
    </row>
    <row r="643" spans="1:5" x14ac:dyDescent="0.25">
      <c r="A643">
        <v>1108</v>
      </c>
      <c r="B643">
        <v>37012</v>
      </c>
      <c r="C643">
        <v>7</v>
      </c>
      <c r="D643">
        <v>7.7880000000000003</v>
      </c>
      <c r="E643">
        <v>2</v>
      </c>
    </row>
    <row r="644" spans="1:5" x14ac:dyDescent="0.25">
      <c r="A644">
        <v>1109</v>
      </c>
      <c r="B644">
        <v>37012</v>
      </c>
      <c r="C644">
        <v>2</v>
      </c>
      <c r="D644">
        <v>2.923</v>
      </c>
      <c r="E644">
        <v>1</v>
      </c>
    </row>
    <row r="645" spans="1:5" x14ac:dyDescent="0.25">
      <c r="A645">
        <v>1110</v>
      </c>
      <c r="B645">
        <v>37013</v>
      </c>
      <c r="C645">
        <v>4</v>
      </c>
      <c r="D645">
        <v>11.04</v>
      </c>
      <c r="E645">
        <v>2</v>
      </c>
    </row>
    <row r="646" spans="1:5" x14ac:dyDescent="0.25">
      <c r="A646">
        <v>1111</v>
      </c>
      <c r="B646">
        <v>37013</v>
      </c>
      <c r="C646">
        <v>9</v>
      </c>
      <c r="D646">
        <v>9.1199999999999992</v>
      </c>
      <c r="E646">
        <v>2</v>
      </c>
    </row>
    <row r="647" spans="1:5" x14ac:dyDescent="0.25">
      <c r="A647">
        <v>1112</v>
      </c>
      <c r="B647">
        <v>37013</v>
      </c>
      <c r="C647">
        <v>12</v>
      </c>
      <c r="D647">
        <v>6.08</v>
      </c>
      <c r="E647">
        <v>3</v>
      </c>
    </row>
    <row r="648" spans="1:5" x14ac:dyDescent="0.25">
      <c r="A648">
        <v>1113</v>
      </c>
      <c r="B648">
        <v>37013</v>
      </c>
      <c r="C648">
        <v>5</v>
      </c>
      <c r="D648">
        <v>6.3829000000000002</v>
      </c>
      <c r="E648">
        <v>2</v>
      </c>
    </row>
    <row r="649" spans="1:5" x14ac:dyDescent="0.25">
      <c r="A649">
        <v>1114</v>
      </c>
      <c r="B649">
        <v>37014</v>
      </c>
      <c r="C649">
        <v>5</v>
      </c>
      <c r="D649">
        <v>8.0010999999999992</v>
      </c>
      <c r="E649">
        <v>2</v>
      </c>
    </row>
    <row r="650" spans="1:5" x14ac:dyDescent="0.25">
      <c r="A650">
        <v>1115</v>
      </c>
      <c r="B650">
        <v>37014</v>
      </c>
      <c r="C650">
        <v>6</v>
      </c>
      <c r="D650">
        <v>4.6550000000000002</v>
      </c>
      <c r="E650">
        <v>3</v>
      </c>
    </row>
    <row r="651" spans="1:5" x14ac:dyDescent="0.25">
      <c r="A651">
        <v>1116</v>
      </c>
      <c r="B651">
        <v>37015</v>
      </c>
      <c r="C651">
        <v>2</v>
      </c>
      <c r="D651">
        <v>3.16</v>
      </c>
      <c r="E651">
        <v>1</v>
      </c>
    </row>
    <row r="652" spans="1:5" x14ac:dyDescent="0.25">
      <c r="A652">
        <v>1117</v>
      </c>
      <c r="B652">
        <v>37015</v>
      </c>
      <c r="C652">
        <v>6</v>
      </c>
      <c r="D652">
        <v>4.1325000000000003</v>
      </c>
      <c r="E652">
        <v>1</v>
      </c>
    </row>
    <row r="653" spans="1:5" x14ac:dyDescent="0.25">
      <c r="A653">
        <v>1118</v>
      </c>
      <c r="B653">
        <v>37015</v>
      </c>
      <c r="C653">
        <v>4</v>
      </c>
      <c r="D653">
        <v>11.27</v>
      </c>
      <c r="E653">
        <v>2</v>
      </c>
    </row>
    <row r="654" spans="1:5" x14ac:dyDescent="0.25">
      <c r="A654">
        <v>1119</v>
      </c>
      <c r="B654">
        <v>37016</v>
      </c>
      <c r="C654">
        <v>5</v>
      </c>
      <c r="D654">
        <v>8.8102</v>
      </c>
      <c r="E654">
        <v>3</v>
      </c>
    </row>
    <row r="655" spans="1:5" x14ac:dyDescent="0.25">
      <c r="A655">
        <v>1120</v>
      </c>
      <c r="B655">
        <v>37016</v>
      </c>
      <c r="C655">
        <v>10</v>
      </c>
      <c r="D655">
        <v>9.8000000000000007</v>
      </c>
      <c r="E655">
        <v>1</v>
      </c>
    </row>
    <row r="656" spans="1:5" x14ac:dyDescent="0.25">
      <c r="A656">
        <v>1121</v>
      </c>
      <c r="B656">
        <v>37017</v>
      </c>
      <c r="C656">
        <v>5</v>
      </c>
      <c r="D656">
        <v>8.4505999999999997</v>
      </c>
      <c r="E656">
        <v>2</v>
      </c>
    </row>
    <row r="657" spans="1:5" x14ac:dyDescent="0.25">
      <c r="A657">
        <v>1122</v>
      </c>
      <c r="B657">
        <v>37017</v>
      </c>
      <c r="C657">
        <v>2</v>
      </c>
      <c r="D657">
        <v>2.8835000000000002</v>
      </c>
      <c r="E657">
        <v>1</v>
      </c>
    </row>
    <row r="658" spans="1:5" x14ac:dyDescent="0.25">
      <c r="A658">
        <v>1123</v>
      </c>
      <c r="B658">
        <v>37018</v>
      </c>
      <c r="C658">
        <v>4</v>
      </c>
      <c r="D658">
        <v>9.3149999999999995</v>
      </c>
      <c r="E658">
        <v>2</v>
      </c>
    </row>
    <row r="659" spans="1:5" x14ac:dyDescent="0.25">
      <c r="A659">
        <v>1124</v>
      </c>
      <c r="B659">
        <v>37018</v>
      </c>
      <c r="C659">
        <v>11</v>
      </c>
      <c r="D659">
        <v>5.9675000000000002</v>
      </c>
      <c r="E659">
        <v>1</v>
      </c>
    </row>
    <row r="660" spans="1:5" x14ac:dyDescent="0.25">
      <c r="A660">
        <v>1125</v>
      </c>
      <c r="B660">
        <v>37018</v>
      </c>
      <c r="C660">
        <v>5</v>
      </c>
      <c r="D660">
        <v>7.0122</v>
      </c>
      <c r="E660">
        <v>2</v>
      </c>
    </row>
    <row r="661" spans="1:5" x14ac:dyDescent="0.25">
      <c r="A661">
        <v>1126</v>
      </c>
      <c r="B661">
        <v>37019</v>
      </c>
      <c r="C661">
        <v>13</v>
      </c>
      <c r="D661">
        <v>13.5</v>
      </c>
      <c r="E661">
        <v>2</v>
      </c>
    </row>
    <row r="662" spans="1:5" x14ac:dyDescent="0.25">
      <c r="A662">
        <v>1127</v>
      </c>
      <c r="B662">
        <v>37019</v>
      </c>
      <c r="C662">
        <v>12</v>
      </c>
      <c r="D662">
        <v>6.72</v>
      </c>
      <c r="E662">
        <v>3</v>
      </c>
    </row>
    <row r="663" spans="1:5" x14ac:dyDescent="0.25">
      <c r="A663">
        <v>1128</v>
      </c>
      <c r="B663">
        <v>37020</v>
      </c>
      <c r="C663">
        <v>12</v>
      </c>
      <c r="D663">
        <v>7.04</v>
      </c>
      <c r="E663">
        <v>2</v>
      </c>
    </row>
    <row r="664" spans="1:5" x14ac:dyDescent="0.25">
      <c r="A664">
        <v>1129</v>
      </c>
      <c r="B664">
        <v>37020</v>
      </c>
      <c r="C664">
        <v>5</v>
      </c>
      <c r="D664">
        <v>7.8212999999999999</v>
      </c>
      <c r="E664">
        <v>1</v>
      </c>
    </row>
    <row r="665" spans="1:5" x14ac:dyDescent="0.25">
      <c r="A665">
        <v>1130</v>
      </c>
      <c r="B665">
        <v>37021</v>
      </c>
      <c r="C665">
        <v>12</v>
      </c>
      <c r="D665">
        <v>6.64</v>
      </c>
      <c r="E665">
        <v>1</v>
      </c>
    </row>
    <row r="666" spans="1:5" x14ac:dyDescent="0.25">
      <c r="A666">
        <v>1131</v>
      </c>
      <c r="B666">
        <v>37022</v>
      </c>
      <c r="C666">
        <v>3</v>
      </c>
      <c r="D666">
        <v>5.7</v>
      </c>
      <c r="E666">
        <v>1</v>
      </c>
    </row>
    <row r="667" spans="1:5" x14ac:dyDescent="0.25">
      <c r="A667">
        <v>1132</v>
      </c>
      <c r="B667">
        <v>37022</v>
      </c>
      <c r="C667">
        <v>9</v>
      </c>
      <c r="D667">
        <v>8.64</v>
      </c>
      <c r="E667">
        <v>1</v>
      </c>
    </row>
    <row r="668" spans="1:5" x14ac:dyDescent="0.25">
      <c r="A668">
        <v>1133</v>
      </c>
      <c r="B668">
        <v>37022</v>
      </c>
      <c r="C668">
        <v>13</v>
      </c>
      <c r="D668">
        <v>14.7</v>
      </c>
      <c r="E668">
        <v>1</v>
      </c>
    </row>
    <row r="669" spans="1:5" x14ac:dyDescent="0.25">
      <c r="A669">
        <v>1134</v>
      </c>
      <c r="B669">
        <v>37023</v>
      </c>
      <c r="C669">
        <v>12</v>
      </c>
      <c r="D669">
        <v>7.84</v>
      </c>
      <c r="E669">
        <v>1</v>
      </c>
    </row>
    <row r="670" spans="1:5" x14ac:dyDescent="0.25">
      <c r="A670">
        <v>1135</v>
      </c>
      <c r="B670">
        <v>37023</v>
      </c>
      <c r="C670">
        <v>6</v>
      </c>
      <c r="D670">
        <v>4.5125000000000002</v>
      </c>
      <c r="E670">
        <v>2</v>
      </c>
    </row>
    <row r="671" spans="1:5" x14ac:dyDescent="0.25">
      <c r="A671">
        <v>1136</v>
      </c>
      <c r="B671">
        <v>37023</v>
      </c>
      <c r="C671">
        <v>6</v>
      </c>
      <c r="D671">
        <v>3.99</v>
      </c>
      <c r="E671">
        <v>1</v>
      </c>
    </row>
    <row r="672" spans="1:5" x14ac:dyDescent="0.25">
      <c r="A672">
        <v>1137</v>
      </c>
      <c r="B672">
        <v>37023</v>
      </c>
      <c r="C672">
        <v>12</v>
      </c>
      <c r="D672">
        <v>7.6</v>
      </c>
      <c r="E672">
        <v>1</v>
      </c>
    </row>
    <row r="673" spans="1:5" x14ac:dyDescent="0.25">
      <c r="A673">
        <v>1138</v>
      </c>
      <c r="B673">
        <v>37024</v>
      </c>
      <c r="C673">
        <v>6</v>
      </c>
      <c r="D673">
        <v>3.5150000000000001</v>
      </c>
      <c r="E673">
        <v>1</v>
      </c>
    </row>
    <row r="674" spans="1:5" x14ac:dyDescent="0.25">
      <c r="A674">
        <v>1139</v>
      </c>
      <c r="B674">
        <v>37024</v>
      </c>
      <c r="C674">
        <v>10</v>
      </c>
      <c r="D674">
        <v>7.4</v>
      </c>
      <c r="E674">
        <v>1</v>
      </c>
    </row>
    <row r="675" spans="1:5" x14ac:dyDescent="0.25">
      <c r="A675">
        <v>1140</v>
      </c>
      <c r="B675">
        <v>37024</v>
      </c>
      <c r="C675">
        <v>1</v>
      </c>
      <c r="D675">
        <v>15.7921</v>
      </c>
      <c r="E675">
        <v>1</v>
      </c>
    </row>
    <row r="676" spans="1:5" x14ac:dyDescent="0.25">
      <c r="A676">
        <v>1141</v>
      </c>
      <c r="B676">
        <v>37025</v>
      </c>
      <c r="C676">
        <v>6</v>
      </c>
      <c r="D676">
        <v>4.2750000000000004</v>
      </c>
      <c r="E676">
        <v>1</v>
      </c>
    </row>
    <row r="677" spans="1:5" x14ac:dyDescent="0.25">
      <c r="A677">
        <v>1142</v>
      </c>
      <c r="B677">
        <v>37025</v>
      </c>
      <c r="C677">
        <v>8</v>
      </c>
      <c r="D677">
        <v>4.3449999999999998</v>
      </c>
      <c r="E677">
        <v>2</v>
      </c>
    </row>
    <row r="678" spans="1:5" x14ac:dyDescent="0.25">
      <c r="A678">
        <v>1143</v>
      </c>
      <c r="B678">
        <v>37025</v>
      </c>
      <c r="C678">
        <v>4</v>
      </c>
      <c r="D678">
        <v>9.5449999999999999</v>
      </c>
      <c r="E678">
        <v>1</v>
      </c>
    </row>
    <row r="679" spans="1:5" x14ac:dyDescent="0.25">
      <c r="A679">
        <v>1144</v>
      </c>
      <c r="B679">
        <v>37026</v>
      </c>
      <c r="C679">
        <v>6</v>
      </c>
      <c r="D679">
        <v>4.75</v>
      </c>
      <c r="E679">
        <v>2</v>
      </c>
    </row>
    <row r="680" spans="1:5" x14ac:dyDescent="0.25">
      <c r="A680">
        <v>1145</v>
      </c>
      <c r="B680">
        <v>37026</v>
      </c>
      <c r="C680">
        <v>5</v>
      </c>
      <c r="D680">
        <v>7.2819000000000003</v>
      </c>
      <c r="E680">
        <v>1</v>
      </c>
    </row>
    <row r="681" spans="1:5" x14ac:dyDescent="0.25">
      <c r="A681">
        <v>1146</v>
      </c>
      <c r="B681">
        <v>37027</v>
      </c>
      <c r="C681">
        <v>5</v>
      </c>
      <c r="D681">
        <v>7.0122</v>
      </c>
      <c r="E681">
        <v>1</v>
      </c>
    </row>
    <row r="682" spans="1:5" x14ac:dyDescent="0.25">
      <c r="A682">
        <v>1147</v>
      </c>
      <c r="B682">
        <v>37027</v>
      </c>
      <c r="C682">
        <v>4</v>
      </c>
      <c r="D682">
        <v>10.35</v>
      </c>
      <c r="E682">
        <v>2</v>
      </c>
    </row>
    <row r="683" spans="1:5" x14ac:dyDescent="0.25">
      <c r="A683">
        <v>1148</v>
      </c>
      <c r="B683">
        <v>37027</v>
      </c>
      <c r="C683">
        <v>8</v>
      </c>
      <c r="D683">
        <v>5.39</v>
      </c>
      <c r="E683">
        <v>1</v>
      </c>
    </row>
    <row r="684" spans="1:5" x14ac:dyDescent="0.25">
      <c r="A684">
        <v>1149</v>
      </c>
      <c r="B684">
        <v>37027</v>
      </c>
      <c r="C684">
        <v>7</v>
      </c>
      <c r="D684">
        <v>7.6994999999999996</v>
      </c>
      <c r="E684">
        <v>3</v>
      </c>
    </row>
    <row r="685" spans="1:5" x14ac:dyDescent="0.25">
      <c r="A685">
        <v>1150</v>
      </c>
      <c r="B685">
        <v>37028</v>
      </c>
      <c r="C685">
        <v>3</v>
      </c>
      <c r="D685">
        <v>5.4749999999999996</v>
      </c>
      <c r="E685">
        <v>1</v>
      </c>
    </row>
    <row r="686" spans="1:5" x14ac:dyDescent="0.25">
      <c r="A686">
        <v>1151</v>
      </c>
      <c r="B686">
        <v>37028</v>
      </c>
      <c r="C686">
        <v>12</v>
      </c>
      <c r="D686">
        <v>6.72</v>
      </c>
      <c r="E686">
        <v>1</v>
      </c>
    </row>
    <row r="687" spans="1:5" x14ac:dyDescent="0.25">
      <c r="A687">
        <v>1152</v>
      </c>
      <c r="B687">
        <v>37029</v>
      </c>
      <c r="C687">
        <v>6</v>
      </c>
      <c r="D687">
        <v>3.3725000000000001</v>
      </c>
      <c r="E687">
        <v>3</v>
      </c>
    </row>
    <row r="688" spans="1:5" x14ac:dyDescent="0.25">
      <c r="A688">
        <v>1153</v>
      </c>
      <c r="B688">
        <v>37029</v>
      </c>
      <c r="C688">
        <v>13</v>
      </c>
      <c r="D688">
        <v>13.2</v>
      </c>
      <c r="E688">
        <v>1</v>
      </c>
    </row>
    <row r="689" spans="1:5" x14ac:dyDescent="0.25">
      <c r="A689">
        <v>1154</v>
      </c>
      <c r="B689">
        <v>37030</v>
      </c>
      <c r="C689">
        <v>7</v>
      </c>
      <c r="D689">
        <v>7.08</v>
      </c>
      <c r="E689">
        <v>1</v>
      </c>
    </row>
    <row r="690" spans="1:5" x14ac:dyDescent="0.25">
      <c r="A690">
        <v>1155</v>
      </c>
      <c r="B690">
        <v>37030</v>
      </c>
      <c r="C690">
        <v>12</v>
      </c>
      <c r="D690">
        <v>7.28</v>
      </c>
      <c r="E690">
        <v>1</v>
      </c>
    </row>
    <row r="691" spans="1:5" x14ac:dyDescent="0.25">
      <c r="A691">
        <v>1156</v>
      </c>
      <c r="B691">
        <v>37031</v>
      </c>
      <c r="C691">
        <v>4</v>
      </c>
      <c r="D691">
        <v>8.3949999999999996</v>
      </c>
      <c r="E691">
        <v>2</v>
      </c>
    </row>
    <row r="692" spans="1:5" x14ac:dyDescent="0.25">
      <c r="A692">
        <v>1157</v>
      </c>
      <c r="B692">
        <v>37031</v>
      </c>
      <c r="C692">
        <v>7</v>
      </c>
      <c r="D692">
        <v>6.5490000000000004</v>
      </c>
      <c r="E692">
        <v>4</v>
      </c>
    </row>
    <row r="693" spans="1:5" x14ac:dyDescent="0.25">
      <c r="A693">
        <v>1158</v>
      </c>
      <c r="B693">
        <v>37031</v>
      </c>
      <c r="C693">
        <v>3</v>
      </c>
      <c r="D693">
        <v>6.375</v>
      </c>
      <c r="E693">
        <v>2</v>
      </c>
    </row>
    <row r="694" spans="1:5" x14ac:dyDescent="0.25">
      <c r="A694">
        <v>1159</v>
      </c>
      <c r="B694">
        <v>37031</v>
      </c>
      <c r="C694">
        <v>12</v>
      </c>
      <c r="D694">
        <v>7.2</v>
      </c>
      <c r="E694">
        <v>1</v>
      </c>
    </row>
    <row r="695" spans="1:5" x14ac:dyDescent="0.25">
      <c r="A695">
        <v>1160</v>
      </c>
      <c r="B695">
        <v>37032</v>
      </c>
      <c r="C695">
        <v>2</v>
      </c>
      <c r="D695">
        <v>3.0415000000000001</v>
      </c>
      <c r="E695">
        <v>1</v>
      </c>
    </row>
    <row r="696" spans="1:5" x14ac:dyDescent="0.25">
      <c r="A696">
        <v>1161</v>
      </c>
      <c r="B696">
        <v>37032</v>
      </c>
      <c r="C696">
        <v>9</v>
      </c>
      <c r="D696">
        <v>12</v>
      </c>
      <c r="E696">
        <v>1</v>
      </c>
    </row>
    <row r="697" spans="1:5" x14ac:dyDescent="0.25">
      <c r="A697">
        <v>1162</v>
      </c>
      <c r="B697">
        <v>37032</v>
      </c>
      <c r="C697">
        <v>11</v>
      </c>
      <c r="D697">
        <v>5.8125</v>
      </c>
      <c r="E697">
        <v>1</v>
      </c>
    </row>
    <row r="698" spans="1:5" x14ac:dyDescent="0.25">
      <c r="A698">
        <v>1163</v>
      </c>
      <c r="B698">
        <v>37033</v>
      </c>
      <c r="C698">
        <v>10</v>
      </c>
      <c r="D698">
        <v>9.8000000000000007</v>
      </c>
      <c r="E698">
        <v>3</v>
      </c>
    </row>
    <row r="699" spans="1:5" x14ac:dyDescent="0.25">
      <c r="A699">
        <v>1164</v>
      </c>
      <c r="B699">
        <v>37033</v>
      </c>
      <c r="C699">
        <v>8</v>
      </c>
      <c r="D699">
        <v>4.7300000000000004</v>
      </c>
      <c r="E699">
        <v>2</v>
      </c>
    </row>
    <row r="700" spans="1:5" x14ac:dyDescent="0.25">
      <c r="A700">
        <v>1165</v>
      </c>
      <c r="B700">
        <v>37033</v>
      </c>
      <c r="C700">
        <v>6</v>
      </c>
      <c r="D700">
        <v>4.0374999999999996</v>
      </c>
      <c r="E700">
        <v>2</v>
      </c>
    </row>
    <row r="701" spans="1:5" x14ac:dyDescent="0.25">
      <c r="A701">
        <v>1166</v>
      </c>
      <c r="B701">
        <v>37034</v>
      </c>
      <c r="C701">
        <v>13</v>
      </c>
      <c r="D701">
        <v>13.35</v>
      </c>
      <c r="E701">
        <v>1</v>
      </c>
    </row>
    <row r="702" spans="1:5" x14ac:dyDescent="0.25">
      <c r="A702">
        <v>1167</v>
      </c>
      <c r="B702">
        <v>37034</v>
      </c>
      <c r="C702">
        <v>13</v>
      </c>
      <c r="D702">
        <v>11.1</v>
      </c>
      <c r="E702">
        <v>2</v>
      </c>
    </row>
    <row r="703" spans="1:5" x14ac:dyDescent="0.25">
      <c r="A703">
        <v>1168</v>
      </c>
      <c r="B703">
        <v>37034</v>
      </c>
      <c r="C703">
        <v>13</v>
      </c>
      <c r="D703">
        <v>14.7</v>
      </c>
      <c r="E703">
        <v>1</v>
      </c>
    </row>
    <row r="704" spans="1:5" x14ac:dyDescent="0.25">
      <c r="A704">
        <v>1169</v>
      </c>
      <c r="B704">
        <v>37035</v>
      </c>
      <c r="C704">
        <v>13</v>
      </c>
      <c r="D704">
        <v>12.3</v>
      </c>
      <c r="E704">
        <v>2</v>
      </c>
    </row>
    <row r="705" spans="1:5" x14ac:dyDescent="0.25">
      <c r="A705">
        <v>1170</v>
      </c>
      <c r="B705">
        <v>37035</v>
      </c>
      <c r="C705">
        <v>10</v>
      </c>
      <c r="D705">
        <v>8.6999999999999993</v>
      </c>
      <c r="E705">
        <v>1</v>
      </c>
    </row>
    <row r="706" spans="1:5" x14ac:dyDescent="0.25">
      <c r="A706">
        <v>1171</v>
      </c>
      <c r="B706">
        <v>37036</v>
      </c>
      <c r="C706">
        <v>7</v>
      </c>
      <c r="D706">
        <v>8.1419999999999995</v>
      </c>
      <c r="E706">
        <v>2</v>
      </c>
    </row>
    <row r="707" spans="1:5" x14ac:dyDescent="0.25">
      <c r="A707">
        <v>1172</v>
      </c>
      <c r="B707">
        <v>37036</v>
      </c>
      <c r="C707">
        <v>10</v>
      </c>
      <c r="D707">
        <v>8.6</v>
      </c>
      <c r="E707">
        <v>1</v>
      </c>
    </row>
    <row r="708" spans="1:5" x14ac:dyDescent="0.25">
      <c r="A708">
        <v>1173</v>
      </c>
      <c r="B708">
        <v>37037</v>
      </c>
      <c r="C708">
        <v>9</v>
      </c>
      <c r="D708">
        <v>11.64</v>
      </c>
      <c r="E708">
        <v>1</v>
      </c>
    </row>
    <row r="709" spans="1:5" x14ac:dyDescent="0.25">
      <c r="A709">
        <v>1174</v>
      </c>
      <c r="B709">
        <v>37038</v>
      </c>
      <c r="C709">
        <v>7</v>
      </c>
      <c r="D709">
        <v>8.5845000000000002</v>
      </c>
      <c r="E709">
        <v>2</v>
      </c>
    </row>
    <row r="710" spans="1:5" x14ac:dyDescent="0.25">
      <c r="A710">
        <v>1175</v>
      </c>
      <c r="B710">
        <v>37038</v>
      </c>
      <c r="C710">
        <v>8</v>
      </c>
      <c r="D710">
        <v>4.62</v>
      </c>
      <c r="E710">
        <v>1</v>
      </c>
    </row>
    <row r="711" spans="1:5" x14ac:dyDescent="0.25">
      <c r="A711">
        <v>1176</v>
      </c>
      <c r="B711">
        <v>37039</v>
      </c>
      <c r="C711">
        <v>8</v>
      </c>
      <c r="D711">
        <v>4.2350000000000003</v>
      </c>
      <c r="E711">
        <v>1</v>
      </c>
    </row>
    <row r="712" spans="1:5" x14ac:dyDescent="0.25">
      <c r="A712">
        <v>1177</v>
      </c>
      <c r="B712">
        <v>37039</v>
      </c>
      <c r="C712">
        <v>8</v>
      </c>
      <c r="D712">
        <v>5.0599999999999996</v>
      </c>
      <c r="E712">
        <v>3</v>
      </c>
    </row>
    <row r="713" spans="1:5" x14ac:dyDescent="0.25">
      <c r="A713">
        <v>1178</v>
      </c>
      <c r="B713">
        <v>37040</v>
      </c>
      <c r="C713">
        <v>8</v>
      </c>
      <c r="D713">
        <v>4.5650000000000004</v>
      </c>
      <c r="E713">
        <v>1</v>
      </c>
    </row>
    <row r="714" spans="1:5" x14ac:dyDescent="0.25">
      <c r="A714">
        <v>1179</v>
      </c>
      <c r="B714">
        <v>37041</v>
      </c>
      <c r="C714">
        <v>4</v>
      </c>
      <c r="D714">
        <v>10.234999999999999</v>
      </c>
      <c r="E714">
        <v>1</v>
      </c>
    </row>
    <row r="715" spans="1:5" x14ac:dyDescent="0.25">
      <c r="A715">
        <v>1180</v>
      </c>
      <c r="B715">
        <v>37041</v>
      </c>
      <c r="C715">
        <v>5</v>
      </c>
      <c r="D715">
        <v>8.0010999999999992</v>
      </c>
      <c r="E715">
        <v>1</v>
      </c>
    </row>
    <row r="716" spans="1:5" x14ac:dyDescent="0.25">
      <c r="A716">
        <v>1181</v>
      </c>
      <c r="B716">
        <v>37041</v>
      </c>
      <c r="C716">
        <v>12</v>
      </c>
      <c r="D716">
        <v>6.4</v>
      </c>
      <c r="E716">
        <v>1</v>
      </c>
    </row>
    <row r="717" spans="1:5" x14ac:dyDescent="0.25">
      <c r="A717">
        <v>1182</v>
      </c>
      <c r="B717">
        <v>37042</v>
      </c>
      <c r="C717">
        <v>3</v>
      </c>
      <c r="D717">
        <v>7.05</v>
      </c>
      <c r="E717">
        <v>1</v>
      </c>
    </row>
    <row r="718" spans="1:5" x14ac:dyDescent="0.25">
      <c r="A718">
        <v>1183</v>
      </c>
      <c r="B718">
        <v>37042</v>
      </c>
      <c r="C718">
        <v>6</v>
      </c>
      <c r="D718">
        <v>4.1325000000000003</v>
      </c>
      <c r="E718">
        <v>1</v>
      </c>
    </row>
    <row r="719" spans="1:5" x14ac:dyDescent="0.25">
      <c r="A719">
        <v>1184</v>
      </c>
      <c r="B719">
        <v>37043</v>
      </c>
      <c r="C719">
        <v>6</v>
      </c>
      <c r="D719">
        <v>4.6074999999999999</v>
      </c>
      <c r="E719">
        <v>1</v>
      </c>
    </row>
    <row r="720" spans="1:5" x14ac:dyDescent="0.25">
      <c r="A720">
        <v>1185</v>
      </c>
      <c r="B720">
        <v>37043</v>
      </c>
      <c r="C720">
        <v>5</v>
      </c>
      <c r="D720">
        <v>6.9222999999999999</v>
      </c>
      <c r="E720">
        <v>1</v>
      </c>
    </row>
    <row r="721" spans="1:5" x14ac:dyDescent="0.25">
      <c r="A721">
        <v>1186</v>
      </c>
      <c r="B721">
        <v>37044</v>
      </c>
      <c r="C721">
        <v>5</v>
      </c>
      <c r="D721">
        <v>8.8102</v>
      </c>
      <c r="E721">
        <v>1</v>
      </c>
    </row>
    <row r="722" spans="1:5" x14ac:dyDescent="0.25">
      <c r="A722">
        <v>1187</v>
      </c>
      <c r="B722">
        <v>37045</v>
      </c>
      <c r="C722">
        <v>13</v>
      </c>
      <c r="D722">
        <v>11.4</v>
      </c>
      <c r="E722">
        <v>2</v>
      </c>
    </row>
    <row r="723" spans="1:5" x14ac:dyDescent="0.25">
      <c r="A723">
        <v>1188</v>
      </c>
      <c r="B723">
        <v>37046</v>
      </c>
      <c r="C723">
        <v>9</v>
      </c>
      <c r="D723">
        <v>9.1199999999999992</v>
      </c>
      <c r="E723">
        <v>1</v>
      </c>
    </row>
    <row r="724" spans="1:5" x14ac:dyDescent="0.25">
      <c r="A724">
        <v>1189</v>
      </c>
      <c r="B724">
        <v>37046</v>
      </c>
      <c r="C724">
        <v>9</v>
      </c>
      <c r="D724">
        <v>10.199999999999999</v>
      </c>
      <c r="E724">
        <v>2</v>
      </c>
    </row>
    <row r="725" spans="1:5" x14ac:dyDescent="0.25">
      <c r="A725">
        <v>1190</v>
      </c>
      <c r="B725">
        <v>37047</v>
      </c>
      <c r="C725">
        <v>2</v>
      </c>
      <c r="D725">
        <v>3.5550000000000002</v>
      </c>
      <c r="E725">
        <v>1</v>
      </c>
    </row>
    <row r="726" spans="1:5" x14ac:dyDescent="0.25">
      <c r="A726">
        <v>1191</v>
      </c>
      <c r="B726">
        <v>37047</v>
      </c>
      <c r="C726">
        <v>3</v>
      </c>
      <c r="D726">
        <v>5.625</v>
      </c>
      <c r="E726">
        <v>1</v>
      </c>
    </row>
    <row r="727" spans="1:5" x14ac:dyDescent="0.25">
      <c r="A727">
        <v>1192</v>
      </c>
      <c r="B727">
        <v>37048</v>
      </c>
      <c r="C727">
        <v>3</v>
      </c>
      <c r="D727">
        <v>5.7750000000000004</v>
      </c>
      <c r="E727">
        <v>1</v>
      </c>
    </row>
    <row r="728" spans="1:5" x14ac:dyDescent="0.25">
      <c r="A728">
        <v>1193</v>
      </c>
      <c r="B728">
        <v>37049</v>
      </c>
      <c r="C728">
        <v>10</v>
      </c>
      <c r="D728">
        <v>9.1999999999999993</v>
      </c>
      <c r="E728">
        <v>2</v>
      </c>
    </row>
    <row r="729" spans="1:5" x14ac:dyDescent="0.25">
      <c r="A729">
        <v>1194</v>
      </c>
      <c r="B729">
        <v>37049</v>
      </c>
      <c r="C729">
        <v>7</v>
      </c>
      <c r="D729">
        <v>7.08</v>
      </c>
      <c r="E729">
        <v>1</v>
      </c>
    </row>
    <row r="730" spans="1:5" x14ac:dyDescent="0.25">
      <c r="A730">
        <v>1195</v>
      </c>
      <c r="B730">
        <v>37050</v>
      </c>
      <c r="C730">
        <v>13</v>
      </c>
      <c r="D730">
        <v>12.6</v>
      </c>
      <c r="E730">
        <v>2</v>
      </c>
    </row>
    <row r="731" spans="1:5" x14ac:dyDescent="0.25">
      <c r="A731">
        <v>1196</v>
      </c>
      <c r="B731">
        <v>37050</v>
      </c>
      <c r="C731">
        <v>3</v>
      </c>
      <c r="D731">
        <v>6.9749999999999996</v>
      </c>
      <c r="E731">
        <v>1</v>
      </c>
    </row>
    <row r="732" spans="1:5" x14ac:dyDescent="0.25">
      <c r="A732">
        <v>1197</v>
      </c>
      <c r="B732">
        <v>37050</v>
      </c>
      <c r="C732">
        <v>3</v>
      </c>
      <c r="D732">
        <v>5.625</v>
      </c>
      <c r="E732">
        <v>3</v>
      </c>
    </row>
    <row r="733" spans="1:5" x14ac:dyDescent="0.25">
      <c r="A733">
        <v>1198</v>
      </c>
      <c r="B733">
        <v>37051</v>
      </c>
      <c r="C733">
        <v>4</v>
      </c>
      <c r="D733">
        <v>10.925000000000001</v>
      </c>
      <c r="E733">
        <v>1</v>
      </c>
    </row>
    <row r="734" spans="1:5" x14ac:dyDescent="0.25">
      <c r="A734">
        <v>1199</v>
      </c>
      <c r="B734">
        <v>37051</v>
      </c>
      <c r="C734">
        <v>7</v>
      </c>
      <c r="D734">
        <v>6.4604999999999997</v>
      </c>
      <c r="E734">
        <v>1</v>
      </c>
    </row>
    <row r="735" spans="1:5" x14ac:dyDescent="0.25">
      <c r="A735">
        <v>1200</v>
      </c>
      <c r="B735">
        <v>37051</v>
      </c>
      <c r="C735">
        <v>10</v>
      </c>
      <c r="D735">
        <v>9.5</v>
      </c>
      <c r="E735">
        <v>1</v>
      </c>
    </row>
    <row r="736" spans="1:5" x14ac:dyDescent="0.25">
      <c r="A736">
        <v>1201</v>
      </c>
      <c r="B736">
        <v>37052</v>
      </c>
      <c r="C736">
        <v>3</v>
      </c>
      <c r="D736">
        <v>6.8250000000000002</v>
      </c>
      <c r="E736">
        <v>1</v>
      </c>
    </row>
    <row r="737" spans="1:5" x14ac:dyDescent="0.25">
      <c r="A737">
        <v>1202</v>
      </c>
      <c r="B737">
        <v>37052</v>
      </c>
      <c r="C737">
        <v>9</v>
      </c>
      <c r="D737">
        <v>11.64</v>
      </c>
      <c r="E737">
        <v>2</v>
      </c>
    </row>
    <row r="738" spans="1:5" x14ac:dyDescent="0.25">
      <c r="A738">
        <v>1203</v>
      </c>
      <c r="B738">
        <v>37053</v>
      </c>
      <c r="C738">
        <v>4</v>
      </c>
      <c r="D738">
        <v>11.154999999999999</v>
      </c>
      <c r="E738">
        <v>2</v>
      </c>
    </row>
    <row r="739" spans="1:5" x14ac:dyDescent="0.25">
      <c r="A739">
        <v>1204</v>
      </c>
      <c r="B739">
        <v>37053</v>
      </c>
      <c r="C739">
        <v>12</v>
      </c>
      <c r="D739">
        <v>5.92</v>
      </c>
      <c r="E739">
        <v>1</v>
      </c>
    </row>
    <row r="740" spans="1:5" x14ac:dyDescent="0.25">
      <c r="A740">
        <v>1205</v>
      </c>
      <c r="B740">
        <v>37053</v>
      </c>
      <c r="C740">
        <v>2</v>
      </c>
      <c r="D740">
        <v>2.8439999999999999</v>
      </c>
      <c r="E740">
        <v>2</v>
      </c>
    </row>
    <row r="741" spans="1:5" x14ac:dyDescent="0.25">
      <c r="A741">
        <v>1206</v>
      </c>
      <c r="B741">
        <v>37054</v>
      </c>
      <c r="C741">
        <v>4</v>
      </c>
      <c r="D741">
        <v>8.2799999999999994</v>
      </c>
      <c r="E741">
        <v>2</v>
      </c>
    </row>
    <row r="742" spans="1:5" x14ac:dyDescent="0.25">
      <c r="A742">
        <v>1207</v>
      </c>
      <c r="B742">
        <v>37054</v>
      </c>
      <c r="C742">
        <v>9</v>
      </c>
      <c r="D742">
        <v>10.199999999999999</v>
      </c>
      <c r="E742">
        <v>1</v>
      </c>
    </row>
    <row r="743" spans="1:5" x14ac:dyDescent="0.25">
      <c r="A743">
        <v>1208</v>
      </c>
      <c r="B743">
        <v>37055</v>
      </c>
      <c r="C743">
        <v>9</v>
      </c>
      <c r="D743">
        <v>8.4</v>
      </c>
      <c r="E743">
        <v>1</v>
      </c>
    </row>
    <row r="744" spans="1:5" x14ac:dyDescent="0.25">
      <c r="A744">
        <v>1209</v>
      </c>
      <c r="B744">
        <v>37055</v>
      </c>
      <c r="C744">
        <v>7</v>
      </c>
      <c r="D744">
        <v>6.3719999999999999</v>
      </c>
      <c r="E744">
        <v>2</v>
      </c>
    </row>
    <row r="745" spans="1:5" x14ac:dyDescent="0.25">
      <c r="A745">
        <v>1210</v>
      </c>
      <c r="B745">
        <v>37056</v>
      </c>
      <c r="C745">
        <v>9</v>
      </c>
      <c r="D745">
        <v>11.64</v>
      </c>
      <c r="E745">
        <v>1</v>
      </c>
    </row>
    <row r="746" spans="1:5" x14ac:dyDescent="0.25">
      <c r="A746">
        <v>1211</v>
      </c>
      <c r="B746">
        <v>37056</v>
      </c>
      <c r="C746">
        <v>7</v>
      </c>
      <c r="D746">
        <v>6.8144999999999998</v>
      </c>
      <c r="E746">
        <v>1</v>
      </c>
    </row>
    <row r="747" spans="1:5" x14ac:dyDescent="0.25">
      <c r="A747">
        <v>1212</v>
      </c>
      <c r="B747">
        <v>37056</v>
      </c>
      <c r="C747">
        <v>13</v>
      </c>
      <c r="D747">
        <v>12</v>
      </c>
      <c r="E747">
        <v>1</v>
      </c>
    </row>
    <row r="748" spans="1:5" x14ac:dyDescent="0.25">
      <c r="A748">
        <v>1213</v>
      </c>
      <c r="B748">
        <v>37057</v>
      </c>
      <c r="C748">
        <v>13</v>
      </c>
      <c r="D748">
        <v>12.45</v>
      </c>
      <c r="E748">
        <v>1</v>
      </c>
    </row>
    <row r="749" spans="1:5" x14ac:dyDescent="0.25">
      <c r="A749">
        <v>1214</v>
      </c>
      <c r="B749">
        <v>37057</v>
      </c>
      <c r="C749">
        <v>11</v>
      </c>
      <c r="D749">
        <v>5.7350000000000003</v>
      </c>
      <c r="E749">
        <v>1</v>
      </c>
    </row>
    <row r="750" spans="1:5" x14ac:dyDescent="0.25">
      <c r="A750">
        <v>1215</v>
      </c>
      <c r="B750">
        <v>37058</v>
      </c>
      <c r="C750">
        <v>11</v>
      </c>
      <c r="D750">
        <v>5.58</v>
      </c>
      <c r="E750">
        <v>1</v>
      </c>
    </row>
    <row r="751" spans="1:5" x14ac:dyDescent="0.25">
      <c r="A751">
        <v>1216</v>
      </c>
      <c r="B751">
        <v>37058</v>
      </c>
      <c r="C751">
        <v>4</v>
      </c>
      <c r="D751">
        <v>8.1649999999999991</v>
      </c>
      <c r="E751">
        <v>2</v>
      </c>
    </row>
    <row r="752" spans="1:5" x14ac:dyDescent="0.25">
      <c r="A752">
        <v>1217</v>
      </c>
      <c r="B752">
        <v>37059</v>
      </c>
      <c r="C752">
        <v>6</v>
      </c>
      <c r="D752">
        <v>4.3224999999999998</v>
      </c>
      <c r="E752">
        <v>1</v>
      </c>
    </row>
    <row r="753" spans="1:5" x14ac:dyDescent="0.25">
      <c r="A753">
        <v>1218</v>
      </c>
      <c r="B753">
        <v>37059</v>
      </c>
      <c r="C753">
        <v>9</v>
      </c>
      <c r="D753">
        <v>11.64</v>
      </c>
      <c r="E753">
        <v>1</v>
      </c>
    </row>
    <row r="754" spans="1:5" x14ac:dyDescent="0.25">
      <c r="A754">
        <v>1219</v>
      </c>
      <c r="B754">
        <v>37060</v>
      </c>
      <c r="C754">
        <v>9</v>
      </c>
      <c r="D754">
        <v>11.04</v>
      </c>
      <c r="E754">
        <v>2</v>
      </c>
    </row>
    <row r="755" spans="1:5" x14ac:dyDescent="0.25">
      <c r="A755">
        <v>1220</v>
      </c>
      <c r="B755">
        <v>37060</v>
      </c>
      <c r="C755">
        <v>13</v>
      </c>
      <c r="D755">
        <v>11.7</v>
      </c>
      <c r="E755">
        <v>2</v>
      </c>
    </row>
    <row r="756" spans="1:5" x14ac:dyDescent="0.25">
      <c r="A756">
        <v>1221</v>
      </c>
      <c r="B756">
        <v>37060</v>
      </c>
      <c r="C756">
        <v>5</v>
      </c>
      <c r="D756">
        <v>7.9112</v>
      </c>
      <c r="E756">
        <v>1</v>
      </c>
    </row>
    <row r="757" spans="1:5" x14ac:dyDescent="0.25">
      <c r="A757">
        <v>1222</v>
      </c>
      <c r="B757">
        <v>37061</v>
      </c>
      <c r="C757">
        <v>13</v>
      </c>
      <c r="D757">
        <v>13.65</v>
      </c>
      <c r="E757">
        <v>1</v>
      </c>
    </row>
    <row r="758" spans="1:5" x14ac:dyDescent="0.25">
      <c r="A758">
        <v>1223</v>
      </c>
      <c r="B758">
        <v>37061</v>
      </c>
      <c r="C758">
        <v>5</v>
      </c>
      <c r="D758">
        <v>6.6525999999999996</v>
      </c>
      <c r="E758">
        <v>1</v>
      </c>
    </row>
    <row r="759" spans="1:5" x14ac:dyDescent="0.25">
      <c r="A759">
        <v>1224</v>
      </c>
      <c r="B759">
        <v>37061</v>
      </c>
      <c r="C759">
        <v>8</v>
      </c>
      <c r="D759">
        <v>4.0149999999999997</v>
      </c>
      <c r="E759">
        <v>1</v>
      </c>
    </row>
    <row r="760" spans="1:5" x14ac:dyDescent="0.25">
      <c r="A760">
        <v>1225</v>
      </c>
      <c r="B760">
        <v>37061</v>
      </c>
      <c r="C760">
        <v>5</v>
      </c>
      <c r="D760">
        <v>7.1920000000000002</v>
      </c>
      <c r="E760">
        <v>2</v>
      </c>
    </row>
    <row r="761" spans="1:5" x14ac:dyDescent="0.25">
      <c r="A761">
        <v>1226</v>
      </c>
      <c r="B761">
        <v>37062</v>
      </c>
      <c r="C761">
        <v>12</v>
      </c>
      <c r="D761">
        <v>6.08</v>
      </c>
      <c r="E761">
        <v>1</v>
      </c>
    </row>
    <row r="762" spans="1:5" x14ac:dyDescent="0.25">
      <c r="A762">
        <v>1227</v>
      </c>
      <c r="B762">
        <v>37062</v>
      </c>
      <c r="C762">
        <v>2</v>
      </c>
      <c r="D762">
        <v>3.1995</v>
      </c>
      <c r="E762">
        <v>2</v>
      </c>
    </row>
    <row r="763" spans="1:5" x14ac:dyDescent="0.25">
      <c r="A763">
        <v>1228</v>
      </c>
      <c r="B763">
        <v>37062</v>
      </c>
      <c r="C763">
        <v>11</v>
      </c>
      <c r="D763">
        <v>7.6725000000000003</v>
      </c>
      <c r="E763">
        <v>2</v>
      </c>
    </row>
    <row r="764" spans="1:5" x14ac:dyDescent="0.25">
      <c r="A764">
        <v>1229</v>
      </c>
      <c r="B764">
        <v>37062</v>
      </c>
      <c r="C764">
        <v>9</v>
      </c>
      <c r="D764">
        <v>10.08</v>
      </c>
      <c r="E764">
        <v>1</v>
      </c>
    </row>
    <row r="765" spans="1:5" x14ac:dyDescent="0.25">
      <c r="A765">
        <v>1230</v>
      </c>
      <c r="B765">
        <v>37063</v>
      </c>
      <c r="C765">
        <v>4</v>
      </c>
      <c r="D765">
        <v>10.58</v>
      </c>
      <c r="E765">
        <v>1</v>
      </c>
    </row>
    <row r="766" spans="1:5" x14ac:dyDescent="0.25">
      <c r="A766">
        <v>1231</v>
      </c>
      <c r="B766">
        <v>37063</v>
      </c>
      <c r="C766">
        <v>11</v>
      </c>
      <c r="D766">
        <v>5.8125</v>
      </c>
      <c r="E766">
        <v>1</v>
      </c>
    </row>
    <row r="767" spans="1:5" x14ac:dyDescent="0.25">
      <c r="A767">
        <v>1232</v>
      </c>
      <c r="B767">
        <v>37064</v>
      </c>
      <c r="C767">
        <v>3</v>
      </c>
      <c r="D767">
        <v>5.85</v>
      </c>
      <c r="E767">
        <v>1</v>
      </c>
    </row>
    <row r="768" spans="1:5" x14ac:dyDescent="0.25">
      <c r="A768">
        <v>1233</v>
      </c>
      <c r="B768">
        <v>37064</v>
      </c>
      <c r="C768">
        <v>7</v>
      </c>
      <c r="D768">
        <v>6.9915000000000003</v>
      </c>
      <c r="E768">
        <v>2</v>
      </c>
    </row>
    <row r="769" spans="1:5" x14ac:dyDescent="0.25">
      <c r="A769">
        <v>1234</v>
      </c>
      <c r="B769">
        <v>37064</v>
      </c>
      <c r="C769">
        <v>13</v>
      </c>
      <c r="D769">
        <v>13.5</v>
      </c>
      <c r="E769">
        <v>1</v>
      </c>
    </row>
    <row r="770" spans="1:5" x14ac:dyDescent="0.25">
      <c r="A770">
        <v>1235</v>
      </c>
      <c r="B770">
        <v>37065</v>
      </c>
      <c r="C770">
        <v>12</v>
      </c>
      <c r="D770">
        <v>6.4</v>
      </c>
      <c r="E770">
        <v>1</v>
      </c>
    </row>
    <row r="771" spans="1:5" x14ac:dyDescent="0.25">
      <c r="A771">
        <v>1236</v>
      </c>
      <c r="B771">
        <v>37065</v>
      </c>
      <c r="C771">
        <v>6</v>
      </c>
      <c r="D771">
        <v>4.5599999999999996</v>
      </c>
      <c r="E771">
        <v>1</v>
      </c>
    </row>
    <row r="772" spans="1:5" x14ac:dyDescent="0.25">
      <c r="A772">
        <v>1237</v>
      </c>
      <c r="B772">
        <v>37065</v>
      </c>
      <c r="C772">
        <v>12</v>
      </c>
      <c r="D772">
        <v>7.6</v>
      </c>
      <c r="E772">
        <v>2</v>
      </c>
    </row>
    <row r="773" spans="1:5" x14ac:dyDescent="0.25">
      <c r="A773">
        <v>1238</v>
      </c>
      <c r="B773">
        <v>37066</v>
      </c>
      <c r="C773">
        <v>10</v>
      </c>
      <c r="D773">
        <v>8.5</v>
      </c>
      <c r="E773">
        <v>1</v>
      </c>
    </row>
    <row r="774" spans="1:5" x14ac:dyDescent="0.25">
      <c r="A774">
        <v>1239</v>
      </c>
      <c r="B774">
        <v>37066</v>
      </c>
      <c r="C774">
        <v>6</v>
      </c>
      <c r="D774">
        <v>4.2275</v>
      </c>
      <c r="E774">
        <v>2</v>
      </c>
    </row>
    <row r="775" spans="1:5" x14ac:dyDescent="0.25">
      <c r="A775">
        <v>1240</v>
      </c>
      <c r="B775">
        <v>37066</v>
      </c>
      <c r="C775">
        <v>2</v>
      </c>
      <c r="D775">
        <v>3.0415000000000001</v>
      </c>
      <c r="E775">
        <v>1</v>
      </c>
    </row>
    <row r="776" spans="1:5" x14ac:dyDescent="0.25">
      <c r="A776">
        <v>1241</v>
      </c>
      <c r="B776">
        <v>37066</v>
      </c>
      <c r="C776">
        <v>11</v>
      </c>
      <c r="D776">
        <v>5.58</v>
      </c>
      <c r="E776">
        <v>1</v>
      </c>
    </row>
    <row r="777" spans="1:5" x14ac:dyDescent="0.25">
      <c r="A777">
        <v>1242</v>
      </c>
      <c r="B777">
        <v>37067</v>
      </c>
      <c r="C777">
        <v>1</v>
      </c>
      <c r="D777">
        <v>18.190899999999999</v>
      </c>
      <c r="E777">
        <v>1</v>
      </c>
    </row>
    <row r="778" spans="1:5" x14ac:dyDescent="0.25">
      <c r="A778">
        <v>1243</v>
      </c>
      <c r="B778">
        <v>37067</v>
      </c>
      <c r="C778">
        <v>7</v>
      </c>
      <c r="D778">
        <v>8.1419999999999995</v>
      </c>
      <c r="E778">
        <v>3</v>
      </c>
    </row>
    <row r="779" spans="1:5" x14ac:dyDescent="0.25">
      <c r="A779">
        <v>1244</v>
      </c>
      <c r="B779">
        <v>37068</v>
      </c>
      <c r="C779">
        <v>6</v>
      </c>
      <c r="D779">
        <v>4.4649999999999999</v>
      </c>
      <c r="E779">
        <v>2</v>
      </c>
    </row>
    <row r="780" spans="1:5" x14ac:dyDescent="0.25">
      <c r="A780">
        <v>1245</v>
      </c>
      <c r="B780">
        <v>37068</v>
      </c>
      <c r="C780">
        <v>11</v>
      </c>
      <c r="D780">
        <v>6.7424999999999997</v>
      </c>
      <c r="E780">
        <v>1</v>
      </c>
    </row>
    <row r="781" spans="1:5" x14ac:dyDescent="0.25">
      <c r="A781">
        <v>1246</v>
      </c>
      <c r="B781">
        <v>37069</v>
      </c>
      <c r="C781">
        <v>2</v>
      </c>
      <c r="D781">
        <v>3.4365000000000001</v>
      </c>
      <c r="E781">
        <v>1</v>
      </c>
    </row>
    <row r="782" spans="1:5" x14ac:dyDescent="0.25">
      <c r="A782">
        <v>1247</v>
      </c>
      <c r="B782">
        <v>37069</v>
      </c>
      <c r="C782">
        <v>7</v>
      </c>
      <c r="D782">
        <v>7.1684999999999999</v>
      </c>
      <c r="E782">
        <v>1</v>
      </c>
    </row>
    <row r="783" spans="1:5" x14ac:dyDescent="0.25">
      <c r="A783">
        <v>1248</v>
      </c>
      <c r="B783">
        <v>37070</v>
      </c>
      <c r="C783">
        <v>9</v>
      </c>
      <c r="D783">
        <v>10.32</v>
      </c>
      <c r="E783">
        <v>2</v>
      </c>
    </row>
    <row r="784" spans="1:5" x14ac:dyDescent="0.25">
      <c r="A784">
        <v>1249</v>
      </c>
      <c r="B784">
        <v>37070</v>
      </c>
      <c r="C784">
        <v>10</v>
      </c>
      <c r="D784">
        <v>7.2</v>
      </c>
      <c r="E784">
        <v>1</v>
      </c>
    </row>
    <row r="785" spans="1:5" x14ac:dyDescent="0.25">
      <c r="A785">
        <v>1250</v>
      </c>
      <c r="B785">
        <v>37070</v>
      </c>
      <c r="C785">
        <v>5</v>
      </c>
      <c r="D785">
        <v>8.0909999999999993</v>
      </c>
      <c r="E785">
        <v>1</v>
      </c>
    </row>
    <row r="786" spans="1:5" x14ac:dyDescent="0.25">
      <c r="A786">
        <v>1251</v>
      </c>
      <c r="B786">
        <v>37071</v>
      </c>
      <c r="C786">
        <v>12</v>
      </c>
      <c r="D786">
        <v>7.12</v>
      </c>
      <c r="E786">
        <v>1</v>
      </c>
    </row>
    <row r="787" spans="1:5" x14ac:dyDescent="0.25">
      <c r="A787">
        <v>1252</v>
      </c>
      <c r="B787">
        <v>37071</v>
      </c>
      <c r="C787">
        <v>2</v>
      </c>
      <c r="D787">
        <v>3.5550000000000002</v>
      </c>
      <c r="E787">
        <v>1</v>
      </c>
    </row>
    <row r="788" spans="1:5" x14ac:dyDescent="0.25">
      <c r="A788">
        <v>1253</v>
      </c>
      <c r="B788">
        <v>37071</v>
      </c>
      <c r="C788">
        <v>13</v>
      </c>
      <c r="D788">
        <v>14.85</v>
      </c>
      <c r="E788">
        <v>2</v>
      </c>
    </row>
    <row r="789" spans="1:5" x14ac:dyDescent="0.25">
      <c r="A789">
        <v>1254</v>
      </c>
      <c r="B789">
        <v>37072</v>
      </c>
      <c r="C789">
        <v>8</v>
      </c>
      <c r="D789">
        <v>5.1150000000000002</v>
      </c>
      <c r="E789">
        <v>2</v>
      </c>
    </row>
    <row r="790" spans="1:5" x14ac:dyDescent="0.25">
      <c r="A790">
        <v>1255</v>
      </c>
      <c r="B790">
        <v>37072</v>
      </c>
      <c r="C790">
        <v>4</v>
      </c>
      <c r="D790">
        <v>10.119999999999999</v>
      </c>
      <c r="E790">
        <v>1</v>
      </c>
    </row>
    <row r="791" spans="1:5" x14ac:dyDescent="0.25">
      <c r="A791">
        <v>1256</v>
      </c>
      <c r="B791">
        <v>37072</v>
      </c>
      <c r="C791">
        <v>7</v>
      </c>
      <c r="D791">
        <v>7.5225</v>
      </c>
      <c r="E791">
        <v>1</v>
      </c>
    </row>
    <row r="792" spans="1:5" x14ac:dyDescent="0.25">
      <c r="A792">
        <v>1257</v>
      </c>
      <c r="B792">
        <v>37073</v>
      </c>
      <c r="C792">
        <v>5</v>
      </c>
      <c r="D792">
        <v>7.1021000000000001</v>
      </c>
      <c r="E792">
        <v>1</v>
      </c>
    </row>
    <row r="793" spans="1:5" x14ac:dyDescent="0.25">
      <c r="A793">
        <v>1258</v>
      </c>
      <c r="B793">
        <v>37073</v>
      </c>
      <c r="C793">
        <v>7</v>
      </c>
      <c r="D793">
        <v>8.4075000000000006</v>
      </c>
      <c r="E793">
        <v>1</v>
      </c>
    </row>
    <row r="794" spans="1:5" x14ac:dyDescent="0.25">
      <c r="A794">
        <v>1259</v>
      </c>
      <c r="B794">
        <v>37074</v>
      </c>
      <c r="C794">
        <v>2</v>
      </c>
      <c r="D794">
        <v>3.5550000000000002</v>
      </c>
      <c r="E794">
        <v>2</v>
      </c>
    </row>
    <row r="795" spans="1:5" x14ac:dyDescent="0.25">
      <c r="A795">
        <v>1260</v>
      </c>
      <c r="B795">
        <v>37074</v>
      </c>
      <c r="C795">
        <v>10</v>
      </c>
      <c r="D795">
        <v>9.4</v>
      </c>
      <c r="E795">
        <v>1</v>
      </c>
    </row>
    <row r="796" spans="1:5" x14ac:dyDescent="0.25">
      <c r="A796">
        <v>1261</v>
      </c>
      <c r="B796">
        <v>37075</v>
      </c>
      <c r="C796">
        <v>2</v>
      </c>
      <c r="D796">
        <v>3.2785000000000002</v>
      </c>
      <c r="E796">
        <v>1</v>
      </c>
    </row>
    <row r="797" spans="1:5" x14ac:dyDescent="0.25">
      <c r="A797">
        <v>1262</v>
      </c>
      <c r="B797">
        <v>37075</v>
      </c>
      <c r="C797">
        <v>11</v>
      </c>
      <c r="D797">
        <v>6.7424999999999997</v>
      </c>
      <c r="E797">
        <v>2</v>
      </c>
    </row>
    <row r="798" spans="1:5" x14ac:dyDescent="0.25">
      <c r="A798">
        <v>1263</v>
      </c>
      <c r="B798">
        <v>37076</v>
      </c>
      <c r="C798">
        <v>12</v>
      </c>
      <c r="D798">
        <v>6.88</v>
      </c>
      <c r="E798">
        <v>2</v>
      </c>
    </row>
    <row r="799" spans="1:5" x14ac:dyDescent="0.25">
      <c r="A799">
        <v>1264</v>
      </c>
      <c r="B799">
        <v>37076</v>
      </c>
      <c r="C799">
        <v>12</v>
      </c>
      <c r="D799">
        <v>6.48</v>
      </c>
      <c r="E799">
        <v>1</v>
      </c>
    </row>
    <row r="800" spans="1:5" x14ac:dyDescent="0.25">
      <c r="A800">
        <v>1265</v>
      </c>
      <c r="B800">
        <v>37076</v>
      </c>
      <c r="C800">
        <v>3</v>
      </c>
      <c r="D800">
        <v>5.55</v>
      </c>
      <c r="E800">
        <v>1</v>
      </c>
    </row>
    <row r="801" spans="1:5" x14ac:dyDescent="0.25">
      <c r="A801">
        <v>1266</v>
      </c>
      <c r="B801">
        <v>37077</v>
      </c>
      <c r="C801">
        <v>3</v>
      </c>
      <c r="D801">
        <v>5.7750000000000004</v>
      </c>
      <c r="E801">
        <v>1</v>
      </c>
    </row>
    <row r="802" spans="1:5" x14ac:dyDescent="0.25">
      <c r="A802">
        <v>1267</v>
      </c>
      <c r="B802">
        <v>37077</v>
      </c>
      <c r="C802">
        <v>2</v>
      </c>
      <c r="D802">
        <v>3.2785000000000002</v>
      </c>
      <c r="E802">
        <v>1</v>
      </c>
    </row>
    <row r="803" spans="1:5" x14ac:dyDescent="0.25">
      <c r="A803">
        <v>1268</v>
      </c>
      <c r="B803">
        <v>37077</v>
      </c>
      <c r="C803">
        <v>6</v>
      </c>
      <c r="D803">
        <v>4.2275</v>
      </c>
      <c r="E803">
        <v>2</v>
      </c>
    </row>
    <row r="804" spans="1:5" x14ac:dyDescent="0.25">
      <c r="A804">
        <v>1269</v>
      </c>
      <c r="B804">
        <v>37078</v>
      </c>
      <c r="C804">
        <v>8</v>
      </c>
      <c r="D804">
        <v>5.4450000000000003</v>
      </c>
      <c r="E804">
        <v>1</v>
      </c>
    </row>
    <row r="805" spans="1:5" x14ac:dyDescent="0.25">
      <c r="A805">
        <v>1270</v>
      </c>
      <c r="B805">
        <v>37078</v>
      </c>
      <c r="C805">
        <v>13</v>
      </c>
      <c r="D805">
        <v>13.05</v>
      </c>
      <c r="E805">
        <v>1</v>
      </c>
    </row>
    <row r="806" spans="1:5" x14ac:dyDescent="0.25">
      <c r="A806">
        <v>1271</v>
      </c>
      <c r="B806">
        <v>37078</v>
      </c>
      <c r="C806">
        <v>7</v>
      </c>
      <c r="D806">
        <v>7.7880000000000003</v>
      </c>
      <c r="E806">
        <v>2</v>
      </c>
    </row>
    <row r="807" spans="1:5" x14ac:dyDescent="0.25">
      <c r="A807">
        <v>1272</v>
      </c>
      <c r="B807">
        <v>37078</v>
      </c>
      <c r="C807">
        <v>9</v>
      </c>
      <c r="D807">
        <v>9.24</v>
      </c>
      <c r="E807">
        <v>2</v>
      </c>
    </row>
    <row r="808" spans="1:5" x14ac:dyDescent="0.25">
      <c r="A808">
        <v>1273</v>
      </c>
      <c r="B808">
        <v>37079</v>
      </c>
      <c r="C808">
        <v>6</v>
      </c>
      <c r="D808">
        <v>4.085</v>
      </c>
      <c r="E808">
        <v>1</v>
      </c>
    </row>
    <row r="809" spans="1:5" x14ac:dyDescent="0.25">
      <c r="A809">
        <v>1274</v>
      </c>
      <c r="B809">
        <v>37079</v>
      </c>
      <c r="C809">
        <v>1</v>
      </c>
      <c r="D809">
        <v>14.7926</v>
      </c>
      <c r="E809">
        <v>1</v>
      </c>
    </row>
    <row r="810" spans="1:5" x14ac:dyDescent="0.25">
      <c r="A810">
        <v>1275</v>
      </c>
      <c r="B810">
        <v>37079</v>
      </c>
      <c r="C810">
        <v>12</v>
      </c>
      <c r="D810">
        <v>6.72</v>
      </c>
      <c r="E810">
        <v>2</v>
      </c>
    </row>
    <row r="811" spans="1:5" x14ac:dyDescent="0.25">
      <c r="A811">
        <v>1276</v>
      </c>
      <c r="B811">
        <v>37079</v>
      </c>
      <c r="C811">
        <v>11</v>
      </c>
      <c r="D811">
        <v>6.51</v>
      </c>
      <c r="E811">
        <v>3</v>
      </c>
    </row>
    <row r="812" spans="1:5" x14ac:dyDescent="0.25">
      <c r="A812">
        <v>1277</v>
      </c>
      <c r="B812">
        <v>37080</v>
      </c>
      <c r="C812">
        <v>4</v>
      </c>
      <c r="D812">
        <v>8.1649999999999991</v>
      </c>
      <c r="E812">
        <v>1</v>
      </c>
    </row>
    <row r="813" spans="1:5" x14ac:dyDescent="0.25">
      <c r="A813">
        <v>1278</v>
      </c>
      <c r="B813">
        <v>37081</v>
      </c>
      <c r="C813">
        <v>6</v>
      </c>
      <c r="D813">
        <v>4.085</v>
      </c>
      <c r="E813">
        <v>1</v>
      </c>
    </row>
    <row r="814" spans="1:5" x14ac:dyDescent="0.25">
      <c r="A814">
        <v>1279</v>
      </c>
      <c r="B814">
        <v>37081</v>
      </c>
      <c r="C814">
        <v>12</v>
      </c>
      <c r="D814">
        <v>5.76</v>
      </c>
      <c r="E814">
        <v>1</v>
      </c>
    </row>
    <row r="815" spans="1:5" x14ac:dyDescent="0.25">
      <c r="A815">
        <v>1280</v>
      </c>
      <c r="B815">
        <v>37082</v>
      </c>
      <c r="C815">
        <v>10</v>
      </c>
      <c r="D815">
        <v>7.7</v>
      </c>
      <c r="E815">
        <v>1</v>
      </c>
    </row>
    <row r="816" spans="1:5" x14ac:dyDescent="0.25">
      <c r="A816">
        <v>1281</v>
      </c>
      <c r="B816">
        <v>37082</v>
      </c>
      <c r="C816">
        <v>7</v>
      </c>
      <c r="D816">
        <v>8.2304999999999993</v>
      </c>
      <c r="E816">
        <v>1</v>
      </c>
    </row>
    <row r="817" spans="1:5" x14ac:dyDescent="0.25">
      <c r="A817">
        <v>1282</v>
      </c>
      <c r="B817">
        <v>37082</v>
      </c>
      <c r="C817">
        <v>12</v>
      </c>
      <c r="D817">
        <v>7.76</v>
      </c>
      <c r="E817">
        <v>1</v>
      </c>
    </row>
    <row r="818" spans="1:5" x14ac:dyDescent="0.25">
      <c r="A818">
        <v>1283</v>
      </c>
      <c r="B818">
        <v>37083</v>
      </c>
      <c r="C818">
        <v>4</v>
      </c>
      <c r="D818">
        <v>9.1999999999999993</v>
      </c>
      <c r="E818">
        <v>1</v>
      </c>
    </row>
    <row r="819" spans="1:5" x14ac:dyDescent="0.25">
      <c r="A819">
        <v>1284</v>
      </c>
      <c r="B819">
        <v>37083</v>
      </c>
      <c r="C819">
        <v>11</v>
      </c>
      <c r="D819">
        <v>7.44</v>
      </c>
      <c r="E819">
        <v>2</v>
      </c>
    </row>
    <row r="820" spans="1:5" x14ac:dyDescent="0.25">
      <c r="A820">
        <v>1285</v>
      </c>
      <c r="B820">
        <v>37084</v>
      </c>
      <c r="C820">
        <v>6</v>
      </c>
      <c r="D820">
        <v>3.7524999999999999</v>
      </c>
      <c r="E820">
        <v>2</v>
      </c>
    </row>
    <row r="821" spans="1:5" x14ac:dyDescent="0.25">
      <c r="A821">
        <v>1286</v>
      </c>
      <c r="B821">
        <v>37084</v>
      </c>
      <c r="C821">
        <v>3</v>
      </c>
      <c r="D821">
        <v>6.75</v>
      </c>
      <c r="E821">
        <v>2</v>
      </c>
    </row>
    <row r="822" spans="1:5" x14ac:dyDescent="0.25">
      <c r="A822">
        <v>1287</v>
      </c>
      <c r="B822">
        <v>37085</v>
      </c>
      <c r="C822">
        <v>11</v>
      </c>
      <c r="D822">
        <v>6.665</v>
      </c>
      <c r="E822">
        <v>1</v>
      </c>
    </row>
    <row r="823" spans="1:5" x14ac:dyDescent="0.25">
      <c r="A823">
        <v>1288</v>
      </c>
      <c r="B823">
        <v>37086</v>
      </c>
      <c r="C823">
        <v>13</v>
      </c>
      <c r="D823">
        <v>13.5</v>
      </c>
      <c r="E823">
        <v>1</v>
      </c>
    </row>
    <row r="824" spans="1:5" x14ac:dyDescent="0.25">
      <c r="A824">
        <v>1289</v>
      </c>
      <c r="B824">
        <v>37086</v>
      </c>
      <c r="C824">
        <v>13</v>
      </c>
      <c r="D824">
        <v>11.25</v>
      </c>
      <c r="E824">
        <v>1</v>
      </c>
    </row>
    <row r="825" spans="1:5" x14ac:dyDescent="0.25">
      <c r="A825">
        <v>1290</v>
      </c>
      <c r="B825">
        <v>37086</v>
      </c>
      <c r="C825">
        <v>5</v>
      </c>
      <c r="D825">
        <v>8.6303999999999998</v>
      </c>
      <c r="E825">
        <v>1</v>
      </c>
    </row>
    <row r="826" spans="1:5" x14ac:dyDescent="0.25">
      <c r="A826">
        <v>1291</v>
      </c>
      <c r="B826">
        <v>37086</v>
      </c>
      <c r="C826">
        <v>13</v>
      </c>
      <c r="D826">
        <v>13.8</v>
      </c>
      <c r="E826">
        <v>3</v>
      </c>
    </row>
    <row r="827" spans="1:5" x14ac:dyDescent="0.25">
      <c r="A827">
        <v>1292</v>
      </c>
      <c r="B827">
        <v>37087</v>
      </c>
      <c r="C827">
        <v>5</v>
      </c>
      <c r="D827">
        <v>6.9222999999999999</v>
      </c>
      <c r="E827">
        <v>1</v>
      </c>
    </row>
    <row r="828" spans="1:5" x14ac:dyDescent="0.25">
      <c r="A828">
        <v>1293</v>
      </c>
      <c r="B828">
        <v>37088</v>
      </c>
      <c r="C828">
        <v>2</v>
      </c>
      <c r="D828">
        <v>3.6735000000000002</v>
      </c>
      <c r="E828">
        <v>2</v>
      </c>
    </row>
    <row r="829" spans="1:5" x14ac:dyDescent="0.25">
      <c r="A829">
        <v>1294</v>
      </c>
      <c r="B829">
        <v>37089</v>
      </c>
      <c r="C829">
        <v>13</v>
      </c>
      <c r="D829">
        <v>11.1</v>
      </c>
      <c r="E829">
        <v>2</v>
      </c>
    </row>
    <row r="830" spans="1:5" x14ac:dyDescent="0.25">
      <c r="A830">
        <v>1295</v>
      </c>
      <c r="B830">
        <v>37089</v>
      </c>
      <c r="C830">
        <v>13</v>
      </c>
      <c r="D830">
        <v>13.5</v>
      </c>
      <c r="E830">
        <v>1</v>
      </c>
    </row>
    <row r="831" spans="1:5" x14ac:dyDescent="0.25">
      <c r="A831">
        <v>1296</v>
      </c>
      <c r="B831">
        <v>37089</v>
      </c>
      <c r="C831">
        <v>11</v>
      </c>
      <c r="D831">
        <v>5.9675000000000002</v>
      </c>
      <c r="E831">
        <v>1</v>
      </c>
    </row>
    <row r="832" spans="1:5" x14ac:dyDescent="0.25">
      <c r="A832">
        <v>1297</v>
      </c>
      <c r="B832">
        <v>37090</v>
      </c>
      <c r="C832">
        <v>9</v>
      </c>
      <c r="D832">
        <v>8.64</v>
      </c>
      <c r="E832">
        <v>1</v>
      </c>
    </row>
    <row r="833" spans="1:5" x14ac:dyDescent="0.25">
      <c r="A833">
        <v>1298</v>
      </c>
      <c r="B833">
        <v>37090</v>
      </c>
      <c r="C833">
        <v>7</v>
      </c>
      <c r="D833">
        <v>8.3190000000000008</v>
      </c>
      <c r="E833">
        <v>2</v>
      </c>
    </row>
    <row r="834" spans="1:5" x14ac:dyDescent="0.25">
      <c r="A834">
        <v>1299</v>
      </c>
      <c r="B834">
        <v>37090</v>
      </c>
      <c r="C834">
        <v>9</v>
      </c>
      <c r="D834">
        <v>11.64</v>
      </c>
      <c r="E834">
        <v>1</v>
      </c>
    </row>
    <row r="835" spans="1:5" x14ac:dyDescent="0.25">
      <c r="A835">
        <v>1300</v>
      </c>
      <c r="B835">
        <v>37091</v>
      </c>
      <c r="C835">
        <v>10</v>
      </c>
      <c r="D835">
        <v>8.6999999999999993</v>
      </c>
      <c r="E835">
        <v>1</v>
      </c>
    </row>
    <row r="836" spans="1:5" x14ac:dyDescent="0.25">
      <c r="A836">
        <v>1301</v>
      </c>
      <c r="B836">
        <v>37091</v>
      </c>
      <c r="C836">
        <v>2</v>
      </c>
      <c r="D836">
        <v>2.923</v>
      </c>
      <c r="E836">
        <v>2</v>
      </c>
    </row>
    <row r="837" spans="1:5" x14ac:dyDescent="0.25">
      <c r="A837">
        <v>1302</v>
      </c>
      <c r="B837">
        <v>37091</v>
      </c>
      <c r="C837">
        <v>9</v>
      </c>
      <c r="D837">
        <v>10.32</v>
      </c>
      <c r="E837">
        <v>2</v>
      </c>
    </row>
    <row r="838" spans="1:5" x14ac:dyDescent="0.25">
      <c r="A838">
        <v>1303</v>
      </c>
      <c r="B838">
        <v>37092</v>
      </c>
      <c r="C838">
        <v>11</v>
      </c>
      <c r="D838">
        <v>6.9749999999999996</v>
      </c>
      <c r="E838">
        <v>1</v>
      </c>
    </row>
    <row r="839" spans="1:5" x14ac:dyDescent="0.25">
      <c r="A839">
        <v>1304</v>
      </c>
      <c r="B839">
        <v>37092</v>
      </c>
      <c r="C839">
        <v>13</v>
      </c>
      <c r="D839">
        <v>12.3</v>
      </c>
      <c r="E839">
        <v>1</v>
      </c>
    </row>
    <row r="840" spans="1:5" x14ac:dyDescent="0.25">
      <c r="A840">
        <v>1305</v>
      </c>
      <c r="B840">
        <v>37093</v>
      </c>
      <c r="C840">
        <v>12</v>
      </c>
      <c r="D840">
        <v>7.44</v>
      </c>
      <c r="E840">
        <v>1</v>
      </c>
    </row>
    <row r="841" spans="1:5" x14ac:dyDescent="0.25">
      <c r="A841">
        <v>1306</v>
      </c>
      <c r="B841">
        <v>37094</v>
      </c>
      <c r="C841">
        <v>4</v>
      </c>
      <c r="D841">
        <v>8.9700000000000006</v>
      </c>
      <c r="E841">
        <v>1</v>
      </c>
    </row>
    <row r="842" spans="1:5" x14ac:dyDescent="0.25">
      <c r="A842">
        <v>1307</v>
      </c>
      <c r="B842">
        <v>37094</v>
      </c>
      <c r="C842">
        <v>2</v>
      </c>
      <c r="D842">
        <v>3.5550000000000002</v>
      </c>
      <c r="E842">
        <v>1</v>
      </c>
    </row>
    <row r="843" spans="1:5" x14ac:dyDescent="0.25">
      <c r="A843">
        <v>1308</v>
      </c>
      <c r="B843">
        <v>37094</v>
      </c>
      <c r="C843">
        <v>11</v>
      </c>
      <c r="D843">
        <v>5.58</v>
      </c>
      <c r="E843">
        <v>1</v>
      </c>
    </row>
    <row r="844" spans="1:5" x14ac:dyDescent="0.25">
      <c r="A844">
        <v>1309</v>
      </c>
      <c r="B844">
        <v>37095</v>
      </c>
      <c r="C844">
        <v>13</v>
      </c>
      <c r="D844">
        <v>12.6</v>
      </c>
      <c r="E844">
        <v>1</v>
      </c>
    </row>
    <row r="845" spans="1:5" x14ac:dyDescent="0.25">
      <c r="A845">
        <v>1310</v>
      </c>
      <c r="B845">
        <v>37095</v>
      </c>
      <c r="C845">
        <v>11</v>
      </c>
      <c r="D845">
        <v>6.9749999999999996</v>
      </c>
      <c r="E845">
        <v>1</v>
      </c>
    </row>
    <row r="846" spans="1:5" x14ac:dyDescent="0.25">
      <c r="A846">
        <v>1311</v>
      </c>
      <c r="B846">
        <v>37095</v>
      </c>
      <c r="C846">
        <v>3</v>
      </c>
      <c r="D846">
        <v>5.625</v>
      </c>
      <c r="E846">
        <v>2</v>
      </c>
    </row>
    <row r="847" spans="1:5" x14ac:dyDescent="0.25">
      <c r="A847">
        <v>1312</v>
      </c>
      <c r="B847">
        <v>37096</v>
      </c>
      <c r="C847">
        <v>9</v>
      </c>
      <c r="D847">
        <v>10.199999999999999</v>
      </c>
      <c r="E847">
        <v>1</v>
      </c>
    </row>
    <row r="848" spans="1:5" x14ac:dyDescent="0.25">
      <c r="A848">
        <v>1313</v>
      </c>
      <c r="B848">
        <v>37096</v>
      </c>
      <c r="C848">
        <v>11</v>
      </c>
      <c r="D848">
        <v>6.51</v>
      </c>
      <c r="E848">
        <v>2</v>
      </c>
    </row>
    <row r="849" spans="1:5" x14ac:dyDescent="0.25">
      <c r="A849">
        <v>1314</v>
      </c>
      <c r="B849">
        <v>37096</v>
      </c>
      <c r="C849">
        <v>6</v>
      </c>
      <c r="D849">
        <v>3.8</v>
      </c>
      <c r="E849">
        <v>1</v>
      </c>
    </row>
    <row r="850" spans="1:5" x14ac:dyDescent="0.25">
      <c r="A850">
        <v>1315</v>
      </c>
      <c r="B850">
        <v>37097</v>
      </c>
      <c r="C850">
        <v>11</v>
      </c>
      <c r="D850">
        <v>7.2074999999999996</v>
      </c>
      <c r="E850">
        <v>2</v>
      </c>
    </row>
    <row r="851" spans="1:5" x14ac:dyDescent="0.25">
      <c r="A851">
        <v>1316</v>
      </c>
      <c r="B851">
        <v>37097</v>
      </c>
      <c r="C851">
        <v>9</v>
      </c>
      <c r="D851">
        <v>9.84</v>
      </c>
      <c r="E851">
        <v>2</v>
      </c>
    </row>
    <row r="852" spans="1:5" x14ac:dyDescent="0.25">
      <c r="A852">
        <v>1317</v>
      </c>
      <c r="B852">
        <v>37098</v>
      </c>
      <c r="C852">
        <v>6</v>
      </c>
      <c r="D852">
        <v>3.61</v>
      </c>
      <c r="E852">
        <v>2</v>
      </c>
    </row>
    <row r="853" spans="1:5" x14ac:dyDescent="0.25">
      <c r="A853">
        <v>1318</v>
      </c>
      <c r="B853">
        <v>37099</v>
      </c>
      <c r="C853">
        <v>6</v>
      </c>
      <c r="D853">
        <v>3.61</v>
      </c>
      <c r="E853">
        <v>1</v>
      </c>
    </row>
    <row r="854" spans="1:5" x14ac:dyDescent="0.25">
      <c r="A854">
        <v>1319</v>
      </c>
      <c r="B854">
        <v>37099</v>
      </c>
      <c r="C854">
        <v>9</v>
      </c>
      <c r="D854">
        <v>11.76</v>
      </c>
      <c r="E854">
        <v>1</v>
      </c>
    </row>
    <row r="855" spans="1:5" x14ac:dyDescent="0.25">
      <c r="A855">
        <v>1320</v>
      </c>
      <c r="B855">
        <v>37099</v>
      </c>
      <c r="C855">
        <v>7</v>
      </c>
      <c r="D855">
        <v>8.2304999999999993</v>
      </c>
      <c r="E855">
        <v>2</v>
      </c>
    </row>
    <row r="856" spans="1:5" x14ac:dyDescent="0.25">
      <c r="A856">
        <v>1321</v>
      </c>
      <c r="B856">
        <v>37100</v>
      </c>
      <c r="C856">
        <v>3</v>
      </c>
      <c r="D856">
        <v>6.375</v>
      </c>
      <c r="E856">
        <v>2</v>
      </c>
    </row>
    <row r="857" spans="1:5" x14ac:dyDescent="0.25">
      <c r="A857">
        <v>1322</v>
      </c>
      <c r="B857">
        <v>37100</v>
      </c>
      <c r="C857">
        <v>4</v>
      </c>
      <c r="D857">
        <v>8.625</v>
      </c>
      <c r="E857">
        <v>1</v>
      </c>
    </row>
    <row r="858" spans="1:5" x14ac:dyDescent="0.25">
      <c r="A858">
        <v>1323</v>
      </c>
      <c r="B858">
        <v>37100</v>
      </c>
      <c r="C858">
        <v>11</v>
      </c>
      <c r="D858">
        <v>7.5175000000000001</v>
      </c>
      <c r="E858">
        <v>1</v>
      </c>
    </row>
    <row r="859" spans="1:5" x14ac:dyDescent="0.25">
      <c r="A859">
        <v>1324</v>
      </c>
      <c r="B859">
        <v>37100</v>
      </c>
      <c r="C859">
        <v>2</v>
      </c>
      <c r="D859">
        <v>3.2785000000000002</v>
      </c>
      <c r="E859">
        <v>2</v>
      </c>
    </row>
    <row r="860" spans="1:5" x14ac:dyDescent="0.25">
      <c r="A860">
        <v>1325</v>
      </c>
      <c r="B860">
        <v>37101</v>
      </c>
      <c r="C860">
        <v>8</v>
      </c>
      <c r="D860">
        <v>5.2249999999999996</v>
      </c>
      <c r="E860">
        <v>1</v>
      </c>
    </row>
    <row r="861" spans="1:5" x14ac:dyDescent="0.25">
      <c r="A861">
        <v>1326</v>
      </c>
      <c r="B861">
        <v>37101</v>
      </c>
      <c r="C861">
        <v>13</v>
      </c>
      <c r="D861">
        <v>13.35</v>
      </c>
      <c r="E861">
        <v>2</v>
      </c>
    </row>
    <row r="862" spans="1:5" x14ac:dyDescent="0.25">
      <c r="A862">
        <v>1327</v>
      </c>
      <c r="B862">
        <v>37101</v>
      </c>
      <c r="C862">
        <v>11</v>
      </c>
      <c r="D862">
        <v>7.5175000000000001</v>
      </c>
      <c r="E862">
        <v>1</v>
      </c>
    </row>
    <row r="863" spans="1:5" x14ac:dyDescent="0.25">
      <c r="A863">
        <v>1328</v>
      </c>
      <c r="B863">
        <v>37102</v>
      </c>
      <c r="C863">
        <v>12</v>
      </c>
      <c r="D863">
        <v>6.24</v>
      </c>
      <c r="E863">
        <v>1</v>
      </c>
    </row>
    <row r="864" spans="1:5" x14ac:dyDescent="0.25">
      <c r="A864">
        <v>1329</v>
      </c>
      <c r="B864">
        <v>37102</v>
      </c>
      <c r="C864">
        <v>3</v>
      </c>
      <c r="D864">
        <v>6.9749999999999996</v>
      </c>
      <c r="E864">
        <v>1</v>
      </c>
    </row>
    <row r="865" spans="1:5" x14ac:dyDescent="0.25">
      <c r="A865">
        <v>1330</v>
      </c>
      <c r="B865">
        <v>37102</v>
      </c>
      <c r="C865">
        <v>2</v>
      </c>
      <c r="D865">
        <v>3.7524999999999999</v>
      </c>
      <c r="E865">
        <v>1</v>
      </c>
    </row>
    <row r="866" spans="1:5" x14ac:dyDescent="0.25">
      <c r="A866">
        <v>1331</v>
      </c>
      <c r="B866">
        <v>37103</v>
      </c>
      <c r="C866">
        <v>3</v>
      </c>
      <c r="D866">
        <v>6</v>
      </c>
      <c r="E866">
        <v>2</v>
      </c>
    </row>
    <row r="867" spans="1:5" x14ac:dyDescent="0.25">
      <c r="A867">
        <v>1332</v>
      </c>
      <c r="B867">
        <v>37104</v>
      </c>
      <c r="C867">
        <v>2</v>
      </c>
      <c r="D867">
        <v>3.5550000000000002</v>
      </c>
      <c r="E867">
        <v>3</v>
      </c>
    </row>
    <row r="868" spans="1:5" x14ac:dyDescent="0.25">
      <c r="A868">
        <v>1333</v>
      </c>
      <c r="B868">
        <v>37104</v>
      </c>
      <c r="C868">
        <v>13</v>
      </c>
      <c r="D868">
        <v>15</v>
      </c>
      <c r="E868">
        <v>1</v>
      </c>
    </row>
    <row r="869" spans="1:5" x14ac:dyDescent="0.25">
      <c r="A869">
        <v>1334</v>
      </c>
      <c r="B869">
        <v>37105</v>
      </c>
      <c r="C869">
        <v>10</v>
      </c>
      <c r="D869">
        <v>8.1999999999999993</v>
      </c>
      <c r="E869">
        <v>1</v>
      </c>
    </row>
    <row r="870" spans="1:5" x14ac:dyDescent="0.25">
      <c r="A870">
        <v>1335</v>
      </c>
      <c r="B870">
        <v>37105</v>
      </c>
      <c r="C870">
        <v>6</v>
      </c>
      <c r="D870">
        <v>4.2750000000000004</v>
      </c>
      <c r="E870">
        <v>1</v>
      </c>
    </row>
    <row r="871" spans="1:5" x14ac:dyDescent="0.25">
      <c r="A871">
        <v>1336</v>
      </c>
      <c r="B871">
        <v>37105</v>
      </c>
      <c r="C871">
        <v>12</v>
      </c>
      <c r="D871">
        <v>7.92</v>
      </c>
      <c r="E871">
        <v>1</v>
      </c>
    </row>
    <row r="872" spans="1:5" x14ac:dyDescent="0.25">
      <c r="A872">
        <v>1337</v>
      </c>
      <c r="B872">
        <v>37106</v>
      </c>
      <c r="C872">
        <v>13</v>
      </c>
      <c r="D872">
        <v>13.8</v>
      </c>
      <c r="E872">
        <v>1</v>
      </c>
    </row>
    <row r="873" spans="1:5" x14ac:dyDescent="0.25">
      <c r="A873">
        <v>1338</v>
      </c>
      <c r="B873">
        <v>37106</v>
      </c>
      <c r="C873">
        <v>5</v>
      </c>
      <c r="D873">
        <v>6.5627000000000004</v>
      </c>
      <c r="E873">
        <v>1</v>
      </c>
    </row>
    <row r="874" spans="1:5" x14ac:dyDescent="0.25">
      <c r="A874">
        <v>1339</v>
      </c>
      <c r="B874">
        <v>37106</v>
      </c>
      <c r="C874">
        <v>10</v>
      </c>
      <c r="D874">
        <v>8.4</v>
      </c>
      <c r="E874">
        <v>1</v>
      </c>
    </row>
    <row r="875" spans="1:5" x14ac:dyDescent="0.25">
      <c r="A875">
        <v>1340</v>
      </c>
      <c r="B875">
        <v>37107</v>
      </c>
      <c r="C875">
        <v>3</v>
      </c>
      <c r="D875">
        <v>5.7750000000000004</v>
      </c>
      <c r="E875">
        <v>1</v>
      </c>
    </row>
    <row r="876" spans="1:5" x14ac:dyDescent="0.25">
      <c r="A876">
        <v>1341</v>
      </c>
      <c r="B876">
        <v>37107</v>
      </c>
      <c r="C876">
        <v>11</v>
      </c>
      <c r="D876">
        <v>7.5949999999999998</v>
      </c>
      <c r="E876">
        <v>1</v>
      </c>
    </row>
    <row r="877" spans="1:5" x14ac:dyDescent="0.25">
      <c r="A877">
        <v>1342</v>
      </c>
      <c r="B877">
        <v>37108</v>
      </c>
      <c r="C877">
        <v>4</v>
      </c>
      <c r="D877">
        <v>8.2799999999999994</v>
      </c>
      <c r="E877">
        <v>2</v>
      </c>
    </row>
    <row r="878" spans="1:5" x14ac:dyDescent="0.25">
      <c r="A878">
        <v>1343</v>
      </c>
      <c r="B878">
        <v>37108</v>
      </c>
      <c r="C878">
        <v>7</v>
      </c>
      <c r="D878">
        <v>7.5225</v>
      </c>
      <c r="E878">
        <v>1</v>
      </c>
    </row>
    <row r="879" spans="1:5" x14ac:dyDescent="0.25">
      <c r="A879">
        <v>1344</v>
      </c>
      <c r="B879">
        <v>37109</v>
      </c>
      <c r="C879">
        <v>1</v>
      </c>
      <c r="D879">
        <v>15.5922</v>
      </c>
      <c r="E879">
        <v>1</v>
      </c>
    </row>
    <row r="880" spans="1:5" x14ac:dyDescent="0.25">
      <c r="A880">
        <v>1345</v>
      </c>
      <c r="B880">
        <v>37109</v>
      </c>
      <c r="C880">
        <v>9</v>
      </c>
      <c r="D880">
        <v>11.52</v>
      </c>
      <c r="E880">
        <v>1</v>
      </c>
    </row>
    <row r="881" spans="1:5" x14ac:dyDescent="0.25">
      <c r="A881">
        <v>1346</v>
      </c>
      <c r="B881">
        <v>37110</v>
      </c>
      <c r="C881">
        <v>1</v>
      </c>
      <c r="D881">
        <v>16.991499999999998</v>
      </c>
      <c r="E881">
        <v>3</v>
      </c>
    </row>
    <row r="882" spans="1:5" x14ac:dyDescent="0.25">
      <c r="A882">
        <v>1347</v>
      </c>
      <c r="B882">
        <v>37111</v>
      </c>
      <c r="C882">
        <v>11</v>
      </c>
      <c r="D882">
        <v>7.44</v>
      </c>
      <c r="E882">
        <v>1</v>
      </c>
    </row>
    <row r="883" spans="1:5" x14ac:dyDescent="0.25">
      <c r="A883">
        <v>1348</v>
      </c>
      <c r="B883">
        <v>37111</v>
      </c>
      <c r="C883">
        <v>12</v>
      </c>
      <c r="D883">
        <v>6.88</v>
      </c>
      <c r="E883">
        <v>2</v>
      </c>
    </row>
    <row r="884" spans="1:5" x14ac:dyDescent="0.25">
      <c r="A884">
        <v>1349</v>
      </c>
      <c r="B884">
        <v>37111</v>
      </c>
      <c r="C884">
        <v>6</v>
      </c>
      <c r="D884">
        <v>4.5125000000000002</v>
      </c>
      <c r="E884">
        <v>2</v>
      </c>
    </row>
    <row r="885" spans="1:5" x14ac:dyDescent="0.25">
      <c r="A885">
        <v>1350</v>
      </c>
      <c r="B885">
        <v>37111</v>
      </c>
      <c r="C885">
        <v>10</v>
      </c>
      <c r="D885">
        <v>7.7</v>
      </c>
      <c r="E885">
        <v>1</v>
      </c>
    </row>
    <row r="886" spans="1:5" x14ac:dyDescent="0.25">
      <c r="A886">
        <v>1351</v>
      </c>
      <c r="B886">
        <v>37112</v>
      </c>
      <c r="C886">
        <v>5</v>
      </c>
      <c r="D886">
        <v>8.0909999999999993</v>
      </c>
      <c r="E886">
        <v>1</v>
      </c>
    </row>
    <row r="887" spans="1:5" x14ac:dyDescent="0.25">
      <c r="A887">
        <v>1352</v>
      </c>
      <c r="B887">
        <v>37112</v>
      </c>
      <c r="C887">
        <v>12</v>
      </c>
      <c r="D887">
        <v>7.12</v>
      </c>
      <c r="E887">
        <v>1</v>
      </c>
    </row>
    <row r="888" spans="1:5" x14ac:dyDescent="0.25">
      <c r="A888">
        <v>1353</v>
      </c>
      <c r="B888">
        <v>37112</v>
      </c>
      <c r="C888">
        <v>4</v>
      </c>
      <c r="D888">
        <v>9.5449999999999999</v>
      </c>
      <c r="E888">
        <v>1</v>
      </c>
    </row>
    <row r="889" spans="1:5" x14ac:dyDescent="0.25">
      <c r="A889">
        <v>1354</v>
      </c>
      <c r="B889">
        <v>37112</v>
      </c>
      <c r="C889">
        <v>6</v>
      </c>
      <c r="D889">
        <v>4.37</v>
      </c>
      <c r="E889">
        <v>1</v>
      </c>
    </row>
    <row r="890" spans="1:5" x14ac:dyDescent="0.25">
      <c r="A890">
        <v>1355</v>
      </c>
      <c r="B890">
        <v>37113</v>
      </c>
      <c r="C890">
        <v>13</v>
      </c>
      <c r="D890">
        <v>12.9</v>
      </c>
      <c r="E890">
        <v>3</v>
      </c>
    </row>
    <row r="891" spans="1:5" x14ac:dyDescent="0.25">
      <c r="A891">
        <v>1356</v>
      </c>
      <c r="B891">
        <v>37113</v>
      </c>
      <c r="C891">
        <v>13</v>
      </c>
      <c r="D891">
        <v>12.6</v>
      </c>
      <c r="E891">
        <v>1</v>
      </c>
    </row>
    <row r="892" spans="1:5" x14ac:dyDescent="0.25">
      <c r="A892">
        <v>1357</v>
      </c>
      <c r="B892">
        <v>37113</v>
      </c>
      <c r="C892">
        <v>11</v>
      </c>
      <c r="D892">
        <v>7.5949999999999998</v>
      </c>
      <c r="E892">
        <v>1</v>
      </c>
    </row>
    <row r="893" spans="1:5" x14ac:dyDescent="0.25">
      <c r="A893">
        <v>1358</v>
      </c>
      <c r="B893">
        <v>37113</v>
      </c>
      <c r="C893">
        <v>12</v>
      </c>
      <c r="D893">
        <v>7.44</v>
      </c>
      <c r="E893">
        <v>1</v>
      </c>
    </row>
    <row r="894" spans="1:5" x14ac:dyDescent="0.25">
      <c r="A894">
        <v>1359</v>
      </c>
      <c r="B894">
        <v>37114</v>
      </c>
      <c r="C894">
        <v>3</v>
      </c>
      <c r="D894">
        <v>6.0750000000000002</v>
      </c>
      <c r="E894">
        <v>1</v>
      </c>
    </row>
    <row r="895" spans="1:5" x14ac:dyDescent="0.25">
      <c r="A895">
        <v>1360</v>
      </c>
      <c r="B895">
        <v>37114</v>
      </c>
      <c r="C895">
        <v>13</v>
      </c>
      <c r="D895">
        <v>13.35</v>
      </c>
      <c r="E895">
        <v>1</v>
      </c>
    </row>
    <row r="896" spans="1:5" x14ac:dyDescent="0.25">
      <c r="A896">
        <v>1361</v>
      </c>
      <c r="B896">
        <v>37115</v>
      </c>
      <c r="C896">
        <v>2</v>
      </c>
      <c r="D896">
        <v>3.7524999999999999</v>
      </c>
      <c r="E896">
        <v>1</v>
      </c>
    </row>
    <row r="897" spans="1:5" x14ac:dyDescent="0.25">
      <c r="A897">
        <v>1362</v>
      </c>
      <c r="B897">
        <v>37115</v>
      </c>
      <c r="C897">
        <v>2</v>
      </c>
      <c r="D897">
        <v>3.2389999999999999</v>
      </c>
      <c r="E897">
        <v>1</v>
      </c>
    </row>
    <row r="898" spans="1:5" x14ac:dyDescent="0.25">
      <c r="A898">
        <v>1363</v>
      </c>
      <c r="B898">
        <v>37116</v>
      </c>
      <c r="C898">
        <v>2</v>
      </c>
      <c r="D898">
        <v>3.476</v>
      </c>
      <c r="E898">
        <v>2</v>
      </c>
    </row>
    <row r="899" spans="1:5" x14ac:dyDescent="0.25">
      <c r="A899">
        <v>1364</v>
      </c>
      <c r="B899">
        <v>37116</v>
      </c>
      <c r="C899">
        <v>13</v>
      </c>
      <c r="D899">
        <v>10.8</v>
      </c>
      <c r="E899">
        <v>1</v>
      </c>
    </row>
    <row r="900" spans="1:5" x14ac:dyDescent="0.25">
      <c r="A900">
        <v>1365</v>
      </c>
      <c r="B900">
        <v>37117</v>
      </c>
      <c r="C900">
        <v>6</v>
      </c>
      <c r="D900">
        <v>4.2750000000000004</v>
      </c>
      <c r="E900">
        <v>1</v>
      </c>
    </row>
    <row r="901" spans="1:5" x14ac:dyDescent="0.25">
      <c r="A901">
        <v>1366</v>
      </c>
      <c r="B901">
        <v>37118</v>
      </c>
      <c r="C901">
        <v>8</v>
      </c>
      <c r="D901">
        <v>4.07</v>
      </c>
      <c r="E901">
        <v>1</v>
      </c>
    </row>
    <row r="902" spans="1:5" x14ac:dyDescent="0.25">
      <c r="A902">
        <v>1367</v>
      </c>
      <c r="B902">
        <v>37118</v>
      </c>
      <c r="C902">
        <v>6</v>
      </c>
      <c r="D902">
        <v>3.895</v>
      </c>
      <c r="E902">
        <v>1</v>
      </c>
    </row>
    <row r="903" spans="1:5" x14ac:dyDescent="0.25">
      <c r="A903">
        <v>1368</v>
      </c>
      <c r="B903">
        <v>37118</v>
      </c>
      <c r="C903">
        <v>13</v>
      </c>
      <c r="D903">
        <v>12.75</v>
      </c>
      <c r="E903">
        <v>1</v>
      </c>
    </row>
    <row r="904" spans="1:5" x14ac:dyDescent="0.25">
      <c r="A904">
        <v>1369</v>
      </c>
      <c r="B904">
        <v>37119</v>
      </c>
      <c r="C904">
        <v>12</v>
      </c>
      <c r="D904">
        <v>7.44</v>
      </c>
      <c r="E904">
        <v>1</v>
      </c>
    </row>
    <row r="905" spans="1:5" x14ac:dyDescent="0.25">
      <c r="A905">
        <v>1370</v>
      </c>
      <c r="B905">
        <v>37119</v>
      </c>
      <c r="C905">
        <v>5</v>
      </c>
      <c r="D905">
        <v>6.4728000000000003</v>
      </c>
      <c r="E905">
        <v>2</v>
      </c>
    </row>
    <row r="906" spans="1:5" x14ac:dyDescent="0.25">
      <c r="A906">
        <v>1371</v>
      </c>
      <c r="B906">
        <v>37119</v>
      </c>
      <c r="C906">
        <v>6</v>
      </c>
      <c r="D906">
        <v>3.42</v>
      </c>
      <c r="E906">
        <v>2</v>
      </c>
    </row>
    <row r="907" spans="1:5" x14ac:dyDescent="0.25">
      <c r="A907">
        <v>1372</v>
      </c>
      <c r="B907">
        <v>37120</v>
      </c>
      <c r="C907">
        <v>7</v>
      </c>
      <c r="D907">
        <v>8.3190000000000008</v>
      </c>
      <c r="E907">
        <v>1</v>
      </c>
    </row>
    <row r="908" spans="1:5" x14ac:dyDescent="0.25">
      <c r="A908">
        <v>1373</v>
      </c>
      <c r="B908">
        <v>37121</v>
      </c>
      <c r="C908">
        <v>2</v>
      </c>
      <c r="D908">
        <v>3.2389999999999999</v>
      </c>
      <c r="E908">
        <v>2</v>
      </c>
    </row>
    <row r="909" spans="1:5" x14ac:dyDescent="0.25">
      <c r="A909">
        <v>1374</v>
      </c>
      <c r="B909">
        <v>37121</v>
      </c>
      <c r="C909">
        <v>8</v>
      </c>
      <c r="D909">
        <v>4.84</v>
      </c>
      <c r="E909">
        <v>1</v>
      </c>
    </row>
    <row r="910" spans="1:5" x14ac:dyDescent="0.25">
      <c r="A910">
        <v>1375</v>
      </c>
      <c r="B910">
        <v>37121</v>
      </c>
      <c r="C910">
        <v>3</v>
      </c>
      <c r="D910">
        <v>7.05</v>
      </c>
      <c r="E910">
        <v>1</v>
      </c>
    </row>
    <row r="911" spans="1:5" x14ac:dyDescent="0.25">
      <c r="A911">
        <v>1376</v>
      </c>
      <c r="B911">
        <v>37122</v>
      </c>
      <c r="C911">
        <v>9</v>
      </c>
      <c r="D911">
        <v>8.76</v>
      </c>
      <c r="E911">
        <v>1</v>
      </c>
    </row>
    <row r="912" spans="1:5" x14ac:dyDescent="0.25">
      <c r="A912">
        <v>1377</v>
      </c>
      <c r="B912">
        <v>37122</v>
      </c>
      <c r="C912">
        <v>4</v>
      </c>
      <c r="D912">
        <v>11.154999999999999</v>
      </c>
      <c r="E912">
        <v>1</v>
      </c>
    </row>
    <row r="913" spans="1:5" x14ac:dyDescent="0.25">
      <c r="A913">
        <v>1378</v>
      </c>
      <c r="B913">
        <v>37122</v>
      </c>
      <c r="C913">
        <v>11</v>
      </c>
      <c r="D913">
        <v>6.51</v>
      </c>
      <c r="E913">
        <v>1</v>
      </c>
    </row>
    <row r="914" spans="1:5" x14ac:dyDescent="0.25">
      <c r="A914">
        <v>1379</v>
      </c>
      <c r="B914">
        <v>37123</v>
      </c>
      <c r="C914">
        <v>6</v>
      </c>
      <c r="D914">
        <v>4.6074999999999999</v>
      </c>
      <c r="E914">
        <v>1</v>
      </c>
    </row>
    <row r="915" spans="1:5" x14ac:dyDescent="0.25">
      <c r="A915">
        <v>1380</v>
      </c>
      <c r="B915">
        <v>37123</v>
      </c>
      <c r="C915">
        <v>13</v>
      </c>
      <c r="D915">
        <v>11.55</v>
      </c>
      <c r="E915">
        <v>1</v>
      </c>
    </row>
    <row r="916" spans="1:5" x14ac:dyDescent="0.25">
      <c r="A916">
        <v>1381</v>
      </c>
      <c r="B916">
        <v>37123</v>
      </c>
      <c r="C916">
        <v>10</v>
      </c>
      <c r="D916">
        <v>8.4</v>
      </c>
      <c r="E916">
        <v>1</v>
      </c>
    </row>
    <row r="917" spans="1:5" x14ac:dyDescent="0.25">
      <c r="A917">
        <v>1382</v>
      </c>
      <c r="B917">
        <v>37124</v>
      </c>
      <c r="C917">
        <v>13</v>
      </c>
      <c r="D917">
        <v>10.65</v>
      </c>
      <c r="E917">
        <v>3</v>
      </c>
    </row>
    <row r="918" spans="1:5" x14ac:dyDescent="0.25">
      <c r="A918">
        <v>1383</v>
      </c>
      <c r="B918">
        <v>37125</v>
      </c>
      <c r="C918">
        <v>10</v>
      </c>
      <c r="D918">
        <v>9.1</v>
      </c>
      <c r="E918">
        <v>1</v>
      </c>
    </row>
    <row r="919" spans="1:5" x14ac:dyDescent="0.25">
      <c r="A919">
        <v>1384</v>
      </c>
      <c r="B919">
        <v>37125</v>
      </c>
      <c r="C919">
        <v>11</v>
      </c>
      <c r="D919">
        <v>6.5875000000000004</v>
      </c>
      <c r="E919">
        <v>1</v>
      </c>
    </row>
    <row r="920" spans="1:5" x14ac:dyDescent="0.25">
      <c r="A920">
        <v>1385</v>
      </c>
      <c r="B920">
        <v>37126</v>
      </c>
      <c r="C920">
        <v>5</v>
      </c>
      <c r="D920">
        <v>8.5404999999999998</v>
      </c>
      <c r="E920">
        <v>2</v>
      </c>
    </row>
    <row r="921" spans="1:5" x14ac:dyDescent="0.25">
      <c r="A921">
        <v>1386</v>
      </c>
      <c r="B921">
        <v>37126</v>
      </c>
      <c r="C921">
        <v>9</v>
      </c>
      <c r="D921">
        <v>10.08</v>
      </c>
      <c r="E921">
        <v>1</v>
      </c>
    </row>
    <row r="922" spans="1:5" x14ac:dyDescent="0.25">
      <c r="A922">
        <v>1387</v>
      </c>
      <c r="B922">
        <v>37126</v>
      </c>
      <c r="C922">
        <v>11</v>
      </c>
      <c r="D922">
        <v>5.6574999999999998</v>
      </c>
      <c r="E922">
        <v>1</v>
      </c>
    </row>
    <row r="923" spans="1:5" x14ac:dyDescent="0.25">
      <c r="A923">
        <v>1388</v>
      </c>
      <c r="B923">
        <v>37127</v>
      </c>
      <c r="C923">
        <v>6</v>
      </c>
      <c r="D923">
        <v>3.6575000000000002</v>
      </c>
      <c r="E923">
        <v>1</v>
      </c>
    </row>
    <row r="924" spans="1:5" x14ac:dyDescent="0.25">
      <c r="A924">
        <v>1389</v>
      </c>
      <c r="B924">
        <v>37127</v>
      </c>
      <c r="C924">
        <v>4</v>
      </c>
      <c r="D924">
        <v>8.51</v>
      </c>
      <c r="E924">
        <v>2</v>
      </c>
    </row>
    <row r="925" spans="1:5" x14ac:dyDescent="0.25">
      <c r="A925">
        <v>1390</v>
      </c>
      <c r="B925">
        <v>37128</v>
      </c>
      <c r="C925">
        <v>13</v>
      </c>
      <c r="D925">
        <v>12.3</v>
      </c>
      <c r="E925">
        <v>2</v>
      </c>
    </row>
    <row r="926" spans="1:5" x14ac:dyDescent="0.25">
      <c r="A926">
        <v>1391</v>
      </c>
      <c r="B926">
        <v>37128</v>
      </c>
      <c r="C926">
        <v>11</v>
      </c>
      <c r="D926">
        <v>5.4249999999999998</v>
      </c>
      <c r="E926">
        <v>3</v>
      </c>
    </row>
    <row r="927" spans="1:5" x14ac:dyDescent="0.25">
      <c r="A927">
        <v>1392</v>
      </c>
      <c r="B927">
        <v>37128</v>
      </c>
      <c r="C927">
        <v>11</v>
      </c>
      <c r="D927">
        <v>7.13</v>
      </c>
      <c r="E927">
        <v>1</v>
      </c>
    </row>
    <row r="928" spans="1:5" x14ac:dyDescent="0.25">
      <c r="A928">
        <v>1393</v>
      </c>
      <c r="B928">
        <v>37128</v>
      </c>
      <c r="C928">
        <v>2</v>
      </c>
      <c r="D928">
        <v>3.4365000000000001</v>
      </c>
      <c r="E928">
        <v>1</v>
      </c>
    </row>
    <row r="929" spans="1:5" x14ac:dyDescent="0.25">
      <c r="A929">
        <v>1394</v>
      </c>
      <c r="B929">
        <v>37129</v>
      </c>
      <c r="C929">
        <v>7</v>
      </c>
      <c r="D929">
        <v>7.9649999999999999</v>
      </c>
      <c r="E929">
        <v>1</v>
      </c>
    </row>
    <row r="930" spans="1:5" x14ac:dyDescent="0.25">
      <c r="A930">
        <v>1395</v>
      </c>
      <c r="B930">
        <v>37130</v>
      </c>
      <c r="C930">
        <v>3</v>
      </c>
      <c r="D930">
        <v>5.4</v>
      </c>
      <c r="E930">
        <v>1</v>
      </c>
    </row>
    <row r="931" spans="1:5" x14ac:dyDescent="0.25">
      <c r="A931">
        <v>1396</v>
      </c>
      <c r="B931">
        <v>37130</v>
      </c>
      <c r="C931">
        <v>7</v>
      </c>
      <c r="D931">
        <v>8.0534999999999997</v>
      </c>
      <c r="E931">
        <v>1</v>
      </c>
    </row>
    <row r="932" spans="1:5" x14ac:dyDescent="0.25">
      <c r="A932">
        <v>1397</v>
      </c>
      <c r="B932">
        <v>37130</v>
      </c>
      <c r="C932">
        <v>12</v>
      </c>
      <c r="D932">
        <v>7.2</v>
      </c>
      <c r="E932">
        <v>1</v>
      </c>
    </row>
    <row r="933" spans="1:5" x14ac:dyDescent="0.25">
      <c r="A933">
        <v>1398</v>
      </c>
      <c r="B933">
        <v>37131</v>
      </c>
      <c r="C933">
        <v>4</v>
      </c>
      <c r="D933">
        <v>8.9700000000000006</v>
      </c>
      <c r="E933">
        <v>2</v>
      </c>
    </row>
    <row r="934" spans="1:5" x14ac:dyDescent="0.25">
      <c r="A934">
        <v>1399</v>
      </c>
      <c r="B934">
        <v>37131</v>
      </c>
      <c r="C934">
        <v>13</v>
      </c>
      <c r="D934">
        <v>14.4</v>
      </c>
      <c r="E934">
        <v>1</v>
      </c>
    </row>
    <row r="935" spans="1:5" x14ac:dyDescent="0.25">
      <c r="A935">
        <v>1400</v>
      </c>
      <c r="B935">
        <v>37132</v>
      </c>
      <c r="C935">
        <v>7</v>
      </c>
      <c r="D935">
        <v>7.7880000000000003</v>
      </c>
      <c r="E935">
        <v>1</v>
      </c>
    </row>
    <row r="936" spans="1:5" x14ac:dyDescent="0.25">
      <c r="A936">
        <v>1401</v>
      </c>
      <c r="B936">
        <v>37132</v>
      </c>
      <c r="C936">
        <v>9</v>
      </c>
      <c r="D936">
        <v>11.16</v>
      </c>
      <c r="E936">
        <v>1</v>
      </c>
    </row>
    <row r="937" spans="1:5" x14ac:dyDescent="0.25">
      <c r="A937">
        <v>1402</v>
      </c>
      <c r="B937">
        <v>37133</v>
      </c>
      <c r="C937">
        <v>5</v>
      </c>
      <c r="D937">
        <v>7.4617000000000004</v>
      </c>
      <c r="E937">
        <v>2</v>
      </c>
    </row>
    <row r="938" spans="1:5" x14ac:dyDescent="0.25">
      <c r="A938">
        <v>1403</v>
      </c>
      <c r="B938">
        <v>37133</v>
      </c>
      <c r="C938">
        <v>8</v>
      </c>
      <c r="D938">
        <v>4.4000000000000004</v>
      </c>
      <c r="E938">
        <v>1</v>
      </c>
    </row>
    <row r="939" spans="1:5" x14ac:dyDescent="0.25">
      <c r="A939">
        <v>1404</v>
      </c>
      <c r="B939">
        <v>37134</v>
      </c>
      <c r="C939">
        <v>5</v>
      </c>
      <c r="D939">
        <v>6.8323999999999998</v>
      </c>
      <c r="E939">
        <v>1</v>
      </c>
    </row>
    <row r="940" spans="1:5" x14ac:dyDescent="0.25">
      <c r="A940">
        <v>1405</v>
      </c>
      <c r="B940">
        <v>37134</v>
      </c>
      <c r="C940">
        <v>2</v>
      </c>
      <c r="D940">
        <v>3.16</v>
      </c>
      <c r="E940">
        <v>2</v>
      </c>
    </row>
    <row r="941" spans="1:5" x14ac:dyDescent="0.25">
      <c r="A941">
        <v>1406</v>
      </c>
      <c r="B941">
        <v>37135</v>
      </c>
      <c r="C941">
        <v>9</v>
      </c>
      <c r="D941">
        <v>11.16</v>
      </c>
      <c r="E941">
        <v>1</v>
      </c>
    </row>
    <row r="942" spans="1:5" x14ac:dyDescent="0.25">
      <c r="A942">
        <v>1407</v>
      </c>
      <c r="B942">
        <v>37135</v>
      </c>
      <c r="C942">
        <v>10</v>
      </c>
      <c r="D942">
        <v>9.6</v>
      </c>
      <c r="E942">
        <v>1</v>
      </c>
    </row>
    <row r="943" spans="1:5" x14ac:dyDescent="0.25">
      <c r="A943">
        <v>1408</v>
      </c>
      <c r="B943">
        <v>37135</v>
      </c>
      <c r="C943">
        <v>9</v>
      </c>
      <c r="D943">
        <v>10.8</v>
      </c>
      <c r="E943">
        <v>1</v>
      </c>
    </row>
    <row r="944" spans="1:5" x14ac:dyDescent="0.25">
      <c r="A944">
        <v>1409</v>
      </c>
      <c r="B944">
        <v>37135</v>
      </c>
      <c r="C944">
        <v>4</v>
      </c>
      <c r="D944">
        <v>9.66</v>
      </c>
      <c r="E944">
        <v>2</v>
      </c>
    </row>
    <row r="945" spans="1:5" x14ac:dyDescent="0.25">
      <c r="A945">
        <v>1410</v>
      </c>
      <c r="B945">
        <v>37136</v>
      </c>
      <c r="C945">
        <v>9</v>
      </c>
      <c r="D945">
        <v>8.8800000000000008</v>
      </c>
      <c r="E945">
        <v>1</v>
      </c>
    </row>
    <row r="946" spans="1:5" x14ac:dyDescent="0.25">
      <c r="A946">
        <v>1411</v>
      </c>
      <c r="B946">
        <v>37136</v>
      </c>
      <c r="C946">
        <v>12</v>
      </c>
      <c r="D946">
        <v>5.68</v>
      </c>
      <c r="E946">
        <v>1</v>
      </c>
    </row>
    <row r="947" spans="1:5" x14ac:dyDescent="0.25">
      <c r="A947">
        <v>1412</v>
      </c>
      <c r="B947">
        <v>37136</v>
      </c>
      <c r="C947">
        <v>11</v>
      </c>
      <c r="D947">
        <v>6.2774999999999999</v>
      </c>
      <c r="E947">
        <v>2</v>
      </c>
    </row>
    <row r="948" spans="1:5" x14ac:dyDescent="0.25">
      <c r="A948">
        <v>1413</v>
      </c>
      <c r="B948">
        <v>37136</v>
      </c>
      <c r="C948">
        <v>2</v>
      </c>
      <c r="D948">
        <v>3.6339999999999999</v>
      </c>
      <c r="E948">
        <v>1</v>
      </c>
    </row>
    <row r="949" spans="1:5" x14ac:dyDescent="0.25">
      <c r="A949">
        <v>1414</v>
      </c>
      <c r="B949">
        <v>37137</v>
      </c>
      <c r="C949">
        <v>13</v>
      </c>
      <c r="D949">
        <v>12.3</v>
      </c>
      <c r="E949">
        <v>1</v>
      </c>
    </row>
    <row r="950" spans="1:5" x14ac:dyDescent="0.25">
      <c r="A950">
        <v>1415</v>
      </c>
      <c r="B950">
        <v>37137</v>
      </c>
      <c r="C950">
        <v>8</v>
      </c>
      <c r="D950">
        <v>4.5650000000000004</v>
      </c>
      <c r="E950">
        <v>1</v>
      </c>
    </row>
    <row r="951" spans="1:5" x14ac:dyDescent="0.25">
      <c r="A951">
        <v>1416</v>
      </c>
      <c r="B951">
        <v>37137</v>
      </c>
      <c r="C951">
        <v>5</v>
      </c>
      <c r="D951">
        <v>7.1021000000000001</v>
      </c>
      <c r="E951">
        <v>2</v>
      </c>
    </row>
    <row r="952" spans="1:5" x14ac:dyDescent="0.25">
      <c r="A952">
        <v>1417</v>
      </c>
      <c r="B952">
        <v>37138</v>
      </c>
      <c r="C952">
        <v>4</v>
      </c>
      <c r="D952">
        <v>8.2799999999999994</v>
      </c>
      <c r="E952">
        <v>1</v>
      </c>
    </row>
    <row r="953" spans="1:5" x14ac:dyDescent="0.25">
      <c r="A953">
        <v>1418</v>
      </c>
      <c r="B953">
        <v>37138</v>
      </c>
      <c r="C953">
        <v>9</v>
      </c>
      <c r="D953">
        <v>9</v>
      </c>
      <c r="E953">
        <v>3</v>
      </c>
    </row>
    <row r="954" spans="1:5" x14ac:dyDescent="0.25">
      <c r="A954">
        <v>1419</v>
      </c>
      <c r="B954">
        <v>37138</v>
      </c>
      <c r="C954">
        <v>4</v>
      </c>
      <c r="D954">
        <v>9.89</v>
      </c>
      <c r="E954">
        <v>1</v>
      </c>
    </row>
    <row r="955" spans="1:5" x14ac:dyDescent="0.25">
      <c r="A955">
        <v>1420</v>
      </c>
      <c r="B955">
        <v>37139</v>
      </c>
      <c r="C955">
        <v>11</v>
      </c>
      <c r="D955">
        <v>6.51</v>
      </c>
      <c r="E955">
        <v>1</v>
      </c>
    </row>
    <row r="956" spans="1:5" x14ac:dyDescent="0.25">
      <c r="A956">
        <v>1421</v>
      </c>
      <c r="B956">
        <v>37140</v>
      </c>
      <c r="C956">
        <v>5</v>
      </c>
      <c r="D956">
        <v>6.4728000000000003</v>
      </c>
      <c r="E956">
        <v>1</v>
      </c>
    </row>
    <row r="957" spans="1:5" x14ac:dyDescent="0.25">
      <c r="A957">
        <v>1422</v>
      </c>
      <c r="B957">
        <v>37140</v>
      </c>
      <c r="C957">
        <v>2</v>
      </c>
      <c r="D957">
        <v>2.8439999999999999</v>
      </c>
      <c r="E957">
        <v>1</v>
      </c>
    </row>
    <row r="958" spans="1:5" x14ac:dyDescent="0.25">
      <c r="A958">
        <v>1423</v>
      </c>
      <c r="B958">
        <v>37141</v>
      </c>
      <c r="C958">
        <v>2</v>
      </c>
      <c r="D958">
        <v>3.9104999999999999</v>
      </c>
      <c r="E958">
        <v>1</v>
      </c>
    </row>
    <row r="959" spans="1:5" x14ac:dyDescent="0.25">
      <c r="A959">
        <v>1424</v>
      </c>
      <c r="B959">
        <v>37141</v>
      </c>
      <c r="C959">
        <v>1</v>
      </c>
      <c r="D959">
        <v>15.992000000000001</v>
      </c>
      <c r="E959">
        <v>1</v>
      </c>
    </row>
    <row r="960" spans="1:5" x14ac:dyDescent="0.25">
      <c r="A960">
        <v>1425</v>
      </c>
      <c r="B960">
        <v>37141</v>
      </c>
      <c r="C960">
        <v>4</v>
      </c>
      <c r="D960">
        <v>9.7750000000000004</v>
      </c>
      <c r="E960">
        <v>1</v>
      </c>
    </row>
    <row r="961" spans="1:5" x14ac:dyDescent="0.25">
      <c r="A961">
        <v>1426</v>
      </c>
      <c r="B961">
        <v>37141</v>
      </c>
      <c r="C961">
        <v>10</v>
      </c>
      <c r="D961">
        <v>7.4</v>
      </c>
      <c r="E961">
        <v>1</v>
      </c>
    </row>
    <row r="962" spans="1:5" x14ac:dyDescent="0.25">
      <c r="A962">
        <v>1427</v>
      </c>
      <c r="B962">
        <v>37142</v>
      </c>
      <c r="C962">
        <v>6</v>
      </c>
      <c r="D962">
        <v>3.5625</v>
      </c>
      <c r="E962">
        <v>1</v>
      </c>
    </row>
    <row r="963" spans="1:5" x14ac:dyDescent="0.25">
      <c r="A963">
        <v>1428</v>
      </c>
      <c r="B963">
        <v>37142</v>
      </c>
      <c r="C963">
        <v>2</v>
      </c>
      <c r="D963">
        <v>3.8315000000000001</v>
      </c>
      <c r="E963">
        <v>1</v>
      </c>
    </row>
    <row r="964" spans="1:5" x14ac:dyDescent="0.25">
      <c r="A964">
        <v>1429</v>
      </c>
      <c r="B964">
        <v>37142</v>
      </c>
      <c r="C964">
        <v>4</v>
      </c>
      <c r="D964">
        <v>9.89</v>
      </c>
      <c r="E964">
        <v>2</v>
      </c>
    </row>
    <row r="965" spans="1:5" x14ac:dyDescent="0.25">
      <c r="A965">
        <v>1430</v>
      </c>
      <c r="B965">
        <v>37142</v>
      </c>
      <c r="C965">
        <v>8</v>
      </c>
      <c r="D965">
        <v>4.125</v>
      </c>
      <c r="E965">
        <v>1</v>
      </c>
    </row>
    <row r="966" spans="1:5" x14ac:dyDescent="0.25">
      <c r="A966">
        <v>1431</v>
      </c>
      <c r="B966">
        <v>37143</v>
      </c>
      <c r="C966">
        <v>13</v>
      </c>
      <c r="D966">
        <v>10.8</v>
      </c>
      <c r="E966">
        <v>1</v>
      </c>
    </row>
    <row r="967" spans="1:5" x14ac:dyDescent="0.25">
      <c r="A967">
        <v>1432</v>
      </c>
      <c r="B967">
        <v>37143</v>
      </c>
      <c r="C967">
        <v>2</v>
      </c>
      <c r="D967">
        <v>3.7524999999999999</v>
      </c>
      <c r="E967">
        <v>2</v>
      </c>
    </row>
    <row r="968" spans="1:5" x14ac:dyDescent="0.25">
      <c r="A968">
        <v>1433</v>
      </c>
      <c r="B968">
        <v>37143</v>
      </c>
      <c r="C968">
        <v>11</v>
      </c>
      <c r="D968">
        <v>6.2</v>
      </c>
      <c r="E968">
        <v>1</v>
      </c>
    </row>
    <row r="969" spans="1:5" x14ac:dyDescent="0.25">
      <c r="A969">
        <v>1434</v>
      </c>
      <c r="B969">
        <v>37144</v>
      </c>
      <c r="C969">
        <v>3</v>
      </c>
      <c r="D969">
        <v>7.4249999999999998</v>
      </c>
      <c r="E969">
        <v>1</v>
      </c>
    </row>
    <row r="970" spans="1:5" x14ac:dyDescent="0.25">
      <c r="A970">
        <v>1435</v>
      </c>
      <c r="B970">
        <v>37144</v>
      </c>
      <c r="C970">
        <v>5</v>
      </c>
      <c r="D970">
        <v>6.4728000000000003</v>
      </c>
      <c r="E970">
        <v>1</v>
      </c>
    </row>
    <row r="971" spans="1:5" x14ac:dyDescent="0.25">
      <c r="A971">
        <v>1436</v>
      </c>
      <c r="B971">
        <v>37144</v>
      </c>
      <c r="C971">
        <v>13</v>
      </c>
      <c r="D971">
        <v>14.4</v>
      </c>
      <c r="E971">
        <v>1</v>
      </c>
    </row>
    <row r="972" spans="1:5" x14ac:dyDescent="0.25">
      <c r="A972">
        <v>1437</v>
      </c>
      <c r="B972">
        <v>37145</v>
      </c>
      <c r="C972">
        <v>10</v>
      </c>
      <c r="D972">
        <v>9.9</v>
      </c>
      <c r="E972">
        <v>1</v>
      </c>
    </row>
    <row r="973" spans="1:5" x14ac:dyDescent="0.25">
      <c r="A973">
        <v>1438</v>
      </c>
      <c r="B973">
        <v>37145</v>
      </c>
      <c r="C973">
        <v>4</v>
      </c>
      <c r="D973">
        <v>8.2799999999999994</v>
      </c>
      <c r="E973">
        <v>3</v>
      </c>
    </row>
    <row r="974" spans="1:5" x14ac:dyDescent="0.25">
      <c r="A974">
        <v>1439</v>
      </c>
      <c r="B974">
        <v>37145</v>
      </c>
      <c r="C974">
        <v>13</v>
      </c>
      <c r="D974">
        <v>14.25</v>
      </c>
      <c r="E974">
        <v>1</v>
      </c>
    </row>
    <row r="975" spans="1:5" x14ac:dyDescent="0.25">
      <c r="A975">
        <v>1440</v>
      </c>
      <c r="B975">
        <v>37146</v>
      </c>
      <c r="C975">
        <v>10</v>
      </c>
      <c r="D975">
        <v>9</v>
      </c>
      <c r="E975">
        <v>2</v>
      </c>
    </row>
    <row r="976" spans="1:5" x14ac:dyDescent="0.25">
      <c r="A976">
        <v>1441</v>
      </c>
      <c r="B976">
        <v>37146</v>
      </c>
      <c r="C976">
        <v>9</v>
      </c>
      <c r="D976">
        <v>8.52</v>
      </c>
      <c r="E976">
        <v>2</v>
      </c>
    </row>
    <row r="977" spans="1:5" x14ac:dyDescent="0.25">
      <c r="A977">
        <v>1442</v>
      </c>
      <c r="B977">
        <v>37147</v>
      </c>
      <c r="C977">
        <v>13</v>
      </c>
      <c r="D977">
        <v>11.55</v>
      </c>
      <c r="E977">
        <v>1</v>
      </c>
    </row>
    <row r="978" spans="1:5" x14ac:dyDescent="0.25">
      <c r="A978">
        <v>1443</v>
      </c>
      <c r="B978">
        <v>37147</v>
      </c>
      <c r="C978">
        <v>7</v>
      </c>
      <c r="D978">
        <v>8.4960000000000004</v>
      </c>
      <c r="E978">
        <v>1</v>
      </c>
    </row>
    <row r="979" spans="1:5" x14ac:dyDescent="0.25">
      <c r="A979">
        <v>1444</v>
      </c>
      <c r="B979">
        <v>37147</v>
      </c>
      <c r="C979">
        <v>7</v>
      </c>
      <c r="D979">
        <v>8.85</v>
      </c>
      <c r="E979">
        <v>1</v>
      </c>
    </row>
    <row r="980" spans="1:5" x14ac:dyDescent="0.25">
      <c r="A980">
        <v>1445</v>
      </c>
      <c r="B980">
        <v>37147</v>
      </c>
      <c r="C980">
        <v>4</v>
      </c>
      <c r="D980">
        <v>11.04</v>
      </c>
      <c r="E980">
        <v>2</v>
      </c>
    </row>
    <row r="981" spans="1:5" x14ac:dyDescent="0.25">
      <c r="A981">
        <v>1446</v>
      </c>
      <c r="B981">
        <v>37148</v>
      </c>
      <c r="C981">
        <v>6</v>
      </c>
      <c r="D981">
        <v>3.9424999999999999</v>
      </c>
      <c r="E981">
        <v>1</v>
      </c>
    </row>
    <row r="982" spans="1:5" x14ac:dyDescent="0.25">
      <c r="A982">
        <v>1447</v>
      </c>
      <c r="B982">
        <v>37149</v>
      </c>
      <c r="C982">
        <v>13</v>
      </c>
      <c r="D982">
        <v>14.55</v>
      </c>
      <c r="E982">
        <v>1</v>
      </c>
    </row>
    <row r="983" spans="1:5" x14ac:dyDescent="0.25">
      <c r="A983">
        <v>1448</v>
      </c>
      <c r="B983">
        <v>37149</v>
      </c>
      <c r="C983">
        <v>13</v>
      </c>
      <c r="D983">
        <v>11.25</v>
      </c>
      <c r="E983">
        <v>1</v>
      </c>
    </row>
    <row r="984" spans="1:5" x14ac:dyDescent="0.25">
      <c r="A984">
        <v>1449</v>
      </c>
      <c r="B984">
        <v>37149</v>
      </c>
      <c r="C984">
        <v>12</v>
      </c>
      <c r="D984">
        <v>7.2</v>
      </c>
      <c r="E984">
        <v>1</v>
      </c>
    </row>
    <row r="985" spans="1:5" x14ac:dyDescent="0.25">
      <c r="A985">
        <v>1450</v>
      </c>
      <c r="B985">
        <v>37150</v>
      </c>
      <c r="C985">
        <v>5</v>
      </c>
      <c r="D985">
        <v>7.7313999999999998</v>
      </c>
      <c r="E985">
        <v>1</v>
      </c>
    </row>
    <row r="986" spans="1:5" x14ac:dyDescent="0.25">
      <c r="A986">
        <v>1451</v>
      </c>
      <c r="B986">
        <v>37151</v>
      </c>
      <c r="C986">
        <v>10</v>
      </c>
      <c r="D986">
        <v>7.9</v>
      </c>
      <c r="E986">
        <v>2</v>
      </c>
    </row>
    <row r="987" spans="1:5" x14ac:dyDescent="0.25">
      <c r="A987">
        <v>1452</v>
      </c>
      <c r="B987">
        <v>37151</v>
      </c>
      <c r="C987">
        <v>5</v>
      </c>
      <c r="D987">
        <v>7.3718000000000004</v>
      </c>
      <c r="E987">
        <v>1</v>
      </c>
    </row>
    <row r="988" spans="1:5" x14ac:dyDescent="0.25">
      <c r="A988">
        <v>1453</v>
      </c>
      <c r="B988">
        <v>37151</v>
      </c>
      <c r="C988">
        <v>6</v>
      </c>
      <c r="D988">
        <v>4.2275</v>
      </c>
      <c r="E988">
        <v>1</v>
      </c>
    </row>
    <row r="989" spans="1:5" x14ac:dyDescent="0.25">
      <c r="A989">
        <v>1454</v>
      </c>
      <c r="B989">
        <v>37152</v>
      </c>
      <c r="C989">
        <v>6</v>
      </c>
      <c r="D989">
        <v>3.99</v>
      </c>
      <c r="E989">
        <v>1</v>
      </c>
    </row>
    <row r="990" spans="1:5" x14ac:dyDescent="0.25">
      <c r="A990">
        <v>1455</v>
      </c>
      <c r="B990">
        <v>37152</v>
      </c>
      <c r="C990">
        <v>5</v>
      </c>
      <c r="D990">
        <v>8.3606999999999996</v>
      </c>
      <c r="E990">
        <v>2</v>
      </c>
    </row>
    <row r="991" spans="1:5" x14ac:dyDescent="0.25">
      <c r="A991">
        <v>1456</v>
      </c>
      <c r="B991">
        <v>37152</v>
      </c>
      <c r="C991">
        <v>13</v>
      </c>
      <c r="D991">
        <v>13.05</v>
      </c>
      <c r="E991">
        <v>1</v>
      </c>
    </row>
    <row r="992" spans="1:5" x14ac:dyDescent="0.25">
      <c r="A992">
        <v>1457</v>
      </c>
      <c r="B992">
        <v>37153</v>
      </c>
      <c r="C992">
        <v>4</v>
      </c>
      <c r="D992">
        <v>11.04</v>
      </c>
      <c r="E992">
        <v>1</v>
      </c>
    </row>
    <row r="993" spans="1:5" x14ac:dyDescent="0.25">
      <c r="A993">
        <v>1458</v>
      </c>
      <c r="B993">
        <v>37154</v>
      </c>
      <c r="C993">
        <v>6</v>
      </c>
      <c r="D993">
        <v>3.895</v>
      </c>
      <c r="E993">
        <v>2</v>
      </c>
    </row>
    <row r="994" spans="1:5" x14ac:dyDescent="0.25">
      <c r="A994">
        <v>1459</v>
      </c>
      <c r="B994">
        <v>37154</v>
      </c>
      <c r="C994">
        <v>5</v>
      </c>
      <c r="D994">
        <v>8.9001000000000001</v>
      </c>
      <c r="E994">
        <v>1</v>
      </c>
    </row>
    <row r="995" spans="1:5" x14ac:dyDescent="0.25">
      <c r="A995">
        <v>1460</v>
      </c>
      <c r="B995">
        <v>37154</v>
      </c>
      <c r="C995">
        <v>9</v>
      </c>
      <c r="D995">
        <v>9.48</v>
      </c>
      <c r="E995">
        <v>3</v>
      </c>
    </row>
    <row r="996" spans="1:5" x14ac:dyDescent="0.25">
      <c r="A996">
        <v>1461</v>
      </c>
      <c r="B996">
        <v>37155</v>
      </c>
      <c r="C996">
        <v>12</v>
      </c>
      <c r="D996">
        <v>5.84</v>
      </c>
      <c r="E996">
        <v>1</v>
      </c>
    </row>
    <row r="997" spans="1:5" x14ac:dyDescent="0.25">
      <c r="A997">
        <v>1462</v>
      </c>
      <c r="B997">
        <v>37155</v>
      </c>
      <c r="C997">
        <v>9</v>
      </c>
      <c r="D997">
        <v>11.76</v>
      </c>
      <c r="E997">
        <v>2</v>
      </c>
    </row>
    <row r="998" spans="1:5" x14ac:dyDescent="0.25">
      <c r="A998">
        <v>1463</v>
      </c>
      <c r="B998">
        <v>37155</v>
      </c>
      <c r="C998">
        <v>3</v>
      </c>
      <c r="D998">
        <v>7.05</v>
      </c>
      <c r="E998">
        <v>1</v>
      </c>
    </row>
    <row r="999" spans="1:5" x14ac:dyDescent="0.25">
      <c r="A999">
        <v>1464</v>
      </c>
      <c r="B999">
        <v>37156</v>
      </c>
      <c r="C999">
        <v>13</v>
      </c>
      <c r="D999">
        <v>12</v>
      </c>
      <c r="E999">
        <v>2</v>
      </c>
    </row>
    <row r="1000" spans="1:5" x14ac:dyDescent="0.25">
      <c r="A1000">
        <v>1465</v>
      </c>
      <c r="B1000">
        <v>37156</v>
      </c>
      <c r="C1000">
        <v>5</v>
      </c>
      <c r="D1000">
        <v>7.7313999999999998</v>
      </c>
      <c r="E1000">
        <v>1</v>
      </c>
    </row>
    <row r="1001" spans="1:5" x14ac:dyDescent="0.25">
      <c r="A1001">
        <v>1466</v>
      </c>
      <c r="B1001">
        <v>37157</v>
      </c>
      <c r="C1001">
        <v>8</v>
      </c>
      <c r="D1001">
        <v>4.95</v>
      </c>
      <c r="E1001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E A A B Q S w M E F A A C A A g A U H I 1 W K f i / j 6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G I L f G K x Z h y M p s 8 N / A F 2 L T 3 m f 6 Y f D 0 0 b u i 1 0 B D u C k 5 m y c n 7 g 3 g A U E s D B B Q A A g A I A F B y N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c j V Y k M E T u q U B A A D 4 B Q A A E w A c A E Z v c m 1 1 b G F z L 1 N l Y 3 R p b 2 4 x L m 0 g o h g A K K A U A A A A A A A A A A A A A A A A A A A A A A A A A A A A 3 V T B T u M w E L 1 X 6 j 9 Y 2 U s r W R F F F C F W O b A p i K I F F a U 3 y m G I p 6 0 l Z 8 z a E 7 Q V 4 t 9 x k o p W 2 1 Q g x I X N J c 5 7 9 s u M 3 9 N 4 z F l b E l n z H v z s d r o d v w S H S j x a L x J h k L s d E Z 7 M l i 7 H g K T + K R 7 Z v C y Q u H e h D c a p J Q 4 f v h e d n 8 5 G w C D O C M z K a z / z f 4 z I l o g 8 C 3 J x 7 p + i v r w b o d G F Z n R J J C M p U m v K g n x y J M U 5 5 V Z p W i S D w + G h F L e l Z c x 4 Z T D Z L O M b S 3 j f l 0 1 Z P 6 K J s 0 X g l L h E U O h 8 F G q c w k P Y u G b W e K / p Q I q 7 N X 5 m T J a D A e c T d u W 2 Z L o E W g T F 6 e o R N 3 J T B + T n 1 h V N w R X p e y 3 / l 8 / P 0 c T 6 s Q q 9 j Y m P j + J q 6 4 s U N R z u B w P B A R I q r G s 8 Y 5 j P 2 w 5 k b B 3 + S 7 z 0 u x 1 N r c V u G + g r 0 a + 0 s B Z 8 x 8 S T L R O P h w c H g + / s 4 l 5 b L r T z f A P F m 5 O M f 7 l m f s M e o v L 9 l 3 W 0 4 3 1 F X F l N q H a o a y B Y o B u r H b X W X F T E e J 4 C Z W j M p y L D 1 e V A M x O + M D h b s u / E Z / g f z Y D p p u s 9 s 6 A V d l a V O b d T O n 8 L F p X F A 7 o a v y 2 B W P P q 4 5 a / A l B L A Q I t A B Q A A g A I A F B y N V i n 4 v 4 + p Q A A A P Y A A A A S A A A A A A A A A A A A A A A A A A A A A A B D b 2 5 m a W c v U G F j a 2 F n Z S 5 4 b W x Q S w E C L Q A U A A I A C A B Q c j V Y D 8 r p q 6 Q A A A D p A A A A E w A A A A A A A A A A A A A A A A D x A A A A W 0 N v b n R l b n R f V H l w Z X N d L n h t b F B L A Q I t A B Q A A g A I A F B y N V i Q w R O 6 p Q E A A P g F A A A T A A A A A A A A A A A A A A A A A O I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M f A A A A A A A A c R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Y z V j N W Q 4 M S 1 m M z d l L T Q y N T I t O G E 5 Y S 0 5 N 2 Q w N D Y 0 M D g 0 M T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G 9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x V D A 4 O j Q 3 O j A 0 L j A 1 N T A 3 M D F a I i A v P j x F b n R y e S B U e X B l P S J G a W x s Q 2 9 s d W 1 u V H l w Z X M i I F Z h b H V l P S J z Q X d r R E F 3 P T 0 i I C 8 + P E V u d H J 5 I F R 5 c G U 9 I k Z p b G x D b 2 x 1 b W 5 O Y W 1 l c y I g V m F s d W U 9 I n N b J n F 1 b 3 Q 7 U G 9 z S W Q m c X V v d D s s J n F 1 b 3 Q 7 U G 9 z R G F 0 Z S Z x d W 9 0 O y w m c X V v d D t T d G F m Z k l k J n F 1 b 3 Q 7 L C Z x d W 9 0 O 1 N 0 b 3 J l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3 M v Q 2 h h b m d l Z C B U e X B l L n t Q b 3 N J Z C w w f S Z x d W 9 0 O y w m c X V v d D t T Z W N 0 a W 9 u M S 9 w b 3 M v Q 2 h h b m d l Z C B U e X B l L n t Q b 3 N E Y X R l L D F 9 J n F 1 b 3 Q 7 L C Z x d W 9 0 O 1 N l Y 3 R p b 2 4 x L 3 B v c y 9 D a G F u Z 2 V k I F R 5 c G U u e 1 N 0 Y W Z m S W Q s M n 0 m c X V v d D s s J n F 1 b 3 Q 7 U 2 V j d G l v b j E v c G 9 z L 0 N o Y W 5 n Z W Q g V H l w Z S 5 7 U 3 R v c m V J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b 3 M v Q 2 h h b m d l Z C B U e X B l L n t Q b 3 N J Z C w w f S Z x d W 9 0 O y w m c X V v d D t T Z W N 0 a W 9 u M S 9 w b 3 M v Q 2 h h b m d l Z C B U e X B l L n t Q b 3 N E Y X R l L D F 9 J n F 1 b 3 Q 7 L C Z x d W 9 0 O 1 N l Y 3 R p b 2 4 x L 3 B v c y 9 D a G F u Z 2 V k I F R 5 c G U u e 1 N 0 Y W Z m S W Q s M n 0 m c X V v d D s s J n F 1 b 3 Q 7 U 2 V j d G l v b j E v c G 9 z L 0 N o Y W 5 n Z W Q g V H l w Z S 5 7 U 3 R v c m V J Z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m Z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3 O W I w N D I z L T U 0 M j I t N G U x N y 1 i Z j A 0 L T M 3 Z m E 0 O D k 4 M G F l N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d G F m Z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y M V Q w O D o 0 N z o z M i 4 0 N D A 5 N D E 0 W i I g L z 4 8 R W 5 0 c n k g V H l w Z T 0 i R m l s b E N v b H V t b l R 5 c G V z I i B W Y W x 1 Z T 0 i c 0 F 3 W U d D U W t H Q X d N P S I g L z 4 8 R W 5 0 c n k g V H l w Z T 0 i R m l s b E N v b H V t b k 5 h b W V z I i B W Y W x 1 Z T 0 i c 1 s m c X V v d D t T d G F m Z k l k J n F 1 b 3 Q 7 L C Z x d W 9 0 O 0 Z p c n N 0 T m F t Z S Z x d W 9 0 O y w m c X V v d D t M Y X N 0 T m F t Z S Z x d W 9 0 O y w m c X V v d D t E Y X R l Q m 9 y b i Z x d W 9 0 O y w m c X V v d D t E Y X R l S m 9 p b m V k J n F 1 b 3 Q 7 L C Z x d W 9 0 O 0 1 h b m F n Z X J J Z C Z x d W 9 0 O y w m c X V v d D t T d G 9 y Z U l k J n F 1 b 3 Q 7 L C Z x d W 9 0 O 0 l m Q 2 F u U 2 V s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W Z m L 0 N o Y W 5 n Z W Q g V H l w Z S 5 7 U 3 R h Z m Z J Z C w w f S Z x d W 9 0 O y w m c X V v d D t T Z W N 0 a W 9 u M S 9 z d G F m Z i 9 D a G F u Z 2 V k I F R 5 c G U u e 0 Z p c n N 0 T m F t Z S w x f S Z x d W 9 0 O y w m c X V v d D t T Z W N 0 a W 9 u M S 9 z d G F m Z i 9 D a G F u Z 2 V k I F R 5 c G U u e 0 x h c 3 R O Y W 1 l L D J 9 J n F 1 b 3 Q 7 L C Z x d W 9 0 O 1 N l Y 3 R p b 2 4 x L 3 N 0 Y W Z m L 0 N o Y W 5 n Z W Q g V H l w Z S 5 7 R G F 0 Z U J v c m 4 s M 3 0 m c X V v d D s s J n F 1 b 3 Q 7 U 2 V j d G l v b j E v c 3 R h Z m Y v Q 2 h h b m d l Z C B U e X B l L n t E Y X R l S m 9 p b m V k L D R 9 J n F 1 b 3 Q 7 L C Z x d W 9 0 O 1 N l Y 3 R p b 2 4 x L 3 N 0 Y W Z m L 0 N o Y W 5 n Z W Q g V H l w Z S 5 7 T W F u Y W d l c k l k L D V 9 J n F 1 b 3 Q 7 L C Z x d W 9 0 O 1 N l Y 3 R p b 2 4 x L 3 N 0 Y W Z m L 0 N o Y W 5 n Z W Q g V H l w Z S 5 7 U 3 R v c m V J Z C w 2 f S Z x d W 9 0 O y w m c X V v d D t T Z W N 0 a W 9 u M S 9 z d G F m Z i 9 D a G F u Z 2 V k I F R 5 c G U u e 0 l m Q 2 F u U 2 V s b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z d G F m Z i 9 D a G F u Z 2 V k I F R 5 c G U u e 1 N 0 Y W Z m S W Q s M H 0 m c X V v d D s s J n F 1 b 3 Q 7 U 2 V j d G l v b j E v c 3 R h Z m Y v Q 2 h h b m d l Z C B U e X B l L n t G a X J z d E 5 h b W U s M X 0 m c X V v d D s s J n F 1 b 3 Q 7 U 2 V j d G l v b j E v c 3 R h Z m Y v Q 2 h h b m d l Z C B U e X B l L n t M Y X N 0 T m F t Z S w y f S Z x d W 9 0 O y w m c X V v d D t T Z W N 0 a W 9 u M S 9 z d G F m Z i 9 D a G F u Z 2 V k I F R 5 c G U u e 0 R h d G V C b 3 J u L D N 9 J n F 1 b 3 Q 7 L C Z x d W 9 0 O 1 N l Y 3 R p b 2 4 x L 3 N 0 Y W Z m L 0 N o Y W 5 n Z W Q g V H l w Z S 5 7 R G F 0 Z U p v a W 5 l Z C w 0 f S Z x d W 9 0 O y w m c X V v d D t T Z W N 0 a W 9 u M S 9 z d G F m Z i 9 D a G F u Z 2 V k I F R 5 c G U u e 0 1 h b m F n Z X J J Z C w 1 f S Z x d W 9 0 O y w m c X V v d D t T Z W N 0 a W 9 u M S 9 z d G F m Z i 9 D a G F u Z 2 V k I F R 5 c G U u e 1 N 0 b 3 J l S W Q s N n 0 m c X V v d D s s J n F 1 b 3 Q 7 U 2 V j d G l v b j E v c 3 R h Z m Y v Q 2 h h b m d l Z C B U e X B l L n t J Z k N h b l N l b G w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W Z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Z m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Z m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N G Y 5 Z G V h M y 1 i M 2 Y 4 L T R m Y j Q t O T d m N i 1 j Y T c 2 N m R j Z j U 3 Z T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H J h b n N h Y 3 R p b 2 4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j F U M D g 6 N D g 6 M z M u N j Q 0 M j Q 2 M l o i I C 8 + P E V u d H J 5 I F R 5 c G U 9 I k Z p b G x D b 2 x 1 b W 5 U e X B l c y I g V m F s d W U 9 I n N B d 0 1 E Q l F N P S I g L z 4 8 R W 5 0 c n k g V H l w Z T 0 i R m l s b E N v b H V t b k 5 h b W V z I i B W Y W x 1 Z T 0 i c 1 s m c X V v d D t U c m F u c 2 F j d G l v b k l k J n F 1 b 3 Q 7 L C Z x d W 9 0 O 1 B v c 0 l k J n F 1 b 3 Q 7 L C Z x d W 9 0 O 1 B y b 2 R 1 Y 3 R J Z C Z x d W 9 0 O y w m c X V v d D t Q c m l j Z S Z x d W 9 0 O y w m c X V v d D t R d W F u d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5 z Y W N 0 a W 9 u L 0 N o Y W 5 n Z W Q g V H l w Z S 5 7 V H J h b n N h Y 3 R p b 2 5 J Z C w w f S Z x d W 9 0 O y w m c X V v d D t T Z W N 0 a W 9 u M S 9 0 c m F u c 2 F j d G l v b i 9 D a G F u Z 2 V k I F R 5 c G U u e 1 B v c 0 l k L D F 9 J n F 1 b 3 Q 7 L C Z x d W 9 0 O 1 N l Y 3 R p b 2 4 x L 3 R y Y W 5 z Y W N 0 a W 9 u L 0 N o Y W 5 n Z W Q g V H l w Z S 5 7 U H J v Z H V j d E l k L D J 9 J n F 1 b 3 Q 7 L C Z x d W 9 0 O 1 N l Y 3 R p b 2 4 x L 3 R y Y W 5 z Y W N 0 a W 9 u L 0 N o Y W 5 n Z W Q g V H l w Z S 5 7 U H J p Y 2 U s M 3 0 m c X V v d D s s J n F 1 b 3 Q 7 U 2 V j d G l v b j E v d H J h b n N h Y 3 R p b 2 4 v Q 2 h h b m d l Z C B U e X B l L n t R d W F u d G l 0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0 c m F u c 2 F j d G l v b i 9 D a G F u Z 2 V k I F R 5 c G U u e 1 R y Y W 5 z Y W N 0 a W 9 u S W Q s M H 0 m c X V v d D s s J n F 1 b 3 Q 7 U 2 V j d G l v b j E v d H J h b n N h Y 3 R p b 2 4 v Q 2 h h b m d l Z C B U e X B l L n t Q b 3 N J Z C w x f S Z x d W 9 0 O y w m c X V v d D t T Z W N 0 a W 9 u M S 9 0 c m F u c 2 F j d G l v b i 9 D a G F u Z 2 V k I F R 5 c G U u e 1 B y b 2 R 1 Y 3 R J Z C w y f S Z x d W 9 0 O y w m c X V v d D t T Z W N 0 a W 9 u M S 9 0 c m F u c 2 F j d G l v b i 9 D a G F u Z 2 V k I F R 5 c G U u e 1 B y a W N l L D N 9 J n F 1 b 3 Q 7 L C Z x d W 9 0 O 1 N l Y 3 R p b 2 4 x L 3 R y Y W 5 z Y W N 0 a W 9 u L 0 N o Y W 5 n Z W Q g V H l w Z S 5 7 U X V h b n R p d H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5 z Y W N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Y W N 0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Y W N 0 a W 9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i S f 2 h 8 a K N N q j W a S Y j f 6 v 4 A A A A A A g A A A A A A E G Y A A A A B A A A g A A A A / E y t J G A k v h V A B e 8 8 p e R l W y q F i o a 1 a P F D T U c L D E r Z F c o A A A A A D o A A A A A C A A A g A A A A L D E v c E Q i 4 c 3 k h t W C P I 8 q F W S y m E T q x O z 4 J u p J R o V q I H 1 Q A A A A q S S F a B D L T D i J r m 5 1 z r j p i G V x + M c o U V H M G 4 3 c k a A E t x T O W c g M B c 3 T 3 e f D t q x 9 S y C E s I 7 N h k o o 8 E A v Q j Q a 0 / z 0 I 8 H a u z 3 G m M d 3 P c I 2 Z c D B D d J A A A A A U h 2 H / s 1 P d m o F D / 1 v e y A z B 6 W D v j R A 2 x 6 8 B I a + e g U 8 U S M Q G C q i 1 x 0 / p R P u m A Z x 6 3 b d C R G 2 K x b Y H U v M F Z 0 z w D o v 0 g = = < / D a t a M a s h u p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t r a n s a c t i o n , s t a f f , p o s , T a b l e 5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 t r a n s a c t i o n 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 C o l u m n s \ T r a n s a c t i o n I d < / K e y > < / D i a g r a m O b j e c t K e y > < D i a g r a m O b j e c t K e y > < K e y > C o l u m n s \ P o s I d < / K e y > < / D i a g r a m O b j e c t K e y > < D i a g r a m O b j e c t K e y > < K e y > C o l u m n s \ P r o d u c t I d < / K e y > < / D i a g r a m O b j e c t K e y > < D i a g r a m O b j e c t K e y > < K e y > C o l u m n s \ P r i c e < / K e y > < / D i a g r a m O b j e c t K e y > < D i a g r a m O b j e c t K e y > < K e y > C o l u m n s \ Q u a n t i t y 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 C o l u m n s \ T r a n s a c t i o n I d 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 A g e   b a n d 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 A g e   b a n d 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 C o l u m n s \ Y e a r   o f   D a t e   o f   B i r t h < / K e y > < / D i a g r a m O b j e c t K e y > < D i a g r a m O b j e c t K e y > < K e y > C o l u m n s \ D e s c r i p t i o n 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 C o l u m n s \ Y e a r   o f   D a t e   o f   B i r t h 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 C o l u m n s \ P o s I d < / K e y > < / D i a g r a m O b j e c t K e y > < D i a g r a m O b j e c t K e y > < K e y > C o l u m n s \ P o s D a t e < / K e y > < / D i a g r a m O b j e c t K e y > < D i a g r a m O b j e c t K e y > < K e y > C o l u m n s \ S t a f f I d < / K e y > < / D i a g r a m O b j e c t K e y > < D i a g r a m O b j e c t K e y > < K e y > C o l u m n s \ S t o r e I d 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 C o l u m n s \ P o s I d 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 C o l u m n s \ S t a f f I d 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 s t a f f 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 s t a f f 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 C o l u m n s \ S t a f f I d < / K e y > < / D i a g r a m O b j e c t K e y > < D i a g r a m O b j e c t K e y > < K e y > C o l u m n s \ F i r s t N a m e < / K e y > < / D i a g r a m O b j e c t K e y > < D i a g r a m O b j e c t K e y > < K e y > C o l u m n s \ L a s t N a m e < / K e y > < / D i a g r a m O b j e c t K e y > < D i a g r a m O b j e c t K e y > < K e y > C o l u m n s \ D a t e B o r n < / K e y > < / D i a g r a m O b j e c t K e y > < D i a g r a m O b j e c t K e y > < K e y > C o l u m n s \ D a t e J o i n e d < / K e y > < / D i a g r a m O b j e c t K e y > < D i a g r a m O b j e c t K e y > < K e y > C o l u m n s \ M a n a g e r I d < / K e y > < / D i a g r a m O b j e c t K e y > < D i a g r a m O b j e c t K e y > < K e y > C o l u m n s \ S t o r e I d < / K e y > < / D i a g r a m O b j e c t K e y > < D i a g r a m O b j e c t K e y > < K e y > C o l u m n s \ I f C a n S e l l < / K e y > < / D i a g r a m O b j e c t K e y > < D i a g r a m O b j e c t K e y > < K e y > C o l u m n s \ B i r t h   Y e a r < / K e y > < / D i a g r a m O b j e c t K e y > < D i a g r a m O b j e c t K e y > < K e y > C o l u m n s \ A g e   B a n d 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 C o l u m n s \ S t a f f I d 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 C o l u m n s \ D a t e B o r n 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 C o l u m n s \ D a t e J o i n e d 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 C o l u m n s \ I f C a n S e l l 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  Y e a r 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  B a n d 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 T a g s \ T a b l e s \ & l t ; T a b l e s \ t r a n s a c t i o n & g t ; < / K e y > < / D i a g r a m O b j e c t K e y > < D i a g r a m O b j e c t K e y > < K e y > D y n a m i c   T a g s \ T a b l e s \ & l t ; T a b l e s \ s t a f f & g t ; < / K e y > < / D i a g r a m O b j e c t K e y > < D i a g r a m O b j e c t K e y > < K e y > D y n a m i c   T a g s \ T a b l e s \ & l t ; T a b l e s \ p o s & g t ; < / K e y > < / D i a g r a m O b j e c t K e y > < D i a g r a m O b j e c t K e y > < K e y > D y n a m i c   T a g s \ T a b l e s \ & l t ; T a b l e s \ A g e   b a n d & g t ; < / K e y > < / D i a g r a m O b j e c t K e y > < D i a g r a m O b j e c t K e y > < K e y > T a b l e s \ t r a n s a c t i o n < / K e y > < / D i a g r a m O b j e c t K e y > < D i a g r a m O b j e c t K e y > < K e y > T a b l e s \ t r a n s a c t i o n \ C o l u m n s \ T r a n s a c t i o n I d < / K e y > < / D i a g r a m O b j e c t K e y > < D i a g r a m O b j e c t K e y > < K e y > T a b l e s \ t r a n s a c t i o n \ C o l u m n s \ P o s I d < / K e y > < / D i a g r a m O b j e c t K e y > < D i a g r a m O b j e c t K e y > < K e y > T a b l e s \ t r a n s a c t i o n \ C o l u m n s \ P r o d u c t I d < / K e y > < / D i a g r a m O b j e c t K e y > < D i a g r a m O b j e c t K e y > < K e y > T a b l e s \ t r a n s a c t i o n \ C o l u m n s \ P r i c e < / K e y > < / D i a g r a m O b j e c t K e y > < D i a g r a m O b j e c t K e y > < K e y > T a b l e s \ t r a n s a c t i o n \ C o l u m n s \ Q u a n t i t y < / K e y > < / D i a g r a m O b j e c t K e y > < D i a g r a m O b j e c t K e y > < K e y > T a b l e s \ s t a f f < / K e y > < / D i a g r a m O b j e c t K e y > < D i a g r a m O b j e c t K e y > < K e y > T a b l e s \ s t a f f \ C o l u m n s \ S t a f f I d < / K e y > < / D i a g r a m O b j e c t K e y > < D i a g r a m O b j e c t K e y > < K e y > T a b l e s \ s t a f f \ C o l u m n s \ F i r s t N a m e < / K e y > < / D i a g r a m O b j e c t K e y > < D i a g r a m O b j e c t K e y > < K e y > T a b l e s \ s t a f f \ C o l u m n s \ L a s t N a m e < / K e y > < / D i a g r a m O b j e c t K e y > < D i a g r a m O b j e c t K e y > < K e y > T a b l e s \ s t a f f \ C o l u m n s \ D a t e B o r n < / K e y > < / D i a g r a m O b j e c t K e y > < D i a g r a m O b j e c t K e y > < K e y > T a b l e s \ s t a f f \ C o l u m n s \ D a t e J o i n e d < / K e y > < / D i a g r a m O b j e c t K e y > < D i a g r a m O b j e c t K e y > < K e y > T a b l e s \ s t a f f \ C o l u m n s \ M a n a g e r I d < / K e y > < / D i a g r a m O b j e c t K e y > < D i a g r a m O b j e c t K e y > < K e y > T a b l e s \ s t a f f \ C o l u m n s \ S t o r e I d < / K e y > < / D i a g r a m O b j e c t K e y > < D i a g r a m O b j e c t K e y > < K e y > T a b l e s \ s t a f f \ C o l u m n s \ I f C a n S e l l < / K e y > < / D i a g r a m O b j e c t K e y > < D i a g r a m O b j e c t K e y > < K e y > T a b l e s \ s t a f f \ C o l u m n s \ B i r t h   Y e a r < / K e y > < / D i a g r a m O b j e c t K e y > < D i a g r a m O b j e c t K e y > < K e y > T a b l e s \ s t a f f \ C o l u m n s \ A g e   B a n d < / K e y > < / D i a g r a m O b j e c t K e y > < D i a g r a m O b j e c t K e y > < K e y > T a b l e s \ s t a f f \ T a b l e s \ s t a f f \ C o l u m n s \ A g e   B a n d \ A d d i t i o n a l   I n f o \ E r r o r < / K e y > < / D i a g r a m O b j e c t K e y > < D i a g r a m O b j e c t K e y > < K e y > T a b l e s \ p o s < / K e y > < / D i a g r a m O b j e c t K e y > < D i a g r a m O b j e c t K e y > < K e y > T a b l e s \ p o s \ C o l u m n s \ P o s I d < / K e y > < / D i a g r a m O b j e c t K e y > < D i a g r a m O b j e c t K e y > < K e y > T a b l e s \ p o s \ C o l u m n s \ P o s D a t e < / K e y > < / D i a g r a m O b j e c t K e y > < D i a g r a m O b j e c t K e y > < K e y > T a b l e s \ p o s \ C o l u m n s \ S t a f f I d < / K e y > < / D i a g r a m O b j e c t K e y > < D i a g r a m O b j e c t K e y > < K e y > T a b l e s \ p o s \ C o l u m n s \ S t o r e I d < / K e y > < / D i a g r a m O b j e c t K e y > < D i a g r a m O b j e c t K e y > < K e y > T a b l e s \ A g e   b a n d < / K e y > < / D i a g r a m O b j e c t K e y > < D i a g r a m O b j e c t K e y > < K e y > T a b l e s \ T a b l e 5 \ C o l u m n s \ Y e a r   o f   D a t e   o f   B i r t h < / K e y > < / D i a g r a m O b j e c t K e y > < D i a g r a m O b j e c t K e y > < K e y > T a b l e s \ T a b l e 5 \ C o l u m n s \ D e s c r i p t i o n < / K e y > < / D i a g r a m O b j e c t K e y > < D i a g r a m O b j e c t K e y > < K e y > R e l a t i o n s h i p s \ & l t ; T a b l e s \ p o s \ C o l u m n s \ S t a f f I d & g t ; - & l t ; T a b l e s \ s t a f f \ C o l u m n s \ S t a f f I d & g t ; < / K e y > < / D i a g r a m O b j e c t K e y > < D i a g r a m O b j e c t K e y > < K e y > R e l a t i o n s h i p s \ & l t ; T a b l e s \ p o s \ C o l u m n s \ S t a f f I d & g t ; - & l t ; T a b l e s \ s t a f f \ C o l u m n s \ S t a f f I d & g t ; \ F K < / K e y > < / D i a g r a m O b j e c t K e y > < D i a g r a m O b j e c t K e y > < K e y > R e l a t i o n s h i p s \ & l t ; T a b l e s \ p o s \ C o l u m n s \ S t a f f I d & g t ; - & l t ; T a b l e s \ s t a f f \ C o l u m n s \ S t a f f I d & g t ; \ P K < / K e y > < / D i a g r a m O b j e c t K e y > < D i a g r a m O b j e c t K e y > < K e y > R e l a t i o n s h i p s \ & l t ; T a b l e s \ p o s \ C o l u m n s \ S t a f f I d & g t ; - & l t ; T a b l e s \ s t a f f \ C o l u m n s \ S t a f f I d & g t ; \ C r o s s F i l t e r < / K e y > < / D i a g r a m O b j e c t K e y > < D i a g r a m O b j e c t K e y > < K e y > R e l a t i o n s h i p s \ & l t ; T a b l e s \ t r a n s a c t i o n \ C o l u m n s \ P o s I d & g t ; - & l t ; T a b l e s \ p o s \ C o l u m n s \ P o s I d & g t ; < / K e y > < / D i a g r a m O b j e c t K e y > < D i a g r a m O b j e c t K e y > < K e y > R e l a t i o n s h i p s \ & l t ; T a b l e s \ t r a n s a c t i o n \ C o l u m n s \ P o s I d & g t ; - & l t ; T a b l e s \ p o s \ C o l u m n s \ P o s I d & g t ; \ F K < / K e y > < / D i a g r a m O b j e c t K e y > < D i a g r a m O b j e c t K e y > < K e y > R e l a t i o n s h i p s \ & l t ; T a b l e s \ t r a n s a c t i o n \ C o l u m n s \ P o s I d & g t ; - & l t ; T a b l e s \ p o s \ C o l u m n s \ P o s I d & g t ; \ P K < / K e y > < / D i a g r a m O b j e c t K e y > < D i a g r a m O b j e c t K e y > < K e y > R e l a t i o n s h i p s \ & l t ; T a b l e s \ t r a n s a c t i o n \ C o l u m n s \ P o s I d & g t ; - & l t ; T a b l e s \ p o s \ C o l u m n s \ P o s I d & g t ; \ C r o s s F i l t e r < / K e y > < / D i a g r a m O b j e c t K e y > < / A l l K e y s > < S e l e c t e d K e y s > < D i a g r a m O b j e c t K e y > < K e y > R e l a t i o n s h i p s \ & l t ; T a b l e s \ t r a n s a c t i o n \ C o l u m n s \ P o s I d & g t ; - & l t ; T a b l e s \ p o s \ C o l u m n s \ P o s I d & g t ; 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 T a g s \ T a b l e s \ & l t ; T a b l e s \ s t a f f & g t ; 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 T a g s \ T a b l e s \ & l t ; T a b l e s \ A g e   b a n d & g t ; 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 T a b l e s \ t r a n s a c t i o n < / K e y > < / a : K e y > < a : V a l u e   i : t y p e = " D i a g r a m D i s p l a y N o d e V i e w S t a t e " > < H e i g h t > 2 0 5 < / H e i g h t > < I s E x p a n d e d > t r u e < / I s E x p a n d e d > < L a y e d O u t > t r u e < / L a y e d O u t > < L e f t > 3 1 1 . 0 9 6 1 8 9 4 3 2 3 3 4 2 < / L e f t > < T a b I n d e x > 2 < / T a b I n d e x > < T o p > 2 5 0 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 T a b l e s \ t r a n s a c t i o n \ C o l u m n s \ T r a n s a c t i o n I d 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 T a b l e s \ t r a n s a c t i o n \ C o l u m n s \ P o s I d 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< / K e y > < / a : K e y > < a : V a l u e   i : t y p e = " D i a g r a m D i s p l a y N o d e V i e w S t a t e " > < H e i g h t > 2 5 3 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 T a b l e s \ s t a f f \ C o l u m n s \ S t a f f I d 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 T a b l e s \ s t a f f \ C o l u m n s \ L a s t N a m e 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 T a b l e s \ s t a f f \ C o l u m n s \ D a t e B o r n 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 T a b l e s \ s t a f f \ C o l u m n s \ D a t e J o i n e d 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 T a b l e s \ s t a f f \ C o l u m n s \ M a n a g e r I d 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 T a b l e s \ s t a f f \ C o l u m n s \ I f C a n S e l l 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 T a b l e s \ s t a f f \ C o l u m n s \ B i r t h 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 T a b l e s \ s t a f f \ C o l u m n s \ A g e   B a n d 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 T a b l e s \ s t a f f \ T a b l e s \ s t a f f \ C o l u m n s \ A g e   B a n d \ A d d i t i o n a l 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 3 7 0 . 9 0 3 8 1 0 5 6 7 6 6 5 8 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 T a b l e s \ p o s \ C o l u m n s \ P o s I d 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 T a b l e s \ p o s \ C o l u m n s \ P o s D a t e 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 T a b l e s \ p o s \ C o l u m n s \ S t a f f I d 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  b a n d 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 6 1 0 . 9 0 3 8 1 0 5 6 7 6 6 5 8 < / L e f t > < T a b I n d e x > 3 < / T a b I n d e x > < T o p > 1 5 2 . 5 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 T a b l e s \ T a b l e 5 \ C o l u m n s \ Y e a r   o f   D a t e   o f   B i r t h 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 T a b l e s \ T a b l e 5 \ C o l u m n s \ D e s c r i p t i o n 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 R e l a t i o n s h i p s \ & l t ; T a b l e s \ p o s \ C o l u m n s \ S t a f f I d & g t ; - & l t ; T a b l e s \ s t a f f \ C o l u m n s \ S t a f f I d & g t ; < / K e y > < / a : K e y > < a : V a l u e   i : t y p e = " D i a g r a m D i s p l a y L i n k V i e w S t a t e " > < A u t o m a t i o n P r o p e r t y H e l p e r T e x t > E n d   p o i n t   1 :   ( 3 5 4 . 9 0 3 8 1 0 5 6 7 6 6 6 , 7 5 ) .   E n d   p o i n t   2 :   ( 2 1 6 , 1 2 6 . 5 ) 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 3 5 4 . 9 0 3 8 1 0 5 6 7 6 6 5 8 < / b : _ x > < b : _ y > 7 5 < / b : _ y > < / b : P o i n t > < b : P o i n t > < b : _ x > 2 8 7 . 4 5 1 9 0 5 4 3 2 3 3 4 2 3 < / b : _ x > < b : _ y > 7 5 < / b : _ y > < / b : P o i n t > < b : P o i n t > < b : _ x > 2 8 5 . 4 5 1 9 0 5 4 3 2 3 3 4 2 3 < / b : _ x > < b : _ y > 7 7 < / b : _ y > < / b : P o i n t > < b : P o i n t > < b : _ x > 2 8 5 . 4 5 1 9 0 5 4 3 2 3 3 4 2 3 < / b : _ x > < b : _ y > 1 2 4 . 5 < / b : _ y > < / b : P o i n t > < b : P o i n t > < b : _ x > 2 8 3 . 4 5 1 9 0 5 4 3 2 3 3 4 2 3 < / b : _ x > < b : _ y > 1 2 6 . 5 < / b : _ y > < / b : P o i n t > < b : P o i n t > < b : _ x > 2 1 6 . 0 0 0 0 0 0 0 0 0 0 0 0 0 6 < / b : _ x > < b : _ y > 1 2 6 . 5 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 R e l a t i o n s h i p s \ & l t ; T a b l e s \ p o s \ C o l u m n s \ S t a f f I d & g t ; - & l t ; T a b l e s \ s t a f f \ C o l u m n s \ S t a f f I d & g t ; \ F K 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 3 5 4 . 9 0 3 8 1 0 5 6 7 6 6 5 8 < / b : _ x > < b : _ y > 6 7 < / b : _ y > < / L a b e l L o c a t i o n > < L o c a t i o n   x m l n s : b = " h t t p : / / s c h e m a s . d a t a c o n t r a c t . o r g / 2 0 0 4 / 0 7 / S y s t e m . W i n d o w s " > < b : _ x > 3 7 0 . 9 0 3 8 1 0 5 6 7 6 6 5 8 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 R e l a t i o n s h i p s \ & l t ; T a b l e s \ p o s \ C o l u m n s \ S t a f f I d & g t ; - & l t ; T a b l e s \ s t a f f \ C o l u m n s \ S t a f f I d & g t ; \ P K 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 1 1 8 . 5 < / b : _ y > < / L a b e l L o c a t i o n > < L o c a t i o n   x m l n s : b = " h t t p : / / s c h e m a s . d a t a c o n t r a c t . o r g / 2 0 0 4 / 0 7 / S y s t e m . W i n d o w s " > < b : _ x > 2 0 0 . 0 0 0 0 0 0 0 0 0 0 0 0 0 3 < / b : _ x > < b : _ y > 1 2 6 . 5 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 R e l a t i o n s h i p s \ & l t ; T a b l e s \ p o s \ C o l u m n s \ S t a f f I d & g t ; - & l t ; T a b l e s \ s t a f f \ C o l u m n s \ S t a f f I d & g t ; \ C r o s s F i l t e r 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 3 5 4 . 9 0 3 8 1 0 5 6 7 6 6 5 8 < / b : _ x > < b : _ y > 7 5 < / b : _ y > < / b : P o i n t > < b : P o i n t > < b : _ x > 2 8 7 . 4 5 1 9 0 5 4 3 2 3 3 4 2 3 < / b : _ x > < b : _ y > 7 5 < / b : _ y > < / b : P o i n t > < b : P o i n t > < b : _ x > 2 8 5 . 4 5 1 9 0 5 4 3 2 3 3 4 2 3 < / b : _ x > < b : _ y > 7 7 < / b : _ y > < / b : P o i n t > < b : P o i n t > < b : _ x > 2 8 5 . 4 5 1 9 0 5 4 3 2 3 3 4 2 3 < / b : _ x > < b : _ y > 1 2 4 . 5 < / b : _ y > < / b : P o i n t > < b : P o i n t > < b : _ x > 2 8 3 . 4 5 1 9 0 5 4 3 2 3 3 4 2 3 < / b : _ x > < b : _ y > 1 2 6 . 5 < / b : _ y > < / b : P o i n t > < b : P o i n t > < b : _ x > 2 1 6 . 0 0 0 0 0 0 0 0 0 0 0 0 0 6 < / b : _ x > < b : _ y > 1 2 6 . 5 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 R e l a t i o n s h i p s \ & l t ; T a b l e s \ t r a n s a c t i o n \ C o l u m n s \ P o s I d & g t ; - & l t ; T a b l e s \ p o s \ C o l u m n s \ P o s I d & g t ; < / K e y > < / a : K e y > < a : V a l u e   i : t y p e = " D i a g r a m D i s p l a y L i n k V i e w S t a t e " > < A u t o m a t i o n P r o p e r t y H e l p e r T e x t > E n d   p o i n t   1 :   ( 4 1 1 . 0 9 6 1 8 9 4 3 2 3 3 4 , 2 3 4 ) .   E n d   p o i n t   2 :   ( 4 7 0 . 9 0 3 8 1 0 4 3 2 3 3 4 , 1 6 6 ) 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 4 1 1 . 0 9 6 1 8 9 4 3 2 3 3 4 2 < / b : _ x > < b : _ y > 2 3 4 < / b : _ y > < / b : P o i n t > < b : P o i n t > < b : _ x > 4 1 1 . 0 9 6 1 8 9 4 3 2 3 3 4 2 < / b : _ x > < b : _ y > 2 0 2 < / b : _ y > < / b : P o i n t > < b : P o i n t > < b : _ x > 4 1 3 . 0 9 6 1 8 9 4 3 2 3 3 4 2 < / b : _ x > < b : _ y > 2 0 0 < / b : _ y > < / b : P o i n t > < b : P o i n t > < b : _ x > 4 6 8 . 9 0 3 8 1 0 4 3 2 3 3 4 1 8 < / b : _ x > < b : _ y > 2 0 0 < / b : _ y > < / b : P o i n t > < b : P o i n t > < b : _ x > 4 7 0 . 9 0 3 8 1 0 4 3 2 3 3 4 1 8 < / b : _ x > < b : _ y > 1 9 8 < / b : _ y > < / b : P o i n t > < b : P o i n t > < b : _ x > 4 7 0 . 9 0 3 8 1 0 4 3 2 3 3 4 1 8 < / b : _ x > < b : _ y > 1 6 5 . 9 9 9 9 9 9 9 9 9 9 9 9 9 4 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 R e l a t i o n s h i p s \ & l t ; T a b l e s \ t r a n s a c t i o n \ C o l u m n s \ P o s I d & g t ; - & l t ; T a b l e s \ p o s \ C o l u m n s \ P o s I d & g t ; \ F K 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 4 0 3 . 0 9 6 1 8 9 4 3 2 3 3 4 2 < / b : _ x > < b : _ y > 2 3 4 < / b : _ y > < / L a b e l L o c a t i o n > < L o c a t i o n   x m l n s : b = " h t t p : / / s c h e m a s . d a t a c o n t r a c t . o r g / 2 0 0 4 / 0 7 / S y s t e m . W i n d o w s " > < b : _ x > 4 1 1 . 0 9 6 1 8 9 4 3 2 3 3 4 2 < / b : _ x > < b : _ y > 2 5 0 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 R e l a t i o n s h i p s \ & l t ; T a b l e s \ t r a n s a c t i o n \ C o l u m n s \ P o s I d & g t ; - & l t ; T a b l e s \ p o s \ C o l u m n s \ P o s I d & g t ; \ P K 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 4 6 2 . 9 0 3 8 1 0 4 3 2 3 3 4 1 8 < / b : _ x > < b : _ y > 1 4 9 . 9 9 9 9 9 9 9 9 9 9 9 9 9 4 < / b : _ y > < / L a b e l L o c a t i o n > < L o c a t i o n   x m l n s : b = " h t t p : / / s c h e m a s . d a t a c o n t r a c t . o r g / 2 0 0 4 / 0 7 / S y s t e m . W i n d o w s " > < b : _ x > 4 7 0 . 9 0 3 8 1 0 4 3 2 3 3 4 1 8 < / b : _ x > < b : _ y > 1 4 9 . 9 9 9 9 9 9 9 9 9 9 9 9 9 4 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 R e l a t i o n s h i p s \ & l t ; T a b l e s \ t r a n s a c t i o n \ C o l u m n s \ P o s I d & g t ; - & l t ; T a b l e s \ p o s \ C o l u m n s \ P o s I d & g t ; \ C r o s s F i l t e r 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 4 1 1 . 0 9 6 1 8 9 4 3 2 3 3 4 2 < / b : _ x > < b : _ y > 2 3 4 < / b : _ y > < / b : P o i n t > < b : P o i n t > < b : _ x > 4 1 1 . 0 9 6 1 8 9 4 3 2 3 3 4 2 < / b : _ x > < b : _ y > 2 0 2 < / b : _ y > < / b : P o i n t > < b : P o i n t > < b : _ x > 4 1 3 . 0 9 6 1 8 9 4 3 2 3 3 4 2 < / b : _ x > < b : _ y > 2 0 0 < / b : _ y > < / b : P o i n t > < b : P o i n t > < b : _ x > 4 6 8 . 9 0 3 8 1 0 4 3 2 3 3 4 1 8 < / b : _ x > < b : _ y > 2 0 0 < / b : _ y > < / b : P o i n t > < b : P o i n t > < b : _ x > 4 7 0 . 9 0 3 8 1 0 4 3 2 3 3 4 1 8 < / b : _ x > < b : _ y > 1 9 8 < / b : _ y > < / b : P o i n t > < b : P o i n t > < b : _ x > 4 7 0 . 9 0 3 8 1 0 4 3 2 3 3 4 1 8 < / b : _ x > < b : _ y > 1 6 5 . 9 9 9 9 9 9 9 9 9 9 9 9 9 4 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 t r a n s a c t i o n 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 A g e   b a n d 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 A g e   b a n d 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  o f   D a t e   o f   B i r t h 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 s t a f f 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 s t a f f 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 C o l u m n s \ D a t e B o r n 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 C o l u m n s \ D a t e J o i n e d 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 C o l u m n s \ I f C a n S e l l 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  B a n d 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 t r a n s a c t i o n 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 s t a f f 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 p o s 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r a n s a c t i o n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 T r a n s a c t i o n I d < / s t r i n g > < / k e y > < v a l u e > < i n t > 1 1 7 < / i n t > < / v a l u e > < / i t e m > < i t e m > < k e y > < s t r i n g > P o s I d < / s t r i n g > < / k e y > < v a l u e > < i n t > 7 0 < / i n t > < / v a l u e > < / i t e m > < i t e m > < k e y > < s t r i n g > P r o d u c t I d < / s t r i n g > < / k e y > < v a l u e > < i n t > 9 6 < / i n t > < / v a l u e > < / i t e m > < i t e m > < k e y > < s t r i n g > P r i c e < / s t r i n g > < / k e y > < v a l u e > < i n t > 6 7 < / i n t > < / v a l u e > < / i t e m > < i t e m > < k e y > < s t r i n g > Q u a n t i t y < / s t r i n g > < / k e y > < v a l u e > < i n t > 8 9 < / i n t > < / v a l u e > < / i t e m > < / C o l u m n W i d t h s > < C o l u m n D i s p l a y I n d e x > < i t e m > < k e y > < s t r i n g > T r a n s a c t i o n I d < / s t r i n g > < / k e y > < v a l u e > < i n t > 0 < / i n t > < / v a l u e > < / i t e m > < i t e m > < k e y > < s t r i n g > P o s I d 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 P r i c e < / s t r i n g > < / k e y > < v a l u e > < i n t > 3 < / i n t > < / v a l u e > < / i t e m > < i t e m > < k e y > < s t r i n g > Q u a n t i t y 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 2 0 2 4 - 0 1 - 2 1 T 1 5 : 2 0 : 0 5 . 2 5 5 8 1 3 1 + 0 5 : 3 0 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p o s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 P o s I d < / s t r i n g > < / k e y > < v a l u e > < i n t > 9 5 < / i n t > < / v a l u e > < / i t e m > < i t e m > < k e y > < s t r i n g > P o s D a t e < / s t r i n g > < / k e y > < v a l u e > < i n t > 8 7 < / i n t > < / v a l u e > < / i t e m > < i t e m > < k e y > < s t r i n g > S t a f f I d < / s t r i n g > < / k e y > < v a l u e > < i n t > 1 0 2 < / i n t > < / v a l u e > < / i t e m > < i t e m > < k e y > < s t r i n g > S t o r e I d < / s t r i n g > < / k e y > < v a l u e > < i n t > 8 1 < / i n t > < / v a l u e > < / i t e m > < / C o l u m n W i d t h s > < C o l u m n D i s p l a y I n d e x > < i t e m > < k e y > < s t r i n g > P o s I d < / s t r i n g > < / k e y > < v a l u e > < i n t > 0 < / i n t > < / v a l u e > < / i t e m > < i t e m > < k e y > < s t r i n g > P o s D a t e < / s t r i n g > < / k e y > < v a l u e > < i n t > 1 < / i n t > < / v a l u e > < / i t e m > < i t e m > < k e y > < s t r i n g > S t a f f I d < / s t r i n g > < / k e y > < v a l u e > < i n t > 2 < / i n t > < / v a l u e > < / i t e m > < i t e m > < k e y > < s t r i n g > S t o r e I d 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l e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 Y e a r   o f   D a t e   o f   B i r t h < / s t r i n g > < / k e y > < v a l u e > < i n t > 1 5 9 < / i n t > < / v a l u e > < / i t e m > < i t e m > < k e y > < s t r i n g > D e s c r i p t i o n < / s t r i n g > < / k e y > < v a l u e > < i n t > 1 0 6 < / i n t > < / v a l u e > < / i t e m > < / C o l u m n W i d t h s > < C o l u m n D i s p l a y I n d e x > < i t e m > < k e y > < s t r i n g > Y e a r   o f   D a t e   o f   B i r t h < / s t r i n g > < / k e y > < v a l u e > < i n t > 0 < / i n t > < / v a l u e > < / i t e m > < i t e m > < k e y > < s t r i n g > D e s c r i p t i o n 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s t a f f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s t a f f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 S t a f f I d < / s t r i n g > < / k e y > < v a l u e > < i n t > 7 6 < / i n t > < / v a l u e > < / i t e m > < i t e m > < k e y > < s t r i n g > F i r s t N a m e < / s t r i n g > < / k e y > < v a l u e > < i n t > 1 0 0 < / i n t > < / v a l u e > < / i t e m > < i t e m > < k e y > < s t r i n g > L a s t N a m e < / s t r i n g > < / k e y > < v a l u e > < i n t > 9 7 < / i n t > < / v a l u e > < / i t e m > < i t e m > < k e y > < s t r i n g > D a t e B o r n < / s t r i n g > < / k e y > < v a l u e > < i n t > 9 4 < / i n t > < / v a l u e > < / i t e m > < i t e m > < k e y > < s t r i n g > D a t e J o i n e d < / s t r i n g > < / k e y > < v a l u e > < i n t > 1 0 6 < / i n t > < / v a l u e > < / i t e m > < i t e m > < k e y > < s t r i n g > M a n a g e r I d < / s t r i n g > < / k e y > < v a l u e > < i n t > 1 0 2 < / i n t > < / v a l u e > < / i t e m > < i t e m > < k e y > < s t r i n g > S t o r e I d < / s t r i n g > < / k e y > < v a l u e > < i n t > 8 1 < / i n t > < / v a l u e > < / i t e m > < i t e m > < k e y > < s t r i n g > I f C a n S e l l < / s t r i n g > < / k e y > < v a l u e > < i n t > 9 1 < / i n t > < / v a l u e > < / i t e m > < i t e m > < k e y > < s t r i n g > B i r t h   Y e a r < / s t r i n g > < / k e y > < v a l u e > < i n t > 9 5 < / i n t > < / v a l u e > < / i t e m > < i t e m > < k e y > < s t r i n g > A g e   B a n d < / s t r i n g > < / k e y > < v a l u e > < i n t > 1 1 7 < / i n t > < / v a l u e > < / i t e m > < / C o l u m n W i d t h s > < C o l u m n D i s p l a y I n d e x > < i t e m > < k e y > < s t r i n g > S t a f f I d < / s t r i n g > < / k e y > < v a l u e > < i n t > 0 < / i n t > < / v a l u e > < / i t e m > < i t e m > < k e y > < s t r i n g > F i r s t N a m e < / s t r i n g > < / k e y > < v a l u e > < i n t > 1 < / i n t > < / v a l u e > < / i t e m > < i t e m > < k e y > < s t r i n g > L a s t N a m e < / s t r i n g > < / k e y > < v a l u e > < i n t > 2 < / i n t > < / v a l u e > < / i t e m > < i t e m > < k e y > < s t r i n g > D a t e B o r n < / s t r i n g > < / k e y > < v a l u e > < i n t > 3 < / i n t > < / v a l u e > < / i t e m > < i t e m > < k e y > < s t r i n g > D a t e J o i n e d < / s t r i n g > < / k e y > < v a l u e > < i n t > 4 < / i n t > < / v a l u e > < / i t e m > < i t e m > < k e y > < s t r i n g > M a n a g e r I d < / s t r i n g > < / k e y > < v a l u e > < i n t > 5 < / i n t > < / v a l u e > < / i t e m > < i t e m > < k e y > < s t r i n g > S t o r e I d < / s t r i n g > < / k e y > < v a l u e > < i n t > 6 < / i n t > < / v a l u e > < / i t e m > < i t e m > < k e y > < s t r i n g > I f C a n S e l l < / s t r i n g > < / k e y > < v a l u e > < i n t > 7 < / i n t > < / v a l u e > < / i t e m > < i t e m > < k e y > < s t r i n g > B i r t h   Y e a r < / s t r i n g > < / k e y > < v a l u e > < i n t > 8 < / i n t > < / v a l u e > < / i t e m > < i t e m > < k e y > < s t r i n g > A g e   B a n d 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99C6BCF3-6F59-4484-AF0F-3415F40C6AE1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BE704ABB-E5BA-4B91-AC5F-4412ED41CCF7}">
  <ds:schemaRefs/>
</ds:datastoreItem>
</file>

<file path=customXml/itemProps11.xml><?xml version="1.0" encoding="utf-8"?>
<ds:datastoreItem xmlns:ds="http://schemas.openxmlformats.org/officeDocument/2006/customXml" ds:itemID="{8C4FCD21-325A-4A3C-B9F8-D6DF21971C09}">
  <ds:schemaRefs/>
</ds:datastoreItem>
</file>

<file path=customXml/itemProps12.xml><?xml version="1.0" encoding="utf-8"?>
<ds:datastoreItem xmlns:ds="http://schemas.openxmlformats.org/officeDocument/2006/customXml" ds:itemID="{4C4089C1-C3F6-40FC-8784-B7530328C8D7}">
  <ds:schemaRefs/>
</ds:datastoreItem>
</file>

<file path=customXml/itemProps13.xml><?xml version="1.0" encoding="utf-8"?>
<ds:datastoreItem xmlns:ds="http://schemas.openxmlformats.org/officeDocument/2006/customXml" ds:itemID="{7BEA7703-350E-409E-A50A-6C22E3F1D08E}">
  <ds:schemaRefs/>
</ds:datastoreItem>
</file>

<file path=customXml/itemProps14.xml><?xml version="1.0" encoding="utf-8"?>
<ds:datastoreItem xmlns:ds="http://schemas.openxmlformats.org/officeDocument/2006/customXml" ds:itemID="{8A5C2DAF-E6F8-487C-AC00-78C8CC732E73}">
  <ds:schemaRefs/>
</ds:datastoreItem>
</file>

<file path=customXml/itemProps15.xml><?xml version="1.0" encoding="utf-8"?>
<ds:datastoreItem xmlns:ds="http://schemas.openxmlformats.org/officeDocument/2006/customXml" ds:itemID="{613FCABB-C418-4397-AB2F-3BD6C5A972B1}">
  <ds:schemaRefs/>
</ds:datastoreItem>
</file>

<file path=customXml/itemProps16.xml><?xml version="1.0" encoding="utf-8"?>
<ds:datastoreItem xmlns:ds="http://schemas.openxmlformats.org/officeDocument/2006/customXml" ds:itemID="{E6BD9E82-A081-4F5A-B24D-2EC93B69E6EB}">
  <ds:schemaRefs/>
</ds:datastoreItem>
</file>

<file path=customXml/itemProps17.xml><?xml version="1.0" encoding="utf-8"?>
<ds:datastoreItem xmlns:ds="http://schemas.openxmlformats.org/officeDocument/2006/customXml" ds:itemID="{95C219DA-E291-462B-8C79-A89D534FC8B5}">
  <ds:schemaRefs/>
</ds:datastoreItem>
</file>

<file path=customXml/itemProps18.xml><?xml version="1.0" encoding="utf-8"?>
<ds:datastoreItem xmlns:ds="http://schemas.openxmlformats.org/officeDocument/2006/customXml" ds:itemID="{31878390-D108-49EB-B665-76D4D157AF41}">
  <ds:schemaRefs/>
</ds:datastoreItem>
</file>

<file path=customXml/itemProps19.xml><?xml version="1.0" encoding="utf-8"?>
<ds:datastoreItem xmlns:ds="http://schemas.openxmlformats.org/officeDocument/2006/customXml" ds:itemID="{1CD0BA5D-23C3-4AD4-95AF-78B03F4CE625}">
  <ds:schemaRefs/>
</ds:datastoreItem>
</file>

<file path=customXml/itemProps2.xml><?xml version="1.0" encoding="utf-8"?>
<ds:datastoreItem xmlns:ds="http://schemas.openxmlformats.org/officeDocument/2006/customXml" ds:itemID="{C47F6046-47D0-4F80-B8B5-3EF13BBDA129}">
  <ds:schemaRefs/>
</ds:datastoreItem>
</file>

<file path=customXml/itemProps20.xml><?xml version="1.0" encoding="utf-8"?>
<ds:datastoreItem xmlns:ds="http://schemas.openxmlformats.org/officeDocument/2006/customXml" ds:itemID="{27E54FE3-724C-40D4-971A-5A9C336D72DD}">
  <ds:schemaRefs/>
</ds:datastoreItem>
</file>

<file path=customXml/itemProps3.xml><?xml version="1.0" encoding="utf-8"?>
<ds:datastoreItem xmlns:ds="http://schemas.openxmlformats.org/officeDocument/2006/customXml" ds:itemID="{321E64EC-999C-42EA-A10F-8C4D5A4C62A5}">
  <ds:schemaRefs/>
</ds:datastoreItem>
</file>

<file path=customXml/itemProps4.xml><?xml version="1.0" encoding="utf-8"?>
<ds:datastoreItem xmlns:ds="http://schemas.openxmlformats.org/officeDocument/2006/customXml" ds:itemID="{2314D010-674D-4E87-A5BD-9FFE40AE0B1E}">
  <ds:schemaRefs/>
</ds:datastoreItem>
</file>

<file path=customXml/itemProps5.xml><?xml version="1.0" encoding="utf-8"?>
<ds:datastoreItem xmlns:ds="http://schemas.openxmlformats.org/officeDocument/2006/customXml" ds:itemID="{FD43CF10-FE52-444E-96FB-25AA2A2E8346}">
  <ds:schemaRefs/>
</ds:datastoreItem>
</file>

<file path=customXml/itemProps6.xml><?xml version="1.0" encoding="utf-8"?>
<ds:datastoreItem xmlns:ds="http://schemas.openxmlformats.org/officeDocument/2006/customXml" ds:itemID="{F46D18E2-5BAD-40D0-9392-74453C038C27}">
  <ds:schemaRefs/>
</ds:datastoreItem>
</file>

<file path=customXml/itemProps7.xml><?xml version="1.0" encoding="utf-8"?>
<ds:datastoreItem xmlns:ds="http://schemas.openxmlformats.org/officeDocument/2006/customXml" ds:itemID="{68FD5716-8296-4096-A7BA-D99BE3993B22}">
  <ds:schemaRefs/>
</ds:datastoreItem>
</file>

<file path=customXml/itemProps8.xml><?xml version="1.0" encoding="utf-8"?>
<ds:datastoreItem xmlns:ds="http://schemas.openxmlformats.org/officeDocument/2006/customXml" ds:itemID="{D4275F74-1435-4C6A-8F52-21EE33AE179F}">
  <ds:schemaRefs/>
</ds:datastoreItem>
</file>

<file path=customXml/itemProps9.xml><?xml version="1.0" encoding="utf-8"?>
<ds:datastoreItem xmlns:ds="http://schemas.openxmlformats.org/officeDocument/2006/customXml" ds:itemID="{C8A76FB2-DB80-4215-9A84-BF9A45E6DB2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tblpos</vt:lpstr>
      <vt:lpstr>tblstaff</vt:lpstr>
      <vt:lpstr>tbltransaction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ABPrajapati</dc:creator>
  <cp:lastModifiedBy>ABPrajapati</cp:lastModifiedBy>
  <dcterms:created xsi:type="dcterms:W3CDTF">2024-01-21T08:46:33Z</dcterms:created>
  <dcterms:modified xsi:type="dcterms:W3CDTF">2024-01-21T09:50:13Z</dcterms:modified>
</cp:coreProperties>
</file>