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docs.live.net/5f1e0e041e0629c3/Documents/CPSC 589/Dataset/"/>
    </mc:Choice>
  </mc:AlternateContent>
  <xr:revisionPtr revIDLastSave="5008" documentId="11_F25DC773A252ABDACC104892099B648A5ADE58ED" xr6:coauthVersionLast="47" xr6:coauthVersionMax="47" xr10:uidLastSave="{433A19E0-02BC-40B6-B022-D2687CB136EE}"/>
  <bookViews>
    <workbookView xWindow="-108" yWindow="-108" windowWidth="23256" windowHeight="12576" activeTab="2" xr2:uid="{00000000-000D-0000-FFFF-FFFF00000000}"/>
  </bookViews>
  <sheets>
    <sheet name="Patient Data" sheetId="1" r:id="rId1"/>
    <sheet name="BBS Weights" sheetId="2" r:id="rId2"/>
    <sheet name="ReData"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261" i="3" l="1"/>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C260" i="3"/>
  <c r="D260" i="3"/>
  <c r="E260" i="3"/>
  <c r="F260" i="3"/>
  <c r="G260" i="3"/>
  <c r="H260" i="3"/>
  <c r="I260" i="3"/>
  <c r="J260" i="3"/>
  <c r="K260" i="3"/>
  <c r="L260" i="3"/>
  <c r="M260" i="3"/>
  <c r="N260" i="3"/>
  <c r="O260" i="3"/>
  <c r="C261" i="3"/>
  <c r="D261" i="3"/>
  <c r="E261" i="3"/>
  <c r="F261" i="3"/>
  <c r="G261" i="3"/>
  <c r="H261" i="3"/>
  <c r="I261" i="3"/>
  <c r="J261" i="3"/>
  <c r="K261" i="3"/>
  <c r="L261" i="3"/>
  <c r="M261" i="3"/>
  <c r="N261" i="3"/>
  <c r="O261" i="3"/>
  <c r="C262" i="3"/>
  <c r="D262" i="3"/>
  <c r="E262" i="3"/>
  <c r="F262" i="3"/>
  <c r="G262" i="3"/>
  <c r="H262" i="3"/>
  <c r="I262" i="3"/>
  <c r="J262" i="3"/>
  <c r="K262" i="3"/>
  <c r="L262" i="3"/>
  <c r="M262" i="3"/>
  <c r="N262" i="3"/>
  <c r="O262" i="3"/>
  <c r="C263" i="3"/>
  <c r="D263" i="3"/>
  <c r="E263" i="3"/>
  <c r="F263" i="3"/>
  <c r="G263" i="3"/>
  <c r="H263" i="3"/>
  <c r="I263" i="3"/>
  <c r="J263" i="3"/>
  <c r="K263" i="3"/>
  <c r="L263" i="3"/>
  <c r="M263" i="3"/>
  <c r="N263" i="3"/>
  <c r="O263" i="3"/>
  <c r="C264" i="3"/>
  <c r="D264" i="3"/>
  <c r="E264" i="3"/>
  <c r="F264" i="3"/>
  <c r="G264" i="3"/>
  <c r="H264" i="3"/>
  <c r="I264" i="3"/>
  <c r="J264" i="3"/>
  <c r="K264" i="3"/>
  <c r="L264" i="3"/>
  <c r="M264" i="3"/>
  <c r="N264" i="3"/>
  <c r="O264" i="3"/>
  <c r="C265" i="3"/>
  <c r="D265" i="3"/>
  <c r="E265" i="3"/>
  <c r="F265" i="3"/>
  <c r="G265" i="3"/>
  <c r="H265" i="3"/>
  <c r="I265" i="3"/>
  <c r="J265" i="3"/>
  <c r="K265" i="3"/>
  <c r="L265" i="3"/>
  <c r="M265" i="3"/>
  <c r="N265" i="3"/>
  <c r="O265" i="3"/>
  <c r="C266" i="3"/>
  <c r="D266" i="3"/>
  <c r="E266" i="3"/>
  <c r="F266" i="3"/>
  <c r="G266" i="3"/>
  <c r="H266" i="3"/>
  <c r="I266" i="3"/>
  <c r="J266" i="3"/>
  <c r="K266" i="3"/>
  <c r="L266" i="3"/>
  <c r="M266" i="3"/>
  <c r="N266" i="3"/>
  <c r="O266" i="3"/>
  <c r="C267" i="3"/>
  <c r="D267" i="3"/>
  <c r="E267" i="3"/>
  <c r="F267" i="3"/>
  <c r="G267" i="3"/>
  <c r="H267" i="3"/>
  <c r="I267" i="3"/>
  <c r="J267" i="3"/>
  <c r="K267" i="3"/>
  <c r="L267" i="3"/>
  <c r="M267" i="3"/>
  <c r="N267" i="3"/>
  <c r="O267" i="3"/>
  <c r="C268" i="3"/>
  <c r="D268" i="3"/>
  <c r="E268" i="3"/>
  <c r="F268" i="3"/>
  <c r="G268" i="3"/>
  <c r="H268" i="3"/>
  <c r="I268" i="3"/>
  <c r="J268" i="3"/>
  <c r="K268" i="3"/>
  <c r="L268" i="3"/>
  <c r="M268" i="3"/>
  <c r="N268" i="3"/>
  <c r="O268" i="3"/>
  <c r="C269" i="3"/>
  <c r="D269" i="3"/>
  <c r="E269" i="3"/>
  <c r="F269" i="3"/>
  <c r="G269" i="3"/>
  <c r="H269" i="3"/>
  <c r="I269" i="3"/>
  <c r="J269" i="3"/>
  <c r="K269" i="3"/>
  <c r="L269" i="3"/>
  <c r="M269" i="3"/>
  <c r="N269" i="3"/>
  <c r="O269" i="3"/>
  <c r="C270" i="3"/>
  <c r="D270" i="3"/>
  <c r="E270" i="3"/>
  <c r="F270" i="3"/>
  <c r="G270" i="3"/>
  <c r="H270" i="3"/>
  <c r="I270" i="3"/>
  <c r="J270" i="3"/>
  <c r="K270" i="3"/>
  <c r="L270" i="3"/>
  <c r="M270" i="3"/>
  <c r="N270" i="3"/>
  <c r="O270" i="3"/>
  <c r="C271" i="3"/>
  <c r="D271" i="3"/>
  <c r="E271" i="3"/>
  <c r="F271" i="3"/>
  <c r="G271" i="3"/>
  <c r="H271" i="3"/>
  <c r="I271" i="3"/>
  <c r="J271" i="3"/>
  <c r="K271" i="3"/>
  <c r="L271" i="3"/>
  <c r="M271" i="3"/>
  <c r="N271" i="3"/>
  <c r="O271" i="3"/>
  <c r="C272" i="3"/>
  <c r="D272" i="3"/>
  <c r="E272" i="3"/>
  <c r="F272" i="3"/>
  <c r="G272" i="3"/>
  <c r="H272" i="3"/>
  <c r="I272" i="3"/>
  <c r="J272" i="3"/>
  <c r="K272" i="3"/>
  <c r="L272" i="3"/>
  <c r="M272" i="3"/>
  <c r="N272" i="3"/>
  <c r="O272" i="3"/>
  <c r="C273" i="3"/>
  <c r="D273" i="3"/>
  <c r="E273" i="3"/>
  <c r="F273" i="3"/>
  <c r="G273" i="3"/>
  <c r="H273" i="3"/>
  <c r="I273" i="3"/>
  <c r="J273" i="3"/>
  <c r="K273" i="3"/>
  <c r="L273" i="3"/>
  <c r="M273" i="3"/>
  <c r="N273" i="3"/>
  <c r="O273" i="3"/>
  <c r="C274" i="3"/>
  <c r="D274" i="3"/>
  <c r="E274" i="3"/>
  <c r="F274" i="3"/>
  <c r="G274" i="3"/>
  <c r="H274" i="3"/>
  <c r="I274" i="3"/>
  <c r="J274" i="3"/>
  <c r="K274" i="3"/>
  <c r="L274" i="3"/>
  <c r="M274" i="3"/>
  <c r="N274" i="3"/>
  <c r="O274" i="3"/>
  <c r="C275" i="3"/>
  <c r="D275" i="3"/>
  <c r="E275" i="3"/>
  <c r="F275" i="3"/>
  <c r="G275" i="3"/>
  <c r="H275" i="3"/>
  <c r="I275" i="3"/>
  <c r="J275" i="3"/>
  <c r="K275" i="3"/>
  <c r="L275" i="3"/>
  <c r="M275" i="3"/>
  <c r="N275" i="3"/>
  <c r="O275" i="3"/>
  <c r="C276" i="3"/>
  <c r="D276" i="3"/>
  <c r="E276" i="3"/>
  <c r="F276" i="3"/>
  <c r="G276" i="3"/>
  <c r="H276" i="3"/>
  <c r="I276" i="3"/>
  <c r="J276" i="3"/>
  <c r="K276" i="3"/>
  <c r="L276" i="3"/>
  <c r="M276" i="3"/>
  <c r="N276" i="3"/>
  <c r="O276" i="3"/>
  <c r="C277" i="3"/>
  <c r="D277" i="3"/>
  <c r="E277" i="3"/>
  <c r="F277" i="3"/>
  <c r="G277" i="3"/>
  <c r="H277" i="3"/>
  <c r="I277" i="3"/>
  <c r="J277" i="3"/>
  <c r="K277" i="3"/>
  <c r="L277" i="3"/>
  <c r="M277" i="3"/>
  <c r="N277" i="3"/>
  <c r="O277" i="3"/>
  <c r="C278" i="3"/>
  <c r="D278" i="3"/>
  <c r="E278" i="3"/>
  <c r="F278" i="3"/>
  <c r="G278" i="3"/>
  <c r="H278" i="3"/>
  <c r="I278" i="3"/>
  <c r="J278" i="3"/>
  <c r="K278" i="3"/>
  <c r="L278" i="3"/>
  <c r="M278" i="3"/>
  <c r="N278" i="3"/>
  <c r="O278" i="3"/>
  <c r="C279" i="3"/>
  <c r="D279" i="3"/>
  <c r="E279" i="3"/>
  <c r="F279" i="3"/>
  <c r="G279" i="3"/>
  <c r="H279" i="3"/>
  <c r="I279" i="3"/>
  <c r="J279" i="3"/>
  <c r="K279" i="3"/>
  <c r="L279" i="3"/>
  <c r="M279" i="3"/>
  <c r="N279" i="3"/>
  <c r="O279" i="3"/>
  <c r="C280" i="3"/>
  <c r="D280" i="3"/>
  <c r="E280" i="3"/>
  <c r="F280" i="3"/>
  <c r="G280" i="3"/>
  <c r="H280" i="3"/>
  <c r="I280" i="3"/>
  <c r="J280" i="3"/>
  <c r="K280" i="3"/>
  <c r="L280" i="3"/>
  <c r="M280" i="3"/>
  <c r="N280" i="3"/>
  <c r="O280" i="3"/>
  <c r="C281" i="3"/>
  <c r="D281" i="3"/>
  <c r="E281" i="3"/>
  <c r="F281" i="3"/>
  <c r="G281" i="3"/>
  <c r="H281" i="3"/>
  <c r="I281" i="3"/>
  <c r="J281" i="3"/>
  <c r="K281" i="3"/>
  <c r="L281" i="3"/>
  <c r="M281" i="3"/>
  <c r="N281" i="3"/>
  <c r="O281" i="3"/>
  <c r="C282" i="3"/>
  <c r="D282" i="3"/>
  <c r="E282" i="3"/>
  <c r="F282" i="3"/>
  <c r="G282" i="3"/>
  <c r="H282" i="3"/>
  <c r="I282" i="3"/>
  <c r="J282" i="3"/>
  <c r="K282" i="3"/>
  <c r="L282" i="3"/>
  <c r="M282" i="3"/>
  <c r="N282" i="3"/>
  <c r="O282" i="3"/>
  <c r="C283" i="3"/>
  <c r="D283" i="3"/>
  <c r="E283" i="3"/>
  <c r="F283" i="3"/>
  <c r="G283" i="3"/>
  <c r="H283" i="3"/>
  <c r="I283" i="3"/>
  <c r="J283" i="3"/>
  <c r="K283" i="3"/>
  <c r="L283" i="3"/>
  <c r="M283" i="3"/>
  <c r="N283" i="3"/>
  <c r="O283" i="3"/>
  <c r="C284" i="3"/>
  <c r="D284" i="3"/>
  <c r="E284" i="3"/>
  <c r="F284" i="3"/>
  <c r="G284" i="3"/>
  <c r="H284" i="3"/>
  <c r="I284" i="3"/>
  <c r="J284" i="3"/>
  <c r="K284" i="3"/>
  <c r="L284" i="3"/>
  <c r="M284" i="3"/>
  <c r="N284" i="3"/>
  <c r="O284" i="3"/>
  <c r="C285" i="3"/>
  <c r="D285" i="3"/>
  <c r="E285" i="3"/>
  <c r="F285" i="3"/>
  <c r="G285" i="3"/>
  <c r="H285" i="3"/>
  <c r="I285" i="3"/>
  <c r="J285" i="3"/>
  <c r="K285" i="3"/>
  <c r="L285" i="3"/>
  <c r="M285" i="3"/>
  <c r="N285" i="3"/>
  <c r="O285" i="3"/>
  <c r="C286" i="3"/>
  <c r="D286" i="3"/>
  <c r="E286" i="3"/>
  <c r="F286" i="3"/>
  <c r="G286" i="3"/>
  <c r="H286" i="3"/>
  <c r="I286" i="3"/>
  <c r="J286" i="3"/>
  <c r="K286" i="3"/>
  <c r="L286" i="3"/>
  <c r="M286" i="3"/>
  <c r="N286" i="3"/>
  <c r="O286" i="3"/>
  <c r="C287" i="3"/>
  <c r="D287" i="3"/>
  <c r="E287" i="3"/>
  <c r="F287" i="3"/>
  <c r="G287" i="3"/>
  <c r="H287" i="3"/>
  <c r="I287" i="3"/>
  <c r="J287" i="3"/>
  <c r="K287" i="3"/>
  <c r="L287" i="3"/>
  <c r="M287" i="3"/>
  <c r="N287" i="3"/>
  <c r="O287" i="3"/>
  <c r="C288" i="3"/>
  <c r="D288" i="3"/>
  <c r="E288" i="3"/>
  <c r="F288" i="3"/>
  <c r="G288" i="3"/>
  <c r="H288" i="3"/>
  <c r="I288" i="3"/>
  <c r="J288" i="3"/>
  <c r="K288" i="3"/>
  <c r="L288" i="3"/>
  <c r="M288" i="3"/>
  <c r="N288" i="3"/>
  <c r="O288" i="3"/>
  <c r="C289" i="3"/>
  <c r="D289" i="3"/>
  <c r="E289" i="3"/>
  <c r="F289" i="3"/>
  <c r="G289" i="3"/>
  <c r="H289" i="3"/>
  <c r="I289" i="3"/>
  <c r="J289" i="3"/>
  <c r="K289" i="3"/>
  <c r="L289" i="3"/>
  <c r="M289" i="3"/>
  <c r="N289" i="3"/>
  <c r="O289" i="3"/>
  <c r="C290" i="3"/>
  <c r="D290" i="3"/>
  <c r="E290" i="3"/>
  <c r="F290" i="3"/>
  <c r="G290" i="3"/>
  <c r="H290" i="3"/>
  <c r="I290" i="3"/>
  <c r="J290" i="3"/>
  <c r="K290" i="3"/>
  <c r="L290" i="3"/>
  <c r="M290" i="3"/>
  <c r="N290" i="3"/>
  <c r="O290" i="3"/>
  <c r="C291" i="3"/>
  <c r="D291" i="3"/>
  <c r="E291" i="3"/>
  <c r="F291" i="3"/>
  <c r="G291" i="3"/>
  <c r="H291" i="3"/>
  <c r="I291" i="3"/>
  <c r="J291" i="3"/>
  <c r="K291" i="3"/>
  <c r="L291" i="3"/>
  <c r="M291" i="3"/>
  <c r="N291" i="3"/>
  <c r="O291" i="3"/>
  <c r="C292" i="3"/>
  <c r="D292" i="3"/>
  <c r="E292" i="3"/>
  <c r="F292" i="3"/>
  <c r="G292" i="3"/>
  <c r="H292" i="3"/>
  <c r="I292" i="3"/>
  <c r="J292" i="3"/>
  <c r="K292" i="3"/>
  <c r="L292" i="3"/>
  <c r="M292" i="3"/>
  <c r="N292" i="3"/>
  <c r="O292" i="3"/>
  <c r="C293" i="3"/>
  <c r="D293" i="3"/>
  <c r="E293" i="3"/>
  <c r="F293" i="3"/>
  <c r="G293" i="3"/>
  <c r="H293" i="3"/>
  <c r="I293" i="3"/>
  <c r="J293" i="3"/>
  <c r="K293" i="3"/>
  <c r="L293" i="3"/>
  <c r="M293" i="3"/>
  <c r="N293" i="3"/>
  <c r="O293" i="3"/>
  <c r="C294" i="3"/>
  <c r="D294" i="3"/>
  <c r="E294" i="3"/>
  <c r="F294" i="3"/>
  <c r="G294" i="3"/>
  <c r="H294" i="3"/>
  <c r="I294" i="3"/>
  <c r="J294" i="3"/>
  <c r="K294" i="3"/>
  <c r="L294" i="3"/>
  <c r="M294" i="3"/>
  <c r="N294" i="3"/>
  <c r="O294" i="3"/>
  <c r="C295" i="3"/>
  <c r="D295" i="3"/>
  <c r="E295" i="3"/>
  <c r="F295" i="3"/>
  <c r="G295" i="3"/>
  <c r="H295" i="3"/>
  <c r="I295" i="3"/>
  <c r="J295" i="3"/>
  <c r="K295" i="3"/>
  <c r="L295" i="3"/>
  <c r="M295" i="3"/>
  <c r="N295" i="3"/>
  <c r="O295" i="3"/>
  <c r="C296" i="3"/>
  <c r="D296" i="3"/>
  <c r="E296" i="3"/>
  <c r="F296" i="3"/>
  <c r="G296" i="3"/>
  <c r="H296" i="3"/>
  <c r="I296" i="3"/>
  <c r="J296" i="3"/>
  <c r="K296" i="3"/>
  <c r="L296" i="3"/>
  <c r="M296" i="3"/>
  <c r="N296" i="3"/>
  <c r="O296" i="3"/>
  <c r="C297" i="3"/>
  <c r="D297" i="3"/>
  <c r="E297" i="3"/>
  <c r="F297" i="3"/>
  <c r="G297" i="3"/>
  <c r="H297" i="3"/>
  <c r="I297" i="3"/>
  <c r="J297" i="3"/>
  <c r="K297" i="3"/>
  <c r="L297" i="3"/>
  <c r="M297" i="3"/>
  <c r="N297" i="3"/>
  <c r="O297" i="3"/>
  <c r="C298" i="3"/>
  <c r="D298" i="3"/>
  <c r="E298" i="3"/>
  <c r="F298" i="3"/>
  <c r="G298" i="3"/>
  <c r="H298" i="3"/>
  <c r="I298" i="3"/>
  <c r="J298" i="3"/>
  <c r="K298" i="3"/>
  <c r="L298" i="3"/>
  <c r="M298" i="3"/>
  <c r="N298" i="3"/>
  <c r="O298" i="3"/>
  <c r="C299" i="3"/>
  <c r="D299" i="3"/>
  <c r="E299" i="3"/>
  <c r="F299" i="3"/>
  <c r="G299" i="3"/>
  <c r="H299" i="3"/>
  <c r="I299" i="3"/>
  <c r="J299" i="3"/>
  <c r="K299" i="3"/>
  <c r="L299" i="3"/>
  <c r="M299" i="3"/>
  <c r="N299" i="3"/>
  <c r="O299" i="3"/>
  <c r="C300" i="3"/>
  <c r="D300" i="3"/>
  <c r="E300" i="3"/>
  <c r="F300" i="3"/>
  <c r="G300" i="3"/>
  <c r="H300" i="3"/>
  <c r="I300" i="3"/>
  <c r="J300" i="3"/>
  <c r="K300" i="3"/>
  <c r="L300" i="3"/>
  <c r="M300" i="3"/>
  <c r="N300" i="3"/>
  <c r="O300" i="3"/>
  <c r="C301" i="3"/>
  <c r="D301" i="3"/>
  <c r="E301" i="3"/>
  <c r="F301" i="3"/>
  <c r="G301" i="3"/>
  <c r="H301" i="3"/>
  <c r="I301" i="3"/>
  <c r="J301" i="3"/>
  <c r="K301" i="3"/>
  <c r="L301" i="3"/>
  <c r="M301" i="3"/>
  <c r="N301" i="3"/>
  <c r="O301" i="3"/>
  <c r="C302" i="3"/>
  <c r="D302" i="3"/>
  <c r="E302" i="3"/>
  <c r="F302" i="3"/>
  <c r="G302" i="3"/>
  <c r="H302" i="3"/>
  <c r="I302" i="3"/>
  <c r="J302" i="3"/>
  <c r="K302" i="3"/>
  <c r="L302" i="3"/>
  <c r="M302" i="3"/>
  <c r="N302" i="3"/>
  <c r="O302" i="3"/>
  <c r="C303" i="3"/>
  <c r="D303" i="3"/>
  <c r="E303" i="3"/>
  <c r="F303" i="3"/>
  <c r="G303" i="3"/>
  <c r="H303" i="3"/>
  <c r="I303" i="3"/>
  <c r="J303" i="3"/>
  <c r="K303" i="3"/>
  <c r="L303" i="3"/>
  <c r="M303" i="3"/>
  <c r="N303" i="3"/>
  <c r="O303" i="3"/>
  <c r="C304" i="3"/>
  <c r="D304" i="3"/>
  <c r="E304" i="3"/>
  <c r="F304" i="3"/>
  <c r="G304" i="3"/>
  <c r="H304" i="3"/>
  <c r="I304" i="3"/>
  <c r="J304" i="3"/>
  <c r="K304" i="3"/>
  <c r="L304" i="3"/>
  <c r="M304" i="3"/>
  <c r="N304" i="3"/>
  <c r="O304" i="3"/>
  <c r="C305" i="3"/>
  <c r="D305" i="3"/>
  <c r="E305" i="3"/>
  <c r="F305" i="3"/>
  <c r="G305" i="3"/>
  <c r="H305" i="3"/>
  <c r="I305" i="3"/>
  <c r="J305" i="3"/>
  <c r="K305" i="3"/>
  <c r="L305" i="3"/>
  <c r="M305" i="3"/>
  <c r="N305" i="3"/>
  <c r="O305" i="3"/>
  <c r="C306" i="3"/>
  <c r="D306" i="3"/>
  <c r="E306" i="3"/>
  <c r="F306" i="3"/>
  <c r="G306" i="3"/>
  <c r="H306" i="3"/>
  <c r="I306" i="3"/>
  <c r="J306" i="3"/>
  <c r="K306" i="3"/>
  <c r="L306" i="3"/>
  <c r="M306" i="3"/>
  <c r="N306" i="3"/>
  <c r="O306" i="3"/>
  <c r="C307" i="3"/>
  <c r="D307" i="3"/>
  <c r="E307" i="3"/>
  <c r="F307" i="3"/>
  <c r="G307" i="3"/>
  <c r="H307" i="3"/>
  <c r="I307" i="3"/>
  <c r="J307" i="3"/>
  <c r="K307" i="3"/>
  <c r="L307" i="3"/>
  <c r="M307" i="3"/>
  <c r="N307" i="3"/>
  <c r="O307" i="3"/>
  <c r="C308" i="3"/>
  <c r="D308" i="3"/>
  <c r="E308" i="3"/>
  <c r="F308" i="3"/>
  <c r="G308" i="3"/>
  <c r="H308" i="3"/>
  <c r="I308" i="3"/>
  <c r="J308" i="3"/>
  <c r="K308" i="3"/>
  <c r="L308" i="3"/>
  <c r="M308" i="3"/>
  <c r="N308" i="3"/>
  <c r="O308" i="3"/>
  <c r="C309" i="3"/>
  <c r="D309" i="3"/>
  <c r="E309" i="3"/>
  <c r="F309" i="3"/>
  <c r="G309" i="3"/>
  <c r="H309" i="3"/>
  <c r="I309" i="3"/>
  <c r="J309" i="3"/>
  <c r="K309" i="3"/>
  <c r="L309" i="3"/>
  <c r="M309" i="3"/>
  <c r="N309" i="3"/>
  <c r="O309" i="3"/>
  <c r="C310" i="3"/>
  <c r="D310" i="3"/>
  <c r="E310" i="3"/>
  <c r="F310" i="3"/>
  <c r="G310" i="3"/>
  <c r="H310" i="3"/>
  <c r="I310" i="3"/>
  <c r="J310" i="3"/>
  <c r="K310" i="3"/>
  <c r="L310" i="3"/>
  <c r="M310" i="3"/>
  <c r="N310" i="3"/>
  <c r="O310" i="3"/>
  <c r="C311" i="3"/>
  <c r="D311" i="3"/>
  <c r="E311" i="3"/>
  <c r="F311" i="3"/>
  <c r="G311" i="3"/>
  <c r="H311" i="3"/>
  <c r="I311" i="3"/>
  <c r="J311" i="3"/>
  <c r="K311" i="3"/>
  <c r="L311" i="3"/>
  <c r="M311" i="3"/>
  <c r="N311" i="3"/>
  <c r="O311" i="3"/>
  <c r="C312" i="3"/>
  <c r="D312" i="3"/>
  <c r="E312" i="3"/>
  <c r="F312" i="3"/>
  <c r="G312" i="3"/>
  <c r="H312" i="3"/>
  <c r="I312" i="3"/>
  <c r="J312" i="3"/>
  <c r="K312" i="3"/>
  <c r="L312" i="3"/>
  <c r="M312" i="3"/>
  <c r="N312" i="3"/>
  <c r="O312" i="3"/>
  <c r="C313" i="3"/>
  <c r="D313" i="3"/>
  <c r="E313" i="3"/>
  <c r="F313" i="3"/>
  <c r="G313" i="3"/>
  <c r="H313" i="3"/>
  <c r="I313" i="3"/>
  <c r="J313" i="3"/>
  <c r="K313" i="3"/>
  <c r="L313" i="3"/>
  <c r="M313" i="3"/>
  <c r="N313" i="3"/>
  <c r="O313" i="3"/>
  <c r="C314" i="3"/>
  <c r="D314" i="3"/>
  <c r="E314" i="3"/>
  <c r="F314" i="3"/>
  <c r="G314" i="3"/>
  <c r="H314" i="3"/>
  <c r="I314" i="3"/>
  <c r="J314" i="3"/>
  <c r="K314" i="3"/>
  <c r="L314" i="3"/>
  <c r="M314" i="3"/>
  <c r="N314" i="3"/>
  <c r="O314" i="3"/>
  <c r="C315" i="3"/>
  <c r="D315" i="3"/>
  <c r="E315" i="3"/>
  <c r="F315" i="3"/>
  <c r="G315" i="3"/>
  <c r="H315" i="3"/>
  <c r="I315" i="3"/>
  <c r="J315" i="3"/>
  <c r="K315" i="3"/>
  <c r="L315" i="3"/>
  <c r="M315" i="3"/>
  <c r="N315" i="3"/>
  <c r="O315" i="3"/>
  <c r="C316" i="3"/>
  <c r="D316" i="3"/>
  <c r="E316" i="3"/>
  <c r="F316" i="3"/>
  <c r="G316" i="3"/>
  <c r="H316" i="3"/>
  <c r="I316" i="3"/>
  <c r="J316" i="3"/>
  <c r="K316" i="3"/>
  <c r="L316" i="3"/>
  <c r="M316" i="3"/>
  <c r="N316" i="3"/>
  <c r="O316" i="3"/>
  <c r="C317" i="3"/>
  <c r="D317" i="3"/>
  <c r="E317" i="3"/>
  <c r="F317" i="3"/>
  <c r="G317" i="3"/>
  <c r="H317" i="3"/>
  <c r="I317" i="3"/>
  <c r="J317" i="3"/>
  <c r="K317" i="3"/>
  <c r="L317" i="3"/>
  <c r="M317" i="3"/>
  <c r="N317" i="3"/>
  <c r="O317" i="3"/>
  <c r="C318" i="3"/>
  <c r="D318" i="3"/>
  <c r="E318" i="3"/>
  <c r="F318" i="3"/>
  <c r="G318" i="3"/>
  <c r="H318" i="3"/>
  <c r="I318" i="3"/>
  <c r="J318" i="3"/>
  <c r="K318" i="3"/>
  <c r="L318" i="3"/>
  <c r="M318" i="3"/>
  <c r="N318" i="3"/>
  <c r="O318" i="3"/>
  <c r="C319" i="3"/>
  <c r="D319" i="3"/>
  <c r="E319" i="3"/>
  <c r="F319" i="3"/>
  <c r="G319" i="3"/>
  <c r="H319" i="3"/>
  <c r="I319" i="3"/>
  <c r="J319" i="3"/>
  <c r="K319" i="3"/>
  <c r="L319" i="3"/>
  <c r="M319" i="3"/>
  <c r="N319" i="3"/>
  <c r="O319" i="3"/>
  <c r="C320" i="3"/>
  <c r="D320" i="3"/>
  <c r="E320" i="3"/>
  <c r="F320" i="3"/>
  <c r="G320" i="3"/>
  <c r="H320" i="3"/>
  <c r="I320" i="3"/>
  <c r="J320" i="3"/>
  <c r="K320" i="3"/>
  <c r="L320" i="3"/>
  <c r="M320" i="3"/>
  <c r="N320" i="3"/>
  <c r="O320" i="3"/>
  <c r="C321" i="3"/>
  <c r="D321" i="3"/>
  <c r="E321" i="3"/>
  <c r="F321" i="3"/>
  <c r="G321" i="3"/>
  <c r="H321" i="3"/>
  <c r="I321" i="3"/>
  <c r="J321" i="3"/>
  <c r="K321" i="3"/>
  <c r="L321" i="3"/>
  <c r="M321" i="3"/>
  <c r="N321" i="3"/>
  <c r="O321" i="3"/>
  <c r="C322" i="3"/>
  <c r="D322" i="3"/>
  <c r="E322" i="3"/>
  <c r="F322" i="3"/>
  <c r="G322" i="3"/>
  <c r="H322" i="3"/>
  <c r="I322" i="3"/>
  <c r="J322" i="3"/>
  <c r="K322" i="3"/>
  <c r="L322" i="3"/>
  <c r="M322" i="3"/>
  <c r="N322" i="3"/>
  <c r="O322" i="3"/>
  <c r="C323" i="3"/>
  <c r="D323" i="3"/>
  <c r="E323" i="3"/>
  <c r="F323" i="3"/>
  <c r="G323" i="3"/>
  <c r="H323" i="3"/>
  <c r="I323" i="3"/>
  <c r="J323" i="3"/>
  <c r="K323" i="3"/>
  <c r="L323" i="3"/>
  <c r="M323" i="3"/>
  <c r="N323" i="3"/>
  <c r="O323" i="3"/>
  <c r="C324" i="3"/>
  <c r="D324" i="3"/>
  <c r="E324" i="3"/>
  <c r="F324" i="3"/>
  <c r="G324" i="3"/>
  <c r="H324" i="3"/>
  <c r="I324" i="3"/>
  <c r="J324" i="3"/>
  <c r="K324" i="3"/>
  <c r="L324" i="3"/>
  <c r="M324" i="3"/>
  <c r="N324" i="3"/>
  <c r="O324" i="3"/>
  <c r="C325" i="3"/>
  <c r="D325" i="3"/>
  <c r="E325" i="3"/>
  <c r="F325" i="3"/>
  <c r="G325" i="3"/>
  <c r="H325" i="3"/>
  <c r="I325" i="3"/>
  <c r="J325" i="3"/>
  <c r="K325" i="3"/>
  <c r="L325" i="3"/>
  <c r="M325" i="3"/>
  <c r="N325" i="3"/>
  <c r="O325" i="3"/>
  <c r="C326" i="3"/>
  <c r="D326" i="3"/>
  <c r="E326" i="3"/>
  <c r="F326" i="3"/>
  <c r="G326" i="3"/>
  <c r="H326" i="3"/>
  <c r="I326" i="3"/>
  <c r="J326" i="3"/>
  <c r="K326" i="3"/>
  <c r="L326" i="3"/>
  <c r="M326" i="3"/>
  <c r="N326" i="3"/>
  <c r="O326" i="3"/>
  <c r="C327" i="3"/>
  <c r="D327" i="3"/>
  <c r="E327" i="3"/>
  <c r="F327" i="3"/>
  <c r="G327" i="3"/>
  <c r="H327" i="3"/>
  <c r="I327" i="3"/>
  <c r="J327" i="3"/>
  <c r="K327" i="3"/>
  <c r="L327" i="3"/>
  <c r="M327" i="3"/>
  <c r="N327" i="3"/>
  <c r="O327" i="3"/>
  <c r="C328" i="3"/>
  <c r="D328" i="3"/>
  <c r="E328" i="3"/>
  <c r="F328" i="3"/>
  <c r="G328" i="3"/>
  <c r="H328" i="3"/>
  <c r="I328" i="3"/>
  <c r="J328" i="3"/>
  <c r="K328" i="3"/>
  <c r="L328" i="3"/>
  <c r="M328" i="3"/>
  <c r="N328" i="3"/>
  <c r="O328" i="3"/>
  <c r="C329" i="3"/>
  <c r="D329" i="3"/>
  <c r="E329" i="3"/>
  <c r="F329" i="3"/>
  <c r="G329" i="3"/>
  <c r="H329" i="3"/>
  <c r="I329" i="3"/>
  <c r="J329" i="3"/>
  <c r="K329" i="3"/>
  <c r="L329" i="3"/>
  <c r="M329" i="3"/>
  <c r="N329" i="3"/>
  <c r="O329" i="3"/>
  <c r="C330" i="3"/>
  <c r="D330" i="3"/>
  <c r="E330" i="3"/>
  <c r="F330" i="3"/>
  <c r="G330" i="3"/>
  <c r="H330" i="3"/>
  <c r="I330" i="3"/>
  <c r="J330" i="3"/>
  <c r="K330" i="3"/>
  <c r="L330" i="3"/>
  <c r="M330" i="3"/>
  <c r="N330" i="3"/>
  <c r="O330" i="3"/>
  <c r="C331" i="3"/>
  <c r="D331" i="3"/>
  <c r="E331" i="3"/>
  <c r="F331" i="3"/>
  <c r="G331" i="3"/>
  <c r="H331" i="3"/>
  <c r="I331" i="3"/>
  <c r="J331" i="3"/>
  <c r="K331" i="3"/>
  <c r="L331" i="3"/>
  <c r="M331" i="3"/>
  <c r="N331" i="3"/>
  <c r="O331" i="3"/>
  <c r="C332" i="3"/>
  <c r="D332" i="3"/>
  <c r="E332" i="3"/>
  <c r="F332" i="3"/>
  <c r="G332" i="3"/>
  <c r="H332" i="3"/>
  <c r="I332" i="3"/>
  <c r="J332" i="3"/>
  <c r="K332" i="3"/>
  <c r="L332" i="3"/>
  <c r="M332" i="3"/>
  <c r="N332" i="3"/>
  <c r="O332" i="3"/>
  <c r="C333" i="3"/>
  <c r="D333" i="3"/>
  <c r="E333" i="3"/>
  <c r="F333" i="3"/>
  <c r="G333" i="3"/>
  <c r="H333" i="3"/>
  <c r="I333" i="3"/>
  <c r="J333" i="3"/>
  <c r="K333" i="3"/>
  <c r="L333" i="3"/>
  <c r="M333" i="3"/>
  <c r="N333" i="3"/>
  <c r="O333" i="3"/>
  <c r="C334" i="3"/>
  <c r="D334" i="3"/>
  <c r="E334" i="3"/>
  <c r="F334" i="3"/>
  <c r="G334" i="3"/>
  <c r="H334" i="3"/>
  <c r="I334" i="3"/>
  <c r="J334" i="3"/>
  <c r="K334" i="3"/>
  <c r="L334" i="3"/>
  <c r="M334" i="3"/>
  <c r="N334" i="3"/>
  <c r="O334" i="3"/>
  <c r="C335" i="3"/>
  <c r="D335" i="3"/>
  <c r="E335" i="3"/>
  <c r="F335" i="3"/>
  <c r="G335" i="3"/>
  <c r="H335" i="3"/>
  <c r="I335" i="3"/>
  <c r="J335" i="3"/>
  <c r="K335" i="3"/>
  <c r="L335" i="3"/>
  <c r="M335" i="3"/>
  <c r="N335" i="3"/>
  <c r="O335" i="3"/>
  <c r="C336" i="3"/>
  <c r="D336" i="3"/>
  <c r="E336" i="3"/>
  <c r="F336" i="3"/>
  <c r="G336" i="3"/>
  <c r="H336" i="3"/>
  <c r="I336" i="3"/>
  <c r="J336" i="3"/>
  <c r="K336" i="3"/>
  <c r="L336" i="3"/>
  <c r="M336" i="3"/>
  <c r="N336" i="3"/>
  <c r="O336" i="3"/>
  <c r="C337" i="3"/>
  <c r="D337" i="3"/>
  <c r="E337" i="3"/>
  <c r="F337" i="3"/>
  <c r="G337" i="3"/>
  <c r="H337" i="3"/>
  <c r="I337" i="3"/>
  <c r="J337" i="3"/>
  <c r="K337" i="3"/>
  <c r="L337" i="3"/>
  <c r="M337" i="3"/>
  <c r="N337" i="3"/>
  <c r="O337" i="3"/>
  <c r="C338" i="3"/>
  <c r="D338" i="3"/>
  <c r="E338" i="3"/>
  <c r="F338" i="3"/>
  <c r="G338" i="3"/>
  <c r="H338" i="3"/>
  <c r="I338" i="3"/>
  <c r="J338" i="3"/>
  <c r="K338" i="3"/>
  <c r="L338" i="3"/>
  <c r="M338" i="3"/>
  <c r="N338" i="3"/>
  <c r="O338" i="3"/>
  <c r="C339" i="3"/>
  <c r="D339" i="3"/>
  <c r="E339" i="3"/>
  <c r="F339" i="3"/>
  <c r="G339" i="3"/>
  <c r="H339" i="3"/>
  <c r="I339" i="3"/>
  <c r="J339" i="3"/>
  <c r="K339" i="3"/>
  <c r="L339" i="3"/>
  <c r="M339" i="3"/>
  <c r="N339" i="3"/>
  <c r="O339" i="3"/>
  <c r="C340" i="3"/>
  <c r="D340" i="3"/>
  <c r="E340" i="3"/>
  <c r="F340" i="3"/>
  <c r="G340" i="3"/>
  <c r="H340" i="3"/>
  <c r="I340" i="3"/>
  <c r="J340" i="3"/>
  <c r="K340" i="3"/>
  <c r="L340" i="3"/>
  <c r="M340" i="3"/>
  <c r="N340" i="3"/>
  <c r="O340" i="3"/>
  <c r="C341" i="3"/>
  <c r="D341" i="3"/>
  <c r="E341" i="3"/>
  <c r="F341" i="3"/>
  <c r="G341" i="3"/>
  <c r="H341" i="3"/>
  <c r="I341" i="3"/>
  <c r="J341" i="3"/>
  <c r="K341" i="3"/>
  <c r="L341" i="3"/>
  <c r="M341" i="3"/>
  <c r="N341" i="3"/>
  <c r="O341" i="3"/>
  <c r="C342" i="3"/>
  <c r="D342" i="3"/>
  <c r="E342" i="3"/>
  <c r="F342" i="3"/>
  <c r="G342" i="3"/>
  <c r="H342" i="3"/>
  <c r="I342" i="3"/>
  <c r="J342" i="3"/>
  <c r="K342" i="3"/>
  <c r="L342" i="3"/>
  <c r="M342" i="3"/>
  <c r="N342" i="3"/>
  <c r="O342" i="3"/>
  <c r="C343" i="3"/>
  <c r="D343" i="3"/>
  <c r="E343" i="3"/>
  <c r="F343" i="3"/>
  <c r="G343" i="3"/>
  <c r="H343" i="3"/>
  <c r="I343" i="3"/>
  <c r="J343" i="3"/>
  <c r="K343" i="3"/>
  <c r="L343" i="3"/>
  <c r="M343" i="3"/>
  <c r="N343" i="3"/>
  <c r="O343" i="3"/>
  <c r="C344" i="3"/>
  <c r="D344" i="3"/>
  <c r="E344" i="3"/>
  <c r="F344" i="3"/>
  <c r="G344" i="3"/>
  <c r="H344" i="3"/>
  <c r="I344" i="3"/>
  <c r="J344" i="3"/>
  <c r="K344" i="3"/>
  <c r="L344" i="3"/>
  <c r="M344" i="3"/>
  <c r="N344" i="3"/>
  <c r="O344" i="3"/>
  <c r="C345" i="3"/>
  <c r="D345" i="3"/>
  <c r="E345" i="3"/>
  <c r="F345" i="3"/>
  <c r="G345" i="3"/>
  <c r="H345" i="3"/>
  <c r="I345" i="3"/>
  <c r="J345" i="3"/>
  <c r="K345" i="3"/>
  <c r="L345" i="3"/>
  <c r="M345" i="3"/>
  <c r="N345" i="3"/>
  <c r="O345" i="3"/>
  <c r="C346" i="3"/>
  <c r="D346" i="3"/>
  <c r="E346" i="3"/>
  <c r="F346" i="3"/>
  <c r="G346" i="3"/>
  <c r="H346" i="3"/>
  <c r="I346" i="3"/>
  <c r="J346" i="3"/>
  <c r="K346" i="3"/>
  <c r="L346" i="3"/>
  <c r="M346" i="3"/>
  <c r="N346" i="3"/>
  <c r="O346" i="3"/>
  <c r="C347" i="3"/>
  <c r="D347" i="3"/>
  <c r="E347" i="3"/>
  <c r="F347" i="3"/>
  <c r="G347" i="3"/>
  <c r="H347" i="3"/>
  <c r="I347" i="3"/>
  <c r="J347" i="3"/>
  <c r="K347" i="3"/>
  <c r="L347" i="3"/>
  <c r="M347" i="3"/>
  <c r="N347" i="3"/>
  <c r="O347" i="3"/>
  <c r="C348" i="3"/>
  <c r="D348" i="3"/>
  <c r="E348" i="3"/>
  <c r="F348" i="3"/>
  <c r="G348" i="3"/>
  <c r="H348" i="3"/>
  <c r="I348" i="3"/>
  <c r="J348" i="3"/>
  <c r="K348" i="3"/>
  <c r="L348" i="3"/>
  <c r="M348" i="3"/>
  <c r="N348" i="3"/>
  <c r="O348" i="3"/>
  <c r="C349" i="3"/>
  <c r="D349" i="3"/>
  <c r="E349" i="3"/>
  <c r="F349" i="3"/>
  <c r="G349" i="3"/>
  <c r="H349" i="3"/>
  <c r="I349" i="3"/>
  <c r="J349" i="3"/>
  <c r="K349" i="3"/>
  <c r="L349" i="3"/>
  <c r="M349" i="3"/>
  <c r="N349" i="3"/>
  <c r="O349" i="3"/>
  <c r="C350" i="3"/>
  <c r="D350" i="3"/>
  <c r="E350" i="3"/>
  <c r="F350" i="3"/>
  <c r="G350" i="3"/>
  <c r="H350" i="3"/>
  <c r="I350" i="3"/>
  <c r="J350" i="3"/>
  <c r="K350" i="3"/>
  <c r="L350" i="3"/>
  <c r="M350" i="3"/>
  <c r="N350" i="3"/>
  <c r="O350" i="3"/>
  <c r="C351" i="3"/>
  <c r="D351" i="3"/>
  <c r="E351" i="3"/>
  <c r="F351" i="3"/>
  <c r="G351" i="3"/>
  <c r="H351" i="3"/>
  <c r="I351" i="3"/>
  <c r="J351" i="3"/>
  <c r="K351" i="3"/>
  <c r="L351" i="3"/>
  <c r="M351" i="3"/>
  <c r="N351" i="3"/>
  <c r="O351" i="3"/>
  <c r="C352" i="3"/>
  <c r="D352" i="3"/>
  <c r="E352" i="3"/>
  <c r="F352" i="3"/>
  <c r="G352" i="3"/>
  <c r="H352" i="3"/>
  <c r="I352" i="3"/>
  <c r="J352" i="3"/>
  <c r="K352" i="3"/>
  <c r="L352" i="3"/>
  <c r="M352" i="3"/>
  <c r="N352" i="3"/>
  <c r="O352" i="3"/>
  <c r="C353" i="3"/>
  <c r="D353" i="3"/>
  <c r="E353" i="3"/>
  <c r="F353" i="3"/>
  <c r="G353" i="3"/>
  <c r="H353" i="3"/>
  <c r="I353" i="3"/>
  <c r="J353" i="3"/>
  <c r="K353" i="3"/>
  <c r="L353" i="3"/>
  <c r="M353" i="3"/>
  <c r="N353" i="3"/>
  <c r="O353" i="3"/>
  <c r="C354" i="3"/>
  <c r="D354" i="3"/>
  <c r="E354" i="3"/>
  <c r="F354" i="3"/>
  <c r="G354" i="3"/>
  <c r="H354" i="3"/>
  <c r="I354" i="3"/>
  <c r="J354" i="3"/>
  <c r="K354" i="3"/>
  <c r="L354" i="3"/>
  <c r="M354" i="3"/>
  <c r="N354" i="3"/>
  <c r="O354" i="3"/>
  <c r="C355" i="3"/>
  <c r="D355" i="3"/>
  <c r="E355" i="3"/>
  <c r="F355" i="3"/>
  <c r="G355" i="3"/>
  <c r="H355" i="3"/>
  <c r="I355" i="3"/>
  <c r="J355" i="3"/>
  <c r="K355" i="3"/>
  <c r="L355" i="3"/>
  <c r="M355" i="3"/>
  <c r="N355" i="3"/>
  <c r="O355"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261" i="3"/>
  <c r="A262" i="3"/>
  <c r="A263" i="3"/>
  <c r="A264" i="3"/>
  <c r="A265" i="3"/>
  <c r="A266" i="3"/>
  <c r="A267" i="3"/>
  <c r="A268" i="3"/>
  <c r="A269" i="3"/>
  <c r="A270" i="3"/>
  <c r="A271" i="3"/>
  <c r="A272" i="3"/>
  <c r="A273" i="3"/>
  <c r="A274" i="3"/>
  <c r="A275" i="3"/>
  <c r="A276" i="3"/>
  <c r="T353" i="1"/>
  <c r="T354" i="1"/>
  <c r="T355" i="1"/>
  <c r="T356"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Q350" i="1"/>
  <c r="Q351" i="1"/>
  <c r="Q352" i="1"/>
  <c r="Q346" i="1"/>
  <c r="Q347" i="1"/>
  <c r="Q348" i="1"/>
  <c r="Q349" i="1"/>
  <c r="Q345" i="1"/>
  <c r="Q344" i="1"/>
  <c r="Q342" i="1"/>
  <c r="Q343" i="1"/>
  <c r="Q339" i="1"/>
  <c r="Q340" i="1"/>
  <c r="Q341" i="1"/>
  <c r="Q334" i="1"/>
  <c r="Q335" i="1"/>
  <c r="Q336" i="1"/>
  <c r="Q337" i="1"/>
  <c r="Q338" i="1"/>
  <c r="Q329" i="1"/>
  <c r="Q330" i="1"/>
  <c r="Q331" i="1"/>
  <c r="Q332" i="1"/>
  <c r="Q333" i="1"/>
  <c r="Q326" i="1"/>
  <c r="Q327" i="1"/>
  <c r="Q328" i="1"/>
  <c r="Q325" i="1"/>
  <c r="Q324" i="1"/>
  <c r="Q323" i="1"/>
  <c r="Q322" i="1"/>
  <c r="Q321" i="1"/>
  <c r="Q310" i="1"/>
  <c r="Q271" i="1"/>
  <c r="Q267" i="1"/>
  <c r="Q262" i="1"/>
  <c r="Q263" i="1"/>
  <c r="Q264" i="1"/>
  <c r="Q265" i="1"/>
  <c r="Q266" i="1"/>
  <c r="Q268" i="1"/>
  <c r="Q269" i="1"/>
  <c r="Q270"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1" i="1"/>
  <c r="Q312" i="1"/>
  <c r="Q313" i="1"/>
  <c r="Q314" i="1"/>
  <c r="Q315" i="1"/>
  <c r="Q316" i="1"/>
  <c r="Q317" i="1"/>
  <c r="Q318" i="1"/>
  <c r="Q319" i="1"/>
  <c r="Q320" i="1"/>
  <c r="C227" i="3"/>
  <c r="D227" i="3"/>
  <c r="E227" i="3"/>
  <c r="F227" i="3"/>
  <c r="G227" i="3"/>
  <c r="H227" i="3"/>
  <c r="I227" i="3"/>
  <c r="J227" i="3"/>
  <c r="K227" i="3"/>
  <c r="L227" i="3"/>
  <c r="M227" i="3"/>
  <c r="N227" i="3"/>
  <c r="O227" i="3"/>
  <c r="C228" i="3"/>
  <c r="D228" i="3"/>
  <c r="E228" i="3"/>
  <c r="F228" i="3"/>
  <c r="G228" i="3"/>
  <c r="H228" i="3"/>
  <c r="I228" i="3"/>
  <c r="J228" i="3"/>
  <c r="K228" i="3"/>
  <c r="L228" i="3"/>
  <c r="M228" i="3"/>
  <c r="N228" i="3"/>
  <c r="O228" i="3"/>
  <c r="C229" i="3"/>
  <c r="D229" i="3"/>
  <c r="E229" i="3"/>
  <c r="F229" i="3"/>
  <c r="G229" i="3"/>
  <c r="H229" i="3"/>
  <c r="I229" i="3"/>
  <c r="J229" i="3"/>
  <c r="K229" i="3"/>
  <c r="L229" i="3"/>
  <c r="M229" i="3"/>
  <c r="N229" i="3"/>
  <c r="O229" i="3"/>
  <c r="C230" i="3"/>
  <c r="D230" i="3"/>
  <c r="E230" i="3"/>
  <c r="F230" i="3"/>
  <c r="G230" i="3"/>
  <c r="H230" i="3"/>
  <c r="I230" i="3"/>
  <c r="J230" i="3"/>
  <c r="K230" i="3"/>
  <c r="L230" i="3"/>
  <c r="M230" i="3"/>
  <c r="N230" i="3"/>
  <c r="O230" i="3"/>
  <c r="C231" i="3"/>
  <c r="D231" i="3"/>
  <c r="E231" i="3"/>
  <c r="F231" i="3"/>
  <c r="G231" i="3"/>
  <c r="H231" i="3"/>
  <c r="I231" i="3"/>
  <c r="J231" i="3"/>
  <c r="K231" i="3"/>
  <c r="L231" i="3"/>
  <c r="M231" i="3"/>
  <c r="N231" i="3"/>
  <c r="O231" i="3"/>
  <c r="C232" i="3"/>
  <c r="D232" i="3"/>
  <c r="E232" i="3"/>
  <c r="F232" i="3"/>
  <c r="G232" i="3"/>
  <c r="H232" i="3"/>
  <c r="I232" i="3"/>
  <c r="J232" i="3"/>
  <c r="K232" i="3"/>
  <c r="L232" i="3"/>
  <c r="M232" i="3"/>
  <c r="N232" i="3"/>
  <c r="O232" i="3"/>
  <c r="C233" i="3"/>
  <c r="D233" i="3"/>
  <c r="E233" i="3"/>
  <c r="F233" i="3"/>
  <c r="G233" i="3"/>
  <c r="H233" i="3"/>
  <c r="I233" i="3"/>
  <c r="J233" i="3"/>
  <c r="K233" i="3"/>
  <c r="L233" i="3"/>
  <c r="M233" i="3"/>
  <c r="N233" i="3"/>
  <c r="O233" i="3"/>
  <c r="C234" i="3"/>
  <c r="D234" i="3"/>
  <c r="E234" i="3"/>
  <c r="F234" i="3"/>
  <c r="G234" i="3"/>
  <c r="H234" i="3"/>
  <c r="I234" i="3"/>
  <c r="J234" i="3"/>
  <c r="K234" i="3"/>
  <c r="L234" i="3"/>
  <c r="M234" i="3"/>
  <c r="N234" i="3"/>
  <c r="O234" i="3"/>
  <c r="C235" i="3"/>
  <c r="D235" i="3"/>
  <c r="E235" i="3"/>
  <c r="F235" i="3"/>
  <c r="G235" i="3"/>
  <c r="H235" i="3"/>
  <c r="I235" i="3"/>
  <c r="J235" i="3"/>
  <c r="K235" i="3"/>
  <c r="L235" i="3"/>
  <c r="M235" i="3"/>
  <c r="N235" i="3"/>
  <c r="O235" i="3"/>
  <c r="C236" i="3"/>
  <c r="D236" i="3"/>
  <c r="E236" i="3"/>
  <c r="F236" i="3"/>
  <c r="G236" i="3"/>
  <c r="H236" i="3"/>
  <c r="I236" i="3"/>
  <c r="J236" i="3"/>
  <c r="K236" i="3"/>
  <c r="L236" i="3"/>
  <c r="M236" i="3"/>
  <c r="N236" i="3"/>
  <c r="O236" i="3"/>
  <c r="C237" i="3"/>
  <c r="D237" i="3"/>
  <c r="E237" i="3"/>
  <c r="F237" i="3"/>
  <c r="G237" i="3"/>
  <c r="H237" i="3"/>
  <c r="I237" i="3"/>
  <c r="J237" i="3"/>
  <c r="K237" i="3"/>
  <c r="L237" i="3"/>
  <c r="M237" i="3"/>
  <c r="N237" i="3"/>
  <c r="O237" i="3"/>
  <c r="C238" i="3"/>
  <c r="D238" i="3"/>
  <c r="E238" i="3"/>
  <c r="F238" i="3"/>
  <c r="G238" i="3"/>
  <c r="H238" i="3"/>
  <c r="I238" i="3"/>
  <c r="J238" i="3"/>
  <c r="K238" i="3"/>
  <c r="L238" i="3"/>
  <c r="M238" i="3"/>
  <c r="N238" i="3"/>
  <c r="O238" i="3"/>
  <c r="C239" i="3"/>
  <c r="D239" i="3"/>
  <c r="E239" i="3"/>
  <c r="F239" i="3"/>
  <c r="G239" i="3"/>
  <c r="H239" i="3"/>
  <c r="I239" i="3"/>
  <c r="J239" i="3"/>
  <c r="K239" i="3"/>
  <c r="L239" i="3"/>
  <c r="M239" i="3"/>
  <c r="N239" i="3"/>
  <c r="O239" i="3"/>
  <c r="C240" i="3"/>
  <c r="D240" i="3"/>
  <c r="E240" i="3"/>
  <c r="F240" i="3"/>
  <c r="G240" i="3"/>
  <c r="H240" i="3"/>
  <c r="I240" i="3"/>
  <c r="J240" i="3"/>
  <c r="K240" i="3"/>
  <c r="L240" i="3"/>
  <c r="M240" i="3"/>
  <c r="N240" i="3"/>
  <c r="O240" i="3"/>
  <c r="C241" i="3"/>
  <c r="D241" i="3"/>
  <c r="E241" i="3"/>
  <c r="F241" i="3"/>
  <c r="G241" i="3"/>
  <c r="H241" i="3"/>
  <c r="I241" i="3"/>
  <c r="J241" i="3"/>
  <c r="K241" i="3"/>
  <c r="L241" i="3"/>
  <c r="M241" i="3"/>
  <c r="N241" i="3"/>
  <c r="O241" i="3"/>
  <c r="C242" i="3"/>
  <c r="D242" i="3"/>
  <c r="E242" i="3"/>
  <c r="F242" i="3"/>
  <c r="G242" i="3"/>
  <c r="H242" i="3"/>
  <c r="I242" i="3"/>
  <c r="J242" i="3"/>
  <c r="K242" i="3"/>
  <c r="L242" i="3"/>
  <c r="M242" i="3"/>
  <c r="N242" i="3"/>
  <c r="O242" i="3"/>
  <c r="C243" i="3"/>
  <c r="D243" i="3"/>
  <c r="E243" i="3"/>
  <c r="F243" i="3"/>
  <c r="G243" i="3"/>
  <c r="H243" i="3"/>
  <c r="I243" i="3"/>
  <c r="J243" i="3"/>
  <c r="K243" i="3"/>
  <c r="L243" i="3"/>
  <c r="M243" i="3"/>
  <c r="N243" i="3"/>
  <c r="O243" i="3"/>
  <c r="C244" i="3"/>
  <c r="D244" i="3"/>
  <c r="E244" i="3"/>
  <c r="F244" i="3"/>
  <c r="G244" i="3"/>
  <c r="H244" i="3"/>
  <c r="I244" i="3"/>
  <c r="J244" i="3"/>
  <c r="K244" i="3"/>
  <c r="L244" i="3"/>
  <c r="M244" i="3"/>
  <c r="N244" i="3"/>
  <c r="O244" i="3"/>
  <c r="C245" i="3"/>
  <c r="D245" i="3"/>
  <c r="E245" i="3"/>
  <c r="F245" i="3"/>
  <c r="G245" i="3"/>
  <c r="H245" i="3"/>
  <c r="I245" i="3"/>
  <c r="J245" i="3"/>
  <c r="K245" i="3"/>
  <c r="L245" i="3"/>
  <c r="M245" i="3"/>
  <c r="N245" i="3"/>
  <c r="O245" i="3"/>
  <c r="C246" i="3"/>
  <c r="D246" i="3"/>
  <c r="E246" i="3"/>
  <c r="F246" i="3"/>
  <c r="G246" i="3"/>
  <c r="H246" i="3"/>
  <c r="I246" i="3"/>
  <c r="J246" i="3"/>
  <c r="K246" i="3"/>
  <c r="L246" i="3"/>
  <c r="M246" i="3"/>
  <c r="N246" i="3"/>
  <c r="O246" i="3"/>
  <c r="C247" i="3"/>
  <c r="D247" i="3"/>
  <c r="E247" i="3"/>
  <c r="F247" i="3"/>
  <c r="G247" i="3"/>
  <c r="H247" i="3"/>
  <c r="I247" i="3"/>
  <c r="J247" i="3"/>
  <c r="K247" i="3"/>
  <c r="L247" i="3"/>
  <c r="M247" i="3"/>
  <c r="N247" i="3"/>
  <c r="O247" i="3"/>
  <c r="C248" i="3"/>
  <c r="D248" i="3"/>
  <c r="E248" i="3"/>
  <c r="F248" i="3"/>
  <c r="G248" i="3"/>
  <c r="H248" i="3"/>
  <c r="I248" i="3"/>
  <c r="J248" i="3"/>
  <c r="K248" i="3"/>
  <c r="L248" i="3"/>
  <c r="M248" i="3"/>
  <c r="N248" i="3"/>
  <c r="O248" i="3"/>
  <c r="C249" i="3"/>
  <c r="D249" i="3"/>
  <c r="E249" i="3"/>
  <c r="F249" i="3"/>
  <c r="G249" i="3"/>
  <c r="H249" i="3"/>
  <c r="I249" i="3"/>
  <c r="J249" i="3"/>
  <c r="K249" i="3"/>
  <c r="L249" i="3"/>
  <c r="M249" i="3"/>
  <c r="N249" i="3"/>
  <c r="O249" i="3"/>
  <c r="C250" i="3"/>
  <c r="D250" i="3"/>
  <c r="E250" i="3"/>
  <c r="F250" i="3"/>
  <c r="G250" i="3"/>
  <c r="H250" i="3"/>
  <c r="I250" i="3"/>
  <c r="J250" i="3"/>
  <c r="K250" i="3"/>
  <c r="L250" i="3"/>
  <c r="M250" i="3"/>
  <c r="N250" i="3"/>
  <c r="O250" i="3"/>
  <c r="C251" i="3"/>
  <c r="D251" i="3"/>
  <c r="E251" i="3"/>
  <c r="F251" i="3"/>
  <c r="G251" i="3"/>
  <c r="H251" i="3"/>
  <c r="I251" i="3"/>
  <c r="J251" i="3"/>
  <c r="K251" i="3"/>
  <c r="L251" i="3"/>
  <c r="M251" i="3"/>
  <c r="N251" i="3"/>
  <c r="O251" i="3"/>
  <c r="C252" i="3"/>
  <c r="D252" i="3"/>
  <c r="E252" i="3"/>
  <c r="F252" i="3"/>
  <c r="G252" i="3"/>
  <c r="H252" i="3"/>
  <c r="I252" i="3"/>
  <c r="J252" i="3"/>
  <c r="K252" i="3"/>
  <c r="L252" i="3"/>
  <c r="M252" i="3"/>
  <c r="N252" i="3"/>
  <c r="O252" i="3"/>
  <c r="C253" i="3"/>
  <c r="D253" i="3"/>
  <c r="E253" i="3"/>
  <c r="F253" i="3"/>
  <c r="G253" i="3"/>
  <c r="H253" i="3"/>
  <c r="I253" i="3"/>
  <c r="J253" i="3"/>
  <c r="K253" i="3"/>
  <c r="L253" i="3"/>
  <c r="M253" i="3"/>
  <c r="N253" i="3"/>
  <c r="O253" i="3"/>
  <c r="C254" i="3"/>
  <c r="D254" i="3"/>
  <c r="E254" i="3"/>
  <c r="F254" i="3"/>
  <c r="G254" i="3"/>
  <c r="H254" i="3"/>
  <c r="I254" i="3"/>
  <c r="J254" i="3"/>
  <c r="K254" i="3"/>
  <c r="L254" i="3"/>
  <c r="M254" i="3"/>
  <c r="N254" i="3"/>
  <c r="O254" i="3"/>
  <c r="C255" i="3"/>
  <c r="D255" i="3"/>
  <c r="E255" i="3"/>
  <c r="F255" i="3"/>
  <c r="G255" i="3"/>
  <c r="H255" i="3"/>
  <c r="I255" i="3"/>
  <c r="J255" i="3"/>
  <c r="K255" i="3"/>
  <c r="L255" i="3"/>
  <c r="M255" i="3"/>
  <c r="N255" i="3"/>
  <c r="O255" i="3"/>
  <c r="C256" i="3"/>
  <c r="D256" i="3"/>
  <c r="E256" i="3"/>
  <c r="F256" i="3"/>
  <c r="G256" i="3"/>
  <c r="H256" i="3"/>
  <c r="I256" i="3"/>
  <c r="J256" i="3"/>
  <c r="K256" i="3"/>
  <c r="L256" i="3"/>
  <c r="M256" i="3"/>
  <c r="N256" i="3"/>
  <c r="O256" i="3"/>
  <c r="C257" i="3"/>
  <c r="D257" i="3"/>
  <c r="E257" i="3"/>
  <c r="F257" i="3"/>
  <c r="G257" i="3"/>
  <c r="H257" i="3"/>
  <c r="I257" i="3"/>
  <c r="J257" i="3"/>
  <c r="K257" i="3"/>
  <c r="L257" i="3"/>
  <c r="M257" i="3"/>
  <c r="N257" i="3"/>
  <c r="O257" i="3"/>
  <c r="C258" i="3"/>
  <c r="D258" i="3"/>
  <c r="E258" i="3"/>
  <c r="F258" i="3"/>
  <c r="G258" i="3"/>
  <c r="H258" i="3"/>
  <c r="I258" i="3"/>
  <c r="J258" i="3"/>
  <c r="K258" i="3"/>
  <c r="L258" i="3"/>
  <c r="M258" i="3"/>
  <c r="N258" i="3"/>
  <c r="O258" i="3"/>
  <c r="C259" i="3"/>
  <c r="D259" i="3"/>
  <c r="E259" i="3"/>
  <c r="F259" i="3"/>
  <c r="G259" i="3"/>
  <c r="H259" i="3"/>
  <c r="I259" i="3"/>
  <c r="J259" i="3"/>
  <c r="K259" i="3"/>
  <c r="L259" i="3"/>
  <c r="M259" i="3"/>
  <c r="N259" i="3"/>
  <c r="O259"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Q260" i="1"/>
  <c r="Q261" i="1"/>
  <c r="Q257" i="1"/>
  <c r="Q258" i="1"/>
  <c r="Q259" i="1"/>
  <c r="Q253" i="1"/>
  <c r="Q254" i="1"/>
  <c r="Q255" i="1"/>
  <c r="Q256" i="1"/>
  <c r="Q251" i="1"/>
  <c r="Q252" i="1"/>
  <c r="Q250" i="1"/>
  <c r="Q249" i="1"/>
  <c r="Q248" i="1"/>
  <c r="Q247" i="1"/>
  <c r="Q246" i="1"/>
  <c r="Q245" i="1"/>
  <c r="Q242" i="1"/>
  <c r="Q243" i="1"/>
  <c r="Q244" i="1"/>
  <c r="Q240" i="1"/>
  <c r="Q241" i="1"/>
  <c r="Q236" i="1"/>
  <c r="Q237" i="1"/>
  <c r="Q238" i="1"/>
  <c r="Q239" i="1"/>
  <c r="Q229" i="1"/>
  <c r="Q230" i="1"/>
  <c r="Q231" i="1"/>
  <c r="Q232" i="1"/>
  <c r="Q233" i="1"/>
  <c r="Q234" i="1"/>
  <c r="Q235" i="1"/>
  <c r="C193" i="3"/>
  <c r="D193" i="3"/>
  <c r="E193" i="3"/>
  <c r="F193" i="3"/>
  <c r="G193" i="3"/>
  <c r="H193" i="3"/>
  <c r="I193" i="3"/>
  <c r="J193" i="3"/>
  <c r="K193" i="3"/>
  <c r="L193" i="3"/>
  <c r="M193" i="3"/>
  <c r="N193" i="3"/>
  <c r="O193" i="3"/>
  <c r="C194" i="3"/>
  <c r="D194" i="3"/>
  <c r="E194" i="3"/>
  <c r="F194" i="3"/>
  <c r="G194" i="3"/>
  <c r="H194" i="3"/>
  <c r="I194" i="3"/>
  <c r="J194" i="3"/>
  <c r="K194" i="3"/>
  <c r="L194" i="3"/>
  <c r="M194" i="3"/>
  <c r="N194" i="3"/>
  <c r="O194" i="3"/>
  <c r="C195" i="3"/>
  <c r="D195" i="3"/>
  <c r="E195" i="3"/>
  <c r="F195" i="3"/>
  <c r="G195" i="3"/>
  <c r="H195" i="3"/>
  <c r="I195" i="3"/>
  <c r="J195" i="3"/>
  <c r="K195" i="3"/>
  <c r="L195" i="3"/>
  <c r="M195" i="3"/>
  <c r="N195" i="3"/>
  <c r="O195" i="3"/>
  <c r="C196" i="3"/>
  <c r="D196" i="3"/>
  <c r="E196" i="3"/>
  <c r="F196" i="3"/>
  <c r="G196" i="3"/>
  <c r="H196" i="3"/>
  <c r="I196" i="3"/>
  <c r="J196" i="3"/>
  <c r="K196" i="3"/>
  <c r="L196" i="3"/>
  <c r="M196" i="3"/>
  <c r="N196" i="3"/>
  <c r="O196" i="3"/>
  <c r="C197" i="3"/>
  <c r="D197" i="3"/>
  <c r="E197" i="3"/>
  <c r="F197" i="3"/>
  <c r="G197" i="3"/>
  <c r="H197" i="3"/>
  <c r="I197" i="3"/>
  <c r="J197" i="3"/>
  <c r="K197" i="3"/>
  <c r="L197" i="3"/>
  <c r="M197" i="3"/>
  <c r="N197" i="3"/>
  <c r="O197" i="3"/>
  <c r="C198" i="3"/>
  <c r="D198" i="3"/>
  <c r="E198" i="3"/>
  <c r="F198" i="3"/>
  <c r="G198" i="3"/>
  <c r="H198" i="3"/>
  <c r="I198" i="3"/>
  <c r="J198" i="3"/>
  <c r="K198" i="3"/>
  <c r="L198" i="3"/>
  <c r="M198" i="3"/>
  <c r="N198" i="3"/>
  <c r="O198" i="3"/>
  <c r="C199" i="3"/>
  <c r="D199" i="3"/>
  <c r="E199" i="3"/>
  <c r="F199" i="3"/>
  <c r="G199" i="3"/>
  <c r="H199" i="3"/>
  <c r="I199" i="3"/>
  <c r="J199" i="3"/>
  <c r="K199" i="3"/>
  <c r="L199" i="3"/>
  <c r="M199" i="3"/>
  <c r="N199" i="3"/>
  <c r="O199" i="3"/>
  <c r="C200" i="3"/>
  <c r="D200" i="3"/>
  <c r="E200" i="3"/>
  <c r="F200" i="3"/>
  <c r="G200" i="3"/>
  <c r="H200" i="3"/>
  <c r="I200" i="3"/>
  <c r="J200" i="3"/>
  <c r="K200" i="3"/>
  <c r="L200" i="3"/>
  <c r="M200" i="3"/>
  <c r="N200" i="3"/>
  <c r="O200" i="3"/>
  <c r="C201" i="3"/>
  <c r="D201" i="3"/>
  <c r="E201" i="3"/>
  <c r="F201" i="3"/>
  <c r="G201" i="3"/>
  <c r="H201" i="3"/>
  <c r="I201" i="3"/>
  <c r="J201" i="3"/>
  <c r="K201" i="3"/>
  <c r="L201" i="3"/>
  <c r="M201" i="3"/>
  <c r="N201" i="3"/>
  <c r="O201" i="3"/>
  <c r="C202" i="3"/>
  <c r="D202" i="3"/>
  <c r="E202" i="3"/>
  <c r="F202" i="3"/>
  <c r="G202" i="3"/>
  <c r="H202" i="3"/>
  <c r="I202" i="3"/>
  <c r="J202" i="3"/>
  <c r="K202" i="3"/>
  <c r="L202" i="3"/>
  <c r="M202" i="3"/>
  <c r="N202" i="3"/>
  <c r="O202" i="3"/>
  <c r="C203" i="3"/>
  <c r="D203" i="3"/>
  <c r="E203" i="3"/>
  <c r="F203" i="3"/>
  <c r="G203" i="3"/>
  <c r="H203" i="3"/>
  <c r="I203" i="3"/>
  <c r="J203" i="3"/>
  <c r="K203" i="3"/>
  <c r="L203" i="3"/>
  <c r="M203" i="3"/>
  <c r="N203" i="3"/>
  <c r="O203" i="3"/>
  <c r="C204" i="3"/>
  <c r="D204" i="3"/>
  <c r="E204" i="3"/>
  <c r="F204" i="3"/>
  <c r="G204" i="3"/>
  <c r="H204" i="3"/>
  <c r="I204" i="3"/>
  <c r="J204" i="3"/>
  <c r="K204" i="3"/>
  <c r="L204" i="3"/>
  <c r="M204" i="3"/>
  <c r="N204" i="3"/>
  <c r="O204" i="3"/>
  <c r="C205" i="3"/>
  <c r="D205" i="3"/>
  <c r="E205" i="3"/>
  <c r="F205" i="3"/>
  <c r="G205" i="3"/>
  <c r="H205" i="3"/>
  <c r="I205" i="3"/>
  <c r="J205" i="3"/>
  <c r="K205" i="3"/>
  <c r="L205" i="3"/>
  <c r="M205" i="3"/>
  <c r="N205" i="3"/>
  <c r="O205" i="3"/>
  <c r="C206" i="3"/>
  <c r="D206" i="3"/>
  <c r="E206" i="3"/>
  <c r="F206" i="3"/>
  <c r="G206" i="3"/>
  <c r="H206" i="3"/>
  <c r="I206" i="3"/>
  <c r="J206" i="3"/>
  <c r="K206" i="3"/>
  <c r="L206" i="3"/>
  <c r="M206" i="3"/>
  <c r="N206" i="3"/>
  <c r="O206" i="3"/>
  <c r="C207" i="3"/>
  <c r="D207" i="3"/>
  <c r="E207" i="3"/>
  <c r="F207" i="3"/>
  <c r="G207" i="3"/>
  <c r="H207" i="3"/>
  <c r="I207" i="3"/>
  <c r="J207" i="3"/>
  <c r="K207" i="3"/>
  <c r="L207" i="3"/>
  <c r="M207" i="3"/>
  <c r="N207" i="3"/>
  <c r="O207" i="3"/>
  <c r="C208" i="3"/>
  <c r="D208" i="3"/>
  <c r="E208" i="3"/>
  <c r="F208" i="3"/>
  <c r="G208" i="3"/>
  <c r="H208" i="3"/>
  <c r="I208" i="3"/>
  <c r="J208" i="3"/>
  <c r="K208" i="3"/>
  <c r="L208" i="3"/>
  <c r="M208" i="3"/>
  <c r="N208" i="3"/>
  <c r="O208" i="3"/>
  <c r="C209" i="3"/>
  <c r="D209" i="3"/>
  <c r="E209" i="3"/>
  <c r="F209" i="3"/>
  <c r="G209" i="3"/>
  <c r="H209" i="3"/>
  <c r="I209" i="3"/>
  <c r="J209" i="3"/>
  <c r="K209" i="3"/>
  <c r="L209" i="3"/>
  <c r="M209" i="3"/>
  <c r="N209" i="3"/>
  <c r="O209" i="3"/>
  <c r="C210" i="3"/>
  <c r="D210" i="3"/>
  <c r="E210" i="3"/>
  <c r="F210" i="3"/>
  <c r="G210" i="3"/>
  <c r="H210" i="3"/>
  <c r="I210" i="3"/>
  <c r="J210" i="3"/>
  <c r="K210" i="3"/>
  <c r="L210" i="3"/>
  <c r="M210" i="3"/>
  <c r="N210" i="3"/>
  <c r="O210" i="3"/>
  <c r="C211" i="3"/>
  <c r="D211" i="3"/>
  <c r="E211" i="3"/>
  <c r="F211" i="3"/>
  <c r="G211" i="3"/>
  <c r="H211" i="3"/>
  <c r="I211" i="3"/>
  <c r="J211" i="3"/>
  <c r="K211" i="3"/>
  <c r="L211" i="3"/>
  <c r="M211" i="3"/>
  <c r="N211" i="3"/>
  <c r="O211" i="3"/>
  <c r="C212" i="3"/>
  <c r="D212" i="3"/>
  <c r="E212" i="3"/>
  <c r="F212" i="3"/>
  <c r="G212" i="3"/>
  <c r="H212" i="3"/>
  <c r="I212" i="3"/>
  <c r="J212" i="3"/>
  <c r="K212" i="3"/>
  <c r="L212" i="3"/>
  <c r="M212" i="3"/>
  <c r="N212" i="3"/>
  <c r="O212" i="3"/>
  <c r="C213" i="3"/>
  <c r="D213" i="3"/>
  <c r="E213" i="3"/>
  <c r="F213" i="3"/>
  <c r="G213" i="3"/>
  <c r="H213" i="3"/>
  <c r="I213" i="3"/>
  <c r="J213" i="3"/>
  <c r="K213" i="3"/>
  <c r="L213" i="3"/>
  <c r="M213" i="3"/>
  <c r="N213" i="3"/>
  <c r="O213" i="3"/>
  <c r="C214" i="3"/>
  <c r="D214" i="3"/>
  <c r="E214" i="3"/>
  <c r="F214" i="3"/>
  <c r="G214" i="3"/>
  <c r="H214" i="3"/>
  <c r="I214" i="3"/>
  <c r="J214" i="3"/>
  <c r="K214" i="3"/>
  <c r="L214" i="3"/>
  <c r="M214" i="3"/>
  <c r="N214" i="3"/>
  <c r="O214" i="3"/>
  <c r="C215" i="3"/>
  <c r="D215" i="3"/>
  <c r="E215" i="3"/>
  <c r="F215" i="3"/>
  <c r="G215" i="3"/>
  <c r="H215" i="3"/>
  <c r="I215" i="3"/>
  <c r="J215" i="3"/>
  <c r="K215" i="3"/>
  <c r="L215" i="3"/>
  <c r="M215" i="3"/>
  <c r="N215" i="3"/>
  <c r="O215" i="3"/>
  <c r="C216" i="3"/>
  <c r="D216" i="3"/>
  <c r="E216" i="3"/>
  <c r="F216" i="3"/>
  <c r="G216" i="3"/>
  <c r="H216" i="3"/>
  <c r="I216" i="3"/>
  <c r="J216" i="3"/>
  <c r="K216" i="3"/>
  <c r="L216" i="3"/>
  <c r="M216" i="3"/>
  <c r="N216" i="3"/>
  <c r="O216" i="3"/>
  <c r="C217" i="3"/>
  <c r="D217" i="3"/>
  <c r="E217" i="3"/>
  <c r="F217" i="3"/>
  <c r="G217" i="3"/>
  <c r="H217" i="3"/>
  <c r="I217" i="3"/>
  <c r="J217" i="3"/>
  <c r="K217" i="3"/>
  <c r="L217" i="3"/>
  <c r="M217" i="3"/>
  <c r="N217" i="3"/>
  <c r="O217" i="3"/>
  <c r="C218" i="3"/>
  <c r="D218" i="3"/>
  <c r="E218" i="3"/>
  <c r="F218" i="3"/>
  <c r="G218" i="3"/>
  <c r="H218" i="3"/>
  <c r="I218" i="3"/>
  <c r="J218" i="3"/>
  <c r="K218" i="3"/>
  <c r="L218" i="3"/>
  <c r="M218" i="3"/>
  <c r="N218" i="3"/>
  <c r="O218" i="3"/>
  <c r="C219" i="3"/>
  <c r="D219" i="3"/>
  <c r="E219" i="3"/>
  <c r="F219" i="3"/>
  <c r="G219" i="3"/>
  <c r="H219" i="3"/>
  <c r="I219" i="3"/>
  <c r="J219" i="3"/>
  <c r="K219" i="3"/>
  <c r="L219" i="3"/>
  <c r="M219" i="3"/>
  <c r="N219" i="3"/>
  <c r="O219" i="3"/>
  <c r="C220" i="3"/>
  <c r="D220" i="3"/>
  <c r="E220" i="3"/>
  <c r="F220" i="3"/>
  <c r="G220" i="3"/>
  <c r="H220" i="3"/>
  <c r="I220" i="3"/>
  <c r="J220" i="3"/>
  <c r="K220" i="3"/>
  <c r="L220" i="3"/>
  <c r="M220" i="3"/>
  <c r="N220" i="3"/>
  <c r="O220" i="3"/>
  <c r="C221" i="3"/>
  <c r="D221" i="3"/>
  <c r="E221" i="3"/>
  <c r="F221" i="3"/>
  <c r="G221" i="3"/>
  <c r="H221" i="3"/>
  <c r="I221" i="3"/>
  <c r="J221" i="3"/>
  <c r="K221" i="3"/>
  <c r="L221" i="3"/>
  <c r="M221" i="3"/>
  <c r="N221" i="3"/>
  <c r="O221" i="3"/>
  <c r="C222" i="3"/>
  <c r="D222" i="3"/>
  <c r="E222" i="3"/>
  <c r="F222" i="3"/>
  <c r="G222" i="3"/>
  <c r="H222" i="3"/>
  <c r="I222" i="3"/>
  <c r="J222" i="3"/>
  <c r="K222" i="3"/>
  <c r="L222" i="3"/>
  <c r="M222" i="3"/>
  <c r="N222" i="3"/>
  <c r="O222" i="3"/>
  <c r="C223" i="3"/>
  <c r="D223" i="3"/>
  <c r="E223" i="3"/>
  <c r="F223" i="3"/>
  <c r="G223" i="3"/>
  <c r="H223" i="3"/>
  <c r="I223" i="3"/>
  <c r="J223" i="3"/>
  <c r="K223" i="3"/>
  <c r="L223" i="3"/>
  <c r="M223" i="3"/>
  <c r="N223" i="3"/>
  <c r="O223" i="3"/>
  <c r="C224" i="3"/>
  <c r="D224" i="3"/>
  <c r="E224" i="3"/>
  <c r="F224" i="3"/>
  <c r="G224" i="3"/>
  <c r="H224" i="3"/>
  <c r="I224" i="3"/>
  <c r="J224" i="3"/>
  <c r="K224" i="3"/>
  <c r="L224" i="3"/>
  <c r="M224" i="3"/>
  <c r="N224" i="3"/>
  <c r="O224" i="3"/>
  <c r="C225" i="3"/>
  <c r="D225" i="3"/>
  <c r="E225" i="3"/>
  <c r="F225" i="3"/>
  <c r="G225" i="3"/>
  <c r="H225" i="3"/>
  <c r="I225" i="3"/>
  <c r="J225" i="3"/>
  <c r="K225" i="3"/>
  <c r="L225" i="3"/>
  <c r="M225" i="3"/>
  <c r="N225" i="3"/>
  <c r="O225" i="3"/>
  <c r="C226" i="3"/>
  <c r="D226" i="3"/>
  <c r="E226" i="3"/>
  <c r="F226" i="3"/>
  <c r="G226" i="3"/>
  <c r="H226" i="3"/>
  <c r="I226" i="3"/>
  <c r="J226" i="3"/>
  <c r="K226" i="3"/>
  <c r="L226" i="3"/>
  <c r="M226" i="3"/>
  <c r="N226" i="3"/>
  <c r="O226" i="3"/>
  <c r="B194" i="3"/>
  <c r="P194" i="3" s="1"/>
  <c r="B195" i="3"/>
  <c r="P195" i="3" s="1"/>
  <c r="B196" i="3"/>
  <c r="P196" i="3" s="1"/>
  <c r="B197" i="3"/>
  <c r="P197" i="3" s="1"/>
  <c r="B198" i="3"/>
  <c r="P198" i="3" s="1"/>
  <c r="B199" i="3"/>
  <c r="P199" i="3" s="1"/>
  <c r="B200" i="3"/>
  <c r="P200" i="3" s="1"/>
  <c r="B201" i="3"/>
  <c r="P201" i="3" s="1"/>
  <c r="B202" i="3"/>
  <c r="P202" i="3" s="1"/>
  <c r="B203" i="3"/>
  <c r="P203" i="3" s="1"/>
  <c r="B204" i="3"/>
  <c r="P204" i="3" s="1"/>
  <c r="B205" i="3"/>
  <c r="P205" i="3" s="1"/>
  <c r="B206" i="3"/>
  <c r="P206" i="3" s="1"/>
  <c r="B207" i="3"/>
  <c r="P207" i="3" s="1"/>
  <c r="B208" i="3"/>
  <c r="P208" i="3" s="1"/>
  <c r="B209" i="3"/>
  <c r="P209" i="3" s="1"/>
  <c r="B210" i="3"/>
  <c r="P210" i="3" s="1"/>
  <c r="B211" i="3"/>
  <c r="P211" i="3" s="1"/>
  <c r="B212" i="3"/>
  <c r="P212" i="3" s="1"/>
  <c r="B213" i="3"/>
  <c r="P213" i="3" s="1"/>
  <c r="B214" i="3"/>
  <c r="P214" i="3" s="1"/>
  <c r="B215" i="3"/>
  <c r="P215" i="3" s="1"/>
  <c r="B216" i="3"/>
  <c r="P216" i="3" s="1"/>
  <c r="B217" i="3"/>
  <c r="P217" i="3" s="1"/>
  <c r="B218" i="3"/>
  <c r="P218" i="3" s="1"/>
  <c r="B219" i="3"/>
  <c r="P219" i="3" s="1"/>
  <c r="B220" i="3"/>
  <c r="P220" i="3" s="1"/>
  <c r="B221" i="3"/>
  <c r="P221" i="3" s="1"/>
  <c r="B222" i="3"/>
  <c r="P222" i="3" s="1"/>
  <c r="B223" i="3"/>
  <c r="P223" i="3" s="1"/>
  <c r="B224" i="3"/>
  <c r="P224" i="3" s="1"/>
  <c r="B225" i="3"/>
  <c r="P225" i="3" s="1"/>
  <c r="B226" i="3"/>
  <c r="P226" i="3" s="1"/>
  <c r="B227" i="3"/>
  <c r="A213" i="3"/>
  <c r="A214" i="3"/>
  <c r="A215" i="3"/>
  <c r="A216" i="3"/>
  <c r="A217" i="3"/>
  <c r="A218" i="3"/>
  <c r="A219" i="3"/>
  <c r="A220" i="3"/>
  <c r="A221" i="3"/>
  <c r="A222" i="3"/>
  <c r="A223" i="3"/>
  <c r="A224" i="3"/>
  <c r="A225" i="3"/>
  <c r="A226" i="3"/>
  <c r="A227" i="3"/>
  <c r="A194" i="3"/>
  <c r="A195" i="3"/>
  <c r="A196" i="3"/>
  <c r="A197" i="3"/>
  <c r="A198" i="3"/>
  <c r="A199" i="3"/>
  <c r="A200" i="3"/>
  <c r="A201" i="3"/>
  <c r="A202" i="3"/>
  <c r="A203" i="3"/>
  <c r="A204" i="3"/>
  <c r="A205" i="3"/>
  <c r="A206" i="3"/>
  <c r="A207" i="3"/>
  <c r="A208" i="3"/>
  <c r="A209" i="3"/>
  <c r="A210" i="3"/>
  <c r="A211" i="3"/>
  <c r="A212" i="3"/>
  <c r="Q225" i="1"/>
  <c r="T225" i="1" s="1"/>
  <c r="Q224" i="3" s="1"/>
  <c r="Q226" i="1"/>
  <c r="T226" i="1" s="1"/>
  <c r="Q225" i="3" s="1"/>
  <c r="Q227" i="1"/>
  <c r="T227" i="1" s="1"/>
  <c r="Q226" i="3" s="1"/>
  <c r="Q228" i="1"/>
  <c r="Q217" i="1"/>
  <c r="T217" i="1" s="1"/>
  <c r="Q216" i="3" s="1"/>
  <c r="Q218" i="1"/>
  <c r="T218" i="1" s="1"/>
  <c r="Q217" i="3" s="1"/>
  <c r="Q219" i="1"/>
  <c r="T219" i="1" s="1"/>
  <c r="Q218" i="3" s="1"/>
  <c r="Q220" i="1"/>
  <c r="T220" i="1" s="1"/>
  <c r="Q219" i="3" s="1"/>
  <c r="Q221" i="1"/>
  <c r="T221" i="1" s="1"/>
  <c r="Q220" i="3" s="1"/>
  <c r="Q222" i="1"/>
  <c r="T222" i="1" s="1"/>
  <c r="Q221" i="3" s="1"/>
  <c r="Q223" i="1"/>
  <c r="T223" i="1" s="1"/>
  <c r="Q222" i="3" s="1"/>
  <c r="Q224" i="1"/>
  <c r="T224" i="1" s="1"/>
  <c r="Q223" i="3" s="1"/>
  <c r="Q196" i="1"/>
  <c r="T196" i="1" s="1"/>
  <c r="Q195" i="3" s="1"/>
  <c r="Q197" i="1"/>
  <c r="T197" i="1" s="1"/>
  <c r="Q196" i="3" s="1"/>
  <c r="Q198" i="1"/>
  <c r="T198" i="1" s="1"/>
  <c r="Q197" i="3" s="1"/>
  <c r="Q199" i="1"/>
  <c r="T199" i="1" s="1"/>
  <c r="Q198" i="3" s="1"/>
  <c r="Q200" i="1"/>
  <c r="T200" i="1" s="1"/>
  <c r="Q199" i="3" s="1"/>
  <c r="Q201" i="1"/>
  <c r="T201" i="1" s="1"/>
  <c r="Q200" i="3" s="1"/>
  <c r="Q202" i="1"/>
  <c r="T202" i="1" s="1"/>
  <c r="Q201" i="3" s="1"/>
  <c r="Q203" i="1"/>
  <c r="T203" i="1" s="1"/>
  <c r="Q202" i="3" s="1"/>
  <c r="Q204" i="1"/>
  <c r="T204" i="1" s="1"/>
  <c r="Q203" i="3" s="1"/>
  <c r="Q205" i="1"/>
  <c r="T205" i="1" s="1"/>
  <c r="Q204" i="3" s="1"/>
  <c r="Q206" i="1"/>
  <c r="T206" i="1" s="1"/>
  <c r="Q205" i="3" s="1"/>
  <c r="Q207" i="1"/>
  <c r="T207" i="1" s="1"/>
  <c r="Q206" i="3" s="1"/>
  <c r="Q208" i="1"/>
  <c r="T208" i="1" s="1"/>
  <c r="Q207" i="3" s="1"/>
  <c r="Q209" i="1"/>
  <c r="T209" i="1" s="1"/>
  <c r="Q208" i="3" s="1"/>
  <c r="Q210" i="1"/>
  <c r="T210" i="1" s="1"/>
  <c r="Q209" i="3" s="1"/>
  <c r="Q211" i="1"/>
  <c r="T211" i="1" s="1"/>
  <c r="Q210" i="3" s="1"/>
  <c r="Q212" i="1"/>
  <c r="T212" i="1" s="1"/>
  <c r="Q211" i="3" s="1"/>
  <c r="Q213" i="1"/>
  <c r="T213" i="1" s="1"/>
  <c r="Q212" i="3" s="1"/>
  <c r="Q214" i="1"/>
  <c r="T214" i="1" s="1"/>
  <c r="Q213" i="3" s="1"/>
  <c r="Q215" i="1"/>
  <c r="T215" i="1" s="1"/>
  <c r="Q214" i="3" s="1"/>
  <c r="Q216" i="1"/>
  <c r="T216" i="1" s="1"/>
  <c r="Q215" i="3" s="1"/>
  <c r="Q195" i="1"/>
  <c r="T195" i="1" s="1"/>
  <c r="Q194" i="3" s="1"/>
  <c r="Q2" i="1"/>
  <c r="T2" i="1" s="1"/>
  <c r="T78" i="1"/>
  <c r="Q77" i="3" s="1"/>
  <c r="T79" i="1"/>
  <c r="Q78" i="3" s="1"/>
  <c r="T80" i="1"/>
  <c r="Q79" i="3" s="1"/>
  <c r="T81" i="1"/>
  <c r="Q80" i="3" s="1"/>
  <c r="B3" i="3"/>
  <c r="C3" i="3"/>
  <c r="D3" i="3"/>
  <c r="E3" i="3"/>
  <c r="F3" i="3"/>
  <c r="G3" i="3"/>
  <c r="H3" i="3"/>
  <c r="I3" i="3"/>
  <c r="J3" i="3"/>
  <c r="K3" i="3"/>
  <c r="L3" i="3"/>
  <c r="M3" i="3"/>
  <c r="N3" i="3"/>
  <c r="O3" i="3"/>
  <c r="B4" i="3"/>
  <c r="C4" i="3"/>
  <c r="D4" i="3"/>
  <c r="E4" i="3"/>
  <c r="F4" i="3"/>
  <c r="G4" i="3"/>
  <c r="H4" i="3"/>
  <c r="I4" i="3"/>
  <c r="J4" i="3"/>
  <c r="K4" i="3"/>
  <c r="L4" i="3"/>
  <c r="M4" i="3"/>
  <c r="N4" i="3"/>
  <c r="O4" i="3"/>
  <c r="B5" i="3"/>
  <c r="C5" i="3"/>
  <c r="D5" i="3"/>
  <c r="E5" i="3"/>
  <c r="F5" i="3"/>
  <c r="G5" i="3"/>
  <c r="H5" i="3"/>
  <c r="I5" i="3"/>
  <c r="J5" i="3"/>
  <c r="K5" i="3"/>
  <c r="L5" i="3"/>
  <c r="M5" i="3"/>
  <c r="N5" i="3"/>
  <c r="O5" i="3"/>
  <c r="B2" i="3"/>
  <c r="C2" i="3"/>
  <c r="D2" i="3"/>
  <c r="E2" i="3"/>
  <c r="F2" i="3"/>
  <c r="G2" i="3"/>
  <c r="H2" i="3"/>
  <c r="I2" i="3"/>
  <c r="J2" i="3"/>
  <c r="K2" i="3"/>
  <c r="L2" i="3"/>
  <c r="M2" i="3"/>
  <c r="N2" i="3"/>
  <c r="O2" i="3"/>
  <c r="B6" i="3"/>
  <c r="C6" i="3"/>
  <c r="D6" i="3"/>
  <c r="E6" i="3"/>
  <c r="F6" i="3"/>
  <c r="G6" i="3"/>
  <c r="H6" i="3"/>
  <c r="I6" i="3"/>
  <c r="J6" i="3"/>
  <c r="K6" i="3"/>
  <c r="L6" i="3"/>
  <c r="M6" i="3"/>
  <c r="N6" i="3"/>
  <c r="O6" i="3"/>
  <c r="B7" i="3"/>
  <c r="C7" i="3"/>
  <c r="D7" i="3"/>
  <c r="E7" i="3"/>
  <c r="F7" i="3"/>
  <c r="G7" i="3"/>
  <c r="H7" i="3"/>
  <c r="I7" i="3"/>
  <c r="J7" i="3"/>
  <c r="K7" i="3"/>
  <c r="L7" i="3"/>
  <c r="M7" i="3"/>
  <c r="N7" i="3"/>
  <c r="O7" i="3"/>
  <c r="B8" i="3"/>
  <c r="C8" i="3"/>
  <c r="D8" i="3"/>
  <c r="E8" i="3"/>
  <c r="F8" i="3"/>
  <c r="G8" i="3"/>
  <c r="H8" i="3"/>
  <c r="I8" i="3"/>
  <c r="J8" i="3"/>
  <c r="K8" i="3"/>
  <c r="L8" i="3"/>
  <c r="M8" i="3"/>
  <c r="N8" i="3"/>
  <c r="O8" i="3"/>
  <c r="B9" i="3"/>
  <c r="C9" i="3"/>
  <c r="D9" i="3"/>
  <c r="E9" i="3"/>
  <c r="F9" i="3"/>
  <c r="G9" i="3"/>
  <c r="H9" i="3"/>
  <c r="I9" i="3"/>
  <c r="J9" i="3"/>
  <c r="K9" i="3"/>
  <c r="L9" i="3"/>
  <c r="M9" i="3"/>
  <c r="N9" i="3"/>
  <c r="O9" i="3"/>
  <c r="B10" i="3"/>
  <c r="C10" i="3"/>
  <c r="D10" i="3"/>
  <c r="E10" i="3"/>
  <c r="F10" i="3"/>
  <c r="G10" i="3"/>
  <c r="H10" i="3"/>
  <c r="I10" i="3"/>
  <c r="J10" i="3"/>
  <c r="K10" i="3"/>
  <c r="L10" i="3"/>
  <c r="M10" i="3"/>
  <c r="N10" i="3"/>
  <c r="O10" i="3"/>
  <c r="B11" i="3"/>
  <c r="C11" i="3"/>
  <c r="D11" i="3"/>
  <c r="E11" i="3"/>
  <c r="F11" i="3"/>
  <c r="G11" i="3"/>
  <c r="H11" i="3"/>
  <c r="I11" i="3"/>
  <c r="J11" i="3"/>
  <c r="K11" i="3"/>
  <c r="L11" i="3"/>
  <c r="M11" i="3"/>
  <c r="N11" i="3"/>
  <c r="O11" i="3"/>
  <c r="B12" i="3"/>
  <c r="C12" i="3"/>
  <c r="D12" i="3"/>
  <c r="E12" i="3"/>
  <c r="F12" i="3"/>
  <c r="G12" i="3"/>
  <c r="H12" i="3"/>
  <c r="I12" i="3"/>
  <c r="J12" i="3"/>
  <c r="K12" i="3"/>
  <c r="L12" i="3"/>
  <c r="M12" i="3"/>
  <c r="N12" i="3"/>
  <c r="O12" i="3"/>
  <c r="B13" i="3"/>
  <c r="C13" i="3"/>
  <c r="D13" i="3"/>
  <c r="E13" i="3"/>
  <c r="F13" i="3"/>
  <c r="G13" i="3"/>
  <c r="H13" i="3"/>
  <c r="I13" i="3"/>
  <c r="J13" i="3"/>
  <c r="K13" i="3"/>
  <c r="L13" i="3"/>
  <c r="M13" i="3"/>
  <c r="N13" i="3"/>
  <c r="O13" i="3"/>
  <c r="B14" i="3"/>
  <c r="C14" i="3"/>
  <c r="D14" i="3"/>
  <c r="E14" i="3"/>
  <c r="F14" i="3"/>
  <c r="G14" i="3"/>
  <c r="H14" i="3"/>
  <c r="I14" i="3"/>
  <c r="J14" i="3"/>
  <c r="K14" i="3"/>
  <c r="L14" i="3"/>
  <c r="M14" i="3"/>
  <c r="N14" i="3"/>
  <c r="O14" i="3"/>
  <c r="B15" i="3"/>
  <c r="C15" i="3"/>
  <c r="D15" i="3"/>
  <c r="E15" i="3"/>
  <c r="F15" i="3"/>
  <c r="G15" i="3"/>
  <c r="H15" i="3"/>
  <c r="I15" i="3"/>
  <c r="J15" i="3"/>
  <c r="K15" i="3"/>
  <c r="L15" i="3"/>
  <c r="M15" i="3"/>
  <c r="N15" i="3"/>
  <c r="O15" i="3"/>
  <c r="B16" i="3"/>
  <c r="C16" i="3"/>
  <c r="D16" i="3"/>
  <c r="E16" i="3"/>
  <c r="F16" i="3"/>
  <c r="G16" i="3"/>
  <c r="H16" i="3"/>
  <c r="I16" i="3"/>
  <c r="J16" i="3"/>
  <c r="K16" i="3"/>
  <c r="L16" i="3"/>
  <c r="M16" i="3"/>
  <c r="N16" i="3"/>
  <c r="O16" i="3"/>
  <c r="B17" i="3"/>
  <c r="C17" i="3"/>
  <c r="D17" i="3"/>
  <c r="E17" i="3"/>
  <c r="F17" i="3"/>
  <c r="G17" i="3"/>
  <c r="H17" i="3"/>
  <c r="I17" i="3"/>
  <c r="J17" i="3"/>
  <c r="K17" i="3"/>
  <c r="L17" i="3"/>
  <c r="M17" i="3"/>
  <c r="N17" i="3"/>
  <c r="O17" i="3"/>
  <c r="B18" i="3"/>
  <c r="C18" i="3"/>
  <c r="D18" i="3"/>
  <c r="E18" i="3"/>
  <c r="F18" i="3"/>
  <c r="G18" i="3"/>
  <c r="H18" i="3"/>
  <c r="I18" i="3"/>
  <c r="J18" i="3"/>
  <c r="K18" i="3"/>
  <c r="L18" i="3"/>
  <c r="M18" i="3"/>
  <c r="N18" i="3"/>
  <c r="O18" i="3"/>
  <c r="B19" i="3"/>
  <c r="C19" i="3"/>
  <c r="D19" i="3"/>
  <c r="E19" i="3"/>
  <c r="F19" i="3"/>
  <c r="G19" i="3"/>
  <c r="H19" i="3"/>
  <c r="I19" i="3"/>
  <c r="J19" i="3"/>
  <c r="K19" i="3"/>
  <c r="L19" i="3"/>
  <c r="M19" i="3"/>
  <c r="N19" i="3"/>
  <c r="O19" i="3"/>
  <c r="B20" i="3"/>
  <c r="C20" i="3"/>
  <c r="D20" i="3"/>
  <c r="E20" i="3"/>
  <c r="F20" i="3"/>
  <c r="G20" i="3"/>
  <c r="H20" i="3"/>
  <c r="I20" i="3"/>
  <c r="J20" i="3"/>
  <c r="K20" i="3"/>
  <c r="L20" i="3"/>
  <c r="M20" i="3"/>
  <c r="N20" i="3"/>
  <c r="O20" i="3"/>
  <c r="B21" i="3"/>
  <c r="C21" i="3"/>
  <c r="D21" i="3"/>
  <c r="E21" i="3"/>
  <c r="F21" i="3"/>
  <c r="G21" i="3"/>
  <c r="H21" i="3"/>
  <c r="I21" i="3"/>
  <c r="J21" i="3"/>
  <c r="K21" i="3"/>
  <c r="L21" i="3"/>
  <c r="M21" i="3"/>
  <c r="N21" i="3"/>
  <c r="O21" i="3"/>
  <c r="B22" i="3"/>
  <c r="C22" i="3"/>
  <c r="D22" i="3"/>
  <c r="E22" i="3"/>
  <c r="F22" i="3"/>
  <c r="G22" i="3"/>
  <c r="H22" i="3"/>
  <c r="I22" i="3"/>
  <c r="J22" i="3"/>
  <c r="K22" i="3"/>
  <c r="L22" i="3"/>
  <c r="M22" i="3"/>
  <c r="N22" i="3"/>
  <c r="O22" i="3"/>
  <c r="B23" i="3"/>
  <c r="C23" i="3"/>
  <c r="D23" i="3"/>
  <c r="E23" i="3"/>
  <c r="F23" i="3"/>
  <c r="G23" i="3"/>
  <c r="H23" i="3"/>
  <c r="I23" i="3"/>
  <c r="J23" i="3"/>
  <c r="K23" i="3"/>
  <c r="L23" i="3"/>
  <c r="M23" i="3"/>
  <c r="N23" i="3"/>
  <c r="O23" i="3"/>
  <c r="B24" i="3"/>
  <c r="C24" i="3"/>
  <c r="D24" i="3"/>
  <c r="E24" i="3"/>
  <c r="F24" i="3"/>
  <c r="G24" i="3"/>
  <c r="H24" i="3"/>
  <c r="I24" i="3"/>
  <c r="J24" i="3"/>
  <c r="K24" i="3"/>
  <c r="L24" i="3"/>
  <c r="M24" i="3"/>
  <c r="N24" i="3"/>
  <c r="O24" i="3"/>
  <c r="B25" i="3"/>
  <c r="C25" i="3"/>
  <c r="D25" i="3"/>
  <c r="E25" i="3"/>
  <c r="F25" i="3"/>
  <c r="G25" i="3"/>
  <c r="H25" i="3"/>
  <c r="I25" i="3"/>
  <c r="J25" i="3"/>
  <c r="K25" i="3"/>
  <c r="L25" i="3"/>
  <c r="M25" i="3"/>
  <c r="N25" i="3"/>
  <c r="O25" i="3"/>
  <c r="B26" i="3"/>
  <c r="C26" i="3"/>
  <c r="D26" i="3"/>
  <c r="E26" i="3"/>
  <c r="F26" i="3"/>
  <c r="G26" i="3"/>
  <c r="H26" i="3"/>
  <c r="I26" i="3"/>
  <c r="J26" i="3"/>
  <c r="K26" i="3"/>
  <c r="L26" i="3"/>
  <c r="M26" i="3"/>
  <c r="N26" i="3"/>
  <c r="O26" i="3"/>
  <c r="B27" i="3"/>
  <c r="C27" i="3"/>
  <c r="D27" i="3"/>
  <c r="E27" i="3"/>
  <c r="F27" i="3"/>
  <c r="G27" i="3"/>
  <c r="H27" i="3"/>
  <c r="I27" i="3"/>
  <c r="J27" i="3"/>
  <c r="K27" i="3"/>
  <c r="L27" i="3"/>
  <c r="M27" i="3"/>
  <c r="N27" i="3"/>
  <c r="O27" i="3"/>
  <c r="B28" i="3"/>
  <c r="C28" i="3"/>
  <c r="D28" i="3"/>
  <c r="E28" i="3"/>
  <c r="F28" i="3"/>
  <c r="G28" i="3"/>
  <c r="H28" i="3"/>
  <c r="I28" i="3"/>
  <c r="J28" i="3"/>
  <c r="K28" i="3"/>
  <c r="L28" i="3"/>
  <c r="M28" i="3"/>
  <c r="N28" i="3"/>
  <c r="O28" i="3"/>
  <c r="B29" i="3"/>
  <c r="C29" i="3"/>
  <c r="D29" i="3"/>
  <c r="E29" i="3"/>
  <c r="F29" i="3"/>
  <c r="G29" i="3"/>
  <c r="H29" i="3"/>
  <c r="I29" i="3"/>
  <c r="J29" i="3"/>
  <c r="K29" i="3"/>
  <c r="L29" i="3"/>
  <c r="M29" i="3"/>
  <c r="N29" i="3"/>
  <c r="O29" i="3"/>
  <c r="B30" i="3"/>
  <c r="C30" i="3"/>
  <c r="D30" i="3"/>
  <c r="E30" i="3"/>
  <c r="F30" i="3"/>
  <c r="G30" i="3"/>
  <c r="H30" i="3"/>
  <c r="I30" i="3"/>
  <c r="J30" i="3"/>
  <c r="K30" i="3"/>
  <c r="L30" i="3"/>
  <c r="M30" i="3"/>
  <c r="N30" i="3"/>
  <c r="O30" i="3"/>
  <c r="B31" i="3"/>
  <c r="C31" i="3"/>
  <c r="D31" i="3"/>
  <c r="E31" i="3"/>
  <c r="F31" i="3"/>
  <c r="G31" i="3"/>
  <c r="H31" i="3"/>
  <c r="I31" i="3"/>
  <c r="J31" i="3"/>
  <c r="K31" i="3"/>
  <c r="L31" i="3"/>
  <c r="M31" i="3"/>
  <c r="N31" i="3"/>
  <c r="O31" i="3"/>
  <c r="B32" i="3"/>
  <c r="C32" i="3"/>
  <c r="D32" i="3"/>
  <c r="E32" i="3"/>
  <c r="F32" i="3"/>
  <c r="G32" i="3"/>
  <c r="H32" i="3"/>
  <c r="I32" i="3"/>
  <c r="J32" i="3"/>
  <c r="K32" i="3"/>
  <c r="L32" i="3"/>
  <c r="M32" i="3"/>
  <c r="N32" i="3"/>
  <c r="O32" i="3"/>
  <c r="B33" i="3"/>
  <c r="C33" i="3"/>
  <c r="D33" i="3"/>
  <c r="E33" i="3"/>
  <c r="F33" i="3"/>
  <c r="G33" i="3"/>
  <c r="H33" i="3"/>
  <c r="I33" i="3"/>
  <c r="J33" i="3"/>
  <c r="K33" i="3"/>
  <c r="L33" i="3"/>
  <c r="M33" i="3"/>
  <c r="N33" i="3"/>
  <c r="O33" i="3"/>
  <c r="B34" i="3"/>
  <c r="C34" i="3"/>
  <c r="D34" i="3"/>
  <c r="E34" i="3"/>
  <c r="F34" i="3"/>
  <c r="G34" i="3"/>
  <c r="H34" i="3"/>
  <c r="I34" i="3"/>
  <c r="J34" i="3"/>
  <c r="K34" i="3"/>
  <c r="L34" i="3"/>
  <c r="M34" i="3"/>
  <c r="N34" i="3"/>
  <c r="O34" i="3"/>
  <c r="B35" i="3"/>
  <c r="C35" i="3"/>
  <c r="D35" i="3"/>
  <c r="E35" i="3"/>
  <c r="F35" i="3"/>
  <c r="G35" i="3"/>
  <c r="H35" i="3"/>
  <c r="I35" i="3"/>
  <c r="J35" i="3"/>
  <c r="K35" i="3"/>
  <c r="L35" i="3"/>
  <c r="M35" i="3"/>
  <c r="N35" i="3"/>
  <c r="O35" i="3"/>
  <c r="B36" i="3"/>
  <c r="C36" i="3"/>
  <c r="D36" i="3"/>
  <c r="E36" i="3"/>
  <c r="F36" i="3"/>
  <c r="G36" i="3"/>
  <c r="H36" i="3"/>
  <c r="I36" i="3"/>
  <c r="J36" i="3"/>
  <c r="K36" i="3"/>
  <c r="L36" i="3"/>
  <c r="M36" i="3"/>
  <c r="N36" i="3"/>
  <c r="O36" i="3"/>
  <c r="B37" i="3"/>
  <c r="C37" i="3"/>
  <c r="D37" i="3"/>
  <c r="E37" i="3"/>
  <c r="F37" i="3"/>
  <c r="G37" i="3"/>
  <c r="H37" i="3"/>
  <c r="I37" i="3"/>
  <c r="J37" i="3"/>
  <c r="K37" i="3"/>
  <c r="L37" i="3"/>
  <c r="M37" i="3"/>
  <c r="N37" i="3"/>
  <c r="O37" i="3"/>
  <c r="B38" i="3"/>
  <c r="C38" i="3"/>
  <c r="D38" i="3"/>
  <c r="E38" i="3"/>
  <c r="F38" i="3"/>
  <c r="G38" i="3"/>
  <c r="H38" i="3"/>
  <c r="I38" i="3"/>
  <c r="J38" i="3"/>
  <c r="K38" i="3"/>
  <c r="L38" i="3"/>
  <c r="M38" i="3"/>
  <c r="N38" i="3"/>
  <c r="O38" i="3"/>
  <c r="B39" i="3"/>
  <c r="C39" i="3"/>
  <c r="D39" i="3"/>
  <c r="E39" i="3"/>
  <c r="F39" i="3"/>
  <c r="G39" i="3"/>
  <c r="H39" i="3"/>
  <c r="I39" i="3"/>
  <c r="J39" i="3"/>
  <c r="K39" i="3"/>
  <c r="L39" i="3"/>
  <c r="M39" i="3"/>
  <c r="N39" i="3"/>
  <c r="O39" i="3"/>
  <c r="B40" i="3"/>
  <c r="C40" i="3"/>
  <c r="D40" i="3"/>
  <c r="E40" i="3"/>
  <c r="F40" i="3"/>
  <c r="G40" i="3"/>
  <c r="H40" i="3"/>
  <c r="I40" i="3"/>
  <c r="J40" i="3"/>
  <c r="K40" i="3"/>
  <c r="L40" i="3"/>
  <c r="M40" i="3"/>
  <c r="N40" i="3"/>
  <c r="O40" i="3"/>
  <c r="B41" i="3"/>
  <c r="C41" i="3"/>
  <c r="D41" i="3"/>
  <c r="E41" i="3"/>
  <c r="F41" i="3"/>
  <c r="G41" i="3"/>
  <c r="H41" i="3"/>
  <c r="I41" i="3"/>
  <c r="J41" i="3"/>
  <c r="K41" i="3"/>
  <c r="L41" i="3"/>
  <c r="M41" i="3"/>
  <c r="N41" i="3"/>
  <c r="O41" i="3"/>
  <c r="B42" i="3"/>
  <c r="C42" i="3"/>
  <c r="D42" i="3"/>
  <c r="E42" i="3"/>
  <c r="F42" i="3"/>
  <c r="G42" i="3"/>
  <c r="H42" i="3"/>
  <c r="I42" i="3"/>
  <c r="J42" i="3"/>
  <c r="K42" i="3"/>
  <c r="L42" i="3"/>
  <c r="M42" i="3"/>
  <c r="N42" i="3"/>
  <c r="O42" i="3"/>
  <c r="B43" i="3"/>
  <c r="C43" i="3"/>
  <c r="D43" i="3"/>
  <c r="E43" i="3"/>
  <c r="F43" i="3"/>
  <c r="G43" i="3"/>
  <c r="H43" i="3"/>
  <c r="I43" i="3"/>
  <c r="J43" i="3"/>
  <c r="K43" i="3"/>
  <c r="L43" i="3"/>
  <c r="M43" i="3"/>
  <c r="N43" i="3"/>
  <c r="O43" i="3"/>
  <c r="B44" i="3"/>
  <c r="C44" i="3"/>
  <c r="D44" i="3"/>
  <c r="E44" i="3"/>
  <c r="F44" i="3"/>
  <c r="G44" i="3"/>
  <c r="H44" i="3"/>
  <c r="I44" i="3"/>
  <c r="J44" i="3"/>
  <c r="K44" i="3"/>
  <c r="L44" i="3"/>
  <c r="M44" i="3"/>
  <c r="N44" i="3"/>
  <c r="O44" i="3"/>
  <c r="B45" i="3"/>
  <c r="C45" i="3"/>
  <c r="D45" i="3"/>
  <c r="E45" i="3"/>
  <c r="F45" i="3"/>
  <c r="G45" i="3"/>
  <c r="H45" i="3"/>
  <c r="I45" i="3"/>
  <c r="J45" i="3"/>
  <c r="K45" i="3"/>
  <c r="L45" i="3"/>
  <c r="M45" i="3"/>
  <c r="N45" i="3"/>
  <c r="O45" i="3"/>
  <c r="B46" i="3"/>
  <c r="C46" i="3"/>
  <c r="D46" i="3"/>
  <c r="E46" i="3"/>
  <c r="F46" i="3"/>
  <c r="G46" i="3"/>
  <c r="H46" i="3"/>
  <c r="I46" i="3"/>
  <c r="J46" i="3"/>
  <c r="K46" i="3"/>
  <c r="L46" i="3"/>
  <c r="M46" i="3"/>
  <c r="N46" i="3"/>
  <c r="O46" i="3"/>
  <c r="B47" i="3"/>
  <c r="C47" i="3"/>
  <c r="D47" i="3"/>
  <c r="E47" i="3"/>
  <c r="F47" i="3"/>
  <c r="G47" i="3"/>
  <c r="H47" i="3"/>
  <c r="I47" i="3"/>
  <c r="J47" i="3"/>
  <c r="K47" i="3"/>
  <c r="L47" i="3"/>
  <c r="M47" i="3"/>
  <c r="N47" i="3"/>
  <c r="O47" i="3"/>
  <c r="B48" i="3"/>
  <c r="C48" i="3"/>
  <c r="D48" i="3"/>
  <c r="E48" i="3"/>
  <c r="F48" i="3"/>
  <c r="G48" i="3"/>
  <c r="H48" i="3"/>
  <c r="I48" i="3"/>
  <c r="J48" i="3"/>
  <c r="K48" i="3"/>
  <c r="L48" i="3"/>
  <c r="M48" i="3"/>
  <c r="N48" i="3"/>
  <c r="O48" i="3"/>
  <c r="B49" i="3"/>
  <c r="C49" i="3"/>
  <c r="D49" i="3"/>
  <c r="E49" i="3"/>
  <c r="F49" i="3"/>
  <c r="G49" i="3"/>
  <c r="H49" i="3"/>
  <c r="I49" i="3"/>
  <c r="J49" i="3"/>
  <c r="K49" i="3"/>
  <c r="L49" i="3"/>
  <c r="M49" i="3"/>
  <c r="N49" i="3"/>
  <c r="O49" i="3"/>
  <c r="B50" i="3"/>
  <c r="C50" i="3"/>
  <c r="D50" i="3"/>
  <c r="E50" i="3"/>
  <c r="F50" i="3"/>
  <c r="G50" i="3"/>
  <c r="H50" i="3"/>
  <c r="I50" i="3"/>
  <c r="J50" i="3"/>
  <c r="K50" i="3"/>
  <c r="L50" i="3"/>
  <c r="M50" i="3"/>
  <c r="N50" i="3"/>
  <c r="O50" i="3"/>
  <c r="B51" i="3"/>
  <c r="C51" i="3"/>
  <c r="D51" i="3"/>
  <c r="E51" i="3"/>
  <c r="F51" i="3"/>
  <c r="G51" i="3"/>
  <c r="H51" i="3"/>
  <c r="I51" i="3"/>
  <c r="J51" i="3"/>
  <c r="K51" i="3"/>
  <c r="L51" i="3"/>
  <c r="M51" i="3"/>
  <c r="N51" i="3"/>
  <c r="O51" i="3"/>
  <c r="B52" i="3"/>
  <c r="C52" i="3"/>
  <c r="D52" i="3"/>
  <c r="E52" i="3"/>
  <c r="F52" i="3"/>
  <c r="G52" i="3"/>
  <c r="H52" i="3"/>
  <c r="I52" i="3"/>
  <c r="J52" i="3"/>
  <c r="K52" i="3"/>
  <c r="L52" i="3"/>
  <c r="M52" i="3"/>
  <c r="N52" i="3"/>
  <c r="O52" i="3"/>
  <c r="B53" i="3"/>
  <c r="C53" i="3"/>
  <c r="D53" i="3"/>
  <c r="E53" i="3"/>
  <c r="F53" i="3"/>
  <c r="G53" i="3"/>
  <c r="H53" i="3"/>
  <c r="I53" i="3"/>
  <c r="J53" i="3"/>
  <c r="K53" i="3"/>
  <c r="L53" i="3"/>
  <c r="M53" i="3"/>
  <c r="N53" i="3"/>
  <c r="O53" i="3"/>
  <c r="B54" i="3"/>
  <c r="C54" i="3"/>
  <c r="D54" i="3"/>
  <c r="E54" i="3"/>
  <c r="F54" i="3"/>
  <c r="G54" i="3"/>
  <c r="H54" i="3"/>
  <c r="I54" i="3"/>
  <c r="J54" i="3"/>
  <c r="K54" i="3"/>
  <c r="L54" i="3"/>
  <c r="M54" i="3"/>
  <c r="N54" i="3"/>
  <c r="O54" i="3"/>
  <c r="B55" i="3"/>
  <c r="C55" i="3"/>
  <c r="D55" i="3"/>
  <c r="E55" i="3"/>
  <c r="F55" i="3"/>
  <c r="G55" i="3"/>
  <c r="H55" i="3"/>
  <c r="I55" i="3"/>
  <c r="J55" i="3"/>
  <c r="K55" i="3"/>
  <c r="L55" i="3"/>
  <c r="M55" i="3"/>
  <c r="N55" i="3"/>
  <c r="O55" i="3"/>
  <c r="B56" i="3"/>
  <c r="C56" i="3"/>
  <c r="D56" i="3"/>
  <c r="E56" i="3"/>
  <c r="F56" i="3"/>
  <c r="G56" i="3"/>
  <c r="H56" i="3"/>
  <c r="I56" i="3"/>
  <c r="J56" i="3"/>
  <c r="K56" i="3"/>
  <c r="L56" i="3"/>
  <c r="M56" i="3"/>
  <c r="N56" i="3"/>
  <c r="O56" i="3"/>
  <c r="B57" i="3"/>
  <c r="C57" i="3"/>
  <c r="D57" i="3"/>
  <c r="E57" i="3"/>
  <c r="F57" i="3"/>
  <c r="G57" i="3"/>
  <c r="H57" i="3"/>
  <c r="I57" i="3"/>
  <c r="J57" i="3"/>
  <c r="K57" i="3"/>
  <c r="L57" i="3"/>
  <c r="M57" i="3"/>
  <c r="N57" i="3"/>
  <c r="O57" i="3"/>
  <c r="B58" i="3"/>
  <c r="C58" i="3"/>
  <c r="D58" i="3"/>
  <c r="E58" i="3"/>
  <c r="F58" i="3"/>
  <c r="G58" i="3"/>
  <c r="H58" i="3"/>
  <c r="I58" i="3"/>
  <c r="J58" i="3"/>
  <c r="K58" i="3"/>
  <c r="L58" i="3"/>
  <c r="M58" i="3"/>
  <c r="N58" i="3"/>
  <c r="O58" i="3"/>
  <c r="B59" i="3"/>
  <c r="C59" i="3"/>
  <c r="D59" i="3"/>
  <c r="E59" i="3"/>
  <c r="F59" i="3"/>
  <c r="G59" i="3"/>
  <c r="H59" i="3"/>
  <c r="I59" i="3"/>
  <c r="J59" i="3"/>
  <c r="K59" i="3"/>
  <c r="L59" i="3"/>
  <c r="M59" i="3"/>
  <c r="N59" i="3"/>
  <c r="O59" i="3"/>
  <c r="B60" i="3"/>
  <c r="C60" i="3"/>
  <c r="D60" i="3"/>
  <c r="E60" i="3"/>
  <c r="F60" i="3"/>
  <c r="G60" i="3"/>
  <c r="H60" i="3"/>
  <c r="I60" i="3"/>
  <c r="J60" i="3"/>
  <c r="K60" i="3"/>
  <c r="L60" i="3"/>
  <c r="M60" i="3"/>
  <c r="N60" i="3"/>
  <c r="O60" i="3"/>
  <c r="B61" i="3"/>
  <c r="C61" i="3"/>
  <c r="D61" i="3"/>
  <c r="E61" i="3"/>
  <c r="F61" i="3"/>
  <c r="G61" i="3"/>
  <c r="H61" i="3"/>
  <c r="I61" i="3"/>
  <c r="J61" i="3"/>
  <c r="K61" i="3"/>
  <c r="L61" i="3"/>
  <c r="M61" i="3"/>
  <c r="N61" i="3"/>
  <c r="O61" i="3"/>
  <c r="B62" i="3"/>
  <c r="C62" i="3"/>
  <c r="D62" i="3"/>
  <c r="E62" i="3"/>
  <c r="F62" i="3"/>
  <c r="G62" i="3"/>
  <c r="H62" i="3"/>
  <c r="I62" i="3"/>
  <c r="J62" i="3"/>
  <c r="K62" i="3"/>
  <c r="L62" i="3"/>
  <c r="M62" i="3"/>
  <c r="N62" i="3"/>
  <c r="O62" i="3"/>
  <c r="B63" i="3"/>
  <c r="C63" i="3"/>
  <c r="D63" i="3"/>
  <c r="E63" i="3"/>
  <c r="F63" i="3"/>
  <c r="G63" i="3"/>
  <c r="H63" i="3"/>
  <c r="I63" i="3"/>
  <c r="J63" i="3"/>
  <c r="K63" i="3"/>
  <c r="L63" i="3"/>
  <c r="M63" i="3"/>
  <c r="N63" i="3"/>
  <c r="O63" i="3"/>
  <c r="B64" i="3"/>
  <c r="C64" i="3"/>
  <c r="D64" i="3"/>
  <c r="E64" i="3"/>
  <c r="F64" i="3"/>
  <c r="G64" i="3"/>
  <c r="H64" i="3"/>
  <c r="I64" i="3"/>
  <c r="J64" i="3"/>
  <c r="K64" i="3"/>
  <c r="L64" i="3"/>
  <c r="M64" i="3"/>
  <c r="N64" i="3"/>
  <c r="O64" i="3"/>
  <c r="B65" i="3"/>
  <c r="C65" i="3"/>
  <c r="D65" i="3"/>
  <c r="E65" i="3"/>
  <c r="F65" i="3"/>
  <c r="G65" i="3"/>
  <c r="H65" i="3"/>
  <c r="I65" i="3"/>
  <c r="J65" i="3"/>
  <c r="K65" i="3"/>
  <c r="L65" i="3"/>
  <c r="M65" i="3"/>
  <c r="N65" i="3"/>
  <c r="O65" i="3"/>
  <c r="B66" i="3"/>
  <c r="C66" i="3"/>
  <c r="D66" i="3"/>
  <c r="E66" i="3"/>
  <c r="F66" i="3"/>
  <c r="G66" i="3"/>
  <c r="H66" i="3"/>
  <c r="I66" i="3"/>
  <c r="J66" i="3"/>
  <c r="K66" i="3"/>
  <c r="L66" i="3"/>
  <c r="M66" i="3"/>
  <c r="N66" i="3"/>
  <c r="O66" i="3"/>
  <c r="B67" i="3"/>
  <c r="C67" i="3"/>
  <c r="D67" i="3"/>
  <c r="E67" i="3"/>
  <c r="F67" i="3"/>
  <c r="G67" i="3"/>
  <c r="H67" i="3"/>
  <c r="I67" i="3"/>
  <c r="J67" i="3"/>
  <c r="K67" i="3"/>
  <c r="L67" i="3"/>
  <c r="M67" i="3"/>
  <c r="N67" i="3"/>
  <c r="O67" i="3"/>
  <c r="B68" i="3"/>
  <c r="C68" i="3"/>
  <c r="D68" i="3"/>
  <c r="E68" i="3"/>
  <c r="F68" i="3"/>
  <c r="G68" i="3"/>
  <c r="H68" i="3"/>
  <c r="I68" i="3"/>
  <c r="J68" i="3"/>
  <c r="K68" i="3"/>
  <c r="L68" i="3"/>
  <c r="M68" i="3"/>
  <c r="N68" i="3"/>
  <c r="O68" i="3"/>
  <c r="B69" i="3"/>
  <c r="C69" i="3"/>
  <c r="D69" i="3"/>
  <c r="E69" i="3"/>
  <c r="F69" i="3"/>
  <c r="G69" i="3"/>
  <c r="H69" i="3"/>
  <c r="I69" i="3"/>
  <c r="J69" i="3"/>
  <c r="K69" i="3"/>
  <c r="L69" i="3"/>
  <c r="M69" i="3"/>
  <c r="N69" i="3"/>
  <c r="O69" i="3"/>
  <c r="B70" i="3"/>
  <c r="C70" i="3"/>
  <c r="D70" i="3"/>
  <c r="E70" i="3"/>
  <c r="F70" i="3"/>
  <c r="G70" i="3"/>
  <c r="H70" i="3"/>
  <c r="I70" i="3"/>
  <c r="J70" i="3"/>
  <c r="K70" i="3"/>
  <c r="L70" i="3"/>
  <c r="M70" i="3"/>
  <c r="N70" i="3"/>
  <c r="O70" i="3"/>
  <c r="B71" i="3"/>
  <c r="C71" i="3"/>
  <c r="D71" i="3"/>
  <c r="E71" i="3"/>
  <c r="F71" i="3"/>
  <c r="G71" i="3"/>
  <c r="H71" i="3"/>
  <c r="I71" i="3"/>
  <c r="J71" i="3"/>
  <c r="K71" i="3"/>
  <c r="L71" i="3"/>
  <c r="M71" i="3"/>
  <c r="N71" i="3"/>
  <c r="O71" i="3"/>
  <c r="B72" i="3"/>
  <c r="C72" i="3"/>
  <c r="D72" i="3"/>
  <c r="E72" i="3"/>
  <c r="F72" i="3"/>
  <c r="G72" i="3"/>
  <c r="H72" i="3"/>
  <c r="I72" i="3"/>
  <c r="J72" i="3"/>
  <c r="K72" i="3"/>
  <c r="L72" i="3"/>
  <c r="M72" i="3"/>
  <c r="N72" i="3"/>
  <c r="O72" i="3"/>
  <c r="B73" i="3"/>
  <c r="C73" i="3"/>
  <c r="D73" i="3"/>
  <c r="E73" i="3"/>
  <c r="F73" i="3"/>
  <c r="G73" i="3"/>
  <c r="H73" i="3"/>
  <c r="I73" i="3"/>
  <c r="J73" i="3"/>
  <c r="K73" i="3"/>
  <c r="L73" i="3"/>
  <c r="M73" i="3"/>
  <c r="N73" i="3"/>
  <c r="O73" i="3"/>
  <c r="B74" i="3"/>
  <c r="C74" i="3"/>
  <c r="D74" i="3"/>
  <c r="E74" i="3"/>
  <c r="F74" i="3"/>
  <c r="G74" i="3"/>
  <c r="H74" i="3"/>
  <c r="I74" i="3"/>
  <c r="J74" i="3"/>
  <c r="K74" i="3"/>
  <c r="L74" i="3"/>
  <c r="M74" i="3"/>
  <c r="N74" i="3"/>
  <c r="O74" i="3"/>
  <c r="B75" i="3"/>
  <c r="C75" i="3"/>
  <c r="D75" i="3"/>
  <c r="E75" i="3"/>
  <c r="F75" i="3"/>
  <c r="G75" i="3"/>
  <c r="H75" i="3"/>
  <c r="I75" i="3"/>
  <c r="J75" i="3"/>
  <c r="K75" i="3"/>
  <c r="L75" i="3"/>
  <c r="M75" i="3"/>
  <c r="N75" i="3"/>
  <c r="O75" i="3"/>
  <c r="B76" i="3"/>
  <c r="C76" i="3"/>
  <c r="D76" i="3"/>
  <c r="E76" i="3"/>
  <c r="F76" i="3"/>
  <c r="G76" i="3"/>
  <c r="H76" i="3"/>
  <c r="I76" i="3"/>
  <c r="J76" i="3"/>
  <c r="K76" i="3"/>
  <c r="L76" i="3"/>
  <c r="M76" i="3"/>
  <c r="N76" i="3"/>
  <c r="O76" i="3"/>
  <c r="B77" i="3"/>
  <c r="C77" i="3"/>
  <c r="D77" i="3"/>
  <c r="E77" i="3"/>
  <c r="F77" i="3"/>
  <c r="G77" i="3"/>
  <c r="H77" i="3"/>
  <c r="I77" i="3"/>
  <c r="J77" i="3"/>
  <c r="K77" i="3"/>
  <c r="L77" i="3"/>
  <c r="M77" i="3"/>
  <c r="N77" i="3"/>
  <c r="O77" i="3"/>
  <c r="B78" i="3"/>
  <c r="C78" i="3"/>
  <c r="D78" i="3"/>
  <c r="E78" i="3"/>
  <c r="F78" i="3"/>
  <c r="G78" i="3"/>
  <c r="H78" i="3"/>
  <c r="I78" i="3"/>
  <c r="J78" i="3"/>
  <c r="K78" i="3"/>
  <c r="L78" i="3"/>
  <c r="M78" i="3"/>
  <c r="N78" i="3"/>
  <c r="O78" i="3"/>
  <c r="B79" i="3"/>
  <c r="C79" i="3"/>
  <c r="D79" i="3"/>
  <c r="E79" i="3"/>
  <c r="F79" i="3"/>
  <c r="G79" i="3"/>
  <c r="H79" i="3"/>
  <c r="I79" i="3"/>
  <c r="J79" i="3"/>
  <c r="K79" i="3"/>
  <c r="L79" i="3"/>
  <c r="M79" i="3"/>
  <c r="N79" i="3"/>
  <c r="O79" i="3"/>
  <c r="B80" i="3"/>
  <c r="C80" i="3"/>
  <c r="D80" i="3"/>
  <c r="E80" i="3"/>
  <c r="F80" i="3"/>
  <c r="G80" i="3"/>
  <c r="H80" i="3"/>
  <c r="I80" i="3"/>
  <c r="J80" i="3"/>
  <c r="K80" i="3"/>
  <c r="L80" i="3"/>
  <c r="M80" i="3"/>
  <c r="N80" i="3"/>
  <c r="O80" i="3"/>
  <c r="B81" i="3"/>
  <c r="C81" i="3"/>
  <c r="D81" i="3"/>
  <c r="E81" i="3"/>
  <c r="F81" i="3"/>
  <c r="G81" i="3"/>
  <c r="H81" i="3"/>
  <c r="I81" i="3"/>
  <c r="J81" i="3"/>
  <c r="K81" i="3"/>
  <c r="L81" i="3"/>
  <c r="M81" i="3"/>
  <c r="N81" i="3"/>
  <c r="O81" i="3"/>
  <c r="B82" i="3"/>
  <c r="C82" i="3"/>
  <c r="D82" i="3"/>
  <c r="E82" i="3"/>
  <c r="F82" i="3"/>
  <c r="G82" i="3"/>
  <c r="H82" i="3"/>
  <c r="I82" i="3"/>
  <c r="J82" i="3"/>
  <c r="K82" i="3"/>
  <c r="L82" i="3"/>
  <c r="M82" i="3"/>
  <c r="N82" i="3"/>
  <c r="O82" i="3"/>
  <c r="B83" i="3"/>
  <c r="C83" i="3"/>
  <c r="D83" i="3"/>
  <c r="E83" i="3"/>
  <c r="F83" i="3"/>
  <c r="G83" i="3"/>
  <c r="H83" i="3"/>
  <c r="I83" i="3"/>
  <c r="J83" i="3"/>
  <c r="K83" i="3"/>
  <c r="L83" i="3"/>
  <c r="M83" i="3"/>
  <c r="N83" i="3"/>
  <c r="O83" i="3"/>
  <c r="B84" i="3"/>
  <c r="C84" i="3"/>
  <c r="D84" i="3"/>
  <c r="E84" i="3"/>
  <c r="F84" i="3"/>
  <c r="G84" i="3"/>
  <c r="H84" i="3"/>
  <c r="I84" i="3"/>
  <c r="J84" i="3"/>
  <c r="K84" i="3"/>
  <c r="L84" i="3"/>
  <c r="M84" i="3"/>
  <c r="N84" i="3"/>
  <c r="O84" i="3"/>
  <c r="B85" i="3"/>
  <c r="C85" i="3"/>
  <c r="D85" i="3"/>
  <c r="E85" i="3"/>
  <c r="F85" i="3"/>
  <c r="G85" i="3"/>
  <c r="H85" i="3"/>
  <c r="I85" i="3"/>
  <c r="J85" i="3"/>
  <c r="K85" i="3"/>
  <c r="L85" i="3"/>
  <c r="M85" i="3"/>
  <c r="N85" i="3"/>
  <c r="O85" i="3"/>
  <c r="B86" i="3"/>
  <c r="C86" i="3"/>
  <c r="D86" i="3"/>
  <c r="E86" i="3"/>
  <c r="F86" i="3"/>
  <c r="G86" i="3"/>
  <c r="H86" i="3"/>
  <c r="I86" i="3"/>
  <c r="J86" i="3"/>
  <c r="K86" i="3"/>
  <c r="L86" i="3"/>
  <c r="M86" i="3"/>
  <c r="N86" i="3"/>
  <c r="O86" i="3"/>
  <c r="B87" i="3"/>
  <c r="C87" i="3"/>
  <c r="D87" i="3"/>
  <c r="E87" i="3"/>
  <c r="F87" i="3"/>
  <c r="G87" i="3"/>
  <c r="H87" i="3"/>
  <c r="I87" i="3"/>
  <c r="J87" i="3"/>
  <c r="K87" i="3"/>
  <c r="L87" i="3"/>
  <c r="M87" i="3"/>
  <c r="N87" i="3"/>
  <c r="O87" i="3"/>
  <c r="B88" i="3"/>
  <c r="C88" i="3"/>
  <c r="D88" i="3"/>
  <c r="E88" i="3"/>
  <c r="F88" i="3"/>
  <c r="G88" i="3"/>
  <c r="H88" i="3"/>
  <c r="I88" i="3"/>
  <c r="J88" i="3"/>
  <c r="K88" i="3"/>
  <c r="L88" i="3"/>
  <c r="M88" i="3"/>
  <c r="N88" i="3"/>
  <c r="O88" i="3"/>
  <c r="B89" i="3"/>
  <c r="C89" i="3"/>
  <c r="D89" i="3"/>
  <c r="E89" i="3"/>
  <c r="F89" i="3"/>
  <c r="G89" i="3"/>
  <c r="H89" i="3"/>
  <c r="I89" i="3"/>
  <c r="J89" i="3"/>
  <c r="K89" i="3"/>
  <c r="L89" i="3"/>
  <c r="M89" i="3"/>
  <c r="N89" i="3"/>
  <c r="O89" i="3"/>
  <c r="B90" i="3"/>
  <c r="C90" i="3"/>
  <c r="D90" i="3"/>
  <c r="E90" i="3"/>
  <c r="F90" i="3"/>
  <c r="G90" i="3"/>
  <c r="H90" i="3"/>
  <c r="I90" i="3"/>
  <c r="J90" i="3"/>
  <c r="K90" i="3"/>
  <c r="L90" i="3"/>
  <c r="M90" i="3"/>
  <c r="N90" i="3"/>
  <c r="O90" i="3"/>
  <c r="B91" i="3"/>
  <c r="C91" i="3"/>
  <c r="D91" i="3"/>
  <c r="E91" i="3"/>
  <c r="F91" i="3"/>
  <c r="G91" i="3"/>
  <c r="H91" i="3"/>
  <c r="I91" i="3"/>
  <c r="J91" i="3"/>
  <c r="K91" i="3"/>
  <c r="L91" i="3"/>
  <c r="M91" i="3"/>
  <c r="N91" i="3"/>
  <c r="O91" i="3"/>
  <c r="B92" i="3"/>
  <c r="C92" i="3"/>
  <c r="D92" i="3"/>
  <c r="E92" i="3"/>
  <c r="F92" i="3"/>
  <c r="G92" i="3"/>
  <c r="H92" i="3"/>
  <c r="I92" i="3"/>
  <c r="J92" i="3"/>
  <c r="K92" i="3"/>
  <c r="L92" i="3"/>
  <c r="M92" i="3"/>
  <c r="N92" i="3"/>
  <c r="O92" i="3"/>
  <c r="B93" i="3"/>
  <c r="C93" i="3"/>
  <c r="D93" i="3"/>
  <c r="E93" i="3"/>
  <c r="F93" i="3"/>
  <c r="G93" i="3"/>
  <c r="H93" i="3"/>
  <c r="I93" i="3"/>
  <c r="J93" i="3"/>
  <c r="K93" i="3"/>
  <c r="L93" i="3"/>
  <c r="M93" i="3"/>
  <c r="N93" i="3"/>
  <c r="O93" i="3"/>
  <c r="B94" i="3"/>
  <c r="C94" i="3"/>
  <c r="D94" i="3"/>
  <c r="E94" i="3"/>
  <c r="F94" i="3"/>
  <c r="G94" i="3"/>
  <c r="H94" i="3"/>
  <c r="I94" i="3"/>
  <c r="J94" i="3"/>
  <c r="K94" i="3"/>
  <c r="L94" i="3"/>
  <c r="M94" i="3"/>
  <c r="N94" i="3"/>
  <c r="O94" i="3"/>
  <c r="B95" i="3"/>
  <c r="C95" i="3"/>
  <c r="D95" i="3"/>
  <c r="E95" i="3"/>
  <c r="F95" i="3"/>
  <c r="G95" i="3"/>
  <c r="H95" i="3"/>
  <c r="I95" i="3"/>
  <c r="J95" i="3"/>
  <c r="K95" i="3"/>
  <c r="L95" i="3"/>
  <c r="M95" i="3"/>
  <c r="N95" i="3"/>
  <c r="O95" i="3"/>
  <c r="B96" i="3"/>
  <c r="C96" i="3"/>
  <c r="D96" i="3"/>
  <c r="E96" i="3"/>
  <c r="F96" i="3"/>
  <c r="G96" i="3"/>
  <c r="H96" i="3"/>
  <c r="I96" i="3"/>
  <c r="J96" i="3"/>
  <c r="K96" i="3"/>
  <c r="L96" i="3"/>
  <c r="M96" i="3"/>
  <c r="N96" i="3"/>
  <c r="O96" i="3"/>
  <c r="B97" i="3"/>
  <c r="C97" i="3"/>
  <c r="D97" i="3"/>
  <c r="E97" i="3"/>
  <c r="F97" i="3"/>
  <c r="G97" i="3"/>
  <c r="H97" i="3"/>
  <c r="I97" i="3"/>
  <c r="J97" i="3"/>
  <c r="K97" i="3"/>
  <c r="L97" i="3"/>
  <c r="M97" i="3"/>
  <c r="N97" i="3"/>
  <c r="O97" i="3"/>
  <c r="B98" i="3"/>
  <c r="C98" i="3"/>
  <c r="D98" i="3"/>
  <c r="E98" i="3"/>
  <c r="F98" i="3"/>
  <c r="G98" i="3"/>
  <c r="H98" i="3"/>
  <c r="I98" i="3"/>
  <c r="J98" i="3"/>
  <c r="K98" i="3"/>
  <c r="L98" i="3"/>
  <c r="M98" i="3"/>
  <c r="N98" i="3"/>
  <c r="O98" i="3"/>
  <c r="B99" i="3"/>
  <c r="C99" i="3"/>
  <c r="D99" i="3"/>
  <c r="E99" i="3"/>
  <c r="F99" i="3"/>
  <c r="G99" i="3"/>
  <c r="H99" i="3"/>
  <c r="I99" i="3"/>
  <c r="J99" i="3"/>
  <c r="K99" i="3"/>
  <c r="L99" i="3"/>
  <c r="M99" i="3"/>
  <c r="N99" i="3"/>
  <c r="O99" i="3"/>
  <c r="B100" i="3"/>
  <c r="C100" i="3"/>
  <c r="D100" i="3"/>
  <c r="E100" i="3"/>
  <c r="F100" i="3"/>
  <c r="G100" i="3"/>
  <c r="H100" i="3"/>
  <c r="I100" i="3"/>
  <c r="J100" i="3"/>
  <c r="K100" i="3"/>
  <c r="L100" i="3"/>
  <c r="M100" i="3"/>
  <c r="N100" i="3"/>
  <c r="O100" i="3"/>
  <c r="B101" i="3"/>
  <c r="C101" i="3"/>
  <c r="D101" i="3"/>
  <c r="E101" i="3"/>
  <c r="F101" i="3"/>
  <c r="G101" i="3"/>
  <c r="H101" i="3"/>
  <c r="I101" i="3"/>
  <c r="J101" i="3"/>
  <c r="K101" i="3"/>
  <c r="L101" i="3"/>
  <c r="M101" i="3"/>
  <c r="N101" i="3"/>
  <c r="O101" i="3"/>
  <c r="B102" i="3"/>
  <c r="C102" i="3"/>
  <c r="D102" i="3"/>
  <c r="E102" i="3"/>
  <c r="F102" i="3"/>
  <c r="G102" i="3"/>
  <c r="H102" i="3"/>
  <c r="I102" i="3"/>
  <c r="J102" i="3"/>
  <c r="K102" i="3"/>
  <c r="L102" i="3"/>
  <c r="M102" i="3"/>
  <c r="N102" i="3"/>
  <c r="O102" i="3"/>
  <c r="B103" i="3"/>
  <c r="C103" i="3"/>
  <c r="D103" i="3"/>
  <c r="E103" i="3"/>
  <c r="F103" i="3"/>
  <c r="G103" i="3"/>
  <c r="H103" i="3"/>
  <c r="I103" i="3"/>
  <c r="J103" i="3"/>
  <c r="K103" i="3"/>
  <c r="L103" i="3"/>
  <c r="M103" i="3"/>
  <c r="N103" i="3"/>
  <c r="O103" i="3"/>
  <c r="B104" i="3"/>
  <c r="C104" i="3"/>
  <c r="D104" i="3"/>
  <c r="E104" i="3"/>
  <c r="F104" i="3"/>
  <c r="G104" i="3"/>
  <c r="H104" i="3"/>
  <c r="I104" i="3"/>
  <c r="J104" i="3"/>
  <c r="K104" i="3"/>
  <c r="L104" i="3"/>
  <c r="M104" i="3"/>
  <c r="N104" i="3"/>
  <c r="O104" i="3"/>
  <c r="B105" i="3"/>
  <c r="C105" i="3"/>
  <c r="D105" i="3"/>
  <c r="E105" i="3"/>
  <c r="F105" i="3"/>
  <c r="G105" i="3"/>
  <c r="H105" i="3"/>
  <c r="I105" i="3"/>
  <c r="J105" i="3"/>
  <c r="K105" i="3"/>
  <c r="L105" i="3"/>
  <c r="M105" i="3"/>
  <c r="N105" i="3"/>
  <c r="O105" i="3"/>
  <c r="B106" i="3"/>
  <c r="C106" i="3"/>
  <c r="D106" i="3"/>
  <c r="E106" i="3"/>
  <c r="F106" i="3"/>
  <c r="G106" i="3"/>
  <c r="H106" i="3"/>
  <c r="I106" i="3"/>
  <c r="J106" i="3"/>
  <c r="K106" i="3"/>
  <c r="L106" i="3"/>
  <c r="M106" i="3"/>
  <c r="N106" i="3"/>
  <c r="O106" i="3"/>
  <c r="B107" i="3"/>
  <c r="C107" i="3"/>
  <c r="D107" i="3"/>
  <c r="E107" i="3"/>
  <c r="F107" i="3"/>
  <c r="G107" i="3"/>
  <c r="H107" i="3"/>
  <c r="I107" i="3"/>
  <c r="J107" i="3"/>
  <c r="K107" i="3"/>
  <c r="L107" i="3"/>
  <c r="M107" i="3"/>
  <c r="N107" i="3"/>
  <c r="O107" i="3"/>
  <c r="B108" i="3"/>
  <c r="C108" i="3"/>
  <c r="D108" i="3"/>
  <c r="E108" i="3"/>
  <c r="F108" i="3"/>
  <c r="G108" i="3"/>
  <c r="H108" i="3"/>
  <c r="I108" i="3"/>
  <c r="J108" i="3"/>
  <c r="K108" i="3"/>
  <c r="L108" i="3"/>
  <c r="M108" i="3"/>
  <c r="N108" i="3"/>
  <c r="O108" i="3"/>
  <c r="B109" i="3"/>
  <c r="C109" i="3"/>
  <c r="D109" i="3"/>
  <c r="E109" i="3"/>
  <c r="F109" i="3"/>
  <c r="G109" i="3"/>
  <c r="H109" i="3"/>
  <c r="I109" i="3"/>
  <c r="J109" i="3"/>
  <c r="K109" i="3"/>
  <c r="L109" i="3"/>
  <c r="M109" i="3"/>
  <c r="N109" i="3"/>
  <c r="O109" i="3"/>
  <c r="B110" i="3"/>
  <c r="C110" i="3"/>
  <c r="D110" i="3"/>
  <c r="E110" i="3"/>
  <c r="F110" i="3"/>
  <c r="G110" i="3"/>
  <c r="H110" i="3"/>
  <c r="I110" i="3"/>
  <c r="J110" i="3"/>
  <c r="K110" i="3"/>
  <c r="L110" i="3"/>
  <c r="M110" i="3"/>
  <c r="N110" i="3"/>
  <c r="O110" i="3"/>
  <c r="B111" i="3"/>
  <c r="C111" i="3"/>
  <c r="D111" i="3"/>
  <c r="E111" i="3"/>
  <c r="F111" i="3"/>
  <c r="G111" i="3"/>
  <c r="H111" i="3"/>
  <c r="I111" i="3"/>
  <c r="J111" i="3"/>
  <c r="K111" i="3"/>
  <c r="L111" i="3"/>
  <c r="M111" i="3"/>
  <c r="N111" i="3"/>
  <c r="O111" i="3"/>
  <c r="B112" i="3"/>
  <c r="C112" i="3"/>
  <c r="D112" i="3"/>
  <c r="E112" i="3"/>
  <c r="F112" i="3"/>
  <c r="G112" i="3"/>
  <c r="H112" i="3"/>
  <c r="I112" i="3"/>
  <c r="J112" i="3"/>
  <c r="K112" i="3"/>
  <c r="L112" i="3"/>
  <c r="M112" i="3"/>
  <c r="N112" i="3"/>
  <c r="O112" i="3"/>
  <c r="B113" i="3"/>
  <c r="C113" i="3"/>
  <c r="D113" i="3"/>
  <c r="E113" i="3"/>
  <c r="F113" i="3"/>
  <c r="G113" i="3"/>
  <c r="H113" i="3"/>
  <c r="I113" i="3"/>
  <c r="J113" i="3"/>
  <c r="K113" i="3"/>
  <c r="L113" i="3"/>
  <c r="M113" i="3"/>
  <c r="N113" i="3"/>
  <c r="O113" i="3"/>
  <c r="B114" i="3"/>
  <c r="C114" i="3"/>
  <c r="D114" i="3"/>
  <c r="E114" i="3"/>
  <c r="F114" i="3"/>
  <c r="G114" i="3"/>
  <c r="H114" i="3"/>
  <c r="I114" i="3"/>
  <c r="J114" i="3"/>
  <c r="K114" i="3"/>
  <c r="L114" i="3"/>
  <c r="M114" i="3"/>
  <c r="N114" i="3"/>
  <c r="O114" i="3"/>
  <c r="B115" i="3"/>
  <c r="C115" i="3"/>
  <c r="D115" i="3"/>
  <c r="E115" i="3"/>
  <c r="F115" i="3"/>
  <c r="G115" i="3"/>
  <c r="H115" i="3"/>
  <c r="I115" i="3"/>
  <c r="J115" i="3"/>
  <c r="K115" i="3"/>
  <c r="L115" i="3"/>
  <c r="M115" i="3"/>
  <c r="N115" i="3"/>
  <c r="O115" i="3"/>
  <c r="B116" i="3"/>
  <c r="C116" i="3"/>
  <c r="D116" i="3"/>
  <c r="E116" i="3"/>
  <c r="F116" i="3"/>
  <c r="G116" i="3"/>
  <c r="H116" i="3"/>
  <c r="I116" i="3"/>
  <c r="J116" i="3"/>
  <c r="K116" i="3"/>
  <c r="L116" i="3"/>
  <c r="M116" i="3"/>
  <c r="N116" i="3"/>
  <c r="O116" i="3"/>
  <c r="B117" i="3"/>
  <c r="C117" i="3"/>
  <c r="D117" i="3"/>
  <c r="E117" i="3"/>
  <c r="F117" i="3"/>
  <c r="G117" i="3"/>
  <c r="H117" i="3"/>
  <c r="I117" i="3"/>
  <c r="J117" i="3"/>
  <c r="K117" i="3"/>
  <c r="L117" i="3"/>
  <c r="M117" i="3"/>
  <c r="N117" i="3"/>
  <c r="O117" i="3"/>
  <c r="B118" i="3"/>
  <c r="C118" i="3"/>
  <c r="D118" i="3"/>
  <c r="E118" i="3"/>
  <c r="F118" i="3"/>
  <c r="G118" i="3"/>
  <c r="H118" i="3"/>
  <c r="I118" i="3"/>
  <c r="J118" i="3"/>
  <c r="K118" i="3"/>
  <c r="L118" i="3"/>
  <c r="M118" i="3"/>
  <c r="N118" i="3"/>
  <c r="O118" i="3"/>
  <c r="B119" i="3"/>
  <c r="C119" i="3"/>
  <c r="D119" i="3"/>
  <c r="E119" i="3"/>
  <c r="F119" i="3"/>
  <c r="G119" i="3"/>
  <c r="H119" i="3"/>
  <c r="I119" i="3"/>
  <c r="J119" i="3"/>
  <c r="K119" i="3"/>
  <c r="L119" i="3"/>
  <c r="M119" i="3"/>
  <c r="N119" i="3"/>
  <c r="O119" i="3"/>
  <c r="B120" i="3"/>
  <c r="C120" i="3"/>
  <c r="D120" i="3"/>
  <c r="E120" i="3"/>
  <c r="F120" i="3"/>
  <c r="G120" i="3"/>
  <c r="H120" i="3"/>
  <c r="I120" i="3"/>
  <c r="J120" i="3"/>
  <c r="K120" i="3"/>
  <c r="L120" i="3"/>
  <c r="M120" i="3"/>
  <c r="N120" i="3"/>
  <c r="O120" i="3"/>
  <c r="B121" i="3"/>
  <c r="C121" i="3"/>
  <c r="D121" i="3"/>
  <c r="E121" i="3"/>
  <c r="F121" i="3"/>
  <c r="G121" i="3"/>
  <c r="H121" i="3"/>
  <c r="I121" i="3"/>
  <c r="J121" i="3"/>
  <c r="K121" i="3"/>
  <c r="L121" i="3"/>
  <c r="M121" i="3"/>
  <c r="N121" i="3"/>
  <c r="O121" i="3"/>
  <c r="B122" i="3"/>
  <c r="C122" i="3"/>
  <c r="D122" i="3"/>
  <c r="E122" i="3"/>
  <c r="F122" i="3"/>
  <c r="G122" i="3"/>
  <c r="H122" i="3"/>
  <c r="I122" i="3"/>
  <c r="J122" i="3"/>
  <c r="K122" i="3"/>
  <c r="L122" i="3"/>
  <c r="M122" i="3"/>
  <c r="N122" i="3"/>
  <c r="O122" i="3"/>
  <c r="B123" i="3"/>
  <c r="C123" i="3"/>
  <c r="D123" i="3"/>
  <c r="E123" i="3"/>
  <c r="F123" i="3"/>
  <c r="G123" i="3"/>
  <c r="H123" i="3"/>
  <c r="I123" i="3"/>
  <c r="J123" i="3"/>
  <c r="K123" i="3"/>
  <c r="L123" i="3"/>
  <c r="M123" i="3"/>
  <c r="N123" i="3"/>
  <c r="O123" i="3"/>
  <c r="B124" i="3"/>
  <c r="C124" i="3"/>
  <c r="D124" i="3"/>
  <c r="E124" i="3"/>
  <c r="F124" i="3"/>
  <c r="G124" i="3"/>
  <c r="H124" i="3"/>
  <c r="I124" i="3"/>
  <c r="J124" i="3"/>
  <c r="K124" i="3"/>
  <c r="L124" i="3"/>
  <c r="M124" i="3"/>
  <c r="N124" i="3"/>
  <c r="O124" i="3"/>
  <c r="B125" i="3"/>
  <c r="C125" i="3"/>
  <c r="D125" i="3"/>
  <c r="E125" i="3"/>
  <c r="F125" i="3"/>
  <c r="G125" i="3"/>
  <c r="H125" i="3"/>
  <c r="I125" i="3"/>
  <c r="J125" i="3"/>
  <c r="K125" i="3"/>
  <c r="L125" i="3"/>
  <c r="M125" i="3"/>
  <c r="N125" i="3"/>
  <c r="O125" i="3"/>
  <c r="B126" i="3"/>
  <c r="C126" i="3"/>
  <c r="D126" i="3"/>
  <c r="E126" i="3"/>
  <c r="F126" i="3"/>
  <c r="G126" i="3"/>
  <c r="H126" i="3"/>
  <c r="I126" i="3"/>
  <c r="J126" i="3"/>
  <c r="K126" i="3"/>
  <c r="L126" i="3"/>
  <c r="M126" i="3"/>
  <c r="N126" i="3"/>
  <c r="O126" i="3"/>
  <c r="B127" i="3"/>
  <c r="C127" i="3"/>
  <c r="D127" i="3"/>
  <c r="E127" i="3"/>
  <c r="F127" i="3"/>
  <c r="G127" i="3"/>
  <c r="H127" i="3"/>
  <c r="I127" i="3"/>
  <c r="J127" i="3"/>
  <c r="K127" i="3"/>
  <c r="L127" i="3"/>
  <c r="M127" i="3"/>
  <c r="N127" i="3"/>
  <c r="O127" i="3"/>
  <c r="B128" i="3"/>
  <c r="C128" i="3"/>
  <c r="D128" i="3"/>
  <c r="E128" i="3"/>
  <c r="F128" i="3"/>
  <c r="G128" i="3"/>
  <c r="H128" i="3"/>
  <c r="I128" i="3"/>
  <c r="J128" i="3"/>
  <c r="K128" i="3"/>
  <c r="L128" i="3"/>
  <c r="M128" i="3"/>
  <c r="N128" i="3"/>
  <c r="O128" i="3"/>
  <c r="B129" i="3"/>
  <c r="C129" i="3"/>
  <c r="D129" i="3"/>
  <c r="E129" i="3"/>
  <c r="F129" i="3"/>
  <c r="G129" i="3"/>
  <c r="H129" i="3"/>
  <c r="I129" i="3"/>
  <c r="J129" i="3"/>
  <c r="K129" i="3"/>
  <c r="L129" i="3"/>
  <c r="M129" i="3"/>
  <c r="N129" i="3"/>
  <c r="O129" i="3"/>
  <c r="B130" i="3"/>
  <c r="C130" i="3"/>
  <c r="D130" i="3"/>
  <c r="E130" i="3"/>
  <c r="F130" i="3"/>
  <c r="G130" i="3"/>
  <c r="H130" i="3"/>
  <c r="I130" i="3"/>
  <c r="J130" i="3"/>
  <c r="K130" i="3"/>
  <c r="L130" i="3"/>
  <c r="M130" i="3"/>
  <c r="N130" i="3"/>
  <c r="O130" i="3"/>
  <c r="B131" i="3"/>
  <c r="C131" i="3"/>
  <c r="D131" i="3"/>
  <c r="E131" i="3"/>
  <c r="F131" i="3"/>
  <c r="G131" i="3"/>
  <c r="H131" i="3"/>
  <c r="I131" i="3"/>
  <c r="J131" i="3"/>
  <c r="K131" i="3"/>
  <c r="L131" i="3"/>
  <c r="M131" i="3"/>
  <c r="N131" i="3"/>
  <c r="O131" i="3"/>
  <c r="B132" i="3"/>
  <c r="C132" i="3"/>
  <c r="D132" i="3"/>
  <c r="E132" i="3"/>
  <c r="F132" i="3"/>
  <c r="G132" i="3"/>
  <c r="H132" i="3"/>
  <c r="I132" i="3"/>
  <c r="J132" i="3"/>
  <c r="K132" i="3"/>
  <c r="L132" i="3"/>
  <c r="M132" i="3"/>
  <c r="N132" i="3"/>
  <c r="O132" i="3"/>
  <c r="B133" i="3"/>
  <c r="C133" i="3"/>
  <c r="D133" i="3"/>
  <c r="E133" i="3"/>
  <c r="F133" i="3"/>
  <c r="G133" i="3"/>
  <c r="H133" i="3"/>
  <c r="I133" i="3"/>
  <c r="J133" i="3"/>
  <c r="K133" i="3"/>
  <c r="L133" i="3"/>
  <c r="M133" i="3"/>
  <c r="N133" i="3"/>
  <c r="O133" i="3"/>
  <c r="B134" i="3"/>
  <c r="C134" i="3"/>
  <c r="D134" i="3"/>
  <c r="E134" i="3"/>
  <c r="F134" i="3"/>
  <c r="G134" i="3"/>
  <c r="H134" i="3"/>
  <c r="I134" i="3"/>
  <c r="J134" i="3"/>
  <c r="K134" i="3"/>
  <c r="L134" i="3"/>
  <c r="M134" i="3"/>
  <c r="N134" i="3"/>
  <c r="O134" i="3"/>
  <c r="B135" i="3"/>
  <c r="C135" i="3"/>
  <c r="D135" i="3"/>
  <c r="E135" i="3"/>
  <c r="F135" i="3"/>
  <c r="G135" i="3"/>
  <c r="H135" i="3"/>
  <c r="I135" i="3"/>
  <c r="J135" i="3"/>
  <c r="K135" i="3"/>
  <c r="L135" i="3"/>
  <c r="M135" i="3"/>
  <c r="N135" i="3"/>
  <c r="O135" i="3"/>
  <c r="B136" i="3"/>
  <c r="C136" i="3"/>
  <c r="D136" i="3"/>
  <c r="E136" i="3"/>
  <c r="F136" i="3"/>
  <c r="G136" i="3"/>
  <c r="H136" i="3"/>
  <c r="I136" i="3"/>
  <c r="J136" i="3"/>
  <c r="K136" i="3"/>
  <c r="L136" i="3"/>
  <c r="M136" i="3"/>
  <c r="N136" i="3"/>
  <c r="O136" i="3"/>
  <c r="B137" i="3"/>
  <c r="C137" i="3"/>
  <c r="D137" i="3"/>
  <c r="E137" i="3"/>
  <c r="F137" i="3"/>
  <c r="G137" i="3"/>
  <c r="H137" i="3"/>
  <c r="I137" i="3"/>
  <c r="J137" i="3"/>
  <c r="K137" i="3"/>
  <c r="L137" i="3"/>
  <c r="M137" i="3"/>
  <c r="N137" i="3"/>
  <c r="O137" i="3"/>
  <c r="B138" i="3"/>
  <c r="C138" i="3"/>
  <c r="D138" i="3"/>
  <c r="E138" i="3"/>
  <c r="F138" i="3"/>
  <c r="G138" i="3"/>
  <c r="H138" i="3"/>
  <c r="I138" i="3"/>
  <c r="J138" i="3"/>
  <c r="K138" i="3"/>
  <c r="L138" i="3"/>
  <c r="M138" i="3"/>
  <c r="N138" i="3"/>
  <c r="O138" i="3"/>
  <c r="B139" i="3"/>
  <c r="C139" i="3"/>
  <c r="D139" i="3"/>
  <c r="E139" i="3"/>
  <c r="F139" i="3"/>
  <c r="G139" i="3"/>
  <c r="H139" i="3"/>
  <c r="I139" i="3"/>
  <c r="J139" i="3"/>
  <c r="K139" i="3"/>
  <c r="L139" i="3"/>
  <c r="M139" i="3"/>
  <c r="N139" i="3"/>
  <c r="O139" i="3"/>
  <c r="B140" i="3"/>
  <c r="C140" i="3"/>
  <c r="D140" i="3"/>
  <c r="E140" i="3"/>
  <c r="F140" i="3"/>
  <c r="G140" i="3"/>
  <c r="H140" i="3"/>
  <c r="I140" i="3"/>
  <c r="J140" i="3"/>
  <c r="K140" i="3"/>
  <c r="L140" i="3"/>
  <c r="M140" i="3"/>
  <c r="N140" i="3"/>
  <c r="O140" i="3"/>
  <c r="B141" i="3"/>
  <c r="C141" i="3"/>
  <c r="D141" i="3"/>
  <c r="E141" i="3"/>
  <c r="F141" i="3"/>
  <c r="G141" i="3"/>
  <c r="H141" i="3"/>
  <c r="I141" i="3"/>
  <c r="J141" i="3"/>
  <c r="K141" i="3"/>
  <c r="L141" i="3"/>
  <c r="M141" i="3"/>
  <c r="N141" i="3"/>
  <c r="O141" i="3"/>
  <c r="B142" i="3"/>
  <c r="C142" i="3"/>
  <c r="D142" i="3"/>
  <c r="E142" i="3"/>
  <c r="F142" i="3"/>
  <c r="G142" i="3"/>
  <c r="H142" i="3"/>
  <c r="I142" i="3"/>
  <c r="J142" i="3"/>
  <c r="K142" i="3"/>
  <c r="L142" i="3"/>
  <c r="M142" i="3"/>
  <c r="N142" i="3"/>
  <c r="O142" i="3"/>
  <c r="B143" i="3"/>
  <c r="C143" i="3"/>
  <c r="D143" i="3"/>
  <c r="E143" i="3"/>
  <c r="F143" i="3"/>
  <c r="G143" i="3"/>
  <c r="H143" i="3"/>
  <c r="I143" i="3"/>
  <c r="J143" i="3"/>
  <c r="K143" i="3"/>
  <c r="L143" i="3"/>
  <c r="M143" i="3"/>
  <c r="N143" i="3"/>
  <c r="O143" i="3"/>
  <c r="B144" i="3"/>
  <c r="C144" i="3"/>
  <c r="D144" i="3"/>
  <c r="E144" i="3"/>
  <c r="F144" i="3"/>
  <c r="G144" i="3"/>
  <c r="H144" i="3"/>
  <c r="I144" i="3"/>
  <c r="J144" i="3"/>
  <c r="K144" i="3"/>
  <c r="L144" i="3"/>
  <c r="M144" i="3"/>
  <c r="N144" i="3"/>
  <c r="O144" i="3"/>
  <c r="B145" i="3"/>
  <c r="C145" i="3"/>
  <c r="D145" i="3"/>
  <c r="E145" i="3"/>
  <c r="F145" i="3"/>
  <c r="G145" i="3"/>
  <c r="H145" i="3"/>
  <c r="I145" i="3"/>
  <c r="J145" i="3"/>
  <c r="K145" i="3"/>
  <c r="L145" i="3"/>
  <c r="M145" i="3"/>
  <c r="N145" i="3"/>
  <c r="O145" i="3"/>
  <c r="B146" i="3"/>
  <c r="C146" i="3"/>
  <c r="D146" i="3"/>
  <c r="E146" i="3"/>
  <c r="F146" i="3"/>
  <c r="G146" i="3"/>
  <c r="H146" i="3"/>
  <c r="I146" i="3"/>
  <c r="J146" i="3"/>
  <c r="K146" i="3"/>
  <c r="L146" i="3"/>
  <c r="M146" i="3"/>
  <c r="N146" i="3"/>
  <c r="O146" i="3"/>
  <c r="B147" i="3"/>
  <c r="C147" i="3"/>
  <c r="D147" i="3"/>
  <c r="E147" i="3"/>
  <c r="F147" i="3"/>
  <c r="G147" i="3"/>
  <c r="H147" i="3"/>
  <c r="I147" i="3"/>
  <c r="J147" i="3"/>
  <c r="K147" i="3"/>
  <c r="L147" i="3"/>
  <c r="M147" i="3"/>
  <c r="N147" i="3"/>
  <c r="O147" i="3"/>
  <c r="B148" i="3"/>
  <c r="C148" i="3"/>
  <c r="D148" i="3"/>
  <c r="E148" i="3"/>
  <c r="F148" i="3"/>
  <c r="G148" i="3"/>
  <c r="H148" i="3"/>
  <c r="I148" i="3"/>
  <c r="J148" i="3"/>
  <c r="K148" i="3"/>
  <c r="L148" i="3"/>
  <c r="M148" i="3"/>
  <c r="N148" i="3"/>
  <c r="O148" i="3"/>
  <c r="B149" i="3"/>
  <c r="C149" i="3"/>
  <c r="D149" i="3"/>
  <c r="E149" i="3"/>
  <c r="F149" i="3"/>
  <c r="G149" i="3"/>
  <c r="H149" i="3"/>
  <c r="I149" i="3"/>
  <c r="J149" i="3"/>
  <c r="K149" i="3"/>
  <c r="L149" i="3"/>
  <c r="M149" i="3"/>
  <c r="N149" i="3"/>
  <c r="O149" i="3"/>
  <c r="B150" i="3"/>
  <c r="C150" i="3"/>
  <c r="D150" i="3"/>
  <c r="E150" i="3"/>
  <c r="F150" i="3"/>
  <c r="G150" i="3"/>
  <c r="H150" i="3"/>
  <c r="I150" i="3"/>
  <c r="J150" i="3"/>
  <c r="K150" i="3"/>
  <c r="L150" i="3"/>
  <c r="M150" i="3"/>
  <c r="N150" i="3"/>
  <c r="O150" i="3"/>
  <c r="B151" i="3"/>
  <c r="C151" i="3"/>
  <c r="D151" i="3"/>
  <c r="E151" i="3"/>
  <c r="F151" i="3"/>
  <c r="G151" i="3"/>
  <c r="H151" i="3"/>
  <c r="I151" i="3"/>
  <c r="J151" i="3"/>
  <c r="K151" i="3"/>
  <c r="L151" i="3"/>
  <c r="M151" i="3"/>
  <c r="N151" i="3"/>
  <c r="O151" i="3"/>
  <c r="B152" i="3"/>
  <c r="C152" i="3"/>
  <c r="D152" i="3"/>
  <c r="E152" i="3"/>
  <c r="F152" i="3"/>
  <c r="G152" i="3"/>
  <c r="H152" i="3"/>
  <c r="I152" i="3"/>
  <c r="J152" i="3"/>
  <c r="K152" i="3"/>
  <c r="L152" i="3"/>
  <c r="M152" i="3"/>
  <c r="N152" i="3"/>
  <c r="O152" i="3"/>
  <c r="B153" i="3"/>
  <c r="C153" i="3"/>
  <c r="D153" i="3"/>
  <c r="E153" i="3"/>
  <c r="F153" i="3"/>
  <c r="G153" i="3"/>
  <c r="H153" i="3"/>
  <c r="I153" i="3"/>
  <c r="J153" i="3"/>
  <c r="K153" i="3"/>
  <c r="L153" i="3"/>
  <c r="M153" i="3"/>
  <c r="N153" i="3"/>
  <c r="O153" i="3"/>
  <c r="B154" i="3"/>
  <c r="C154" i="3"/>
  <c r="D154" i="3"/>
  <c r="E154" i="3"/>
  <c r="F154" i="3"/>
  <c r="G154" i="3"/>
  <c r="H154" i="3"/>
  <c r="I154" i="3"/>
  <c r="J154" i="3"/>
  <c r="K154" i="3"/>
  <c r="L154" i="3"/>
  <c r="M154" i="3"/>
  <c r="N154" i="3"/>
  <c r="O154" i="3"/>
  <c r="B155" i="3"/>
  <c r="C155" i="3"/>
  <c r="D155" i="3"/>
  <c r="E155" i="3"/>
  <c r="F155" i="3"/>
  <c r="G155" i="3"/>
  <c r="H155" i="3"/>
  <c r="I155" i="3"/>
  <c r="J155" i="3"/>
  <c r="K155" i="3"/>
  <c r="L155" i="3"/>
  <c r="M155" i="3"/>
  <c r="N155" i="3"/>
  <c r="O155" i="3"/>
  <c r="B156" i="3"/>
  <c r="C156" i="3"/>
  <c r="D156" i="3"/>
  <c r="E156" i="3"/>
  <c r="F156" i="3"/>
  <c r="G156" i="3"/>
  <c r="H156" i="3"/>
  <c r="I156" i="3"/>
  <c r="J156" i="3"/>
  <c r="K156" i="3"/>
  <c r="L156" i="3"/>
  <c r="M156" i="3"/>
  <c r="N156" i="3"/>
  <c r="O156" i="3"/>
  <c r="B157" i="3"/>
  <c r="C157" i="3"/>
  <c r="D157" i="3"/>
  <c r="E157" i="3"/>
  <c r="F157" i="3"/>
  <c r="G157" i="3"/>
  <c r="H157" i="3"/>
  <c r="I157" i="3"/>
  <c r="J157" i="3"/>
  <c r="K157" i="3"/>
  <c r="L157" i="3"/>
  <c r="M157" i="3"/>
  <c r="N157" i="3"/>
  <c r="O157" i="3"/>
  <c r="B158" i="3"/>
  <c r="C158" i="3"/>
  <c r="D158" i="3"/>
  <c r="E158" i="3"/>
  <c r="F158" i="3"/>
  <c r="G158" i="3"/>
  <c r="H158" i="3"/>
  <c r="I158" i="3"/>
  <c r="J158" i="3"/>
  <c r="K158" i="3"/>
  <c r="L158" i="3"/>
  <c r="M158" i="3"/>
  <c r="N158" i="3"/>
  <c r="O158" i="3"/>
  <c r="B159" i="3"/>
  <c r="C159" i="3"/>
  <c r="D159" i="3"/>
  <c r="E159" i="3"/>
  <c r="F159" i="3"/>
  <c r="G159" i="3"/>
  <c r="H159" i="3"/>
  <c r="I159" i="3"/>
  <c r="J159" i="3"/>
  <c r="K159" i="3"/>
  <c r="L159" i="3"/>
  <c r="M159" i="3"/>
  <c r="N159" i="3"/>
  <c r="O159" i="3"/>
  <c r="B160" i="3"/>
  <c r="C160" i="3"/>
  <c r="D160" i="3"/>
  <c r="E160" i="3"/>
  <c r="F160" i="3"/>
  <c r="G160" i="3"/>
  <c r="H160" i="3"/>
  <c r="I160" i="3"/>
  <c r="J160" i="3"/>
  <c r="K160" i="3"/>
  <c r="L160" i="3"/>
  <c r="M160" i="3"/>
  <c r="N160" i="3"/>
  <c r="O160" i="3"/>
  <c r="B161" i="3"/>
  <c r="C161" i="3"/>
  <c r="D161" i="3"/>
  <c r="E161" i="3"/>
  <c r="F161" i="3"/>
  <c r="G161" i="3"/>
  <c r="H161" i="3"/>
  <c r="I161" i="3"/>
  <c r="J161" i="3"/>
  <c r="K161" i="3"/>
  <c r="L161" i="3"/>
  <c r="M161" i="3"/>
  <c r="N161" i="3"/>
  <c r="O161" i="3"/>
  <c r="B162" i="3"/>
  <c r="C162" i="3"/>
  <c r="D162" i="3"/>
  <c r="E162" i="3"/>
  <c r="F162" i="3"/>
  <c r="G162" i="3"/>
  <c r="H162" i="3"/>
  <c r="I162" i="3"/>
  <c r="J162" i="3"/>
  <c r="K162" i="3"/>
  <c r="L162" i="3"/>
  <c r="M162" i="3"/>
  <c r="N162" i="3"/>
  <c r="O162" i="3"/>
  <c r="B163" i="3"/>
  <c r="C163" i="3"/>
  <c r="D163" i="3"/>
  <c r="E163" i="3"/>
  <c r="F163" i="3"/>
  <c r="G163" i="3"/>
  <c r="H163" i="3"/>
  <c r="I163" i="3"/>
  <c r="J163" i="3"/>
  <c r="K163" i="3"/>
  <c r="L163" i="3"/>
  <c r="M163" i="3"/>
  <c r="N163" i="3"/>
  <c r="O163" i="3"/>
  <c r="B164" i="3"/>
  <c r="C164" i="3"/>
  <c r="D164" i="3"/>
  <c r="E164" i="3"/>
  <c r="F164" i="3"/>
  <c r="G164" i="3"/>
  <c r="H164" i="3"/>
  <c r="I164" i="3"/>
  <c r="J164" i="3"/>
  <c r="K164" i="3"/>
  <c r="L164" i="3"/>
  <c r="M164" i="3"/>
  <c r="N164" i="3"/>
  <c r="O164" i="3"/>
  <c r="B165" i="3"/>
  <c r="C165" i="3"/>
  <c r="D165" i="3"/>
  <c r="E165" i="3"/>
  <c r="F165" i="3"/>
  <c r="G165" i="3"/>
  <c r="H165" i="3"/>
  <c r="I165" i="3"/>
  <c r="J165" i="3"/>
  <c r="K165" i="3"/>
  <c r="L165" i="3"/>
  <c r="M165" i="3"/>
  <c r="N165" i="3"/>
  <c r="O165" i="3"/>
  <c r="B166" i="3"/>
  <c r="C166" i="3"/>
  <c r="D166" i="3"/>
  <c r="E166" i="3"/>
  <c r="F166" i="3"/>
  <c r="G166" i="3"/>
  <c r="H166" i="3"/>
  <c r="I166" i="3"/>
  <c r="J166" i="3"/>
  <c r="K166" i="3"/>
  <c r="L166" i="3"/>
  <c r="M166" i="3"/>
  <c r="N166" i="3"/>
  <c r="O166" i="3"/>
  <c r="B167" i="3"/>
  <c r="C167" i="3"/>
  <c r="D167" i="3"/>
  <c r="E167" i="3"/>
  <c r="F167" i="3"/>
  <c r="G167" i="3"/>
  <c r="H167" i="3"/>
  <c r="I167" i="3"/>
  <c r="J167" i="3"/>
  <c r="K167" i="3"/>
  <c r="L167" i="3"/>
  <c r="M167" i="3"/>
  <c r="N167" i="3"/>
  <c r="O167" i="3"/>
  <c r="B168" i="3"/>
  <c r="C168" i="3"/>
  <c r="D168" i="3"/>
  <c r="E168" i="3"/>
  <c r="F168" i="3"/>
  <c r="G168" i="3"/>
  <c r="H168" i="3"/>
  <c r="I168" i="3"/>
  <c r="J168" i="3"/>
  <c r="K168" i="3"/>
  <c r="L168" i="3"/>
  <c r="M168" i="3"/>
  <c r="N168" i="3"/>
  <c r="O168" i="3"/>
  <c r="B169" i="3"/>
  <c r="C169" i="3"/>
  <c r="D169" i="3"/>
  <c r="E169" i="3"/>
  <c r="F169" i="3"/>
  <c r="G169" i="3"/>
  <c r="H169" i="3"/>
  <c r="I169" i="3"/>
  <c r="J169" i="3"/>
  <c r="K169" i="3"/>
  <c r="L169" i="3"/>
  <c r="M169" i="3"/>
  <c r="N169" i="3"/>
  <c r="O169" i="3"/>
  <c r="B170" i="3"/>
  <c r="C170" i="3"/>
  <c r="D170" i="3"/>
  <c r="E170" i="3"/>
  <c r="F170" i="3"/>
  <c r="G170" i="3"/>
  <c r="H170" i="3"/>
  <c r="I170" i="3"/>
  <c r="J170" i="3"/>
  <c r="K170" i="3"/>
  <c r="L170" i="3"/>
  <c r="M170" i="3"/>
  <c r="N170" i="3"/>
  <c r="O170" i="3"/>
  <c r="B171" i="3"/>
  <c r="C171" i="3"/>
  <c r="D171" i="3"/>
  <c r="E171" i="3"/>
  <c r="F171" i="3"/>
  <c r="G171" i="3"/>
  <c r="H171" i="3"/>
  <c r="I171" i="3"/>
  <c r="J171" i="3"/>
  <c r="K171" i="3"/>
  <c r="L171" i="3"/>
  <c r="M171" i="3"/>
  <c r="N171" i="3"/>
  <c r="O171" i="3"/>
  <c r="B172" i="3"/>
  <c r="C172" i="3"/>
  <c r="D172" i="3"/>
  <c r="E172" i="3"/>
  <c r="F172" i="3"/>
  <c r="G172" i="3"/>
  <c r="H172" i="3"/>
  <c r="I172" i="3"/>
  <c r="J172" i="3"/>
  <c r="K172" i="3"/>
  <c r="L172" i="3"/>
  <c r="M172" i="3"/>
  <c r="N172" i="3"/>
  <c r="O172" i="3"/>
  <c r="B173" i="3"/>
  <c r="C173" i="3"/>
  <c r="D173" i="3"/>
  <c r="E173" i="3"/>
  <c r="F173" i="3"/>
  <c r="G173" i="3"/>
  <c r="H173" i="3"/>
  <c r="I173" i="3"/>
  <c r="J173" i="3"/>
  <c r="K173" i="3"/>
  <c r="L173" i="3"/>
  <c r="M173" i="3"/>
  <c r="N173" i="3"/>
  <c r="O173" i="3"/>
  <c r="B174" i="3"/>
  <c r="C174" i="3"/>
  <c r="D174" i="3"/>
  <c r="E174" i="3"/>
  <c r="F174" i="3"/>
  <c r="G174" i="3"/>
  <c r="H174" i="3"/>
  <c r="I174" i="3"/>
  <c r="J174" i="3"/>
  <c r="K174" i="3"/>
  <c r="L174" i="3"/>
  <c r="M174" i="3"/>
  <c r="N174" i="3"/>
  <c r="O174" i="3"/>
  <c r="B175" i="3"/>
  <c r="C175" i="3"/>
  <c r="D175" i="3"/>
  <c r="E175" i="3"/>
  <c r="F175" i="3"/>
  <c r="G175" i="3"/>
  <c r="H175" i="3"/>
  <c r="I175" i="3"/>
  <c r="J175" i="3"/>
  <c r="K175" i="3"/>
  <c r="L175" i="3"/>
  <c r="M175" i="3"/>
  <c r="N175" i="3"/>
  <c r="O175" i="3"/>
  <c r="B176" i="3"/>
  <c r="C176" i="3"/>
  <c r="D176" i="3"/>
  <c r="E176" i="3"/>
  <c r="F176" i="3"/>
  <c r="G176" i="3"/>
  <c r="H176" i="3"/>
  <c r="I176" i="3"/>
  <c r="J176" i="3"/>
  <c r="K176" i="3"/>
  <c r="L176" i="3"/>
  <c r="M176" i="3"/>
  <c r="N176" i="3"/>
  <c r="O176" i="3"/>
  <c r="B177" i="3"/>
  <c r="C177" i="3"/>
  <c r="D177" i="3"/>
  <c r="E177" i="3"/>
  <c r="F177" i="3"/>
  <c r="G177" i="3"/>
  <c r="H177" i="3"/>
  <c r="I177" i="3"/>
  <c r="J177" i="3"/>
  <c r="K177" i="3"/>
  <c r="L177" i="3"/>
  <c r="M177" i="3"/>
  <c r="N177" i="3"/>
  <c r="O177" i="3"/>
  <c r="B178" i="3"/>
  <c r="C178" i="3"/>
  <c r="D178" i="3"/>
  <c r="E178" i="3"/>
  <c r="F178" i="3"/>
  <c r="G178" i="3"/>
  <c r="H178" i="3"/>
  <c r="I178" i="3"/>
  <c r="J178" i="3"/>
  <c r="K178" i="3"/>
  <c r="L178" i="3"/>
  <c r="M178" i="3"/>
  <c r="N178" i="3"/>
  <c r="O178" i="3"/>
  <c r="B179" i="3"/>
  <c r="C179" i="3"/>
  <c r="D179" i="3"/>
  <c r="E179" i="3"/>
  <c r="F179" i="3"/>
  <c r="G179" i="3"/>
  <c r="H179" i="3"/>
  <c r="I179" i="3"/>
  <c r="J179" i="3"/>
  <c r="K179" i="3"/>
  <c r="L179" i="3"/>
  <c r="M179" i="3"/>
  <c r="N179" i="3"/>
  <c r="O179" i="3"/>
  <c r="B180" i="3"/>
  <c r="C180" i="3"/>
  <c r="D180" i="3"/>
  <c r="E180" i="3"/>
  <c r="F180" i="3"/>
  <c r="G180" i="3"/>
  <c r="H180" i="3"/>
  <c r="I180" i="3"/>
  <c r="J180" i="3"/>
  <c r="K180" i="3"/>
  <c r="L180" i="3"/>
  <c r="M180" i="3"/>
  <c r="N180" i="3"/>
  <c r="O180" i="3"/>
  <c r="B181" i="3"/>
  <c r="C181" i="3"/>
  <c r="D181" i="3"/>
  <c r="E181" i="3"/>
  <c r="F181" i="3"/>
  <c r="G181" i="3"/>
  <c r="H181" i="3"/>
  <c r="I181" i="3"/>
  <c r="J181" i="3"/>
  <c r="K181" i="3"/>
  <c r="L181" i="3"/>
  <c r="M181" i="3"/>
  <c r="N181" i="3"/>
  <c r="O181" i="3"/>
  <c r="B182" i="3"/>
  <c r="C182" i="3"/>
  <c r="D182" i="3"/>
  <c r="E182" i="3"/>
  <c r="F182" i="3"/>
  <c r="G182" i="3"/>
  <c r="H182" i="3"/>
  <c r="I182" i="3"/>
  <c r="J182" i="3"/>
  <c r="K182" i="3"/>
  <c r="L182" i="3"/>
  <c r="M182" i="3"/>
  <c r="N182" i="3"/>
  <c r="O182" i="3"/>
  <c r="B183" i="3"/>
  <c r="C183" i="3"/>
  <c r="D183" i="3"/>
  <c r="E183" i="3"/>
  <c r="F183" i="3"/>
  <c r="G183" i="3"/>
  <c r="H183" i="3"/>
  <c r="I183" i="3"/>
  <c r="J183" i="3"/>
  <c r="K183" i="3"/>
  <c r="L183" i="3"/>
  <c r="M183" i="3"/>
  <c r="N183" i="3"/>
  <c r="O183" i="3"/>
  <c r="B184" i="3"/>
  <c r="C184" i="3"/>
  <c r="D184" i="3"/>
  <c r="E184" i="3"/>
  <c r="F184" i="3"/>
  <c r="G184" i="3"/>
  <c r="H184" i="3"/>
  <c r="I184" i="3"/>
  <c r="J184" i="3"/>
  <c r="K184" i="3"/>
  <c r="L184" i="3"/>
  <c r="M184" i="3"/>
  <c r="N184" i="3"/>
  <c r="O184" i="3"/>
  <c r="B185" i="3"/>
  <c r="C185" i="3"/>
  <c r="D185" i="3"/>
  <c r="E185" i="3"/>
  <c r="F185" i="3"/>
  <c r="G185" i="3"/>
  <c r="H185" i="3"/>
  <c r="I185" i="3"/>
  <c r="J185" i="3"/>
  <c r="K185" i="3"/>
  <c r="L185" i="3"/>
  <c r="M185" i="3"/>
  <c r="N185" i="3"/>
  <c r="O185" i="3"/>
  <c r="B186" i="3"/>
  <c r="C186" i="3"/>
  <c r="D186" i="3"/>
  <c r="E186" i="3"/>
  <c r="F186" i="3"/>
  <c r="G186" i="3"/>
  <c r="H186" i="3"/>
  <c r="I186" i="3"/>
  <c r="J186" i="3"/>
  <c r="K186" i="3"/>
  <c r="L186" i="3"/>
  <c r="M186" i="3"/>
  <c r="N186" i="3"/>
  <c r="O186" i="3"/>
  <c r="B187" i="3"/>
  <c r="C187" i="3"/>
  <c r="D187" i="3"/>
  <c r="E187" i="3"/>
  <c r="F187" i="3"/>
  <c r="G187" i="3"/>
  <c r="H187" i="3"/>
  <c r="I187" i="3"/>
  <c r="J187" i="3"/>
  <c r="K187" i="3"/>
  <c r="L187" i="3"/>
  <c r="M187" i="3"/>
  <c r="N187" i="3"/>
  <c r="O187" i="3"/>
  <c r="B188" i="3"/>
  <c r="C188" i="3"/>
  <c r="D188" i="3"/>
  <c r="E188" i="3"/>
  <c r="F188" i="3"/>
  <c r="G188" i="3"/>
  <c r="H188" i="3"/>
  <c r="I188" i="3"/>
  <c r="J188" i="3"/>
  <c r="K188" i="3"/>
  <c r="L188" i="3"/>
  <c r="M188" i="3"/>
  <c r="N188" i="3"/>
  <c r="O188" i="3"/>
  <c r="B189" i="3"/>
  <c r="C189" i="3"/>
  <c r="D189" i="3"/>
  <c r="E189" i="3"/>
  <c r="F189" i="3"/>
  <c r="G189" i="3"/>
  <c r="H189" i="3"/>
  <c r="I189" i="3"/>
  <c r="J189" i="3"/>
  <c r="K189" i="3"/>
  <c r="L189" i="3"/>
  <c r="M189" i="3"/>
  <c r="N189" i="3"/>
  <c r="O189" i="3"/>
  <c r="B190" i="3"/>
  <c r="C190" i="3"/>
  <c r="D190" i="3"/>
  <c r="E190" i="3"/>
  <c r="F190" i="3"/>
  <c r="G190" i="3"/>
  <c r="H190" i="3"/>
  <c r="I190" i="3"/>
  <c r="J190" i="3"/>
  <c r="K190" i="3"/>
  <c r="L190" i="3"/>
  <c r="M190" i="3"/>
  <c r="N190" i="3"/>
  <c r="O190" i="3"/>
  <c r="B191" i="3"/>
  <c r="C191" i="3"/>
  <c r="D191" i="3"/>
  <c r="E191" i="3"/>
  <c r="F191" i="3"/>
  <c r="G191" i="3"/>
  <c r="H191" i="3"/>
  <c r="I191" i="3"/>
  <c r="J191" i="3"/>
  <c r="K191" i="3"/>
  <c r="L191" i="3"/>
  <c r="M191" i="3"/>
  <c r="N191" i="3"/>
  <c r="O191" i="3"/>
  <c r="B192" i="3"/>
  <c r="C192" i="3"/>
  <c r="D192" i="3"/>
  <c r="E192" i="3"/>
  <c r="F192" i="3"/>
  <c r="G192" i="3"/>
  <c r="H192" i="3"/>
  <c r="I192" i="3"/>
  <c r="J192" i="3"/>
  <c r="K192" i="3"/>
  <c r="L192" i="3"/>
  <c r="M192" i="3"/>
  <c r="N192" i="3"/>
  <c r="O192" i="3"/>
  <c r="B193" i="3"/>
  <c r="P193" i="3" s="1"/>
  <c r="A4" i="3"/>
  <c r="A5" i="3"/>
  <c r="A2"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B1" i="3"/>
  <c r="C1" i="3"/>
  <c r="D1" i="3"/>
  <c r="E1" i="3"/>
  <c r="F1" i="3"/>
  <c r="G1" i="3"/>
  <c r="H1" i="3"/>
  <c r="I1" i="3"/>
  <c r="J1" i="3"/>
  <c r="K1" i="3"/>
  <c r="L1" i="3"/>
  <c r="M1" i="3"/>
  <c r="N1" i="3"/>
  <c r="O1" i="3"/>
  <c r="A1" i="3"/>
  <c r="A3" i="3"/>
  <c r="Q103" i="1"/>
  <c r="T103" i="1" s="1"/>
  <c r="Q102" i="3" s="1"/>
  <c r="Q104" i="1"/>
  <c r="T104" i="1" s="1"/>
  <c r="Q103" i="3" s="1"/>
  <c r="Q105" i="1"/>
  <c r="T105" i="1" s="1"/>
  <c r="Q104" i="3" s="1"/>
  <c r="Q106" i="1"/>
  <c r="T106" i="1" s="1"/>
  <c r="Q105" i="3" s="1"/>
  <c r="Q107" i="1"/>
  <c r="T107" i="1" s="1"/>
  <c r="Q106" i="3" s="1"/>
  <c r="Q108" i="1"/>
  <c r="T108" i="1" s="1"/>
  <c r="Q107" i="3" s="1"/>
  <c r="Q109" i="1"/>
  <c r="T109" i="1" s="1"/>
  <c r="Q108" i="3" s="1"/>
  <c r="Q110" i="1"/>
  <c r="T110" i="1" s="1"/>
  <c r="Q109" i="3" s="1"/>
  <c r="Q111" i="1"/>
  <c r="T111" i="1" s="1"/>
  <c r="Q110" i="3" s="1"/>
  <c r="Q112" i="1"/>
  <c r="T112" i="1" s="1"/>
  <c r="Q111" i="3" s="1"/>
  <c r="Q113" i="1"/>
  <c r="T113" i="1" s="1"/>
  <c r="Q112" i="3" s="1"/>
  <c r="Q114" i="1"/>
  <c r="T114" i="1" s="1"/>
  <c r="Q113" i="3" s="1"/>
  <c r="Q115" i="1"/>
  <c r="T115" i="1" s="1"/>
  <c r="Q114" i="3" s="1"/>
  <c r="Q116" i="1"/>
  <c r="T116" i="1" s="1"/>
  <c r="Q115" i="3" s="1"/>
  <c r="Q117" i="1"/>
  <c r="T117" i="1" s="1"/>
  <c r="Q116" i="3" s="1"/>
  <c r="Q118" i="1"/>
  <c r="T118" i="1" s="1"/>
  <c r="Q117" i="3" s="1"/>
  <c r="Q119" i="1"/>
  <c r="T119" i="1" s="1"/>
  <c r="Q118" i="3" s="1"/>
  <c r="Q120" i="1"/>
  <c r="T120" i="1" s="1"/>
  <c r="Q119" i="3" s="1"/>
  <c r="Q121" i="1"/>
  <c r="T121" i="1" s="1"/>
  <c r="Q120" i="3" s="1"/>
  <c r="Q122" i="1"/>
  <c r="T122" i="1" s="1"/>
  <c r="Q121" i="3" s="1"/>
  <c r="Q123" i="1"/>
  <c r="T123" i="1" s="1"/>
  <c r="Q122" i="3" s="1"/>
  <c r="Q124" i="1"/>
  <c r="T124" i="1" s="1"/>
  <c r="Q123" i="3" s="1"/>
  <c r="Q125" i="1"/>
  <c r="T125" i="1" s="1"/>
  <c r="Q124" i="3" s="1"/>
  <c r="Q126" i="1"/>
  <c r="T126" i="1" s="1"/>
  <c r="Q125" i="3" s="1"/>
  <c r="Q127" i="1"/>
  <c r="T127" i="1" s="1"/>
  <c r="Q126" i="3" s="1"/>
  <c r="Q128" i="1"/>
  <c r="T128" i="1" s="1"/>
  <c r="Q127" i="3" s="1"/>
  <c r="Q129" i="1"/>
  <c r="T129" i="1" s="1"/>
  <c r="Q128" i="3" s="1"/>
  <c r="Q130" i="1"/>
  <c r="T130" i="1" s="1"/>
  <c r="Q129" i="3" s="1"/>
  <c r="Q131" i="1"/>
  <c r="T131" i="1" s="1"/>
  <c r="Q130" i="3" s="1"/>
  <c r="Q132" i="1"/>
  <c r="T132" i="1" s="1"/>
  <c r="Q131" i="3" s="1"/>
  <c r="Q133" i="1"/>
  <c r="T133" i="1" s="1"/>
  <c r="Q132" i="3" s="1"/>
  <c r="Q134" i="1"/>
  <c r="T134" i="1" s="1"/>
  <c r="Q133" i="3" s="1"/>
  <c r="Q135" i="1"/>
  <c r="T135" i="1" s="1"/>
  <c r="Q134" i="3" s="1"/>
  <c r="Q136" i="1"/>
  <c r="T136" i="1" s="1"/>
  <c r="Q135" i="3" s="1"/>
  <c r="Q137" i="1"/>
  <c r="T137" i="1" s="1"/>
  <c r="Q136" i="3" s="1"/>
  <c r="Q138" i="1"/>
  <c r="T138" i="1" s="1"/>
  <c r="Q137" i="3" s="1"/>
  <c r="Q139" i="1"/>
  <c r="T139" i="1" s="1"/>
  <c r="Q138" i="3" s="1"/>
  <c r="Q140" i="1"/>
  <c r="T140" i="1" s="1"/>
  <c r="Q139" i="3" s="1"/>
  <c r="Q141" i="1"/>
  <c r="T141" i="1" s="1"/>
  <c r="Q140" i="3" s="1"/>
  <c r="Q142" i="1"/>
  <c r="T142" i="1" s="1"/>
  <c r="Q141" i="3" s="1"/>
  <c r="Q143" i="1"/>
  <c r="T143" i="1" s="1"/>
  <c r="Q142" i="3" s="1"/>
  <c r="Q144" i="1"/>
  <c r="T144" i="1" s="1"/>
  <c r="Q143" i="3" s="1"/>
  <c r="Q145" i="1"/>
  <c r="T145" i="1" s="1"/>
  <c r="Q144" i="3" s="1"/>
  <c r="Q146" i="1"/>
  <c r="T146" i="1" s="1"/>
  <c r="Q145" i="3" s="1"/>
  <c r="Q147" i="1"/>
  <c r="T147" i="1" s="1"/>
  <c r="Q146" i="3" s="1"/>
  <c r="Q148" i="1"/>
  <c r="T148" i="1" s="1"/>
  <c r="Q147" i="3" s="1"/>
  <c r="Q149" i="1"/>
  <c r="T149" i="1" s="1"/>
  <c r="Q148" i="3" s="1"/>
  <c r="Q150" i="1"/>
  <c r="T150" i="1" s="1"/>
  <c r="Q149" i="3" s="1"/>
  <c r="Q151" i="1"/>
  <c r="T151" i="1" s="1"/>
  <c r="Q150" i="3" s="1"/>
  <c r="Q152" i="1"/>
  <c r="T152" i="1" s="1"/>
  <c r="Q151" i="3" s="1"/>
  <c r="Q153" i="1"/>
  <c r="T153" i="1" s="1"/>
  <c r="Q152" i="3" s="1"/>
  <c r="Q154" i="1"/>
  <c r="T154" i="1" s="1"/>
  <c r="Q153" i="3" s="1"/>
  <c r="Q155" i="1"/>
  <c r="T155" i="1" s="1"/>
  <c r="Q154" i="3" s="1"/>
  <c r="Q156" i="1"/>
  <c r="T156" i="1" s="1"/>
  <c r="Q155" i="3" s="1"/>
  <c r="Q157" i="1"/>
  <c r="T157" i="1" s="1"/>
  <c r="Q156" i="3" s="1"/>
  <c r="Q158" i="1"/>
  <c r="T158" i="1" s="1"/>
  <c r="Q157" i="3" s="1"/>
  <c r="Q159" i="1"/>
  <c r="T159" i="1" s="1"/>
  <c r="Q158" i="3" s="1"/>
  <c r="Q160" i="1"/>
  <c r="T160" i="1" s="1"/>
  <c r="Q159" i="3" s="1"/>
  <c r="Q161" i="1"/>
  <c r="T161" i="1" s="1"/>
  <c r="Q160" i="3" s="1"/>
  <c r="Q162" i="1"/>
  <c r="T162" i="1" s="1"/>
  <c r="Q161" i="3" s="1"/>
  <c r="Q163" i="1"/>
  <c r="T163" i="1" s="1"/>
  <c r="Q162" i="3" s="1"/>
  <c r="Q164" i="1"/>
  <c r="T164" i="1" s="1"/>
  <c r="Q163" i="3" s="1"/>
  <c r="Q165" i="1"/>
  <c r="T165" i="1" s="1"/>
  <c r="Q164" i="3" s="1"/>
  <c r="Q166" i="1"/>
  <c r="T166" i="1" s="1"/>
  <c r="Q165" i="3" s="1"/>
  <c r="Q167" i="1"/>
  <c r="T167" i="1" s="1"/>
  <c r="Q166" i="3" s="1"/>
  <c r="Q168" i="1"/>
  <c r="T168" i="1" s="1"/>
  <c r="Q167" i="3" s="1"/>
  <c r="Q169" i="1"/>
  <c r="T169" i="1" s="1"/>
  <c r="Q168" i="3" s="1"/>
  <c r="Q170" i="1"/>
  <c r="T170" i="1" s="1"/>
  <c r="Q169" i="3" s="1"/>
  <c r="Q171" i="1"/>
  <c r="T171" i="1" s="1"/>
  <c r="Q170" i="3" s="1"/>
  <c r="Q172" i="1"/>
  <c r="T172" i="1" s="1"/>
  <c r="Q171" i="3" s="1"/>
  <c r="Q173" i="1"/>
  <c r="T173" i="1" s="1"/>
  <c r="Q172" i="3" s="1"/>
  <c r="Q174" i="1"/>
  <c r="T174" i="1" s="1"/>
  <c r="Q173" i="3" s="1"/>
  <c r="Q175" i="1"/>
  <c r="T175" i="1" s="1"/>
  <c r="Q174" i="3" s="1"/>
  <c r="Q176" i="1"/>
  <c r="T176" i="1" s="1"/>
  <c r="Q175" i="3" s="1"/>
  <c r="Q177" i="1"/>
  <c r="T177" i="1" s="1"/>
  <c r="Q176" i="3" s="1"/>
  <c r="Q178" i="1"/>
  <c r="T178" i="1" s="1"/>
  <c r="Q177" i="3" s="1"/>
  <c r="Q179" i="1"/>
  <c r="T179" i="1" s="1"/>
  <c r="Q178" i="3" s="1"/>
  <c r="Q180" i="1"/>
  <c r="T180" i="1" s="1"/>
  <c r="Q179" i="3" s="1"/>
  <c r="Q181" i="1"/>
  <c r="T181" i="1" s="1"/>
  <c r="Q180" i="3" s="1"/>
  <c r="Q182" i="1"/>
  <c r="T182" i="1" s="1"/>
  <c r="Q181" i="3" s="1"/>
  <c r="Q183" i="1"/>
  <c r="T183" i="1" s="1"/>
  <c r="Q182" i="3" s="1"/>
  <c r="Q184" i="1"/>
  <c r="T184" i="1" s="1"/>
  <c r="Q183" i="3" s="1"/>
  <c r="Q185" i="1"/>
  <c r="T185" i="1" s="1"/>
  <c r="Q184" i="3" s="1"/>
  <c r="Q186" i="1"/>
  <c r="T186" i="1" s="1"/>
  <c r="Q185" i="3" s="1"/>
  <c r="Q187" i="1"/>
  <c r="T187" i="1" s="1"/>
  <c r="Q186" i="3" s="1"/>
  <c r="Q188" i="1"/>
  <c r="T188" i="1" s="1"/>
  <c r="Q187" i="3" s="1"/>
  <c r="Q189" i="1"/>
  <c r="T189" i="1" s="1"/>
  <c r="Q188" i="3" s="1"/>
  <c r="Q190" i="1"/>
  <c r="T190" i="1" s="1"/>
  <c r="Q189" i="3" s="1"/>
  <c r="Q191" i="1"/>
  <c r="T191" i="1" s="1"/>
  <c r="Q190" i="3" s="1"/>
  <c r="Q192" i="1"/>
  <c r="T192" i="1" s="1"/>
  <c r="Q191" i="3" s="1"/>
  <c r="Q193" i="1"/>
  <c r="T193" i="1" s="1"/>
  <c r="Q192" i="3" s="1"/>
  <c r="Q194" i="1"/>
  <c r="T194" i="1" s="1"/>
  <c r="Q193" i="3" s="1"/>
  <c r="Q101" i="1"/>
  <c r="T101" i="1" s="1"/>
  <c r="Q100" i="3" s="1"/>
  <c r="Q102" i="1"/>
  <c r="T102" i="1" s="1"/>
  <c r="Q101" i="3" s="1"/>
  <c r="Q93" i="1"/>
  <c r="T93" i="1" s="1"/>
  <c r="Q92" i="3" s="1"/>
  <c r="Q94" i="1"/>
  <c r="T94" i="1" s="1"/>
  <c r="Q93" i="3" s="1"/>
  <c r="Q95" i="1"/>
  <c r="T95" i="1" s="1"/>
  <c r="Q94" i="3" s="1"/>
  <c r="Q96" i="1"/>
  <c r="T96" i="1" s="1"/>
  <c r="Q95" i="3" s="1"/>
  <c r="Q97" i="1"/>
  <c r="T97" i="1" s="1"/>
  <c r="Q96" i="3" s="1"/>
  <c r="Q98" i="1"/>
  <c r="T98" i="1" s="1"/>
  <c r="Q97" i="3" s="1"/>
  <c r="Q99" i="1"/>
  <c r="T99" i="1" s="1"/>
  <c r="Q98" i="3" s="1"/>
  <c r="Q100" i="1"/>
  <c r="T100" i="1" s="1"/>
  <c r="Q99" i="3" s="1"/>
  <c r="Q84" i="1"/>
  <c r="T84" i="1" s="1"/>
  <c r="Q83" i="3" s="1"/>
  <c r="Q85" i="1"/>
  <c r="T85" i="1" s="1"/>
  <c r="Q84" i="3" s="1"/>
  <c r="Q86" i="1"/>
  <c r="T86" i="1" s="1"/>
  <c r="Q85" i="3" s="1"/>
  <c r="Q87" i="1"/>
  <c r="T87" i="1" s="1"/>
  <c r="Q86" i="3" s="1"/>
  <c r="Q88" i="1"/>
  <c r="T88" i="1" s="1"/>
  <c r="Q87" i="3" s="1"/>
  <c r="Q89" i="1"/>
  <c r="T89" i="1" s="1"/>
  <c r="Q88" i="3" s="1"/>
  <c r="Q90" i="1"/>
  <c r="T90" i="1" s="1"/>
  <c r="Q89" i="3" s="1"/>
  <c r="Q91" i="1"/>
  <c r="T91" i="1" s="1"/>
  <c r="Q90" i="3" s="1"/>
  <c r="Q92" i="1"/>
  <c r="T92" i="1" s="1"/>
  <c r="Q91" i="3" s="1"/>
  <c r="Q83" i="1"/>
  <c r="T83" i="1" s="1"/>
  <c r="Q82" i="3" s="1"/>
  <c r="Q82" i="1"/>
  <c r="T82" i="1" s="1"/>
  <c r="Q81" i="3" s="1"/>
  <c r="Q76" i="1"/>
  <c r="T76" i="1" s="1"/>
  <c r="Q75" i="3" s="1"/>
  <c r="Q46" i="1"/>
  <c r="T46" i="1" s="1"/>
  <c r="Q45" i="3" s="1"/>
  <c r="Q41" i="1"/>
  <c r="T41" i="1" s="1"/>
  <c r="Q40" i="3" s="1"/>
  <c r="Q40" i="1"/>
  <c r="T40" i="1" s="1"/>
  <c r="Q39" i="3" s="1"/>
  <c r="C8" i="2"/>
  <c r="D8" i="2"/>
  <c r="E8" i="2"/>
  <c r="F8" i="2"/>
  <c r="G8" i="2"/>
  <c r="H8" i="2"/>
  <c r="I8" i="2"/>
  <c r="J8" i="2"/>
  <c r="K8" i="2"/>
  <c r="L8" i="2"/>
  <c r="M8" i="2"/>
  <c r="N8" i="2"/>
  <c r="O8" i="2"/>
  <c r="B8" i="2"/>
  <c r="Q73" i="1"/>
  <c r="T73" i="1" s="1"/>
  <c r="Q72" i="3" s="1"/>
  <c r="Q74" i="1"/>
  <c r="T74" i="1" s="1"/>
  <c r="Q73" i="3" s="1"/>
  <c r="Q75" i="1"/>
  <c r="T75" i="1" s="1"/>
  <c r="Q74" i="3" s="1"/>
  <c r="Q77" i="1"/>
  <c r="T77" i="1" s="1"/>
  <c r="Q76" i="3" s="1"/>
  <c r="Q51" i="1"/>
  <c r="T51" i="1" s="1"/>
  <c r="Q50" i="3" s="1"/>
  <c r="Q52" i="1"/>
  <c r="T52" i="1" s="1"/>
  <c r="Q51" i="3" s="1"/>
  <c r="Q53" i="1"/>
  <c r="T53" i="1" s="1"/>
  <c r="Q52" i="3" s="1"/>
  <c r="Q54" i="1"/>
  <c r="T54" i="1" s="1"/>
  <c r="Q53" i="3" s="1"/>
  <c r="Q55" i="1"/>
  <c r="T55" i="1" s="1"/>
  <c r="Q54" i="3" s="1"/>
  <c r="Q56" i="1"/>
  <c r="T56" i="1" s="1"/>
  <c r="Q55" i="3" s="1"/>
  <c r="Q57" i="1"/>
  <c r="T57" i="1" s="1"/>
  <c r="Q56" i="3" s="1"/>
  <c r="Q58" i="1"/>
  <c r="T58" i="1" s="1"/>
  <c r="Q57" i="3" s="1"/>
  <c r="Q59" i="1"/>
  <c r="T59" i="1" s="1"/>
  <c r="Q58" i="3" s="1"/>
  <c r="Q60" i="1"/>
  <c r="T60" i="1" s="1"/>
  <c r="Q59" i="3" s="1"/>
  <c r="Q61" i="1"/>
  <c r="T61" i="1" s="1"/>
  <c r="Q60" i="3" s="1"/>
  <c r="Q62" i="1"/>
  <c r="T62" i="1" s="1"/>
  <c r="Q61" i="3" s="1"/>
  <c r="Q63" i="1"/>
  <c r="T63" i="1" s="1"/>
  <c r="Q62" i="3" s="1"/>
  <c r="Q64" i="1"/>
  <c r="T64" i="1" s="1"/>
  <c r="Q63" i="3" s="1"/>
  <c r="Q65" i="1"/>
  <c r="T65" i="1" s="1"/>
  <c r="Q64" i="3" s="1"/>
  <c r="Q66" i="1"/>
  <c r="T66" i="1" s="1"/>
  <c r="Q65" i="3" s="1"/>
  <c r="Q67" i="1"/>
  <c r="T67" i="1" s="1"/>
  <c r="Q66" i="3" s="1"/>
  <c r="Q68" i="1"/>
  <c r="T68" i="1" s="1"/>
  <c r="Q67" i="3" s="1"/>
  <c r="Q69" i="1"/>
  <c r="T69" i="1" s="1"/>
  <c r="Q68" i="3" s="1"/>
  <c r="Q70" i="1"/>
  <c r="T70" i="1" s="1"/>
  <c r="Q69" i="3" s="1"/>
  <c r="Q71" i="1"/>
  <c r="T71" i="1" s="1"/>
  <c r="Q70" i="3" s="1"/>
  <c r="Q72" i="1"/>
  <c r="T72" i="1" s="1"/>
  <c r="Q71" i="3" s="1"/>
  <c r="Q24" i="1"/>
  <c r="T24" i="1" s="1"/>
  <c r="Q23" i="3" s="1"/>
  <c r="Q25" i="1"/>
  <c r="T25" i="1" s="1"/>
  <c r="Q24" i="3" s="1"/>
  <c r="Q3" i="2"/>
  <c r="Q4" i="2"/>
  <c r="Q5" i="2"/>
  <c r="Q2" i="2"/>
  <c r="P2" i="2"/>
  <c r="T228" i="1" l="1"/>
  <c r="Q227" i="3" s="1"/>
  <c r="P227" i="3"/>
  <c r="P228" i="3"/>
  <c r="T229" i="1"/>
  <c r="Q228" i="3" s="1"/>
  <c r="P237" i="3"/>
  <c r="T238" i="1"/>
  <c r="Q237" i="3" s="1"/>
  <c r="P235" i="3"/>
  <c r="T236" i="1"/>
  <c r="Q235" i="3" s="1"/>
  <c r="P239" i="3"/>
  <c r="T240" i="1"/>
  <c r="Q239" i="3" s="1"/>
  <c r="P242" i="3"/>
  <c r="T243" i="1"/>
  <c r="Q242" i="3" s="1"/>
  <c r="P241" i="3"/>
  <c r="T242" i="1"/>
  <c r="Q241" i="3" s="1"/>
  <c r="P244" i="3"/>
  <c r="T245" i="1"/>
  <c r="Q244" i="3" s="1"/>
  <c r="P247" i="3"/>
  <c r="T248" i="1"/>
  <c r="Q247" i="3" s="1"/>
  <c r="P246" i="3"/>
  <c r="T247" i="1"/>
  <c r="Q246" i="3" s="1"/>
  <c r="P245" i="3"/>
  <c r="T246" i="1"/>
  <c r="Q245" i="3" s="1"/>
  <c r="P248" i="3"/>
  <c r="T249" i="1"/>
  <c r="Q248" i="3" s="1"/>
  <c r="P249" i="3"/>
  <c r="T250" i="1"/>
  <c r="Q249" i="3" s="1"/>
  <c r="P250" i="3"/>
  <c r="T251" i="1"/>
  <c r="Q250" i="3" s="1"/>
  <c r="P251" i="3"/>
  <c r="T252" i="1"/>
  <c r="Q251" i="3" s="1"/>
  <c r="P252" i="3"/>
  <c r="T253" i="1"/>
  <c r="Q252" i="3" s="1"/>
  <c r="P253" i="3"/>
  <c r="T254" i="1"/>
  <c r="Q253" i="3" s="1"/>
  <c r="P254" i="3"/>
  <c r="T255" i="1"/>
  <c r="Q254" i="3" s="1"/>
  <c r="P255" i="3"/>
  <c r="T256" i="1"/>
  <c r="Q255" i="3" s="1"/>
  <c r="P257" i="3"/>
  <c r="T258" i="1"/>
  <c r="Q257" i="3" s="1"/>
  <c r="P258" i="3"/>
  <c r="T259" i="1"/>
  <c r="Q258" i="3" s="1"/>
  <c r="P260" i="3"/>
  <c r="T261" i="1"/>
  <c r="Q260" i="3" s="1"/>
  <c r="P259" i="3"/>
  <c r="T260" i="1"/>
  <c r="Q259" i="3" s="1"/>
  <c r="P256" i="3"/>
  <c r="T257" i="1"/>
  <c r="Q256" i="3" s="1"/>
  <c r="P229" i="3"/>
  <c r="T230" i="1"/>
  <c r="Q229" i="3" s="1"/>
  <c r="P230" i="3"/>
  <c r="T231" i="1"/>
  <c r="Q230" i="3" s="1"/>
  <c r="P231" i="3"/>
  <c r="T232" i="1"/>
  <c r="Q231" i="3" s="1"/>
  <c r="P233" i="3"/>
  <c r="T234" i="1"/>
  <c r="Q233" i="3" s="1"/>
  <c r="P232" i="3"/>
  <c r="T233" i="1"/>
  <c r="Q232" i="3" s="1"/>
  <c r="P234" i="3"/>
  <c r="T235" i="1"/>
  <c r="Q234" i="3" s="1"/>
  <c r="P236" i="3"/>
  <c r="T237" i="1"/>
  <c r="Q236" i="3" s="1"/>
  <c r="P238" i="3"/>
  <c r="T239" i="1"/>
  <c r="Q238" i="3" s="1"/>
  <c r="P240" i="3"/>
  <c r="T241" i="1"/>
  <c r="Q240" i="3" s="1"/>
  <c r="P243" i="3"/>
  <c r="T244" i="1"/>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2" i="3"/>
  <c r="P5" i="3"/>
  <c r="P4" i="3"/>
  <c r="P3" i="3"/>
  <c r="P8" i="2"/>
  <c r="P5" i="2"/>
  <c r="P4" i="2"/>
  <c r="P3" i="2"/>
  <c r="Q47" i="1"/>
  <c r="T47" i="1" s="1"/>
  <c r="Q46" i="3" s="1"/>
  <c r="Q48" i="1"/>
  <c r="T48" i="1" s="1"/>
  <c r="Q47" i="3" s="1"/>
  <c r="Q49" i="1"/>
  <c r="T49" i="1" s="1"/>
  <c r="Q48" i="3" s="1"/>
  <c r="Q50" i="1"/>
  <c r="T50" i="1" s="1"/>
  <c r="Q49" i="3" s="1"/>
  <c r="Q31" i="1"/>
  <c r="T31" i="1" s="1"/>
  <c r="Q30" i="3" s="1"/>
  <c r="Q32" i="1"/>
  <c r="T32" i="1" s="1"/>
  <c r="Q31" i="3" s="1"/>
  <c r="Q33" i="1"/>
  <c r="T33" i="1" s="1"/>
  <c r="Q32" i="3" s="1"/>
  <c r="Q34" i="1"/>
  <c r="T34" i="1" s="1"/>
  <c r="Q33" i="3" s="1"/>
  <c r="Q35" i="1"/>
  <c r="T35" i="1" s="1"/>
  <c r="Q34" i="3" s="1"/>
  <c r="Q36" i="1"/>
  <c r="T36" i="1" s="1"/>
  <c r="Q35" i="3" s="1"/>
  <c r="Q37" i="1"/>
  <c r="T37" i="1" s="1"/>
  <c r="Q36" i="3" s="1"/>
  <c r="Q38" i="1"/>
  <c r="T38" i="1" s="1"/>
  <c r="Q37" i="3" s="1"/>
  <c r="Q39" i="1"/>
  <c r="T39" i="1" s="1"/>
  <c r="Q38" i="3" s="1"/>
  <c r="Q42" i="1"/>
  <c r="T42" i="1" s="1"/>
  <c r="Q41" i="3" s="1"/>
  <c r="Q43" i="1"/>
  <c r="T43" i="1" s="1"/>
  <c r="Q42" i="3" s="1"/>
  <c r="Q44" i="1"/>
  <c r="T44" i="1" s="1"/>
  <c r="Q43" i="3" s="1"/>
  <c r="Q45" i="1"/>
  <c r="T45" i="1" s="1"/>
  <c r="Q44" i="3" s="1"/>
  <c r="Q23" i="1"/>
  <c r="T23" i="1" s="1"/>
  <c r="Q22" i="3" s="1"/>
  <c r="Q26" i="1"/>
  <c r="T26" i="1" s="1"/>
  <c r="Q25" i="3" s="1"/>
  <c r="Q27" i="1"/>
  <c r="T27" i="1" s="1"/>
  <c r="Q26" i="3" s="1"/>
  <c r="Q28" i="1"/>
  <c r="T28" i="1" s="1"/>
  <c r="Q27" i="3" s="1"/>
  <c r="Q29" i="1"/>
  <c r="T29" i="1" s="1"/>
  <c r="Q28" i="3" s="1"/>
  <c r="Q30" i="1"/>
  <c r="T30" i="1" s="1"/>
  <c r="Q29" i="3" s="1"/>
  <c r="Q4" i="1"/>
  <c r="T4" i="1" s="1"/>
  <c r="Q3" i="3" s="1"/>
  <c r="Q5" i="1"/>
  <c r="T5" i="1" s="1"/>
  <c r="Q4" i="3" s="1"/>
  <c r="Q6" i="1"/>
  <c r="T6" i="1" s="1"/>
  <c r="Q5" i="3" s="1"/>
  <c r="Q3" i="1"/>
  <c r="T3" i="1" s="1"/>
  <c r="Q7" i="1"/>
  <c r="T7" i="1" s="1"/>
  <c r="Q6" i="3" s="1"/>
  <c r="Q8" i="1"/>
  <c r="T8" i="1" s="1"/>
  <c r="Q7" i="3" s="1"/>
  <c r="Q9" i="1"/>
  <c r="T9" i="1" s="1"/>
  <c r="Q8" i="3" s="1"/>
  <c r="Q10" i="1"/>
  <c r="T10" i="1" s="1"/>
  <c r="Q9" i="3" s="1"/>
  <c r="Q11" i="1"/>
  <c r="T11" i="1" s="1"/>
  <c r="Q10" i="3" s="1"/>
  <c r="Q12" i="1"/>
  <c r="T12" i="1" s="1"/>
  <c r="Q11" i="3" s="1"/>
  <c r="Q13" i="1"/>
  <c r="T13" i="1" s="1"/>
  <c r="Q12" i="3" s="1"/>
  <c r="Q14" i="1"/>
  <c r="T14" i="1" s="1"/>
  <c r="Q13" i="3" s="1"/>
  <c r="Q15" i="1"/>
  <c r="T15" i="1" s="1"/>
  <c r="Q14" i="3" s="1"/>
  <c r="Q16" i="1"/>
  <c r="T16" i="1" s="1"/>
  <c r="Q15" i="3" s="1"/>
  <c r="Q17" i="1"/>
  <c r="T17" i="1" s="1"/>
  <c r="Q16" i="3" s="1"/>
  <c r="Q18" i="1"/>
  <c r="T18" i="1" s="1"/>
  <c r="Q17" i="3" s="1"/>
  <c r="Q19" i="1"/>
  <c r="T19" i="1" s="1"/>
  <c r="Q18" i="3" s="1"/>
  <c r="Q20" i="1"/>
  <c r="T20" i="1" s="1"/>
  <c r="Q19" i="3" s="1"/>
  <c r="Q21" i="1"/>
  <c r="T21" i="1" s="1"/>
  <c r="Q20" i="3" s="1"/>
  <c r="Q22" i="1"/>
  <c r="T22" i="1" s="1"/>
  <c r="Q21" i="3" s="1"/>
  <c r="Q2" i="3" l="1"/>
  <c r="X1" i="1"/>
  <c r="W1" i="1"/>
  <c r="V1" i="1"/>
  <c r="Q243" i="3"/>
</calcChain>
</file>

<file path=xl/sharedStrings.xml><?xml version="1.0" encoding="utf-8"?>
<sst xmlns="http://schemas.openxmlformats.org/spreadsheetml/2006/main" count="678" uniqueCount="55">
  <si>
    <t>PT Initials</t>
  </si>
  <si>
    <t>Patient's Age</t>
  </si>
  <si>
    <t>Item 1</t>
  </si>
  <si>
    <t>Item 2</t>
  </si>
  <si>
    <t>Item 3</t>
  </si>
  <si>
    <t>Item 4</t>
  </si>
  <si>
    <t>Item 5</t>
  </si>
  <si>
    <t>Item 6</t>
  </si>
  <si>
    <t>Item 7</t>
  </si>
  <si>
    <t>Item 8</t>
  </si>
  <si>
    <t>Item 9</t>
  </si>
  <si>
    <t>Item 10</t>
  </si>
  <si>
    <t>Item 11</t>
  </si>
  <si>
    <t>Item 12</t>
  </si>
  <si>
    <t>Item 13</t>
  </si>
  <si>
    <t>Item 14</t>
  </si>
  <si>
    <t>BBS Sum</t>
  </si>
  <si>
    <t>TUG? (seconds)</t>
  </si>
  <si>
    <t>Assessment of Risk</t>
  </si>
  <si>
    <t>Test AoR</t>
  </si>
  <si>
    <t>Date Added</t>
  </si>
  <si>
    <t>Example</t>
  </si>
  <si>
    <t>High</t>
  </si>
  <si>
    <t>DS →</t>
  </si>
  <si>
    <t>KL</t>
  </si>
  <si>
    <t>Medium</t>
  </si>
  <si>
    <t>Low</t>
  </si>
  <si>
    <t>DS</t>
  </si>
  <si>
    <t>KC</t>
  </si>
  <si>
    <t>MEDIUM</t>
  </si>
  <si>
    <t>LOW</t>
  </si>
  <si>
    <t>BBS weights?</t>
  </si>
  <si>
    <t>more info on TUG</t>
  </si>
  <si>
    <t>look at specific items (BBS): Probably items that are near the middle since they are neither too difficult nor too easy</t>
  </si>
  <si>
    <t>HIGH</t>
  </si>
  <si>
    <t>BBS</t>
  </si>
  <si>
    <t>TUG</t>
  </si>
  <si>
    <t>KL says as the items progress the tasks should be more difficult. Which could warrant the use of weights.</t>
  </si>
  <si>
    <t>I don't think the outcome measure would explicitly say that but you can assume yeah it can be weighted more because the earlier items are a lot easier than the later ones</t>
  </si>
  <si>
    <t>Items 8 and up harder/more weight</t>
  </si>
  <si>
    <t>NOTE: Any weight provided for BBS is done by professional opinion.</t>
  </si>
  <si>
    <t>low</t>
  </si>
  <si>
    <t xml:space="preserve">low </t>
  </si>
  <si>
    <t>medium</t>
  </si>
  <si>
    <t>Standing Tandem is standing one foot in-front of the other.</t>
  </si>
  <si>
    <t xml:space="preserve">KC says The scale itself is the collective score used to determine fall risk. Can't just look at one single item and say if they don't pass this they will fall.  He can look at the score as it's been weighted since it's a single item </t>
  </si>
  <si>
    <t>high</t>
  </si>
  <si>
    <t xml:space="preserve">DS </t>
  </si>
  <si>
    <t>MK/NS/AKS</t>
  </si>
  <si>
    <t>Sum</t>
  </si>
  <si>
    <t>Sum is 100</t>
  </si>
  <si>
    <t>EXAMPLE</t>
  </si>
  <si>
    <t>Average</t>
  </si>
  <si>
    <t>[FOCUS] Linear Regression</t>
  </si>
  <si>
    <t>Further descriptions on BBS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</si>
</sst>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rgb="FF444444"/>
      <name val="Calibri"/>
      <charset val="1"/>
    </font>
    <font>
      <sz val="11"/>
      <color rgb="FF444444"/>
      <name val="Calibri"/>
      <family val="2"/>
      <charset val="1"/>
    </font>
  </fonts>
  <fills count="11">
    <fill>
      <patternFill patternType="none"/>
    </fill>
    <fill>
      <patternFill patternType="gray125"/>
    </fill>
    <fill>
      <patternFill patternType="solid">
        <fgColor rgb="FFC00000"/>
        <bgColor indexed="64"/>
      </patternFill>
    </fill>
    <fill>
      <patternFill patternType="solid">
        <fgColor theme="4"/>
        <bgColor indexed="64"/>
      </patternFill>
    </fill>
    <fill>
      <patternFill patternType="solid">
        <fgColor rgb="FF7030A0"/>
        <bgColor indexed="64"/>
      </patternFill>
    </fill>
    <fill>
      <patternFill patternType="solid">
        <fgColor rgb="FFFFFF00"/>
        <bgColor indexed="64"/>
      </patternFill>
    </fill>
    <fill>
      <patternFill patternType="solid">
        <fgColor rgb="FFFF0000"/>
        <bgColor indexed="64"/>
      </patternFill>
    </fill>
    <fill>
      <patternFill patternType="solid">
        <fgColor rgb="FF5B9BD5"/>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0" fontId="0" fillId="2" borderId="0" xfId="0" applyFill="1"/>
    <xf numFmtId="14" fontId="0" fillId="2" borderId="0" xfId="0" applyNumberFormat="1"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2" fillId="6" borderId="0" xfId="0" applyFont="1" applyFill="1"/>
    <xf numFmtId="14" fontId="2" fillId="0" borderId="0" xfId="0" applyNumberFormat="1" applyFont="1"/>
    <xf numFmtId="0" fontId="0" fillId="8" borderId="0" xfId="0" applyFill="1"/>
    <xf numFmtId="0" fontId="3" fillId="0" borderId="0" xfId="0" quotePrefix="1" applyFont="1"/>
    <xf numFmtId="0" fontId="0" fillId="9" borderId="0" xfId="0" applyFill="1"/>
    <xf numFmtId="0" fontId="0" fillId="10" borderId="0" xfId="0" applyFill="1"/>
  </cellXfs>
  <cellStyles count="1">
    <cellStyle name="Normal" xfId="0" builtinId="0"/>
  </cellStyles>
  <dxfs count="2">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22</xdr:col>
      <xdr:colOff>371475</xdr:colOff>
      <xdr:row>1</xdr:row>
      <xdr:rowOff>9525</xdr:rowOff>
    </xdr:from>
    <xdr:to>
      <xdr:col>30</xdr:col>
      <xdr:colOff>66675</xdr:colOff>
      <xdr:row>10</xdr:row>
      <xdr:rowOff>161925</xdr:rowOff>
    </xdr:to>
    <xdr:pic>
      <xdr:nvPicPr>
        <xdr:cNvPr id="3" name="Picture 2">
          <a:extLst>
            <a:ext uri="{FF2B5EF4-FFF2-40B4-BE49-F238E27FC236}">
              <a16:creationId xmlns:a16="http://schemas.microsoft.com/office/drawing/2014/main" id="{5691A283-66DF-210D-DD8D-21593B56E42F}"/>
            </a:ext>
          </a:extLst>
        </xdr:cNvPr>
        <xdr:cNvPicPr>
          <a:picLocks noChangeAspect="1"/>
        </xdr:cNvPicPr>
      </xdr:nvPicPr>
      <xdr:blipFill>
        <a:blip xmlns:r="http://schemas.openxmlformats.org/officeDocument/2006/relationships" r:embed="rId1"/>
        <a:stretch>
          <a:fillRect/>
        </a:stretch>
      </xdr:blipFill>
      <xdr:spPr>
        <a:xfrm>
          <a:off x="13649325" y="200025"/>
          <a:ext cx="4572000" cy="1866900"/>
        </a:xfrm>
        <a:prstGeom prst="rect">
          <a:avLst/>
        </a:prstGeom>
      </xdr:spPr>
    </xdr:pic>
    <xdr:clientData/>
  </xdr:twoCellAnchor>
  <xdr:twoCellAnchor editAs="oneCell">
    <xdr:from>
      <xdr:col>22</xdr:col>
      <xdr:colOff>19050</xdr:colOff>
      <xdr:row>25</xdr:row>
      <xdr:rowOff>9525</xdr:rowOff>
    </xdr:from>
    <xdr:to>
      <xdr:col>37</xdr:col>
      <xdr:colOff>306116</xdr:colOff>
      <xdr:row>37</xdr:row>
      <xdr:rowOff>19370</xdr:rowOff>
    </xdr:to>
    <xdr:pic>
      <xdr:nvPicPr>
        <xdr:cNvPr id="2" name="Picture 1">
          <a:extLst>
            <a:ext uri="{FF2B5EF4-FFF2-40B4-BE49-F238E27FC236}">
              <a16:creationId xmlns:a16="http://schemas.microsoft.com/office/drawing/2014/main" id="{E1229D53-B48F-4905-ABA4-219FFBC12E1E}"/>
            </a:ext>
          </a:extLst>
        </xdr:cNvPr>
        <xdr:cNvPicPr>
          <a:picLocks noChangeAspect="1"/>
        </xdr:cNvPicPr>
      </xdr:nvPicPr>
      <xdr:blipFill>
        <a:blip xmlns:r="http://schemas.openxmlformats.org/officeDocument/2006/relationships" r:embed="rId2"/>
        <a:stretch>
          <a:fillRect/>
        </a:stretch>
      </xdr:blipFill>
      <xdr:spPr>
        <a:xfrm>
          <a:off x="14277975" y="4772025"/>
          <a:ext cx="9431066" cy="2295845"/>
        </a:xfrm>
        <a:prstGeom prst="rect">
          <a:avLst/>
        </a:prstGeom>
      </xdr:spPr>
    </xdr:pic>
    <xdr:clientData/>
  </xdr:twoCellAnchor>
  <xdr:twoCellAnchor editAs="oneCell">
    <xdr:from>
      <xdr:col>21</xdr:col>
      <xdr:colOff>0</xdr:colOff>
      <xdr:row>193</xdr:row>
      <xdr:rowOff>0</xdr:rowOff>
    </xdr:from>
    <xdr:to>
      <xdr:col>28</xdr:col>
      <xdr:colOff>304800</xdr:colOff>
      <xdr:row>202</xdr:row>
      <xdr:rowOff>152400</xdr:rowOff>
    </xdr:to>
    <xdr:pic>
      <xdr:nvPicPr>
        <xdr:cNvPr id="4" name="Picture 3">
          <a:extLst>
            <a:ext uri="{FF2B5EF4-FFF2-40B4-BE49-F238E27FC236}">
              <a16:creationId xmlns:a16="http://schemas.microsoft.com/office/drawing/2014/main" id="{F0010852-00BF-4A3A-A03E-39E4D7918229}"/>
            </a:ext>
            <a:ext uri="{147F2762-F138-4A5C-976F-8EAC2B608ADB}">
              <a16:predDERef xmlns:a16="http://schemas.microsoft.com/office/drawing/2014/main" pred="{E1229D53-B48F-4905-ABA4-219FFBC12E1E}"/>
            </a:ext>
          </a:extLst>
        </xdr:cNvPr>
        <xdr:cNvPicPr>
          <a:picLocks noChangeAspect="1"/>
        </xdr:cNvPicPr>
      </xdr:nvPicPr>
      <xdr:blipFill>
        <a:blip xmlns:r="http://schemas.openxmlformats.org/officeDocument/2006/relationships" r:embed="rId1"/>
        <a:stretch>
          <a:fillRect/>
        </a:stretch>
      </xdr:blipFill>
      <xdr:spPr>
        <a:xfrm>
          <a:off x="14859000" y="34928175"/>
          <a:ext cx="4572000" cy="1781175"/>
        </a:xfrm>
        <a:prstGeom prst="rect">
          <a:avLst/>
        </a:prstGeom>
      </xdr:spPr>
    </xdr:pic>
    <xdr:clientData/>
  </xdr:twoCellAnchor>
  <xdr:twoCellAnchor editAs="oneCell">
    <xdr:from>
      <xdr:col>20</xdr:col>
      <xdr:colOff>238125</xdr:colOff>
      <xdr:row>263</xdr:row>
      <xdr:rowOff>66675</xdr:rowOff>
    </xdr:from>
    <xdr:to>
      <xdr:col>27</xdr:col>
      <xdr:colOff>352425</xdr:colOff>
      <xdr:row>273</xdr:row>
      <xdr:rowOff>28575</xdr:rowOff>
    </xdr:to>
    <xdr:pic>
      <xdr:nvPicPr>
        <xdr:cNvPr id="5" name="Picture 4">
          <a:extLst>
            <a:ext uri="{FF2B5EF4-FFF2-40B4-BE49-F238E27FC236}">
              <a16:creationId xmlns:a16="http://schemas.microsoft.com/office/drawing/2014/main" id="{261831D0-BF80-4762-8BBE-A9BEA3EE2233}"/>
            </a:ext>
            <a:ext uri="{147F2762-F138-4A5C-976F-8EAC2B608ADB}">
              <a16:predDERef xmlns:a16="http://schemas.microsoft.com/office/drawing/2014/main" pred="{F0010852-00BF-4A3A-A03E-39E4D7918229}"/>
            </a:ext>
          </a:extLst>
        </xdr:cNvPr>
        <xdr:cNvPicPr>
          <a:picLocks noChangeAspect="1"/>
        </xdr:cNvPicPr>
      </xdr:nvPicPr>
      <xdr:blipFill>
        <a:blip xmlns:r="http://schemas.openxmlformats.org/officeDocument/2006/relationships" r:embed="rId1"/>
        <a:stretch>
          <a:fillRect/>
        </a:stretch>
      </xdr:blipFill>
      <xdr:spPr>
        <a:xfrm>
          <a:off x="14173200" y="50168175"/>
          <a:ext cx="4572000" cy="1866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180975</xdr:colOff>
      <xdr:row>0</xdr:row>
      <xdr:rowOff>171450</xdr:rowOff>
    </xdr:from>
    <xdr:to>
      <xdr:col>32</xdr:col>
      <xdr:colOff>468041</xdr:colOff>
      <xdr:row>13</xdr:row>
      <xdr:rowOff>320</xdr:rowOff>
    </xdr:to>
    <xdr:pic>
      <xdr:nvPicPr>
        <xdr:cNvPr id="2" name="Picture 1">
          <a:extLst>
            <a:ext uri="{FF2B5EF4-FFF2-40B4-BE49-F238E27FC236}">
              <a16:creationId xmlns:a16="http://schemas.microsoft.com/office/drawing/2014/main" id="{1FDD64ED-92CD-4943-BF3E-5F4F9E7A8D42}"/>
            </a:ext>
          </a:extLst>
        </xdr:cNvPr>
        <xdr:cNvPicPr>
          <a:picLocks noChangeAspect="1"/>
        </xdr:cNvPicPr>
      </xdr:nvPicPr>
      <xdr:blipFill>
        <a:blip xmlns:r="http://schemas.openxmlformats.org/officeDocument/2006/relationships" r:embed="rId1"/>
        <a:stretch>
          <a:fillRect/>
        </a:stretch>
      </xdr:blipFill>
      <xdr:spPr>
        <a:xfrm>
          <a:off x="10658475" y="171450"/>
          <a:ext cx="9431066" cy="22958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56"/>
  <sheetViews>
    <sheetView workbookViewId="0">
      <pane ySplit="1" topLeftCell="A332" activePane="bottomLeft" state="frozen"/>
      <selection pane="bottomLeft" activeCell="A353" sqref="A353:A356"/>
    </sheetView>
  </sheetViews>
  <sheetFormatPr defaultRowHeight="14.4" x14ac:dyDescent="0.3"/>
  <cols>
    <col min="1" max="1" width="16.33203125" customWidth="1"/>
    <col min="2" max="2" width="12.88671875" customWidth="1"/>
    <col min="17" max="17" width="9.109375" customWidth="1"/>
    <col min="18" max="18" width="14.6640625" customWidth="1"/>
    <col min="19" max="19" width="18.109375" customWidth="1"/>
    <col min="20" max="20" width="9.88671875" customWidth="1"/>
    <col min="21" max="21" width="12" customWidth="1"/>
    <col min="22" max="24" width="9.109375"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s="14">
        <f>COUNTIF(T:T,"LOW")</f>
        <v>108</v>
      </c>
      <c r="W1" s="6">
        <f>COUNTIF(T:T,"MEDIUM")</f>
        <v>143</v>
      </c>
      <c r="X1" s="7">
        <f>COUNTIF(T:T,"HIGH")</f>
        <v>104</v>
      </c>
    </row>
    <row r="2" spans="1:24" x14ac:dyDescent="0.3">
      <c r="A2" s="2" t="s">
        <v>21</v>
      </c>
      <c r="B2" s="2">
        <v>79</v>
      </c>
      <c r="C2" s="2">
        <v>0</v>
      </c>
      <c r="D2" s="2">
        <v>4</v>
      </c>
      <c r="E2" s="2">
        <v>0</v>
      </c>
      <c r="F2" s="2">
        <v>1</v>
      </c>
      <c r="G2" s="2">
        <v>2</v>
      </c>
      <c r="H2" s="2">
        <v>3</v>
      </c>
      <c r="I2" s="2">
        <v>0</v>
      </c>
      <c r="J2" s="2">
        <v>4</v>
      </c>
      <c r="K2" s="2">
        <v>0</v>
      </c>
      <c r="L2" s="2"/>
      <c r="M2" s="2">
        <v>1</v>
      </c>
      <c r="N2" s="2">
        <v>2</v>
      </c>
      <c r="O2" s="2"/>
      <c r="P2" s="2">
        <v>1</v>
      </c>
      <c r="Q2" s="2">
        <f>SUM(C2:P2)</f>
        <v>18</v>
      </c>
      <c r="R2" s="2"/>
      <c r="S2" s="2" t="s">
        <v>22</v>
      </c>
      <c r="T2" s="2" t="str">
        <f>IF(Q2&gt;=41,"LOW",IF(Q2&gt;=21,"MEDIUM",IF(Q2&gt;=0,"HIGH")))</f>
        <v>HIGH</v>
      </c>
      <c r="U2" s="3">
        <v>44662</v>
      </c>
      <c r="W2" t="s">
        <v>23</v>
      </c>
    </row>
    <row r="3" spans="1:24" x14ac:dyDescent="0.3">
      <c r="A3" s="4" t="s">
        <v>24</v>
      </c>
      <c r="B3">
        <v>97</v>
      </c>
      <c r="C3">
        <v>1</v>
      </c>
      <c r="D3">
        <v>0</v>
      </c>
      <c r="E3">
        <v>1</v>
      </c>
      <c r="F3">
        <v>1</v>
      </c>
      <c r="G3">
        <v>1</v>
      </c>
      <c r="H3">
        <v>0</v>
      </c>
      <c r="I3">
        <v>0</v>
      </c>
      <c r="J3">
        <v>1</v>
      </c>
      <c r="K3">
        <v>1</v>
      </c>
      <c r="L3">
        <v>0</v>
      </c>
      <c r="M3">
        <v>0</v>
      </c>
      <c r="N3">
        <v>0</v>
      </c>
      <c r="O3">
        <v>1</v>
      </c>
      <c r="P3">
        <v>1</v>
      </c>
      <c r="Q3">
        <f>SUM(C3:P3)</f>
        <v>8</v>
      </c>
      <c r="S3" t="s">
        <v>22</v>
      </c>
      <c r="T3" t="str">
        <f>IF(Q3&gt;=41,"LOW",IF(Q3&gt;=21,"MEDIUM",IF(Q3&gt;=0,"HIGH")))</f>
        <v>HIGH</v>
      </c>
      <c r="U3" s="1">
        <v>44662</v>
      </c>
    </row>
    <row r="4" spans="1:24" x14ac:dyDescent="0.3">
      <c r="A4" s="4" t="s">
        <v>24</v>
      </c>
      <c r="B4">
        <v>88</v>
      </c>
      <c r="C4">
        <v>2</v>
      </c>
      <c r="D4">
        <v>0</v>
      </c>
      <c r="E4">
        <v>1</v>
      </c>
      <c r="F4">
        <v>4</v>
      </c>
      <c r="G4">
        <v>3</v>
      </c>
      <c r="H4">
        <v>2</v>
      </c>
      <c r="I4">
        <v>2</v>
      </c>
      <c r="J4">
        <v>3</v>
      </c>
      <c r="K4">
        <v>4</v>
      </c>
      <c r="L4">
        <v>0</v>
      </c>
      <c r="M4">
        <v>1</v>
      </c>
      <c r="N4">
        <v>0</v>
      </c>
      <c r="O4">
        <v>4</v>
      </c>
      <c r="P4">
        <v>4</v>
      </c>
      <c r="Q4">
        <f t="shared" ref="Q4:Q66" si="0">SUM(C4:P4)</f>
        <v>30</v>
      </c>
      <c r="S4" t="s">
        <v>25</v>
      </c>
      <c r="T4" t="str">
        <f t="shared" ref="T4:T66" si="1">IF(Q4&gt;=41,"LOW",IF(Q4&gt;=21,"MEDIUM",IF(Q4&gt;=0,"HIGH")))</f>
        <v>MEDIUM</v>
      </c>
      <c r="U4" s="1">
        <v>44662</v>
      </c>
    </row>
    <row r="5" spans="1:24" x14ac:dyDescent="0.3">
      <c r="A5" s="4" t="s">
        <v>24</v>
      </c>
      <c r="B5">
        <v>73</v>
      </c>
      <c r="C5">
        <v>3</v>
      </c>
      <c r="D5">
        <v>4</v>
      </c>
      <c r="E5">
        <v>3</v>
      </c>
      <c r="F5">
        <v>2</v>
      </c>
      <c r="G5">
        <v>2</v>
      </c>
      <c r="H5">
        <v>0</v>
      </c>
      <c r="I5">
        <v>2</v>
      </c>
      <c r="J5">
        <v>3</v>
      </c>
      <c r="K5">
        <v>1</v>
      </c>
      <c r="L5">
        <v>0</v>
      </c>
      <c r="M5">
        <v>1</v>
      </c>
      <c r="N5">
        <v>2</v>
      </c>
      <c r="O5">
        <v>4</v>
      </c>
      <c r="P5">
        <v>3</v>
      </c>
      <c r="Q5">
        <f t="shared" si="0"/>
        <v>30</v>
      </c>
      <c r="S5" t="s">
        <v>25</v>
      </c>
      <c r="T5" t="str">
        <f t="shared" si="1"/>
        <v>MEDIUM</v>
      </c>
      <c r="U5" s="1">
        <v>44662</v>
      </c>
    </row>
    <row r="6" spans="1:24" x14ac:dyDescent="0.3">
      <c r="A6" s="4" t="s">
        <v>24</v>
      </c>
      <c r="B6">
        <v>77</v>
      </c>
      <c r="C6">
        <v>2</v>
      </c>
      <c r="D6">
        <v>3</v>
      </c>
      <c r="E6">
        <v>1</v>
      </c>
      <c r="F6">
        <v>0</v>
      </c>
      <c r="G6">
        <v>4</v>
      </c>
      <c r="H6">
        <v>4</v>
      </c>
      <c r="I6">
        <v>2</v>
      </c>
      <c r="J6">
        <v>0</v>
      </c>
      <c r="K6">
        <v>1</v>
      </c>
      <c r="L6">
        <v>1</v>
      </c>
      <c r="M6">
        <v>0</v>
      </c>
      <c r="N6">
        <v>2</v>
      </c>
      <c r="O6">
        <v>3</v>
      </c>
      <c r="P6">
        <v>1</v>
      </c>
      <c r="Q6">
        <f t="shared" si="0"/>
        <v>24</v>
      </c>
      <c r="S6" t="s">
        <v>25</v>
      </c>
      <c r="T6" t="str">
        <f t="shared" si="1"/>
        <v>MEDIUM</v>
      </c>
      <c r="U6" s="1">
        <v>44662</v>
      </c>
    </row>
    <row r="7" spans="1:24" x14ac:dyDescent="0.3">
      <c r="A7" s="4" t="s">
        <v>24</v>
      </c>
      <c r="B7">
        <v>65</v>
      </c>
      <c r="C7">
        <v>3</v>
      </c>
      <c r="D7">
        <v>4</v>
      </c>
      <c r="E7">
        <v>1</v>
      </c>
      <c r="F7">
        <v>4</v>
      </c>
      <c r="G7">
        <v>4</v>
      </c>
      <c r="H7">
        <v>2</v>
      </c>
      <c r="I7">
        <v>4</v>
      </c>
      <c r="J7">
        <v>4</v>
      </c>
      <c r="K7">
        <v>2</v>
      </c>
      <c r="L7">
        <v>1</v>
      </c>
      <c r="M7">
        <v>2</v>
      </c>
      <c r="N7">
        <v>3</v>
      </c>
      <c r="O7">
        <v>3</v>
      </c>
      <c r="P7">
        <v>4</v>
      </c>
      <c r="Q7">
        <f t="shared" si="0"/>
        <v>41</v>
      </c>
      <c r="S7" t="s">
        <v>26</v>
      </c>
      <c r="T7" t="str">
        <f t="shared" si="1"/>
        <v>LOW</v>
      </c>
      <c r="U7" s="1">
        <v>44662</v>
      </c>
    </row>
    <row r="8" spans="1:24" x14ac:dyDescent="0.3">
      <c r="A8" s="5" t="s">
        <v>27</v>
      </c>
      <c r="B8">
        <v>89</v>
      </c>
      <c r="C8">
        <v>2</v>
      </c>
      <c r="D8">
        <v>4</v>
      </c>
      <c r="E8">
        <v>4</v>
      </c>
      <c r="F8">
        <v>3</v>
      </c>
      <c r="G8">
        <v>3</v>
      </c>
      <c r="H8">
        <v>4</v>
      </c>
      <c r="I8">
        <v>3</v>
      </c>
      <c r="J8">
        <v>3</v>
      </c>
      <c r="K8">
        <v>3</v>
      </c>
      <c r="L8">
        <v>3</v>
      </c>
      <c r="M8">
        <v>2</v>
      </c>
      <c r="N8">
        <v>3</v>
      </c>
      <c r="O8">
        <v>2</v>
      </c>
      <c r="P8">
        <v>4</v>
      </c>
      <c r="Q8">
        <f t="shared" si="0"/>
        <v>43</v>
      </c>
      <c r="S8" t="s">
        <v>26</v>
      </c>
      <c r="T8" t="str">
        <f t="shared" si="1"/>
        <v>LOW</v>
      </c>
      <c r="U8" s="1">
        <v>44662</v>
      </c>
    </row>
    <row r="9" spans="1:24" x14ac:dyDescent="0.3">
      <c r="A9" s="5" t="s">
        <v>27</v>
      </c>
      <c r="B9">
        <v>79</v>
      </c>
      <c r="C9">
        <v>3</v>
      </c>
      <c r="D9">
        <v>4</v>
      </c>
      <c r="E9">
        <v>4</v>
      </c>
      <c r="F9">
        <v>1</v>
      </c>
      <c r="G9">
        <v>3</v>
      </c>
      <c r="H9">
        <v>3</v>
      </c>
      <c r="I9">
        <v>4</v>
      </c>
      <c r="J9">
        <v>2</v>
      </c>
      <c r="K9">
        <v>2</v>
      </c>
      <c r="L9">
        <v>3</v>
      </c>
      <c r="M9">
        <v>2</v>
      </c>
      <c r="N9">
        <v>0</v>
      </c>
      <c r="O9">
        <v>0</v>
      </c>
      <c r="P9">
        <v>0</v>
      </c>
      <c r="Q9">
        <f t="shared" si="0"/>
        <v>31</v>
      </c>
      <c r="S9" t="s">
        <v>25</v>
      </c>
      <c r="T9" t="str">
        <f t="shared" si="1"/>
        <v>MEDIUM</v>
      </c>
      <c r="U9" s="1">
        <v>44662</v>
      </c>
    </row>
    <row r="10" spans="1:24" x14ac:dyDescent="0.3">
      <c r="A10" s="5" t="s">
        <v>27</v>
      </c>
      <c r="B10">
        <v>78</v>
      </c>
      <c r="C10">
        <v>3</v>
      </c>
      <c r="D10">
        <v>4</v>
      </c>
      <c r="E10">
        <v>4</v>
      </c>
      <c r="F10">
        <v>2</v>
      </c>
      <c r="G10">
        <v>3</v>
      </c>
      <c r="H10">
        <v>3</v>
      </c>
      <c r="I10">
        <v>3</v>
      </c>
      <c r="J10">
        <v>2</v>
      </c>
      <c r="K10">
        <v>0</v>
      </c>
      <c r="L10">
        <v>2</v>
      </c>
      <c r="M10">
        <v>2</v>
      </c>
      <c r="N10">
        <v>2</v>
      </c>
      <c r="O10">
        <v>2</v>
      </c>
      <c r="P10">
        <v>0</v>
      </c>
      <c r="Q10">
        <f t="shared" si="0"/>
        <v>32</v>
      </c>
      <c r="S10" t="s">
        <v>25</v>
      </c>
      <c r="T10" t="str">
        <f t="shared" si="1"/>
        <v>MEDIUM</v>
      </c>
      <c r="U10" s="1">
        <v>44662</v>
      </c>
    </row>
    <row r="11" spans="1:24" x14ac:dyDescent="0.3">
      <c r="A11" s="6" t="s">
        <v>28</v>
      </c>
      <c r="B11">
        <v>83</v>
      </c>
      <c r="C11">
        <v>2</v>
      </c>
      <c r="D11">
        <v>2</v>
      </c>
      <c r="E11">
        <v>3</v>
      </c>
      <c r="F11">
        <v>2</v>
      </c>
      <c r="G11">
        <v>2</v>
      </c>
      <c r="H11">
        <v>3</v>
      </c>
      <c r="I11">
        <v>4</v>
      </c>
      <c r="J11">
        <v>2</v>
      </c>
      <c r="K11">
        <v>2</v>
      </c>
      <c r="L11">
        <v>1</v>
      </c>
      <c r="M11">
        <v>2</v>
      </c>
      <c r="N11">
        <v>3</v>
      </c>
      <c r="O11">
        <v>2</v>
      </c>
      <c r="P11">
        <v>1</v>
      </c>
      <c r="Q11">
        <f t="shared" si="0"/>
        <v>31</v>
      </c>
      <c r="S11" t="s">
        <v>29</v>
      </c>
      <c r="T11" t="str">
        <f t="shared" si="1"/>
        <v>MEDIUM</v>
      </c>
      <c r="U11" s="1">
        <v>44668</v>
      </c>
    </row>
    <row r="12" spans="1:24" x14ac:dyDescent="0.3">
      <c r="A12" s="6" t="s">
        <v>28</v>
      </c>
      <c r="B12">
        <v>89</v>
      </c>
      <c r="C12">
        <v>2</v>
      </c>
      <c r="D12">
        <v>3</v>
      </c>
      <c r="E12">
        <v>3</v>
      </c>
      <c r="F12">
        <v>2</v>
      </c>
      <c r="G12">
        <v>2</v>
      </c>
      <c r="H12">
        <v>3</v>
      </c>
      <c r="I12">
        <v>3</v>
      </c>
      <c r="J12">
        <v>2</v>
      </c>
      <c r="K12">
        <v>2</v>
      </c>
      <c r="L12">
        <v>2</v>
      </c>
      <c r="M12">
        <v>1</v>
      </c>
      <c r="N12">
        <v>1</v>
      </c>
      <c r="O12">
        <v>1</v>
      </c>
      <c r="P12">
        <v>2</v>
      </c>
      <c r="Q12">
        <f t="shared" si="0"/>
        <v>29</v>
      </c>
      <c r="S12" t="s">
        <v>29</v>
      </c>
      <c r="T12" t="str">
        <f t="shared" si="1"/>
        <v>MEDIUM</v>
      </c>
      <c r="U12" s="1">
        <v>44668</v>
      </c>
    </row>
    <row r="13" spans="1:24" x14ac:dyDescent="0.3">
      <c r="A13" s="6" t="s">
        <v>28</v>
      </c>
      <c r="B13">
        <v>68</v>
      </c>
      <c r="C13">
        <v>3</v>
      </c>
      <c r="D13">
        <v>3</v>
      </c>
      <c r="E13">
        <v>4</v>
      </c>
      <c r="F13">
        <v>4</v>
      </c>
      <c r="G13">
        <v>4</v>
      </c>
      <c r="H13">
        <v>4</v>
      </c>
      <c r="I13">
        <v>3</v>
      </c>
      <c r="J13">
        <v>3</v>
      </c>
      <c r="K13">
        <v>4</v>
      </c>
      <c r="L13">
        <v>3</v>
      </c>
      <c r="M13">
        <v>3</v>
      </c>
      <c r="N13">
        <v>3</v>
      </c>
      <c r="O13">
        <v>3</v>
      </c>
      <c r="P13">
        <v>3</v>
      </c>
      <c r="Q13">
        <f t="shared" si="0"/>
        <v>47</v>
      </c>
      <c r="S13" t="s">
        <v>30</v>
      </c>
      <c r="T13" t="str">
        <f t="shared" si="1"/>
        <v>LOW</v>
      </c>
      <c r="U13" s="1">
        <v>44668</v>
      </c>
    </row>
    <row r="14" spans="1:24" x14ac:dyDescent="0.3">
      <c r="A14" s="6" t="s">
        <v>28</v>
      </c>
      <c r="B14">
        <v>63</v>
      </c>
      <c r="C14">
        <v>3</v>
      </c>
      <c r="D14">
        <v>4</v>
      </c>
      <c r="E14">
        <v>4</v>
      </c>
      <c r="F14">
        <v>3</v>
      </c>
      <c r="G14">
        <v>3</v>
      </c>
      <c r="H14">
        <v>4</v>
      </c>
      <c r="I14">
        <v>4</v>
      </c>
      <c r="J14">
        <v>3</v>
      </c>
      <c r="K14">
        <v>4</v>
      </c>
      <c r="L14">
        <v>3</v>
      </c>
      <c r="M14">
        <v>3</v>
      </c>
      <c r="N14">
        <v>3</v>
      </c>
      <c r="O14">
        <v>2</v>
      </c>
      <c r="P14">
        <v>3</v>
      </c>
      <c r="Q14">
        <f t="shared" si="0"/>
        <v>46</v>
      </c>
      <c r="S14" t="s">
        <v>30</v>
      </c>
      <c r="T14" t="str">
        <f t="shared" si="1"/>
        <v>LOW</v>
      </c>
      <c r="U14" s="1">
        <v>44668</v>
      </c>
      <c r="W14" t="s">
        <v>31</v>
      </c>
    </row>
    <row r="15" spans="1:24" x14ac:dyDescent="0.3">
      <c r="A15" s="6" t="s">
        <v>28</v>
      </c>
      <c r="B15">
        <v>91</v>
      </c>
      <c r="C15">
        <v>3</v>
      </c>
      <c r="D15">
        <v>2</v>
      </c>
      <c r="E15">
        <v>4</v>
      </c>
      <c r="F15">
        <v>3</v>
      </c>
      <c r="G15">
        <v>3</v>
      </c>
      <c r="H15">
        <v>2</v>
      </c>
      <c r="I15">
        <v>1</v>
      </c>
      <c r="J15">
        <v>2</v>
      </c>
      <c r="K15">
        <v>2</v>
      </c>
      <c r="L15">
        <v>2</v>
      </c>
      <c r="M15">
        <v>1</v>
      </c>
      <c r="N15">
        <v>1</v>
      </c>
      <c r="O15">
        <v>2</v>
      </c>
      <c r="P15">
        <v>1</v>
      </c>
      <c r="Q15">
        <f t="shared" si="0"/>
        <v>29</v>
      </c>
      <c r="S15" t="s">
        <v>29</v>
      </c>
      <c r="T15" t="str">
        <f t="shared" si="1"/>
        <v>MEDIUM</v>
      </c>
      <c r="U15" s="1">
        <v>44668</v>
      </c>
      <c r="W15" t="s">
        <v>32</v>
      </c>
    </row>
    <row r="16" spans="1:24" x14ac:dyDescent="0.3">
      <c r="A16" s="6" t="s">
        <v>28</v>
      </c>
      <c r="B16">
        <v>58</v>
      </c>
      <c r="C16">
        <v>3</v>
      </c>
      <c r="D16">
        <v>4</v>
      </c>
      <c r="E16">
        <v>4</v>
      </c>
      <c r="F16">
        <v>3</v>
      </c>
      <c r="G16">
        <v>3</v>
      </c>
      <c r="H16">
        <v>4</v>
      </c>
      <c r="I16">
        <v>1</v>
      </c>
      <c r="J16">
        <v>3</v>
      </c>
      <c r="K16">
        <v>3</v>
      </c>
      <c r="L16">
        <v>3</v>
      </c>
      <c r="M16">
        <v>3</v>
      </c>
      <c r="N16">
        <v>2</v>
      </c>
      <c r="O16">
        <v>2</v>
      </c>
      <c r="P16">
        <v>3</v>
      </c>
      <c r="Q16">
        <f t="shared" si="0"/>
        <v>41</v>
      </c>
      <c r="S16" t="s">
        <v>30</v>
      </c>
      <c r="T16" t="str">
        <f t="shared" si="1"/>
        <v>LOW</v>
      </c>
      <c r="U16" s="1">
        <v>44668</v>
      </c>
      <c r="W16" t="s">
        <v>33</v>
      </c>
    </row>
    <row r="17" spans="1:23" x14ac:dyDescent="0.3">
      <c r="A17" s="8" t="s">
        <v>24</v>
      </c>
      <c r="B17">
        <v>78</v>
      </c>
      <c r="C17">
        <v>2</v>
      </c>
      <c r="D17">
        <v>2</v>
      </c>
      <c r="E17">
        <v>2</v>
      </c>
      <c r="F17">
        <v>3</v>
      </c>
      <c r="G17">
        <v>1</v>
      </c>
      <c r="H17">
        <v>1</v>
      </c>
      <c r="I17">
        <v>1</v>
      </c>
      <c r="J17">
        <v>2</v>
      </c>
      <c r="K17">
        <v>1</v>
      </c>
      <c r="L17">
        <v>1</v>
      </c>
      <c r="M17">
        <v>1</v>
      </c>
      <c r="N17">
        <v>1</v>
      </c>
      <c r="O17">
        <v>1</v>
      </c>
      <c r="P17">
        <v>1</v>
      </c>
      <c r="Q17">
        <f t="shared" si="0"/>
        <v>20</v>
      </c>
      <c r="S17" t="s">
        <v>34</v>
      </c>
      <c r="T17" t="str">
        <f t="shared" si="1"/>
        <v>HIGH</v>
      </c>
      <c r="U17" s="1">
        <v>44676</v>
      </c>
    </row>
    <row r="18" spans="1:23" x14ac:dyDescent="0.3">
      <c r="A18" s="8" t="s">
        <v>24</v>
      </c>
      <c r="B18">
        <v>54</v>
      </c>
      <c r="C18">
        <v>3</v>
      </c>
      <c r="D18">
        <v>3</v>
      </c>
      <c r="E18">
        <v>4</v>
      </c>
      <c r="F18">
        <v>3</v>
      </c>
      <c r="G18">
        <v>3</v>
      </c>
      <c r="H18">
        <v>4</v>
      </c>
      <c r="I18">
        <v>3</v>
      </c>
      <c r="J18">
        <v>2</v>
      </c>
      <c r="K18">
        <v>3</v>
      </c>
      <c r="L18">
        <v>2</v>
      </c>
      <c r="M18">
        <v>2</v>
      </c>
      <c r="N18">
        <v>2</v>
      </c>
      <c r="O18">
        <v>2</v>
      </c>
      <c r="P18">
        <v>2</v>
      </c>
      <c r="Q18">
        <f t="shared" si="0"/>
        <v>38</v>
      </c>
      <c r="S18" t="s">
        <v>29</v>
      </c>
      <c r="T18" t="str">
        <f t="shared" si="1"/>
        <v>MEDIUM</v>
      </c>
      <c r="U18" s="10">
        <v>44676</v>
      </c>
      <c r="W18" t="s">
        <v>35</v>
      </c>
    </row>
    <row r="19" spans="1:23" x14ac:dyDescent="0.3">
      <c r="A19" s="8" t="s">
        <v>24</v>
      </c>
      <c r="B19">
        <v>66</v>
      </c>
      <c r="C19">
        <v>4</v>
      </c>
      <c r="D19">
        <v>4</v>
      </c>
      <c r="E19">
        <v>3</v>
      </c>
      <c r="F19">
        <v>3</v>
      </c>
      <c r="G19">
        <v>4</v>
      </c>
      <c r="H19">
        <v>3</v>
      </c>
      <c r="I19">
        <v>3</v>
      </c>
      <c r="J19">
        <v>2</v>
      </c>
      <c r="K19">
        <v>2</v>
      </c>
      <c r="L19">
        <v>1</v>
      </c>
      <c r="M19">
        <v>2</v>
      </c>
      <c r="N19">
        <v>1</v>
      </c>
      <c r="O19">
        <v>1</v>
      </c>
      <c r="P19">
        <v>2</v>
      </c>
      <c r="Q19">
        <f t="shared" si="0"/>
        <v>35</v>
      </c>
      <c r="S19" t="s">
        <v>29</v>
      </c>
      <c r="T19" t="str">
        <f t="shared" si="1"/>
        <v>MEDIUM</v>
      </c>
      <c r="U19" s="10">
        <v>44676</v>
      </c>
      <c r="W19" t="s">
        <v>36</v>
      </c>
    </row>
    <row r="20" spans="1:23" x14ac:dyDescent="0.3">
      <c r="A20" s="8" t="s">
        <v>24</v>
      </c>
      <c r="B20">
        <v>69</v>
      </c>
      <c r="C20">
        <v>3</v>
      </c>
      <c r="D20">
        <v>3</v>
      </c>
      <c r="E20">
        <v>3</v>
      </c>
      <c r="F20">
        <v>3</v>
      </c>
      <c r="G20">
        <v>3</v>
      </c>
      <c r="H20">
        <v>2</v>
      </c>
      <c r="I20">
        <v>2</v>
      </c>
      <c r="J20">
        <v>1</v>
      </c>
      <c r="K20">
        <v>2</v>
      </c>
      <c r="L20">
        <v>2</v>
      </c>
      <c r="M20">
        <v>2</v>
      </c>
      <c r="N20">
        <v>2</v>
      </c>
      <c r="O20">
        <v>1</v>
      </c>
      <c r="P20">
        <v>1</v>
      </c>
      <c r="Q20">
        <f t="shared" si="0"/>
        <v>30</v>
      </c>
      <c r="S20" t="s">
        <v>29</v>
      </c>
      <c r="T20" t="str">
        <f t="shared" si="1"/>
        <v>MEDIUM</v>
      </c>
      <c r="U20" s="10">
        <v>44676</v>
      </c>
    </row>
    <row r="21" spans="1:23" x14ac:dyDescent="0.3">
      <c r="A21" s="8" t="s">
        <v>24</v>
      </c>
      <c r="B21">
        <v>74</v>
      </c>
      <c r="C21">
        <v>3</v>
      </c>
      <c r="D21">
        <v>3</v>
      </c>
      <c r="E21">
        <v>4</v>
      </c>
      <c r="F21">
        <v>4</v>
      </c>
      <c r="G21">
        <v>4</v>
      </c>
      <c r="H21">
        <v>4</v>
      </c>
      <c r="I21">
        <v>4</v>
      </c>
      <c r="J21">
        <v>3</v>
      </c>
      <c r="K21">
        <v>3</v>
      </c>
      <c r="L21">
        <v>4</v>
      </c>
      <c r="M21">
        <v>3</v>
      </c>
      <c r="N21">
        <v>4</v>
      </c>
      <c r="O21">
        <v>3</v>
      </c>
      <c r="P21">
        <v>3</v>
      </c>
      <c r="Q21">
        <f t="shared" si="0"/>
        <v>49</v>
      </c>
      <c r="S21" t="s">
        <v>30</v>
      </c>
      <c r="T21" t="str">
        <f t="shared" si="1"/>
        <v>LOW</v>
      </c>
      <c r="U21" s="10">
        <v>44676</v>
      </c>
      <c r="W21" s="4" t="s">
        <v>37</v>
      </c>
    </row>
    <row r="22" spans="1:23" x14ac:dyDescent="0.3">
      <c r="A22" s="8" t="s">
        <v>24</v>
      </c>
      <c r="B22">
        <v>77</v>
      </c>
      <c r="C22">
        <v>2</v>
      </c>
      <c r="D22">
        <v>2</v>
      </c>
      <c r="E22">
        <v>2</v>
      </c>
      <c r="F22">
        <v>1</v>
      </c>
      <c r="G22">
        <v>1</v>
      </c>
      <c r="H22">
        <v>2</v>
      </c>
      <c r="I22">
        <v>1</v>
      </c>
      <c r="J22">
        <v>2</v>
      </c>
      <c r="K22">
        <v>2</v>
      </c>
      <c r="L22">
        <v>1</v>
      </c>
      <c r="M22">
        <v>2</v>
      </c>
      <c r="N22">
        <v>2</v>
      </c>
      <c r="O22">
        <v>1</v>
      </c>
      <c r="P22">
        <v>1</v>
      </c>
      <c r="Q22">
        <f t="shared" si="0"/>
        <v>22</v>
      </c>
      <c r="S22" t="s">
        <v>34</v>
      </c>
      <c r="T22" t="str">
        <f t="shared" si="1"/>
        <v>MEDIUM</v>
      </c>
      <c r="U22" s="10">
        <v>44676</v>
      </c>
      <c r="W22" s="4" t="s">
        <v>38</v>
      </c>
    </row>
    <row r="23" spans="1:23" x14ac:dyDescent="0.3">
      <c r="A23" s="8" t="s">
        <v>24</v>
      </c>
      <c r="B23">
        <v>92</v>
      </c>
      <c r="C23">
        <v>1</v>
      </c>
      <c r="D23">
        <v>1</v>
      </c>
      <c r="E23">
        <v>1</v>
      </c>
      <c r="F23">
        <v>1</v>
      </c>
      <c r="G23">
        <v>2</v>
      </c>
      <c r="H23">
        <v>2</v>
      </c>
      <c r="I23">
        <v>1</v>
      </c>
      <c r="J23">
        <v>1</v>
      </c>
      <c r="K23">
        <v>2</v>
      </c>
      <c r="L23">
        <v>1</v>
      </c>
      <c r="M23">
        <v>1</v>
      </c>
      <c r="N23">
        <v>1</v>
      </c>
      <c r="O23">
        <v>1</v>
      </c>
      <c r="P23">
        <v>1</v>
      </c>
      <c r="Q23">
        <f>SUM(C23:P23)</f>
        <v>17</v>
      </c>
      <c r="S23" t="s">
        <v>34</v>
      </c>
      <c r="T23" t="str">
        <f t="shared" si="1"/>
        <v>HIGH</v>
      </c>
      <c r="U23" s="10">
        <v>44676</v>
      </c>
      <c r="W23" t="s">
        <v>39</v>
      </c>
    </row>
    <row r="24" spans="1:23" x14ac:dyDescent="0.3">
      <c r="A24" s="8" t="s">
        <v>24</v>
      </c>
      <c r="B24">
        <v>101</v>
      </c>
      <c r="C24">
        <v>1</v>
      </c>
      <c r="D24">
        <v>1</v>
      </c>
      <c r="E24">
        <v>1</v>
      </c>
      <c r="F24">
        <v>1</v>
      </c>
      <c r="G24">
        <v>1</v>
      </c>
      <c r="H24">
        <v>1</v>
      </c>
      <c r="I24">
        <v>1</v>
      </c>
      <c r="J24">
        <v>1</v>
      </c>
      <c r="K24">
        <v>1</v>
      </c>
      <c r="L24">
        <v>1</v>
      </c>
      <c r="M24">
        <v>1</v>
      </c>
      <c r="N24">
        <v>1</v>
      </c>
      <c r="O24">
        <v>1</v>
      </c>
      <c r="P24">
        <v>1</v>
      </c>
      <c r="Q24">
        <f>SUM(C24:P24)</f>
        <v>14</v>
      </c>
      <c r="S24" t="s">
        <v>34</v>
      </c>
      <c r="T24" t="str">
        <f t="shared" si="1"/>
        <v>HIGH</v>
      </c>
      <c r="U24" s="10">
        <v>44676</v>
      </c>
      <c r="W24" s="7" t="s">
        <v>40</v>
      </c>
    </row>
    <row r="25" spans="1:23" x14ac:dyDescent="0.3">
      <c r="A25" s="8" t="s">
        <v>24</v>
      </c>
      <c r="B25">
        <v>86</v>
      </c>
      <c r="C25">
        <v>3</v>
      </c>
      <c r="D25">
        <v>3</v>
      </c>
      <c r="E25">
        <v>3</v>
      </c>
      <c r="F25">
        <v>3</v>
      </c>
      <c r="G25">
        <v>2</v>
      </c>
      <c r="H25">
        <v>2</v>
      </c>
      <c r="I25">
        <v>2</v>
      </c>
      <c r="J25">
        <v>2</v>
      </c>
      <c r="K25">
        <v>2</v>
      </c>
      <c r="L25">
        <v>1</v>
      </c>
      <c r="M25">
        <v>1</v>
      </c>
      <c r="N25">
        <v>1</v>
      </c>
      <c r="O25">
        <v>1</v>
      </c>
      <c r="P25">
        <v>1</v>
      </c>
      <c r="Q25">
        <f>SUM(C25:P25)</f>
        <v>27</v>
      </c>
      <c r="S25" t="s">
        <v>29</v>
      </c>
      <c r="T25" t="str">
        <f t="shared" si="1"/>
        <v>MEDIUM</v>
      </c>
      <c r="U25" s="10">
        <v>44676</v>
      </c>
    </row>
    <row r="26" spans="1:23" x14ac:dyDescent="0.3">
      <c r="A26" s="8" t="s">
        <v>24</v>
      </c>
      <c r="B26">
        <v>75</v>
      </c>
      <c r="C26">
        <v>4</v>
      </c>
      <c r="D26">
        <v>4</v>
      </c>
      <c r="E26">
        <v>4</v>
      </c>
      <c r="F26">
        <v>3</v>
      </c>
      <c r="G26">
        <v>4</v>
      </c>
      <c r="H26">
        <v>4</v>
      </c>
      <c r="I26">
        <v>4</v>
      </c>
      <c r="J26">
        <v>4</v>
      </c>
      <c r="K26">
        <v>3</v>
      </c>
      <c r="L26">
        <v>3</v>
      </c>
      <c r="M26">
        <v>3</v>
      </c>
      <c r="N26">
        <v>3</v>
      </c>
      <c r="O26">
        <v>3</v>
      </c>
      <c r="P26">
        <v>3</v>
      </c>
      <c r="Q26">
        <f t="shared" si="0"/>
        <v>49</v>
      </c>
      <c r="S26" t="s">
        <v>30</v>
      </c>
      <c r="T26" t="str">
        <f t="shared" si="1"/>
        <v>LOW</v>
      </c>
      <c r="U26" s="10">
        <v>44676</v>
      </c>
    </row>
    <row r="27" spans="1:23" x14ac:dyDescent="0.3">
      <c r="A27" s="5" t="s">
        <v>27</v>
      </c>
      <c r="B27">
        <v>89</v>
      </c>
      <c r="C27">
        <v>3</v>
      </c>
      <c r="D27">
        <v>4</v>
      </c>
      <c r="E27">
        <v>4</v>
      </c>
      <c r="F27">
        <v>3</v>
      </c>
      <c r="G27">
        <v>4</v>
      </c>
      <c r="H27">
        <v>4</v>
      </c>
      <c r="I27">
        <v>3</v>
      </c>
      <c r="J27">
        <v>4</v>
      </c>
      <c r="K27">
        <v>3</v>
      </c>
      <c r="L27">
        <v>4</v>
      </c>
      <c r="M27">
        <v>4</v>
      </c>
      <c r="N27">
        <v>3</v>
      </c>
      <c r="O27">
        <v>2</v>
      </c>
      <c r="P27">
        <v>2</v>
      </c>
      <c r="Q27">
        <f t="shared" si="0"/>
        <v>47</v>
      </c>
      <c r="S27" t="s">
        <v>30</v>
      </c>
      <c r="T27" t="str">
        <f t="shared" si="1"/>
        <v>LOW</v>
      </c>
      <c r="U27" s="1">
        <v>44695</v>
      </c>
    </row>
    <row r="28" spans="1:23" x14ac:dyDescent="0.3">
      <c r="A28" s="5" t="s">
        <v>27</v>
      </c>
      <c r="B28">
        <v>79</v>
      </c>
      <c r="C28">
        <v>3</v>
      </c>
      <c r="D28">
        <v>4</v>
      </c>
      <c r="E28">
        <v>4</v>
      </c>
      <c r="F28">
        <v>2</v>
      </c>
      <c r="G28">
        <v>3</v>
      </c>
      <c r="H28">
        <v>3</v>
      </c>
      <c r="I28">
        <v>4</v>
      </c>
      <c r="J28">
        <v>2</v>
      </c>
      <c r="K28">
        <v>2</v>
      </c>
      <c r="L28">
        <v>3</v>
      </c>
      <c r="M28">
        <v>2</v>
      </c>
      <c r="N28">
        <v>1</v>
      </c>
      <c r="O28">
        <v>0</v>
      </c>
      <c r="P28">
        <v>0</v>
      </c>
      <c r="Q28">
        <f t="shared" si="0"/>
        <v>33</v>
      </c>
      <c r="S28" t="s">
        <v>29</v>
      </c>
      <c r="T28" t="str">
        <f t="shared" si="1"/>
        <v>MEDIUM</v>
      </c>
      <c r="U28" s="1">
        <v>44695</v>
      </c>
    </row>
    <row r="29" spans="1:23" x14ac:dyDescent="0.3">
      <c r="A29" s="6" t="s">
        <v>28</v>
      </c>
      <c r="B29">
        <v>36</v>
      </c>
      <c r="C29">
        <v>4</v>
      </c>
      <c r="D29">
        <v>4</v>
      </c>
      <c r="E29">
        <v>4</v>
      </c>
      <c r="F29">
        <v>4</v>
      </c>
      <c r="G29">
        <v>4</v>
      </c>
      <c r="H29">
        <v>3</v>
      </c>
      <c r="I29">
        <v>3</v>
      </c>
      <c r="J29">
        <v>3</v>
      </c>
      <c r="K29">
        <v>2</v>
      </c>
      <c r="L29">
        <v>3</v>
      </c>
      <c r="M29">
        <v>3</v>
      </c>
      <c r="N29">
        <v>2</v>
      </c>
      <c r="O29">
        <v>3</v>
      </c>
      <c r="P29">
        <v>4</v>
      </c>
      <c r="Q29">
        <f t="shared" si="0"/>
        <v>46</v>
      </c>
      <c r="S29" t="s">
        <v>41</v>
      </c>
      <c r="T29" t="str">
        <f t="shared" si="1"/>
        <v>LOW</v>
      </c>
      <c r="U29" s="1">
        <v>44696</v>
      </c>
    </row>
    <row r="30" spans="1:23" x14ac:dyDescent="0.3">
      <c r="A30" s="6" t="s">
        <v>28</v>
      </c>
      <c r="B30">
        <v>49</v>
      </c>
      <c r="C30">
        <v>4</v>
      </c>
      <c r="D30">
        <v>4</v>
      </c>
      <c r="E30">
        <v>4</v>
      </c>
      <c r="F30">
        <v>4</v>
      </c>
      <c r="G30">
        <v>4</v>
      </c>
      <c r="H30">
        <v>4</v>
      </c>
      <c r="I30">
        <v>4</v>
      </c>
      <c r="J30">
        <v>3</v>
      </c>
      <c r="K30">
        <v>3</v>
      </c>
      <c r="L30">
        <v>2</v>
      </c>
      <c r="M30">
        <v>3</v>
      </c>
      <c r="N30">
        <v>3</v>
      </c>
      <c r="O30">
        <v>1</v>
      </c>
      <c r="P30">
        <v>2</v>
      </c>
      <c r="Q30">
        <f t="shared" si="0"/>
        <v>45</v>
      </c>
      <c r="S30" t="s">
        <v>42</v>
      </c>
      <c r="T30" t="str">
        <f t="shared" si="1"/>
        <v>LOW</v>
      </c>
      <c r="U30" s="1">
        <v>44696</v>
      </c>
    </row>
    <row r="31" spans="1:23" x14ac:dyDescent="0.3">
      <c r="A31" s="6" t="s">
        <v>28</v>
      </c>
      <c r="B31">
        <v>96</v>
      </c>
      <c r="C31">
        <v>4</v>
      </c>
      <c r="D31">
        <v>3</v>
      </c>
      <c r="E31">
        <v>3</v>
      </c>
      <c r="F31">
        <v>3</v>
      </c>
      <c r="G31">
        <v>3</v>
      </c>
      <c r="H31">
        <v>3</v>
      </c>
      <c r="I31">
        <v>2</v>
      </c>
      <c r="J31">
        <v>3</v>
      </c>
      <c r="K31">
        <v>2</v>
      </c>
      <c r="L31">
        <v>2</v>
      </c>
      <c r="M31">
        <v>2</v>
      </c>
      <c r="N31">
        <v>1</v>
      </c>
      <c r="O31">
        <v>2</v>
      </c>
      <c r="P31">
        <v>1</v>
      </c>
      <c r="Q31">
        <f t="shared" si="0"/>
        <v>34</v>
      </c>
      <c r="S31" t="s">
        <v>43</v>
      </c>
      <c r="T31" t="str">
        <f t="shared" si="1"/>
        <v>MEDIUM</v>
      </c>
      <c r="U31" s="1">
        <v>44696</v>
      </c>
    </row>
    <row r="32" spans="1:23" x14ac:dyDescent="0.3">
      <c r="A32" s="6" t="s">
        <v>28</v>
      </c>
      <c r="B32">
        <v>68</v>
      </c>
      <c r="C32">
        <v>2</v>
      </c>
      <c r="D32">
        <v>2</v>
      </c>
      <c r="E32">
        <v>4</v>
      </c>
      <c r="F32">
        <v>3</v>
      </c>
      <c r="G32">
        <v>3</v>
      </c>
      <c r="H32">
        <v>4</v>
      </c>
      <c r="I32">
        <v>2</v>
      </c>
      <c r="J32">
        <v>1</v>
      </c>
      <c r="K32">
        <v>1</v>
      </c>
      <c r="L32">
        <v>3</v>
      </c>
      <c r="M32">
        <v>1</v>
      </c>
      <c r="N32">
        <v>0</v>
      </c>
      <c r="O32">
        <v>2</v>
      </c>
      <c r="P32">
        <v>1</v>
      </c>
      <c r="Q32">
        <f t="shared" si="0"/>
        <v>29</v>
      </c>
      <c r="S32" t="s">
        <v>43</v>
      </c>
      <c r="T32" t="str">
        <f t="shared" si="1"/>
        <v>MEDIUM</v>
      </c>
      <c r="U32" s="1">
        <v>44696</v>
      </c>
    </row>
    <row r="33" spans="1:23" x14ac:dyDescent="0.3">
      <c r="A33" s="6" t="s">
        <v>28</v>
      </c>
      <c r="B33">
        <v>89</v>
      </c>
      <c r="C33">
        <v>2</v>
      </c>
      <c r="D33">
        <v>4</v>
      </c>
      <c r="E33">
        <v>4</v>
      </c>
      <c r="F33">
        <v>2</v>
      </c>
      <c r="G33">
        <v>3</v>
      </c>
      <c r="H33">
        <v>4</v>
      </c>
      <c r="I33">
        <v>3</v>
      </c>
      <c r="J33">
        <v>2</v>
      </c>
      <c r="K33">
        <v>3</v>
      </c>
      <c r="L33">
        <v>2</v>
      </c>
      <c r="M33">
        <v>2</v>
      </c>
      <c r="N33">
        <v>1</v>
      </c>
      <c r="O33">
        <v>3</v>
      </c>
      <c r="P33">
        <v>1</v>
      </c>
      <c r="Q33">
        <f t="shared" si="0"/>
        <v>36</v>
      </c>
      <c r="S33" t="s">
        <v>43</v>
      </c>
      <c r="T33" t="str">
        <f t="shared" si="1"/>
        <v>MEDIUM</v>
      </c>
      <c r="U33" s="1">
        <v>44696</v>
      </c>
    </row>
    <row r="34" spans="1:23" x14ac:dyDescent="0.3">
      <c r="A34" s="6" t="s">
        <v>28</v>
      </c>
      <c r="B34">
        <v>23</v>
      </c>
      <c r="C34">
        <v>4</v>
      </c>
      <c r="D34">
        <v>4</v>
      </c>
      <c r="E34">
        <v>4</v>
      </c>
      <c r="F34">
        <v>4</v>
      </c>
      <c r="G34">
        <v>4</v>
      </c>
      <c r="H34">
        <v>4</v>
      </c>
      <c r="I34">
        <v>4</v>
      </c>
      <c r="J34">
        <v>4</v>
      </c>
      <c r="K34">
        <v>4</v>
      </c>
      <c r="L34">
        <v>4</v>
      </c>
      <c r="M34">
        <v>3</v>
      </c>
      <c r="N34">
        <v>3</v>
      </c>
      <c r="O34">
        <v>3</v>
      </c>
      <c r="P34">
        <v>3</v>
      </c>
      <c r="Q34">
        <f t="shared" si="0"/>
        <v>52</v>
      </c>
      <c r="S34" t="s">
        <v>42</v>
      </c>
      <c r="T34" t="str">
        <f t="shared" si="1"/>
        <v>LOW</v>
      </c>
      <c r="U34" s="1">
        <v>44696</v>
      </c>
    </row>
    <row r="35" spans="1:23" x14ac:dyDescent="0.3">
      <c r="A35" s="6" t="s">
        <v>28</v>
      </c>
      <c r="B35">
        <v>34</v>
      </c>
      <c r="C35">
        <v>3</v>
      </c>
      <c r="D35">
        <v>2</v>
      </c>
      <c r="E35">
        <v>3</v>
      </c>
      <c r="F35">
        <v>2</v>
      </c>
      <c r="G35">
        <v>3</v>
      </c>
      <c r="H35">
        <v>2</v>
      </c>
      <c r="I35">
        <v>2</v>
      </c>
      <c r="J35">
        <v>2</v>
      </c>
      <c r="K35">
        <v>0</v>
      </c>
      <c r="L35">
        <v>1</v>
      </c>
      <c r="M35">
        <v>1</v>
      </c>
      <c r="N35">
        <v>0</v>
      </c>
      <c r="O35">
        <v>0</v>
      </c>
      <c r="P35">
        <v>0</v>
      </c>
      <c r="Q35">
        <f t="shared" si="0"/>
        <v>21</v>
      </c>
      <c r="S35" t="s">
        <v>43</v>
      </c>
      <c r="T35" t="str">
        <f t="shared" si="1"/>
        <v>MEDIUM</v>
      </c>
      <c r="U35" s="1">
        <v>44696</v>
      </c>
    </row>
    <row r="36" spans="1:23" x14ac:dyDescent="0.3">
      <c r="A36" s="6" t="s">
        <v>28</v>
      </c>
      <c r="B36">
        <v>18</v>
      </c>
      <c r="C36">
        <v>4</v>
      </c>
      <c r="D36">
        <v>4</v>
      </c>
      <c r="E36">
        <v>4</v>
      </c>
      <c r="F36">
        <v>4</v>
      </c>
      <c r="G36">
        <v>4</v>
      </c>
      <c r="H36">
        <v>4</v>
      </c>
      <c r="I36">
        <v>3</v>
      </c>
      <c r="J36">
        <v>3</v>
      </c>
      <c r="K36">
        <v>4</v>
      </c>
      <c r="L36">
        <v>2</v>
      </c>
      <c r="M36">
        <v>2</v>
      </c>
      <c r="N36">
        <v>2</v>
      </c>
      <c r="O36">
        <v>2</v>
      </c>
      <c r="P36">
        <v>2</v>
      </c>
      <c r="Q36">
        <f t="shared" si="0"/>
        <v>44</v>
      </c>
      <c r="S36" t="s">
        <v>42</v>
      </c>
      <c r="T36" t="str">
        <f t="shared" si="1"/>
        <v>LOW</v>
      </c>
      <c r="U36" s="1">
        <v>44772</v>
      </c>
    </row>
    <row r="37" spans="1:23" x14ac:dyDescent="0.3">
      <c r="A37" s="6" t="s">
        <v>28</v>
      </c>
      <c r="B37">
        <v>26</v>
      </c>
      <c r="C37">
        <v>4</v>
      </c>
      <c r="D37">
        <v>3</v>
      </c>
      <c r="E37">
        <v>3</v>
      </c>
      <c r="F37">
        <v>2</v>
      </c>
      <c r="G37">
        <v>2</v>
      </c>
      <c r="H37">
        <v>0</v>
      </c>
      <c r="I37">
        <v>0</v>
      </c>
      <c r="J37">
        <v>0</v>
      </c>
      <c r="K37">
        <v>0</v>
      </c>
      <c r="L37">
        <v>0</v>
      </c>
      <c r="M37">
        <v>0</v>
      </c>
      <c r="N37">
        <v>0</v>
      </c>
      <c r="O37">
        <v>0</v>
      </c>
      <c r="P37">
        <v>0</v>
      </c>
      <c r="Q37">
        <f t="shared" si="0"/>
        <v>14</v>
      </c>
      <c r="S37" t="s">
        <v>34</v>
      </c>
      <c r="T37" t="str">
        <f t="shared" si="1"/>
        <v>HIGH</v>
      </c>
      <c r="U37" s="1">
        <v>44772</v>
      </c>
    </row>
    <row r="38" spans="1:23" x14ac:dyDescent="0.3">
      <c r="A38" s="6" t="s">
        <v>28</v>
      </c>
      <c r="B38">
        <v>60</v>
      </c>
      <c r="C38">
        <v>4</v>
      </c>
      <c r="D38">
        <v>4</v>
      </c>
      <c r="E38">
        <v>3</v>
      </c>
      <c r="F38">
        <v>3</v>
      </c>
      <c r="G38">
        <v>3</v>
      </c>
      <c r="H38">
        <v>2</v>
      </c>
      <c r="I38">
        <v>2</v>
      </c>
      <c r="J38">
        <v>2</v>
      </c>
      <c r="K38">
        <v>2</v>
      </c>
      <c r="L38">
        <v>1</v>
      </c>
      <c r="M38">
        <v>2</v>
      </c>
      <c r="N38">
        <v>2</v>
      </c>
      <c r="O38">
        <v>2</v>
      </c>
      <c r="P38">
        <v>1</v>
      </c>
      <c r="Q38">
        <f t="shared" si="0"/>
        <v>33</v>
      </c>
      <c r="S38" t="s">
        <v>29</v>
      </c>
      <c r="T38" t="str">
        <f t="shared" si="1"/>
        <v>MEDIUM</v>
      </c>
      <c r="U38" s="1">
        <v>44772</v>
      </c>
    </row>
    <row r="39" spans="1:23" x14ac:dyDescent="0.3">
      <c r="A39" s="6" t="s">
        <v>28</v>
      </c>
      <c r="B39">
        <v>57</v>
      </c>
      <c r="C39">
        <v>4</v>
      </c>
      <c r="D39">
        <v>4</v>
      </c>
      <c r="E39">
        <v>4</v>
      </c>
      <c r="F39">
        <v>4</v>
      </c>
      <c r="G39">
        <v>4</v>
      </c>
      <c r="H39">
        <v>3</v>
      </c>
      <c r="I39">
        <v>3</v>
      </c>
      <c r="J39">
        <v>3</v>
      </c>
      <c r="K39">
        <v>3</v>
      </c>
      <c r="L39">
        <v>3</v>
      </c>
      <c r="M39">
        <v>2</v>
      </c>
      <c r="N39">
        <v>2</v>
      </c>
      <c r="O39">
        <v>0</v>
      </c>
      <c r="P39">
        <v>0</v>
      </c>
      <c r="Q39">
        <f t="shared" si="0"/>
        <v>39</v>
      </c>
      <c r="S39" t="s">
        <v>29</v>
      </c>
      <c r="T39" t="str">
        <f t="shared" si="1"/>
        <v>MEDIUM</v>
      </c>
      <c r="U39" s="1">
        <v>44772</v>
      </c>
      <c r="W39" t="s">
        <v>44</v>
      </c>
    </row>
    <row r="40" spans="1:23" x14ac:dyDescent="0.3">
      <c r="A40" s="6" t="s">
        <v>28</v>
      </c>
      <c r="B40">
        <v>92</v>
      </c>
      <c r="C40">
        <v>3</v>
      </c>
      <c r="D40">
        <v>3</v>
      </c>
      <c r="E40">
        <v>2</v>
      </c>
      <c r="F40">
        <v>2</v>
      </c>
      <c r="G40">
        <v>2</v>
      </c>
      <c r="H40">
        <v>2</v>
      </c>
      <c r="I40">
        <v>1</v>
      </c>
      <c r="J40">
        <v>1</v>
      </c>
      <c r="K40">
        <v>0</v>
      </c>
      <c r="L40">
        <v>0</v>
      </c>
      <c r="M40">
        <v>0</v>
      </c>
      <c r="N40">
        <v>0</v>
      </c>
      <c r="O40">
        <v>0</v>
      </c>
      <c r="P40">
        <v>0</v>
      </c>
      <c r="Q40">
        <f t="shared" si="0"/>
        <v>16</v>
      </c>
      <c r="S40" t="s">
        <v>34</v>
      </c>
      <c r="T40" t="str">
        <f t="shared" si="1"/>
        <v>HIGH</v>
      </c>
      <c r="U40" s="1">
        <v>44772</v>
      </c>
    </row>
    <row r="41" spans="1:23" x14ac:dyDescent="0.3">
      <c r="A41" s="6" t="s">
        <v>28</v>
      </c>
      <c r="B41">
        <v>72</v>
      </c>
      <c r="C41">
        <v>3</v>
      </c>
      <c r="D41">
        <v>3</v>
      </c>
      <c r="E41">
        <v>2</v>
      </c>
      <c r="F41">
        <v>2</v>
      </c>
      <c r="G41">
        <v>2</v>
      </c>
      <c r="H41">
        <v>2</v>
      </c>
      <c r="I41">
        <v>2</v>
      </c>
      <c r="J41">
        <v>2</v>
      </c>
      <c r="K41">
        <v>1</v>
      </c>
      <c r="L41">
        <v>1</v>
      </c>
      <c r="M41">
        <v>1</v>
      </c>
      <c r="N41">
        <v>0</v>
      </c>
      <c r="O41">
        <v>0</v>
      </c>
      <c r="P41">
        <v>0</v>
      </c>
      <c r="Q41">
        <f t="shared" si="0"/>
        <v>21</v>
      </c>
      <c r="S41" t="s">
        <v>29</v>
      </c>
      <c r="T41" t="str">
        <f t="shared" si="1"/>
        <v>MEDIUM</v>
      </c>
      <c r="U41" s="1">
        <v>44772</v>
      </c>
      <c r="W41" s="6" t="s">
        <v>45</v>
      </c>
    </row>
    <row r="42" spans="1:23" x14ac:dyDescent="0.3">
      <c r="A42" s="6" t="s">
        <v>28</v>
      </c>
      <c r="B42">
        <v>68</v>
      </c>
      <c r="C42">
        <v>4</v>
      </c>
      <c r="D42">
        <v>4</v>
      </c>
      <c r="E42">
        <v>3</v>
      </c>
      <c r="F42">
        <v>3</v>
      </c>
      <c r="G42">
        <v>3</v>
      </c>
      <c r="H42">
        <v>2</v>
      </c>
      <c r="I42">
        <v>2</v>
      </c>
      <c r="J42">
        <v>2</v>
      </c>
      <c r="K42">
        <v>2</v>
      </c>
      <c r="L42">
        <v>2</v>
      </c>
      <c r="M42">
        <v>1</v>
      </c>
      <c r="N42">
        <v>1</v>
      </c>
      <c r="O42">
        <v>0</v>
      </c>
      <c r="P42">
        <v>0</v>
      </c>
      <c r="Q42">
        <f t="shared" si="0"/>
        <v>29</v>
      </c>
      <c r="S42" t="s">
        <v>43</v>
      </c>
      <c r="T42" t="str">
        <f t="shared" si="1"/>
        <v>MEDIUM</v>
      </c>
      <c r="U42" s="1">
        <v>44772</v>
      </c>
    </row>
    <row r="43" spans="1:23" x14ac:dyDescent="0.3">
      <c r="A43" s="6" t="s">
        <v>28</v>
      </c>
      <c r="B43">
        <v>55</v>
      </c>
      <c r="C43">
        <v>4</v>
      </c>
      <c r="D43">
        <v>4</v>
      </c>
      <c r="E43">
        <v>4</v>
      </c>
      <c r="F43">
        <v>4</v>
      </c>
      <c r="G43">
        <v>4</v>
      </c>
      <c r="H43">
        <v>4</v>
      </c>
      <c r="I43">
        <v>3</v>
      </c>
      <c r="J43">
        <v>3</v>
      </c>
      <c r="K43">
        <v>3</v>
      </c>
      <c r="L43">
        <v>3</v>
      </c>
      <c r="M43">
        <v>2</v>
      </c>
      <c r="N43">
        <v>2</v>
      </c>
      <c r="O43">
        <v>2</v>
      </c>
      <c r="P43">
        <v>2</v>
      </c>
      <c r="Q43">
        <f t="shared" si="0"/>
        <v>44</v>
      </c>
      <c r="S43" t="s">
        <v>42</v>
      </c>
      <c r="T43" t="str">
        <f t="shared" si="1"/>
        <v>LOW</v>
      </c>
      <c r="U43" s="1">
        <v>44772</v>
      </c>
    </row>
    <row r="44" spans="1:23" x14ac:dyDescent="0.3">
      <c r="A44" s="6" t="s">
        <v>28</v>
      </c>
      <c r="B44">
        <v>71</v>
      </c>
      <c r="C44">
        <v>4</v>
      </c>
      <c r="D44">
        <v>4</v>
      </c>
      <c r="E44">
        <v>4</v>
      </c>
      <c r="F44">
        <v>4</v>
      </c>
      <c r="G44">
        <v>4</v>
      </c>
      <c r="H44">
        <v>4</v>
      </c>
      <c r="I44">
        <v>4</v>
      </c>
      <c r="J44">
        <v>4</v>
      </c>
      <c r="K44">
        <v>4</v>
      </c>
      <c r="L44">
        <v>4</v>
      </c>
      <c r="M44">
        <v>4</v>
      </c>
      <c r="N44">
        <v>3</v>
      </c>
      <c r="O44">
        <v>2</v>
      </c>
      <c r="P44">
        <v>1</v>
      </c>
      <c r="Q44">
        <f t="shared" si="0"/>
        <v>50</v>
      </c>
      <c r="S44" t="s">
        <v>42</v>
      </c>
      <c r="T44" t="str">
        <f t="shared" si="1"/>
        <v>LOW</v>
      </c>
      <c r="U44" s="1">
        <v>44772</v>
      </c>
    </row>
    <row r="45" spans="1:23" x14ac:dyDescent="0.3">
      <c r="A45" s="6" t="s">
        <v>28</v>
      </c>
      <c r="B45">
        <v>87</v>
      </c>
      <c r="C45">
        <v>3</v>
      </c>
      <c r="D45">
        <v>3</v>
      </c>
      <c r="E45">
        <v>3</v>
      </c>
      <c r="F45">
        <v>3</v>
      </c>
      <c r="G45">
        <v>2</v>
      </c>
      <c r="H45">
        <v>2</v>
      </c>
      <c r="I45">
        <v>2</v>
      </c>
      <c r="J45">
        <v>2</v>
      </c>
      <c r="K45">
        <v>1</v>
      </c>
      <c r="L45">
        <v>1</v>
      </c>
      <c r="M45">
        <v>1</v>
      </c>
      <c r="N45">
        <v>1</v>
      </c>
      <c r="O45">
        <v>1</v>
      </c>
      <c r="P45">
        <v>0</v>
      </c>
      <c r="Q45">
        <f t="shared" si="0"/>
        <v>25</v>
      </c>
      <c r="S45" t="s">
        <v>43</v>
      </c>
      <c r="T45" t="str">
        <f t="shared" si="1"/>
        <v>MEDIUM</v>
      </c>
      <c r="U45" s="1">
        <v>44772</v>
      </c>
    </row>
    <row r="46" spans="1:23" x14ac:dyDescent="0.3">
      <c r="A46" s="6" t="s">
        <v>28</v>
      </c>
      <c r="B46">
        <v>29</v>
      </c>
      <c r="C46">
        <v>4</v>
      </c>
      <c r="D46">
        <v>4</v>
      </c>
      <c r="E46">
        <v>4</v>
      </c>
      <c r="F46">
        <v>4</v>
      </c>
      <c r="G46">
        <v>4</v>
      </c>
      <c r="H46">
        <v>0</v>
      </c>
      <c r="I46">
        <v>0</v>
      </c>
      <c r="J46">
        <v>0</v>
      </c>
      <c r="K46">
        <v>0</v>
      </c>
      <c r="L46">
        <v>0</v>
      </c>
      <c r="M46">
        <v>0</v>
      </c>
      <c r="N46">
        <v>0</v>
      </c>
      <c r="O46">
        <v>0</v>
      </c>
      <c r="P46">
        <v>0</v>
      </c>
      <c r="Q46">
        <f t="shared" si="0"/>
        <v>20</v>
      </c>
      <c r="S46" t="s">
        <v>46</v>
      </c>
      <c r="T46" t="str">
        <f t="shared" si="1"/>
        <v>HIGH</v>
      </c>
      <c r="U46" s="1">
        <v>44772</v>
      </c>
    </row>
    <row r="47" spans="1:23" x14ac:dyDescent="0.3">
      <c r="A47" s="6" t="s">
        <v>28</v>
      </c>
      <c r="B47">
        <v>39</v>
      </c>
      <c r="C47">
        <v>4</v>
      </c>
      <c r="D47">
        <v>4</v>
      </c>
      <c r="E47">
        <v>4</v>
      </c>
      <c r="F47">
        <v>3</v>
      </c>
      <c r="G47">
        <v>3</v>
      </c>
      <c r="H47">
        <v>3</v>
      </c>
      <c r="I47">
        <v>3</v>
      </c>
      <c r="J47">
        <v>3</v>
      </c>
      <c r="K47">
        <v>3</v>
      </c>
      <c r="L47">
        <v>3</v>
      </c>
      <c r="M47">
        <v>3</v>
      </c>
      <c r="N47">
        <v>2</v>
      </c>
      <c r="O47">
        <v>2</v>
      </c>
      <c r="P47">
        <v>2</v>
      </c>
      <c r="Q47">
        <f t="shared" si="0"/>
        <v>42</v>
      </c>
      <c r="S47" t="s">
        <v>46</v>
      </c>
      <c r="T47" t="str">
        <f t="shared" si="1"/>
        <v>LOW</v>
      </c>
      <c r="U47" s="1">
        <v>44772</v>
      </c>
    </row>
    <row r="48" spans="1:23" x14ac:dyDescent="0.3">
      <c r="A48" s="6" t="s">
        <v>28</v>
      </c>
      <c r="B48">
        <v>45</v>
      </c>
      <c r="C48">
        <v>4</v>
      </c>
      <c r="D48">
        <v>4</v>
      </c>
      <c r="E48">
        <v>3</v>
      </c>
      <c r="F48">
        <v>3</v>
      </c>
      <c r="G48">
        <v>3</v>
      </c>
      <c r="H48">
        <v>3</v>
      </c>
      <c r="I48">
        <v>2</v>
      </c>
      <c r="J48">
        <v>2</v>
      </c>
      <c r="K48">
        <v>2</v>
      </c>
      <c r="L48">
        <v>1</v>
      </c>
      <c r="M48">
        <v>1</v>
      </c>
      <c r="N48">
        <v>1</v>
      </c>
      <c r="O48">
        <v>0</v>
      </c>
      <c r="P48">
        <v>0</v>
      </c>
      <c r="Q48">
        <f t="shared" si="0"/>
        <v>29</v>
      </c>
      <c r="S48" t="s">
        <v>43</v>
      </c>
      <c r="T48" t="str">
        <f t="shared" si="1"/>
        <v>MEDIUM</v>
      </c>
      <c r="U48" s="1">
        <v>44772</v>
      </c>
    </row>
    <row r="49" spans="1:21" x14ac:dyDescent="0.3">
      <c r="A49" s="6" t="s">
        <v>28</v>
      </c>
      <c r="B49">
        <v>73</v>
      </c>
      <c r="C49">
        <v>4</v>
      </c>
      <c r="D49">
        <v>4</v>
      </c>
      <c r="E49">
        <v>3</v>
      </c>
      <c r="F49">
        <v>4</v>
      </c>
      <c r="G49">
        <v>3</v>
      </c>
      <c r="H49">
        <v>3</v>
      </c>
      <c r="I49">
        <v>2</v>
      </c>
      <c r="J49">
        <v>2</v>
      </c>
      <c r="K49">
        <v>2</v>
      </c>
      <c r="L49">
        <v>2</v>
      </c>
      <c r="M49">
        <v>2</v>
      </c>
      <c r="N49">
        <v>1</v>
      </c>
      <c r="O49">
        <v>1</v>
      </c>
      <c r="P49">
        <v>0</v>
      </c>
      <c r="Q49">
        <f t="shared" si="0"/>
        <v>33</v>
      </c>
      <c r="S49" t="s">
        <v>43</v>
      </c>
      <c r="T49" t="str">
        <f t="shared" si="1"/>
        <v>MEDIUM</v>
      </c>
      <c r="U49" s="1">
        <v>44772</v>
      </c>
    </row>
    <row r="50" spans="1:21" x14ac:dyDescent="0.3">
      <c r="A50" s="6" t="s">
        <v>28</v>
      </c>
      <c r="B50">
        <v>67</v>
      </c>
      <c r="C50">
        <v>3</v>
      </c>
      <c r="D50">
        <v>3</v>
      </c>
      <c r="E50">
        <v>3</v>
      </c>
      <c r="F50">
        <v>2</v>
      </c>
      <c r="G50">
        <v>2</v>
      </c>
      <c r="H50">
        <v>2</v>
      </c>
      <c r="I50">
        <v>1</v>
      </c>
      <c r="J50">
        <v>1</v>
      </c>
      <c r="K50">
        <v>0</v>
      </c>
      <c r="L50">
        <v>0</v>
      </c>
      <c r="M50">
        <v>0</v>
      </c>
      <c r="N50">
        <v>0</v>
      </c>
      <c r="O50">
        <v>0</v>
      </c>
      <c r="P50">
        <v>0</v>
      </c>
      <c r="Q50">
        <f t="shared" si="0"/>
        <v>17</v>
      </c>
      <c r="S50" t="s">
        <v>46</v>
      </c>
      <c r="T50" t="str">
        <f t="shared" si="1"/>
        <v>HIGH</v>
      </c>
      <c r="U50" s="1">
        <v>44772</v>
      </c>
    </row>
    <row r="51" spans="1:21" x14ac:dyDescent="0.3">
      <c r="A51" s="6" t="s">
        <v>28</v>
      </c>
      <c r="B51">
        <v>54</v>
      </c>
      <c r="C51">
        <v>4</v>
      </c>
      <c r="D51">
        <v>4</v>
      </c>
      <c r="E51">
        <v>4</v>
      </c>
      <c r="F51">
        <v>4</v>
      </c>
      <c r="G51">
        <v>4</v>
      </c>
      <c r="H51">
        <v>4</v>
      </c>
      <c r="I51">
        <v>4</v>
      </c>
      <c r="J51">
        <v>3</v>
      </c>
      <c r="K51">
        <v>3</v>
      </c>
      <c r="L51">
        <v>3</v>
      </c>
      <c r="M51">
        <v>3</v>
      </c>
      <c r="N51">
        <v>2</v>
      </c>
      <c r="O51">
        <v>2</v>
      </c>
      <c r="P51">
        <v>1</v>
      </c>
      <c r="Q51">
        <f t="shared" si="0"/>
        <v>45</v>
      </c>
      <c r="S51" t="s">
        <v>42</v>
      </c>
      <c r="T51" t="str">
        <f t="shared" si="1"/>
        <v>LOW</v>
      </c>
      <c r="U51" s="1">
        <v>44772</v>
      </c>
    </row>
    <row r="52" spans="1:21" x14ac:dyDescent="0.3">
      <c r="A52" s="6" t="s">
        <v>28</v>
      </c>
      <c r="B52">
        <v>96</v>
      </c>
      <c r="C52">
        <v>3</v>
      </c>
      <c r="D52">
        <v>3</v>
      </c>
      <c r="E52">
        <v>3</v>
      </c>
      <c r="F52">
        <v>3</v>
      </c>
      <c r="G52">
        <v>2</v>
      </c>
      <c r="H52">
        <v>2</v>
      </c>
      <c r="I52">
        <v>1</v>
      </c>
      <c r="J52">
        <v>1</v>
      </c>
      <c r="K52">
        <v>2</v>
      </c>
      <c r="L52">
        <v>1</v>
      </c>
      <c r="M52">
        <v>1</v>
      </c>
      <c r="N52">
        <v>0</v>
      </c>
      <c r="O52">
        <v>0</v>
      </c>
      <c r="P52">
        <v>0</v>
      </c>
      <c r="Q52">
        <f t="shared" si="0"/>
        <v>22</v>
      </c>
      <c r="S52" t="s">
        <v>43</v>
      </c>
      <c r="T52" t="str">
        <f t="shared" si="1"/>
        <v>MEDIUM</v>
      </c>
      <c r="U52" s="1">
        <v>44772</v>
      </c>
    </row>
    <row r="53" spans="1:21" x14ac:dyDescent="0.3">
      <c r="A53" s="6" t="s">
        <v>28</v>
      </c>
      <c r="B53">
        <v>48</v>
      </c>
      <c r="C53">
        <v>4</v>
      </c>
      <c r="D53">
        <v>4</v>
      </c>
      <c r="E53">
        <v>4</v>
      </c>
      <c r="F53">
        <v>4</v>
      </c>
      <c r="G53">
        <v>0</v>
      </c>
      <c r="H53">
        <v>0</v>
      </c>
      <c r="I53">
        <v>0</v>
      </c>
      <c r="J53">
        <v>0</v>
      </c>
      <c r="K53">
        <v>0</v>
      </c>
      <c r="L53">
        <v>0</v>
      </c>
      <c r="M53">
        <v>0</v>
      </c>
      <c r="N53">
        <v>0</v>
      </c>
      <c r="O53">
        <v>0</v>
      </c>
      <c r="P53">
        <v>0</v>
      </c>
      <c r="Q53">
        <f t="shared" si="0"/>
        <v>16</v>
      </c>
      <c r="S53" t="s">
        <v>46</v>
      </c>
      <c r="T53" t="str">
        <f t="shared" si="1"/>
        <v>HIGH</v>
      </c>
      <c r="U53" s="1">
        <v>44772</v>
      </c>
    </row>
    <row r="54" spans="1:21" x14ac:dyDescent="0.3">
      <c r="A54" s="6" t="s">
        <v>28</v>
      </c>
      <c r="B54">
        <v>59</v>
      </c>
      <c r="C54">
        <v>4</v>
      </c>
      <c r="D54">
        <v>4</v>
      </c>
      <c r="E54">
        <v>4</v>
      </c>
      <c r="F54">
        <v>4</v>
      </c>
      <c r="G54">
        <v>4</v>
      </c>
      <c r="H54">
        <v>4</v>
      </c>
      <c r="I54">
        <v>4</v>
      </c>
      <c r="J54">
        <v>3</v>
      </c>
      <c r="K54">
        <v>3</v>
      </c>
      <c r="L54">
        <v>3</v>
      </c>
      <c r="M54">
        <v>2</v>
      </c>
      <c r="N54">
        <v>2</v>
      </c>
      <c r="O54">
        <v>1</v>
      </c>
      <c r="P54">
        <v>1</v>
      </c>
      <c r="Q54">
        <f t="shared" si="0"/>
        <v>43</v>
      </c>
      <c r="S54" t="s">
        <v>42</v>
      </c>
      <c r="T54" t="str">
        <f t="shared" si="1"/>
        <v>LOW</v>
      </c>
      <c r="U54" s="1">
        <v>44772</v>
      </c>
    </row>
    <row r="55" spans="1:21" x14ac:dyDescent="0.3">
      <c r="A55" s="6" t="s">
        <v>28</v>
      </c>
      <c r="B55">
        <v>63</v>
      </c>
      <c r="C55">
        <v>4</v>
      </c>
      <c r="D55">
        <v>4</v>
      </c>
      <c r="E55">
        <v>4</v>
      </c>
      <c r="F55">
        <v>4</v>
      </c>
      <c r="G55">
        <v>3</v>
      </c>
      <c r="H55">
        <v>3</v>
      </c>
      <c r="I55">
        <v>3</v>
      </c>
      <c r="J55">
        <v>2</v>
      </c>
      <c r="K55">
        <v>2</v>
      </c>
      <c r="L55">
        <v>2</v>
      </c>
      <c r="M55">
        <v>2</v>
      </c>
      <c r="N55">
        <v>1</v>
      </c>
      <c r="O55">
        <v>1</v>
      </c>
      <c r="P55">
        <v>0</v>
      </c>
      <c r="Q55">
        <f t="shared" si="0"/>
        <v>35</v>
      </c>
      <c r="S55" t="s">
        <v>43</v>
      </c>
      <c r="T55" t="str">
        <f t="shared" si="1"/>
        <v>MEDIUM</v>
      </c>
      <c r="U55" s="1">
        <v>44772</v>
      </c>
    </row>
    <row r="56" spans="1:21" x14ac:dyDescent="0.3">
      <c r="A56" s="6" t="s">
        <v>28</v>
      </c>
      <c r="B56">
        <v>79</v>
      </c>
      <c r="C56">
        <v>3</v>
      </c>
      <c r="D56">
        <v>3</v>
      </c>
      <c r="E56">
        <v>3</v>
      </c>
      <c r="F56">
        <v>3</v>
      </c>
      <c r="G56">
        <v>2</v>
      </c>
      <c r="H56">
        <v>2</v>
      </c>
      <c r="I56">
        <v>2</v>
      </c>
      <c r="J56">
        <v>2</v>
      </c>
      <c r="K56">
        <v>2</v>
      </c>
      <c r="L56">
        <v>2</v>
      </c>
      <c r="M56">
        <v>1</v>
      </c>
      <c r="N56">
        <v>1</v>
      </c>
      <c r="O56">
        <v>0</v>
      </c>
      <c r="P56">
        <v>0</v>
      </c>
      <c r="Q56">
        <f t="shared" si="0"/>
        <v>26</v>
      </c>
      <c r="S56" t="s">
        <v>43</v>
      </c>
      <c r="T56" t="str">
        <f t="shared" si="1"/>
        <v>MEDIUM</v>
      </c>
      <c r="U56" s="1">
        <v>44772</v>
      </c>
    </row>
    <row r="57" spans="1:21" x14ac:dyDescent="0.3">
      <c r="A57" s="11" t="s">
        <v>24</v>
      </c>
      <c r="B57">
        <v>85</v>
      </c>
      <c r="C57">
        <v>2</v>
      </c>
      <c r="D57">
        <v>2</v>
      </c>
      <c r="E57">
        <v>2</v>
      </c>
      <c r="F57">
        <v>3</v>
      </c>
      <c r="G57">
        <v>2</v>
      </c>
      <c r="H57">
        <v>2</v>
      </c>
      <c r="I57">
        <v>1</v>
      </c>
      <c r="J57">
        <v>1</v>
      </c>
      <c r="K57">
        <v>1</v>
      </c>
      <c r="L57">
        <v>1</v>
      </c>
      <c r="M57">
        <v>1</v>
      </c>
      <c r="N57">
        <v>1</v>
      </c>
      <c r="O57">
        <v>0</v>
      </c>
      <c r="P57">
        <v>0</v>
      </c>
      <c r="Q57">
        <f t="shared" si="0"/>
        <v>19</v>
      </c>
      <c r="S57" t="s">
        <v>46</v>
      </c>
      <c r="T57" t="str">
        <f t="shared" si="1"/>
        <v>HIGH</v>
      </c>
      <c r="U57" s="1">
        <v>44778</v>
      </c>
    </row>
    <row r="58" spans="1:21" x14ac:dyDescent="0.3">
      <c r="A58" s="11" t="s">
        <v>24</v>
      </c>
      <c r="B58">
        <v>96</v>
      </c>
      <c r="C58">
        <v>1</v>
      </c>
      <c r="D58">
        <v>1</v>
      </c>
      <c r="E58">
        <v>1</v>
      </c>
      <c r="F58">
        <v>1</v>
      </c>
      <c r="G58">
        <v>1</v>
      </c>
      <c r="H58">
        <v>1</v>
      </c>
      <c r="I58">
        <v>1</v>
      </c>
      <c r="J58">
        <v>1</v>
      </c>
      <c r="K58">
        <v>1</v>
      </c>
      <c r="L58">
        <v>0</v>
      </c>
      <c r="M58">
        <v>0</v>
      </c>
      <c r="N58">
        <v>0</v>
      </c>
      <c r="O58">
        <v>0</v>
      </c>
      <c r="P58">
        <v>0</v>
      </c>
      <c r="Q58">
        <f t="shared" si="0"/>
        <v>9</v>
      </c>
      <c r="S58" t="s">
        <v>46</v>
      </c>
      <c r="T58" t="str">
        <f t="shared" si="1"/>
        <v>HIGH</v>
      </c>
      <c r="U58" s="1">
        <v>44778</v>
      </c>
    </row>
    <row r="59" spans="1:21" x14ac:dyDescent="0.3">
      <c r="A59" s="11" t="s">
        <v>24</v>
      </c>
      <c r="B59">
        <v>73</v>
      </c>
      <c r="C59">
        <v>3</v>
      </c>
      <c r="D59">
        <v>3</v>
      </c>
      <c r="E59">
        <v>3</v>
      </c>
      <c r="F59">
        <v>3</v>
      </c>
      <c r="G59">
        <v>3</v>
      </c>
      <c r="H59">
        <v>2</v>
      </c>
      <c r="I59">
        <v>2</v>
      </c>
      <c r="J59">
        <v>2</v>
      </c>
      <c r="K59">
        <v>2</v>
      </c>
      <c r="L59">
        <v>1</v>
      </c>
      <c r="M59">
        <v>1</v>
      </c>
      <c r="N59">
        <v>1</v>
      </c>
      <c r="O59">
        <v>1</v>
      </c>
      <c r="P59">
        <v>1</v>
      </c>
      <c r="Q59">
        <f t="shared" si="0"/>
        <v>28</v>
      </c>
      <c r="S59" t="s">
        <v>43</v>
      </c>
      <c r="T59" t="str">
        <f t="shared" si="1"/>
        <v>MEDIUM</v>
      </c>
      <c r="U59" s="1">
        <v>44778</v>
      </c>
    </row>
    <row r="60" spans="1:21" x14ac:dyDescent="0.3">
      <c r="A60" s="11" t="s">
        <v>24</v>
      </c>
      <c r="B60">
        <v>36</v>
      </c>
      <c r="C60">
        <v>4</v>
      </c>
      <c r="D60">
        <v>4</v>
      </c>
      <c r="E60">
        <v>4</v>
      </c>
      <c r="F60">
        <v>4</v>
      </c>
      <c r="G60">
        <v>3</v>
      </c>
      <c r="H60">
        <v>3</v>
      </c>
      <c r="I60">
        <v>3</v>
      </c>
      <c r="J60">
        <v>3</v>
      </c>
      <c r="K60">
        <v>3</v>
      </c>
      <c r="L60">
        <v>3</v>
      </c>
      <c r="M60">
        <v>3</v>
      </c>
      <c r="N60">
        <v>3</v>
      </c>
      <c r="O60">
        <v>3</v>
      </c>
      <c r="P60">
        <v>3</v>
      </c>
      <c r="Q60">
        <f t="shared" si="0"/>
        <v>46</v>
      </c>
      <c r="S60" t="s">
        <v>42</v>
      </c>
      <c r="T60" t="str">
        <f t="shared" si="1"/>
        <v>LOW</v>
      </c>
      <c r="U60" s="1">
        <v>44778</v>
      </c>
    </row>
    <row r="61" spans="1:21" x14ac:dyDescent="0.3">
      <c r="A61" s="11" t="s">
        <v>24</v>
      </c>
      <c r="B61">
        <v>55</v>
      </c>
      <c r="C61">
        <v>4</v>
      </c>
      <c r="D61">
        <v>4</v>
      </c>
      <c r="E61">
        <v>4</v>
      </c>
      <c r="F61">
        <v>4</v>
      </c>
      <c r="G61">
        <v>4</v>
      </c>
      <c r="H61">
        <v>4</v>
      </c>
      <c r="I61">
        <v>4</v>
      </c>
      <c r="J61">
        <v>4</v>
      </c>
      <c r="K61">
        <v>4</v>
      </c>
      <c r="L61">
        <v>4</v>
      </c>
      <c r="M61">
        <v>3</v>
      </c>
      <c r="N61">
        <v>3</v>
      </c>
      <c r="O61">
        <v>3</v>
      </c>
      <c r="P61">
        <v>2</v>
      </c>
      <c r="Q61">
        <f t="shared" si="0"/>
        <v>51</v>
      </c>
      <c r="S61" t="s">
        <v>42</v>
      </c>
      <c r="T61" t="str">
        <f t="shared" si="1"/>
        <v>LOW</v>
      </c>
      <c r="U61" s="1">
        <v>44778</v>
      </c>
    </row>
    <row r="62" spans="1:21" x14ac:dyDescent="0.3">
      <c r="A62" s="11" t="s">
        <v>24</v>
      </c>
      <c r="B62">
        <v>49</v>
      </c>
      <c r="C62">
        <v>4</v>
      </c>
      <c r="D62">
        <v>4</v>
      </c>
      <c r="E62">
        <v>4</v>
      </c>
      <c r="F62">
        <v>4</v>
      </c>
      <c r="G62">
        <v>4</v>
      </c>
      <c r="H62">
        <v>4</v>
      </c>
      <c r="I62">
        <v>4</v>
      </c>
      <c r="J62">
        <v>4</v>
      </c>
      <c r="K62">
        <v>4</v>
      </c>
      <c r="L62">
        <v>4</v>
      </c>
      <c r="M62">
        <v>3</v>
      </c>
      <c r="N62">
        <v>3</v>
      </c>
      <c r="O62">
        <v>3</v>
      </c>
      <c r="P62">
        <v>2</v>
      </c>
      <c r="Q62">
        <f t="shared" si="0"/>
        <v>51</v>
      </c>
      <c r="S62" t="s">
        <v>42</v>
      </c>
      <c r="T62" t="str">
        <f t="shared" si="1"/>
        <v>LOW</v>
      </c>
      <c r="U62" s="1">
        <v>44778</v>
      </c>
    </row>
    <row r="63" spans="1:21" x14ac:dyDescent="0.3">
      <c r="A63" s="11" t="s">
        <v>24</v>
      </c>
      <c r="B63">
        <v>79</v>
      </c>
      <c r="C63">
        <v>4</v>
      </c>
      <c r="D63">
        <v>4</v>
      </c>
      <c r="E63">
        <v>4</v>
      </c>
      <c r="F63">
        <v>4</v>
      </c>
      <c r="G63">
        <v>3</v>
      </c>
      <c r="H63">
        <v>3</v>
      </c>
      <c r="I63">
        <v>3</v>
      </c>
      <c r="J63">
        <v>2</v>
      </c>
      <c r="K63">
        <v>2</v>
      </c>
      <c r="L63">
        <v>1</v>
      </c>
      <c r="M63">
        <v>2</v>
      </c>
      <c r="N63">
        <v>1</v>
      </c>
      <c r="O63">
        <v>2</v>
      </c>
      <c r="P63">
        <v>1</v>
      </c>
      <c r="Q63">
        <f t="shared" si="0"/>
        <v>36</v>
      </c>
      <c r="S63" t="s">
        <v>43</v>
      </c>
      <c r="T63" t="str">
        <f t="shared" si="1"/>
        <v>MEDIUM</v>
      </c>
      <c r="U63" s="1">
        <v>44778</v>
      </c>
    </row>
    <row r="64" spans="1:21" x14ac:dyDescent="0.3">
      <c r="A64" s="11" t="s">
        <v>24</v>
      </c>
      <c r="B64">
        <v>65</v>
      </c>
      <c r="C64">
        <v>3</v>
      </c>
      <c r="D64">
        <v>3</v>
      </c>
      <c r="E64">
        <v>3</v>
      </c>
      <c r="F64">
        <v>2</v>
      </c>
      <c r="G64">
        <v>2</v>
      </c>
      <c r="H64">
        <v>2</v>
      </c>
      <c r="I64">
        <v>2</v>
      </c>
      <c r="J64">
        <v>2</v>
      </c>
      <c r="K64">
        <v>2</v>
      </c>
      <c r="L64">
        <v>2</v>
      </c>
      <c r="M64">
        <v>2</v>
      </c>
      <c r="N64">
        <v>1</v>
      </c>
      <c r="O64">
        <v>1</v>
      </c>
      <c r="P64">
        <v>1</v>
      </c>
      <c r="Q64">
        <f t="shared" si="0"/>
        <v>28</v>
      </c>
      <c r="S64" t="s">
        <v>43</v>
      </c>
      <c r="T64" t="str">
        <f t="shared" si="1"/>
        <v>MEDIUM</v>
      </c>
      <c r="U64" s="1">
        <v>44778</v>
      </c>
    </row>
    <row r="65" spans="1:21" x14ac:dyDescent="0.3">
      <c r="A65" s="11" t="s">
        <v>24</v>
      </c>
      <c r="B65">
        <v>89</v>
      </c>
      <c r="C65">
        <v>3</v>
      </c>
      <c r="D65">
        <v>3</v>
      </c>
      <c r="E65">
        <v>3</v>
      </c>
      <c r="F65">
        <v>2</v>
      </c>
      <c r="G65">
        <v>2</v>
      </c>
      <c r="H65">
        <v>1</v>
      </c>
      <c r="I65">
        <v>1</v>
      </c>
      <c r="J65">
        <v>1</v>
      </c>
      <c r="K65">
        <v>1</v>
      </c>
      <c r="L65">
        <v>1</v>
      </c>
      <c r="M65">
        <v>1</v>
      </c>
      <c r="N65">
        <v>1</v>
      </c>
      <c r="O65">
        <v>1</v>
      </c>
      <c r="P65">
        <v>1</v>
      </c>
      <c r="Q65">
        <f t="shared" si="0"/>
        <v>22</v>
      </c>
      <c r="S65" t="s">
        <v>43</v>
      </c>
      <c r="T65" t="str">
        <f t="shared" si="1"/>
        <v>MEDIUM</v>
      </c>
      <c r="U65" s="1">
        <v>44778</v>
      </c>
    </row>
    <row r="66" spans="1:21" x14ac:dyDescent="0.3">
      <c r="A66" s="11" t="s">
        <v>24</v>
      </c>
      <c r="B66">
        <v>58</v>
      </c>
      <c r="C66">
        <v>4</v>
      </c>
      <c r="D66">
        <v>4</v>
      </c>
      <c r="E66">
        <v>4</v>
      </c>
      <c r="F66">
        <v>4</v>
      </c>
      <c r="G66">
        <v>4</v>
      </c>
      <c r="H66">
        <v>3</v>
      </c>
      <c r="I66">
        <v>4</v>
      </c>
      <c r="J66">
        <v>4</v>
      </c>
      <c r="K66">
        <v>4</v>
      </c>
      <c r="L66">
        <v>3</v>
      </c>
      <c r="M66">
        <v>2</v>
      </c>
      <c r="N66">
        <v>4</v>
      </c>
      <c r="O66">
        <v>3</v>
      </c>
      <c r="P66">
        <v>2</v>
      </c>
      <c r="Q66">
        <f t="shared" si="0"/>
        <v>49</v>
      </c>
      <c r="S66" t="s">
        <v>42</v>
      </c>
      <c r="T66" t="str">
        <f t="shared" si="1"/>
        <v>LOW</v>
      </c>
      <c r="U66" s="1">
        <v>44778</v>
      </c>
    </row>
    <row r="67" spans="1:21" x14ac:dyDescent="0.3">
      <c r="A67" s="11" t="s">
        <v>24</v>
      </c>
      <c r="B67">
        <v>42</v>
      </c>
      <c r="C67">
        <v>4</v>
      </c>
      <c r="D67">
        <v>4</v>
      </c>
      <c r="E67">
        <v>4</v>
      </c>
      <c r="F67">
        <v>4</v>
      </c>
      <c r="G67">
        <v>4</v>
      </c>
      <c r="H67">
        <v>2</v>
      </c>
      <c r="I67">
        <v>2</v>
      </c>
      <c r="J67">
        <v>3</v>
      </c>
      <c r="K67">
        <v>3</v>
      </c>
      <c r="L67">
        <v>3</v>
      </c>
      <c r="M67">
        <v>2</v>
      </c>
      <c r="N67">
        <v>1</v>
      </c>
      <c r="O67">
        <v>1</v>
      </c>
      <c r="P67">
        <v>1</v>
      </c>
      <c r="Q67">
        <f t="shared" ref="Q67:Q77" si="2">SUM(C67:P67)</f>
        <v>38</v>
      </c>
      <c r="S67" t="s">
        <v>43</v>
      </c>
      <c r="T67" t="str">
        <f t="shared" ref="T67:T130" si="3">IF(Q67&gt;=41,"LOW",IF(Q67&gt;=21,"MEDIUM",IF(Q67&gt;=0,"HIGH")))</f>
        <v>MEDIUM</v>
      </c>
      <c r="U67" s="1">
        <v>44778</v>
      </c>
    </row>
    <row r="68" spans="1:21" x14ac:dyDescent="0.3">
      <c r="A68" s="11" t="s">
        <v>24</v>
      </c>
      <c r="B68">
        <v>76</v>
      </c>
      <c r="C68">
        <v>4</v>
      </c>
      <c r="D68">
        <v>3</v>
      </c>
      <c r="E68">
        <v>3</v>
      </c>
      <c r="F68">
        <v>4</v>
      </c>
      <c r="G68">
        <v>4</v>
      </c>
      <c r="H68">
        <v>2</v>
      </c>
      <c r="I68">
        <v>2</v>
      </c>
      <c r="J68">
        <v>1</v>
      </c>
      <c r="K68">
        <v>2</v>
      </c>
      <c r="L68">
        <v>2</v>
      </c>
      <c r="M68">
        <v>2</v>
      </c>
      <c r="N68">
        <v>2</v>
      </c>
      <c r="O68">
        <v>2</v>
      </c>
      <c r="P68">
        <v>2</v>
      </c>
      <c r="Q68">
        <f t="shared" si="2"/>
        <v>35</v>
      </c>
      <c r="S68" t="s">
        <v>43</v>
      </c>
      <c r="T68" t="str">
        <f t="shared" si="3"/>
        <v>MEDIUM</v>
      </c>
      <c r="U68" s="1">
        <v>44778</v>
      </c>
    </row>
    <row r="69" spans="1:21" x14ac:dyDescent="0.3">
      <c r="A69" s="11" t="s">
        <v>24</v>
      </c>
      <c r="B69">
        <v>92</v>
      </c>
      <c r="C69">
        <v>3</v>
      </c>
      <c r="D69">
        <v>3</v>
      </c>
      <c r="E69">
        <v>3</v>
      </c>
      <c r="F69">
        <v>2</v>
      </c>
      <c r="G69">
        <v>2</v>
      </c>
      <c r="H69">
        <v>2</v>
      </c>
      <c r="I69">
        <v>2</v>
      </c>
      <c r="J69">
        <v>1</v>
      </c>
      <c r="K69">
        <v>2</v>
      </c>
      <c r="L69">
        <v>1</v>
      </c>
      <c r="M69">
        <v>2</v>
      </c>
      <c r="N69">
        <v>2</v>
      </c>
      <c r="O69">
        <v>1</v>
      </c>
      <c r="P69">
        <v>1</v>
      </c>
      <c r="Q69">
        <f t="shared" si="2"/>
        <v>27</v>
      </c>
      <c r="S69" t="s">
        <v>43</v>
      </c>
      <c r="T69" t="str">
        <f t="shared" si="3"/>
        <v>MEDIUM</v>
      </c>
      <c r="U69" s="1">
        <v>44778</v>
      </c>
    </row>
    <row r="70" spans="1:21" x14ac:dyDescent="0.3">
      <c r="A70" s="11" t="s">
        <v>24</v>
      </c>
      <c r="B70">
        <v>63</v>
      </c>
      <c r="C70">
        <v>4</v>
      </c>
      <c r="D70">
        <v>4</v>
      </c>
      <c r="E70">
        <v>4</v>
      </c>
      <c r="F70">
        <v>3</v>
      </c>
      <c r="G70">
        <v>3</v>
      </c>
      <c r="H70">
        <v>3</v>
      </c>
      <c r="I70">
        <v>3</v>
      </c>
      <c r="J70">
        <v>3</v>
      </c>
      <c r="K70">
        <v>3</v>
      </c>
      <c r="L70">
        <v>3</v>
      </c>
      <c r="M70">
        <v>3</v>
      </c>
      <c r="N70">
        <v>3</v>
      </c>
      <c r="O70">
        <v>2</v>
      </c>
      <c r="P70">
        <v>2</v>
      </c>
      <c r="Q70">
        <f t="shared" si="2"/>
        <v>43</v>
      </c>
      <c r="S70" t="s">
        <v>42</v>
      </c>
      <c r="T70" t="str">
        <f t="shared" si="3"/>
        <v>LOW</v>
      </c>
      <c r="U70" s="1">
        <v>44778</v>
      </c>
    </row>
    <row r="71" spans="1:21" x14ac:dyDescent="0.3">
      <c r="A71" s="11" t="s">
        <v>24</v>
      </c>
      <c r="B71">
        <v>95</v>
      </c>
      <c r="C71">
        <v>2</v>
      </c>
      <c r="D71">
        <v>2</v>
      </c>
      <c r="E71">
        <v>2</v>
      </c>
      <c r="F71">
        <v>2</v>
      </c>
      <c r="G71">
        <v>2</v>
      </c>
      <c r="H71">
        <v>2</v>
      </c>
      <c r="I71">
        <v>2</v>
      </c>
      <c r="J71">
        <v>2</v>
      </c>
      <c r="K71">
        <v>2</v>
      </c>
      <c r="L71">
        <v>2</v>
      </c>
      <c r="M71">
        <v>2</v>
      </c>
      <c r="N71">
        <v>1</v>
      </c>
      <c r="O71">
        <v>1</v>
      </c>
      <c r="P71">
        <v>1</v>
      </c>
      <c r="Q71">
        <f t="shared" si="2"/>
        <v>25</v>
      </c>
      <c r="S71" t="s">
        <v>43</v>
      </c>
      <c r="T71" t="str">
        <f t="shared" si="3"/>
        <v>MEDIUM</v>
      </c>
      <c r="U71" s="1">
        <v>44778</v>
      </c>
    </row>
    <row r="72" spans="1:21" x14ac:dyDescent="0.3">
      <c r="A72" s="11" t="s">
        <v>24</v>
      </c>
      <c r="B72">
        <v>74</v>
      </c>
      <c r="C72">
        <v>3</v>
      </c>
      <c r="D72">
        <v>3</v>
      </c>
      <c r="E72">
        <v>3</v>
      </c>
      <c r="F72">
        <v>3</v>
      </c>
      <c r="G72">
        <v>3</v>
      </c>
      <c r="H72">
        <v>2</v>
      </c>
      <c r="I72">
        <v>2</v>
      </c>
      <c r="J72">
        <v>2</v>
      </c>
      <c r="K72">
        <v>2</v>
      </c>
      <c r="L72">
        <v>1</v>
      </c>
      <c r="M72">
        <v>1</v>
      </c>
      <c r="N72">
        <v>1</v>
      </c>
      <c r="O72">
        <v>1</v>
      </c>
      <c r="P72">
        <v>1</v>
      </c>
      <c r="Q72">
        <f t="shared" si="2"/>
        <v>28</v>
      </c>
      <c r="S72" t="s">
        <v>43</v>
      </c>
      <c r="T72" t="str">
        <f t="shared" si="3"/>
        <v>MEDIUM</v>
      </c>
      <c r="U72" s="1">
        <v>44778</v>
      </c>
    </row>
    <row r="73" spans="1:21" x14ac:dyDescent="0.3">
      <c r="A73" s="11" t="s">
        <v>24</v>
      </c>
      <c r="B73">
        <v>45</v>
      </c>
      <c r="C73">
        <v>4</v>
      </c>
      <c r="D73">
        <v>4</v>
      </c>
      <c r="E73">
        <v>4</v>
      </c>
      <c r="F73">
        <v>4</v>
      </c>
      <c r="G73">
        <v>4</v>
      </c>
      <c r="H73">
        <v>4</v>
      </c>
      <c r="I73">
        <v>4</v>
      </c>
      <c r="J73">
        <v>4</v>
      </c>
      <c r="K73">
        <v>4</v>
      </c>
      <c r="L73">
        <v>4</v>
      </c>
      <c r="M73">
        <v>4</v>
      </c>
      <c r="N73">
        <v>4</v>
      </c>
      <c r="O73">
        <v>3</v>
      </c>
      <c r="P73">
        <v>3</v>
      </c>
      <c r="Q73">
        <f t="shared" si="2"/>
        <v>54</v>
      </c>
      <c r="S73" t="s">
        <v>42</v>
      </c>
      <c r="T73" t="str">
        <f t="shared" si="3"/>
        <v>LOW</v>
      </c>
      <c r="U73" s="1">
        <v>44778</v>
      </c>
    </row>
    <row r="74" spans="1:21" x14ac:dyDescent="0.3">
      <c r="A74" s="11" t="s">
        <v>24</v>
      </c>
      <c r="B74">
        <v>52</v>
      </c>
      <c r="C74">
        <v>3</v>
      </c>
      <c r="D74">
        <v>3</v>
      </c>
      <c r="E74">
        <v>3</v>
      </c>
      <c r="F74">
        <v>3</v>
      </c>
      <c r="G74">
        <v>3</v>
      </c>
      <c r="H74">
        <v>3</v>
      </c>
      <c r="I74">
        <v>3</v>
      </c>
      <c r="J74">
        <v>3</v>
      </c>
      <c r="K74">
        <v>3</v>
      </c>
      <c r="L74">
        <v>3</v>
      </c>
      <c r="M74">
        <v>2</v>
      </c>
      <c r="N74">
        <v>2</v>
      </c>
      <c r="O74">
        <v>2</v>
      </c>
      <c r="P74">
        <v>2</v>
      </c>
      <c r="Q74">
        <f t="shared" si="2"/>
        <v>38</v>
      </c>
      <c r="S74" t="s">
        <v>43</v>
      </c>
      <c r="T74" t="str">
        <f t="shared" si="3"/>
        <v>MEDIUM</v>
      </c>
      <c r="U74" s="1">
        <v>44778</v>
      </c>
    </row>
    <row r="75" spans="1:21" x14ac:dyDescent="0.3">
      <c r="A75" s="11" t="s">
        <v>24</v>
      </c>
      <c r="B75">
        <v>67</v>
      </c>
      <c r="C75">
        <v>4</v>
      </c>
      <c r="D75">
        <v>4</v>
      </c>
      <c r="E75">
        <v>4</v>
      </c>
      <c r="F75">
        <v>4</v>
      </c>
      <c r="G75">
        <v>3</v>
      </c>
      <c r="H75">
        <v>3</v>
      </c>
      <c r="I75">
        <v>3</v>
      </c>
      <c r="J75">
        <v>3</v>
      </c>
      <c r="K75">
        <v>2</v>
      </c>
      <c r="L75">
        <v>2</v>
      </c>
      <c r="M75">
        <v>2</v>
      </c>
      <c r="N75">
        <v>2</v>
      </c>
      <c r="O75">
        <v>1</v>
      </c>
      <c r="P75">
        <v>1</v>
      </c>
      <c r="Q75">
        <f t="shared" si="2"/>
        <v>38</v>
      </c>
      <c r="S75" t="s">
        <v>43</v>
      </c>
      <c r="T75" t="str">
        <f t="shared" si="3"/>
        <v>MEDIUM</v>
      </c>
      <c r="U75" s="1">
        <v>44778</v>
      </c>
    </row>
    <row r="76" spans="1:21" x14ac:dyDescent="0.3">
      <c r="A76" s="11" t="s">
        <v>24</v>
      </c>
      <c r="B76">
        <v>57</v>
      </c>
      <c r="C76">
        <v>3</v>
      </c>
      <c r="D76">
        <v>3</v>
      </c>
      <c r="E76">
        <v>3</v>
      </c>
      <c r="F76">
        <v>3</v>
      </c>
      <c r="G76">
        <v>3</v>
      </c>
      <c r="H76">
        <v>2</v>
      </c>
      <c r="I76">
        <v>2</v>
      </c>
      <c r="J76">
        <v>2</v>
      </c>
      <c r="K76">
        <v>2</v>
      </c>
      <c r="L76">
        <v>1</v>
      </c>
      <c r="M76">
        <v>1</v>
      </c>
      <c r="N76">
        <v>1</v>
      </c>
      <c r="O76">
        <v>1</v>
      </c>
      <c r="P76">
        <v>1</v>
      </c>
      <c r="Q76">
        <f>SUM(C76:P76)</f>
        <v>28</v>
      </c>
      <c r="S76" t="s">
        <v>43</v>
      </c>
      <c r="T76" t="str">
        <f t="shared" si="3"/>
        <v>MEDIUM</v>
      </c>
      <c r="U76" s="1">
        <v>44778</v>
      </c>
    </row>
    <row r="77" spans="1:21" x14ac:dyDescent="0.3">
      <c r="A77" s="11" t="s">
        <v>24</v>
      </c>
      <c r="B77">
        <v>99</v>
      </c>
      <c r="C77">
        <v>2</v>
      </c>
      <c r="D77">
        <v>2</v>
      </c>
      <c r="E77">
        <v>2</v>
      </c>
      <c r="F77">
        <v>2</v>
      </c>
      <c r="G77">
        <v>2</v>
      </c>
      <c r="H77">
        <v>1</v>
      </c>
      <c r="I77">
        <v>1</v>
      </c>
      <c r="J77">
        <v>1</v>
      </c>
      <c r="K77">
        <v>1</v>
      </c>
      <c r="L77">
        <v>1</v>
      </c>
      <c r="M77">
        <v>1</v>
      </c>
      <c r="N77">
        <v>1</v>
      </c>
      <c r="O77">
        <v>0</v>
      </c>
      <c r="P77">
        <v>0</v>
      </c>
      <c r="Q77">
        <f t="shared" si="2"/>
        <v>17</v>
      </c>
      <c r="S77" t="s">
        <v>46</v>
      </c>
      <c r="T77" t="str">
        <f t="shared" si="3"/>
        <v>HIGH</v>
      </c>
      <c r="U77" s="1">
        <v>44778</v>
      </c>
    </row>
    <row r="78" spans="1:21" x14ac:dyDescent="0.3">
      <c r="A78" s="5" t="s">
        <v>27</v>
      </c>
      <c r="B78">
        <v>75</v>
      </c>
      <c r="C78">
        <v>3</v>
      </c>
      <c r="D78">
        <v>3</v>
      </c>
      <c r="E78">
        <v>4</v>
      </c>
      <c r="F78">
        <v>3</v>
      </c>
      <c r="G78">
        <v>2</v>
      </c>
      <c r="H78">
        <v>4</v>
      </c>
      <c r="I78">
        <v>4</v>
      </c>
      <c r="J78">
        <v>4</v>
      </c>
      <c r="K78">
        <v>3</v>
      </c>
      <c r="L78">
        <v>2</v>
      </c>
      <c r="M78">
        <v>4</v>
      </c>
      <c r="N78">
        <v>3</v>
      </c>
      <c r="O78">
        <v>3</v>
      </c>
      <c r="P78">
        <v>0</v>
      </c>
      <c r="Q78">
        <v>42</v>
      </c>
      <c r="S78" t="s">
        <v>42</v>
      </c>
      <c r="T78" t="str">
        <f t="shared" si="3"/>
        <v>LOW</v>
      </c>
      <c r="U78" s="1">
        <v>44781</v>
      </c>
    </row>
    <row r="79" spans="1:21" x14ac:dyDescent="0.3">
      <c r="A79" s="5" t="s">
        <v>27</v>
      </c>
      <c r="B79">
        <v>89</v>
      </c>
      <c r="C79">
        <v>4</v>
      </c>
      <c r="D79">
        <v>4</v>
      </c>
      <c r="E79">
        <v>4</v>
      </c>
      <c r="F79">
        <v>3</v>
      </c>
      <c r="G79">
        <v>4</v>
      </c>
      <c r="H79">
        <v>3</v>
      </c>
      <c r="I79">
        <v>4</v>
      </c>
      <c r="J79">
        <v>4</v>
      </c>
      <c r="K79">
        <v>3</v>
      </c>
      <c r="L79">
        <v>3</v>
      </c>
      <c r="M79">
        <v>4</v>
      </c>
      <c r="N79">
        <v>3</v>
      </c>
      <c r="O79">
        <v>2</v>
      </c>
      <c r="P79">
        <v>2</v>
      </c>
      <c r="Q79">
        <v>47</v>
      </c>
      <c r="S79" t="s">
        <v>41</v>
      </c>
      <c r="T79" t="str">
        <f t="shared" si="3"/>
        <v>LOW</v>
      </c>
      <c r="U79" s="1">
        <v>44781</v>
      </c>
    </row>
    <row r="80" spans="1:21" x14ac:dyDescent="0.3">
      <c r="A80" s="5" t="s">
        <v>47</v>
      </c>
      <c r="B80">
        <v>79</v>
      </c>
      <c r="C80">
        <v>4</v>
      </c>
      <c r="D80">
        <v>4</v>
      </c>
      <c r="E80">
        <v>4</v>
      </c>
      <c r="F80">
        <v>4</v>
      </c>
      <c r="G80">
        <v>4</v>
      </c>
      <c r="H80">
        <v>4</v>
      </c>
      <c r="I80">
        <v>4</v>
      </c>
      <c r="J80">
        <v>3</v>
      </c>
      <c r="K80">
        <v>4</v>
      </c>
      <c r="L80">
        <v>4</v>
      </c>
      <c r="M80">
        <v>4</v>
      </c>
      <c r="N80">
        <v>3</v>
      </c>
      <c r="O80">
        <v>3</v>
      </c>
      <c r="P80">
        <v>2</v>
      </c>
      <c r="Q80">
        <v>51</v>
      </c>
      <c r="S80" t="s">
        <v>41</v>
      </c>
      <c r="T80" t="str">
        <f t="shared" si="3"/>
        <v>LOW</v>
      </c>
      <c r="U80" s="1">
        <v>44781</v>
      </c>
    </row>
    <row r="81" spans="1:21" x14ac:dyDescent="0.3">
      <c r="A81" s="5" t="s">
        <v>27</v>
      </c>
      <c r="B81">
        <v>51</v>
      </c>
      <c r="C81">
        <v>4</v>
      </c>
      <c r="D81">
        <v>4</v>
      </c>
      <c r="E81">
        <v>4</v>
      </c>
      <c r="F81">
        <v>4</v>
      </c>
      <c r="G81">
        <v>4</v>
      </c>
      <c r="H81">
        <v>4</v>
      </c>
      <c r="I81">
        <v>4</v>
      </c>
      <c r="J81">
        <v>4</v>
      </c>
      <c r="K81">
        <v>4</v>
      </c>
      <c r="L81">
        <v>4</v>
      </c>
      <c r="M81">
        <v>4</v>
      </c>
      <c r="N81">
        <v>3</v>
      </c>
      <c r="O81">
        <v>3</v>
      </c>
      <c r="P81">
        <v>1</v>
      </c>
      <c r="Q81">
        <v>51</v>
      </c>
      <c r="S81" t="s">
        <v>41</v>
      </c>
      <c r="T81" t="str">
        <f t="shared" si="3"/>
        <v>LOW</v>
      </c>
      <c r="U81" s="1">
        <v>44781</v>
      </c>
    </row>
    <row r="82" spans="1:21" x14ac:dyDescent="0.3">
      <c r="A82" s="11" t="s">
        <v>24</v>
      </c>
      <c r="B82">
        <v>59</v>
      </c>
      <c r="C82">
        <v>4</v>
      </c>
      <c r="D82">
        <v>4</v>
      </c>
      <c r="E82">
        <v>4</v>
      </c>
      <c r="F82">
        <v>4</v>
      </c>
      <c r="G82">
        <v>4</v>
      </c>
      <c r="H82">
        <v>4</v>
      </c>
      <c r="I82">
        <v>4</v>
      </c>
      <c r="J82">
        <v>3</v>
      </c>
      <c r="K82">
        <v>3</v>
      </c>
      <c r="L82">
        <v>3</v>
      </c>
      <c r="M82">
        <v>2</v>
      </c>
      <c r="N82">
        <v>3</v>
      </c>
      <c r="O82">
        <v>2</v>
      </c>
      <c r="P82">
        <v>2</v>
      </c>
      <c r="Q82" s="12">
        <f>SUM(C82:P82)</f>
        <v>46</v>
      </c>
      <c r="S82" t="s">
        <v>42</v>
      </c>
      <c r="T82" t="str">
        <f t="shared" si="3"/>
        <v>LOW</v>
      </c>
      <c r="U82" s="1">
        <v>44809</v>
      </c>
    </row>
    <row r="83" spans="1:21" x14ac:dyDescent="0.3">
      <c r="A83" s="11" t="s">
        <v>24</v>
      </c>
      <c r="B83">
        <v>99</v>
      </c>
      <c r="C83">
        <v>2</v>
      </c>
      <c r="D83">
        <v>2</v>
      </c>
      <c r="E83">
        <v>2</v>
      </c>
      <c r="F83">
        <v>2</v>
      </c>
      <c r="G83">
        <v>2</v>
      </c>
      <c r="H83">
        <v>2</v>
      </c>
      <c r="I83">
        <v>2</v>
      </c>
      <c r="J83">
        <v>2</v>
      </c>
      <c r="K83">
        <v>2</v>
      </c>
      <c r="L83">
        <v>2</v>
      </c>
      <c r="M83">
        <v>1</v>
      </c>
      <c r="N83">
        <v>1</v>
      </c>
      <c r="O83">
        <v>1</v>
      </c>
      <c r="P83">
        <v>1</v>
      </c>
      <c r="Q83">
        <f>SUM(C83:P83)</f>
        <v>24</v>
      </c>
      <c r="S83" t="s">
        <v>43</v>
      </c>
      <c r="T83" t="str">
        <f t="shared" si="3"/>
        <v>MEDIUM</v>
      </c>
      <c r="U83" s="1">
        <v>44809</v>
      </c>
    </row>
    <row r="84" spans="1:21" x14ac:dyDescent="0.3">
      <c r="A84" s="11" t="s">
        <v>24</v>
      </c>
      <c r="B84">
        <v>96</v>
      </c>
      <c r="C84">
        <v>3</v>
      </c>
      <c r="D84">
        <v>3</v>
      </c>
      <c r="E84">
        <v>2</v>
      </c>
      <c r="F84">
        <v>2</v>
      </c>
      <c r="G84">
        <v>2</v>
      </c>
      <c r="H84">
        <v>3</v>
      </c>
      <c r="I84">
        <v>2</v>
      </c>
      <c r="J84">
        <v>2</v>
      </c>
      <c r="K84">
        <v>1</v>
      </c>
      <c r="L84">
        <v>1</v>
      </c>
      <c r="M84">
        <v>1</v>
      </c>
      <c r="N84">
        <v>2</v>
      </c>
      <c r="O84">
        <v>1</v>
      </c>
      <c r="P84">
        <v>1</v>
      </c>
      <c r="Q84">
        <f t="shared" ref="Q84:Q147" si="4">SUM(C84:P84)</f>
        <v>26</v>
      </c>
      <c r="S84" t="s">
        <v>43</v>
      </c>
      <c r="T84" t="str">
        <f t="shared" si="3"/>
        <v>MEDIUM</v>
      </c>
      <c r="U84" s="1">
        <v>44809</v>
      </c>
    </row>
    <row r="85" spans="1:21" x14ac:dyDescent="0.3">
      <c r="A85" s="11" t="s">
        <v>24</v>
      </c>
      <c r="B85">
        <v>58</v>
      </c>
      <c r="C85">
        <v>4</v>
      </c>
      <c r="D85">
        <v>4</v>
      </c>
      <c r="E85">
        <v>4</v>
      </c>
      <c r="F85">
        <v>4</v>
      </c>
      <c r="G85">
        <v>4</v>
      </c>
      <c r="H85">
        <v>4</v>
      </c>
      <c r="I85">
        <v>4</v>
      </c>
      <c r="J85">
        <v>4</v>
      </c>
      <c r="K85">
        <v>4</v>
      </c>
      <c r="L85">
        <v>4</v>
      </c>
      <c r="M85">
        <v>4</v>
      </c>
      <c r="N85">
        <v>4</v>
      </c>
      <c r="O85">
        <v>3</v>
      </c>
      <c r="P85">
        <v>3</v>
      </c>
      <c r="Q85">
        <f t="shared" si="4"/>
        <v>54</v>
      </c>
      <c r="S85" t="s">
        <v>42</v>
      </c>
      <c r="T85" t="str">
        <f t="shared" si="3"/>
        <v>LOW</v>
      </c>
      <c r="U85" s="1">
        <v>44809</v>
      </c>
    </row>
    <row r="86" spans="1:21" x14ac:dyDescent="0.3">
      <c r="A86" s="11" t="s">
        <v>24</v>
      </c>
      <c r="B86">
        <v>55</v>
      </c>
      <c r="C86">
        <v>4</v>
      </c>
      <c r="D86">
        <v>4</v>
      </c>
      <c r="E86">
        <v>4</v>
      </c>
      <c r="F86">
        <v>4</v>
      </c>
      <c r="G86">
        <v>4</v>
      </c>
      <c r="H86">
        <v>4</v>
      </c>
      <c r="I86">
        <v>4</v>
      </c>
      <c r="J86">
        <v>4</v>
      </c>
      <c r="K86">
        <v>4</v>
      </c>
      <c r="L86">
        <v>2</v>
      </c>
      <c r="M86">
        <v>3</v>
      </c>
      <c r="N86">
        <v>2</v>
      </c>
      <c r="O86">
        <v>3</v>
      </c>
      <c r="P86">
        <v>2</v>
      </c>
      <c r="Q86">
        <f t="shared" si="4"/>
        <v>48</v>
      </c>
      <c r="S86" t="s">
        <v>42</v>
      </c>
      <c r="T86" t="str">
        <f t="shared" si="3"/>
        <v>LOW</v>
      </c>
      <c r="U86" s="1">
        <v>44809</v>
      </c>
    </row>
    <row r="87" spans="1:21" x14ac:dyDescent="0.3">
      <c r="A87" s="11" t="s">
        <v>24</v>
      </c>
      <c r="B87">
        <v>64</v>
      </c>
      <c r="C87">
        <v>4</v>
      </c>
      <c r="D87">
        <v>4</v>
      </c>
      <c r="E87">
        <v>4</v>
      </c>
      <c r="F87">
        <v>4</v>
      </c>
      <c r="G87">
        <v>4</v>
      </c>
      <c r="H87">
        <v>3</v>
      </c>
      <c r="I87">
        <v>3</v>
      </c>
      <c r="J87">
        <v>3</v>
      </c>
      <c r="K87">
        <v>3</v>
      </c>
      <c r="L87">
        <v>2</v>
      </c>
      <c r="M87">
        <v>2</v>
      </c>
      <c r="N87">
        <v>2</v>
      </c>
      <c r="O87">
        <v>2</v>
      </c>
      <c r="P87">
        <v>2</v>
      </c>
      <c r="Q87">
        <f t="shared" si="4"/>
        <v>42</v>
      </c>
      <c r="S87" t="s">
        <v>42</v>
      </c>
      <c r="T87" t="str">
        <f t="shared" si="3"/>
        <v>LOW</v>
      </c>
      <c r="U87" s="1">
        <v>44809</v>
      </c>
    </row>
    <row r="88" spans="1:21" x14ac:dyDescent="0.3">
      <c r="A88" s="11" t="s">
        <v>24</v>
      </c>
      <c r="B88">
        <v>62</v>
      </c>
      <c r="C88">
        <v>3</v>
      </c>
      <c r="D88">
        <v>3</v>
      </c>
      <c r="E88">
        <v>3</v>
      </c>
      <c r="F88">
        <v>3</v>
      </c>
      <c r="G88">
        <v>3</v>
      </c>
      <c r="H88">
        <v>3</v>
      </c>
      <c r="I88">
        <v>2</v>
      </c>
      <c r="J88">
        <v>2</v>
      </c>
      <c r="K88">
        <v>2</v>
      </c>
      <c r="L88">
        <v>2</v>
      </c>
      <c r="M88">
        <v>1</v>
      </c>
      <c r="N88">
        <v>1</v>
      </c>
      <c r="O88">
        <v>1</v>
      </c>
      <c r="P88">
        <v>1</v>
      </c>
      <c r="Q88">
        <f t="shared" si="4"/>
        <v>30</v>
      </c>
      <c r="S88" t="s">
        <v>43</v>
      </c>
      <c r="T88" t="str">
        <f t="shared" si="3"/>
        <v>MEDIUM</v>
      </c>
      <c r="U88" s="1">
        <v>44809</v>
      </c>
    </row>
    <row r="89" spans="1:21" x14ac:dyDescent="0.3">
      <c r="A89" s="11" t="s">
        <v>24</v>
      </c>
      <c r="B89">
        <v>87</v>
      </c>
      <c r="C89">
        <v>2</v>
      </c>
      <c r="D89">
        <v>2</v>
      </c>
      <c r="E89">
        <v>2</v>
      </c>
      <c r="F89">
        <v>2</v>
      </c>
      <c r="G89">
        <v>2</v>
      </c>
      <c r="H89">
        <v>2</v>
      </c>
      <c r="I89">
        <v>2</v>
      </c>
      <c r="J89">
        <v>2</v>
      </c>
      <c r="K89">
        <v>2</v>
      </c>
      <c r="L89">
        <v>2</v>
      </c>
      <c r="M89">
        <v>2</v>
      </c>
      <c r="N89">
        <v>1</v>
      </c>
      <c r="O89">
        <v>1</v>
      </c>
      <c r="P89">
        <v>1</v>
      </c>
      <c r="Q89">
        <f t="shared" si="4"/>
        <v>25</v>
      </c>
      <c r="S89" t="s">
        <v>43</v>
      </c>
      <c r="T89" t="str">
        <f t="shared" si="3"/>
        <v>MEDIUM</v>
      </c>
      <c r="U89" s="1">
        <v>44809</v>
      </c>
    </row>
    <row r="90" spans="1:21" x14ac:dyDescent="0.3">
      <c r="A90" s="11" t="s">
        <v>24</v>
      </c>
      <c r="B90">
        <v>63</v>
      </c>
      <c r="C90">
        <v>3</v>
      </c>
      <c r="D90">
        <v>3</v>
      </c>
      <c r="E90">
        <v>3</v>
      </c>
      <c r="F90">
        <v>3</v>
      </c>
      <c r="G90">
        <v>3</v>
      </c>
      <c r="H90">
        <v>3</v>
      </c>
      <c r="I90">
        <v>2</v>
      </c>
      <c r="J90">
        <v>2</v>
      </c>
      <c r="K90">
        <v>2</v>
      </c>
      <c r="L90">
        <v>1</v>
      </c>
      <c r="M90">
        <v>1</v>
      </c>
      <c r="N90">
        <v>2</v>
      </c>
      <c r="O90">
        <v>1</v>
      </c>
      <c r="P90">
        <v>1</v>
      </c>
      <c r="Q90">
        <f t="shared" si="4"/>
        <v>30</v>
      </c>
      <c r="S90" t="s">
        <v>43</v>
      </c>
      <c r="T90" t="str">
        <f t="shared" si="3"/>
        <v>MEDIUM</v>
      </c>
      <c r="U90" s="1">
        <v>44809</v>
      </c>
    </row>
    <row r="91" spans="1:21" x14ac:dyDescent="0.3">
      <c r="A91" s="11" t="s">
        <v>24</v>
      </c>
      <c r="B91">
        <v>53</v>
      </c>
      <c r="C91">
        <v>4</v>
      </c>
      <c r="D91">
        <v>4</v>
      </c>
      <c r="E91">
        <v>4</v>
      </c>
      <c r="F91">
        <v>4</v>
      </c>
      <c r="G91">
        <v>4</v>
      </c>
      <c r="H91">
        <v>3</v>
      </c>
      <c r="I91">
        <v>3</v>
      </c>
      <c r="J91">
        <v>4</v>
      </c>
      <c r="K91">
        <v>4</v>
      </c>
      <c r="L91">
        <v>3</v>
      </c>
      <c r="M91">
        <v>3</v>
      </c>
      <c r="N91">
        <v>2</v>
      </c>
      <c r="O91">
        <v>2</v>
      </c>
      <c r="P91">
        <v>2</v>
      </c>
      <c r="Q91">
        <f t="shared" si="4"/>
        <v>46</v>
      </c>
      <c r="S91" t="s">
        <v>42</v>
      </c>
      <c r="T91" t="str">
        <f t="shared" si="3"/>
        <v>LOW</v>
      </c>
      <c r="U91" s="1">
        <v>44809</v>
      </c>
    </row>
    <row r="92" spans="1:21" x14ac:dyDescent="0.3">
      <c r="A92" s="11" t="s">
        <v>24</v>
      </c>
      <c r="B92">
        <v>68</v>
      </c>
      <c r="C92">
        <v>3</v>
      </c>
      <c r="D92">
        <v>3</v>
      </c>
      <c r="E92">
        <v>3</v>
      </c>
      <c r="F92">
        <v>3</v>
      </c>
      <c r="G92">
        <v>3</v>
      </c>
      <c r="H92">
        <v>3</v>
      </c>
      <c r="I92">
        <v>3</v>
      </c>
      <c r="J92">
        <v>3</v>
      </c>
      <c r="K92">
        <v>2</v>
      </c>
      <c r="L92">
        <v>2</v>
      </c>
      <c r="M92">
        <v>1</v>
      </c>
      <c r="N92">
        <v>1</v>
      </c>
      <c r="O92">
        <v>2</v>
      </c>
      <c r="P92">
        <v>1</v>
      </c>
      <c r="Q92">
        <f t="shared" si="4"/>
        <v>33</v>
      </c>
      <c r="S92" t="s">
        <v>43</v>
      </c>
      <c r="T92" t="str">
        <f t="shared" si="3"/>
        <v>MEDIUM</v>
      </c>
      <c r="U92" s="1">
        <v>44809</v>
      </c>
    </row>
    <row r="93" spans="1:21" x14ac:dyDescent="0.3">
      <c r="A93" s="11" t="s">
        <v>24</v>
      </c>
      <c r="B93">
        <v>59</v>
      </c>
      <c r="C93">
        <v>4</v>
      </c>
      <c r="D93">
        <v>4</v>
      </c>
      <c r="E93">
        <v>4</v>
      </c>
      <c r="F93">
        <v>4</v>
      </c>
      <c r="G93">
        <v>4</v>
      </c>
      <c r="H93">
        <v>3</v>
      </c>
      <c r="I93">
        <v>3</v>
      </c>
      <c r="J93">
        <v>3</v>
      </c>
      <c r="K93">
        <v>3</v>
      </c>
      <c r="L93">
        <v>3</v>
      </c>
      <c r="M93">
        <v>4</v>
      </c>
      <c r="N93">
        <v>4</v>
      </c>
      <c r="O93">
        <v>2</v>
      </c>
      <c r="P93">
        <v>2</v>
      </c>
      <c r="Q93">
        <f t="shared" si="4"/>
        <v>47</v>
      </c>
      <c r="S93" t="s">
        <v>42</v>
      </c>
      <c r="T93" t="str">
        <f t="shared" si="3"/>
        <v>LOW</v>
      </c>
      <c r="U93" s="1">
        <v>44809</v>
      </c>
    </row>
    <row r="94" spans="1:21" x14ac:dyDescent="0.3">
      <c r="A94" s="11" t="s">
        <v>24</v>
      </c>
      <c r="B94">
        <v>69</v>
      </c>
      <c r="C94">
        <v>4</v>
      </c>
      <c r="D94">
        <v>4</v>
      </c>
      <c r="E94">
        <v>4</v>
      </c>
      <c r="F94">
        <v>4</v>
      </c>
      <c r="G94">
        <v>2</v>
      </c>
      <c r="H94">
        <v>2</v>
      </c>
      <c r="I94">
        <v>2</v>
      </c>
      <c r="J94">
        <v>2</v>
      </c>
      <c r="K94">
        <v>2</v>
      </c>
      <c r="L94">
        <v>1</v>
      </c>
      <c r="M94">
        <v>1</v>
      </c>
      <c r="N94">
        <v>1</v>
      </c>
      <c r="O94">
        <v>1</v>
      </c>
      <c r="P94">
        <v>1</v>
      </c>
      <c r="Q94">
        <f t="shared" si="4"/>
        <v>31</v>
      </c>
      <c r="S94" t="s">
        <v>43</v>
      </c>
      <c r="T94" t="str">
        <f t="shared" si="3"/>
        <v>MEDIUM</v>
      </c>
      <c r="U94" s="1">
        <v>44809</v>
      </c>
    </row>
    <row r="95" spans="1:21" x14ac:dyDescent="0.3">
      <c r="A95" s="11" t="s">
        <v>24</v>
      </c>
      <c r="B95">
        <v>76</v>
      </c>
      <c r="C95">
        <v>3</v>
      </c>
      <c r="D95">
        <v>3</v>
      </c>
      <c r="E95">
        <v>3</v>
      </c>
      <c r="F95">
        <v>3</v>
      </c>
      <c r="G95">
        <v>2</v>
      </c>
      <c r="H95">
        <v>2</v>
      </c>
      <c r="I95">
        <v>2</v>
      </c>
      <c r="J95">
        <v>2</v>
      </c>
      <c r="K95">
        <v>2</v>
      </c>
      <c r="L95">
        <v>2</v>
      </c>
      <c r="M95">
        <v>2</v>
      </c>
      <c r="N95">
        <v>2</v>
      </c>
      <c r="O95">
        <v>2</v>
      </c>
      <c r="P95">
        <v>2</v>
      </c>
      <c r="Q95">
        <f t="shared" si="4"/>
        <v>32</v>
      </c>
      <c r="S95" t="s">
        <v>43</v>
      </c>
      <c r="T95" t="str">
        <f t="shared" si="3"/>
        <v>MEDIUM</v>
      </c>
      <c r="U95" s="1">
        <v>44809</v>
      </c>
    </row>
    <row r="96" spans="1:21" x14ac:dyDescent="0.3">
      <c r="A96" s="11" t="s">
        <v>24</v>
      </c>
      <c r="B96">
        <v>74</v>
      </c>
      <c r="C96">
        <v>4</v>
      </c>
      <c r="D96">
        <v>4</v>
      </c>
      <c r="E96">
        <v>4</v>
      </c>
      <c r="F96">
        <v>2</v>
      </c>
      <c r="G96">
        <v>3</v>
      </c>
      <c r="H96">
        <v>3</v>
      </c>
      <c r="I96">
        <v>2</v>
      </c>
      <c r="J96">
        <v>2</v>
      </c>
      <c r="K96">
        <v>2</v>
      </c>
      <c r="L96">
        <v>3</v>
      </c>
      <c r="M96">
        <v>1</v>
      </c>
      <c r="N96">
        <v>1</v>
      </c>
      <c r="O96">
        <v>1</v>
      </c>
      <c r="P96">
        <v>1</v>
      </c>
      <c r="Q96">
        <f t="shared" si="4"/>
        <v>33</v>
      </c>
      <c r="S96" t="s">
        <v>43</v>
      </c>
      <c r="T96" t="str">
        <f t="shared" si="3"/>
        <v>MEDIUM</v>
      </c>
      <c r="U96" s="1">
        <v>44809</v>
      </c>
    </row>
    <row r="97" spans="1:21" x14ac:dyDescent="0.3">
      <c r="A97" s="11" t="s">
        <v>24</v>
      </c>
      <c r="B97">
        <v>66</v>
      </c>
      <c r="C97">
        <v>4</v>
      </c>
      <c r="D97">
        <v>4</v>
      </c>
      <c r="E97">
        <v>4</v>
      </c>
      <c r="F97">
        <v>4</v>
      </c>
      <c r="G97">
        <v>4</v>
      </c>
      <c r="H97">
        <v>4</v>
      </c>
      <c r="I97">
        <v>4</v>
      </c>
      <c r="J97">
        <v>4</v>
      </c>
      <c r="K97">
        <v>4</v>
      </c>
      <c r="L97">
        <v>4</v>
      </c>
      <c r="M97">
        <v>3</v>
      </c>
      <c r="N97">
        <v>3</v>
      </c>
      <c r="O97">
        <v>3</v>
      </c>
      <c r="P97">
        <v>3</v>
      </c>
      <c r="Q97">
        <f t="shared" si="4"/>
        <v>52</v>
      </c>
      <c r="S97" t="s">
        <v>42</v>
      </c>
      <c r="T97" t="str">
        <f t="shared" si="3"/>
        <v>LOW</v>
      </c>
      <c r="U97" s="1">
        <v>44809</v>
      </c>
    </row>
    <row r="98" spans="1:21" x14ac:dyDescent="0.3">
      <c r="A98" s="11" t="s">
        <v>24</v>
      </c>
      <c r="B98">
        <v>62</v>
      </c>
      <c r="C98">
        <v>4</v>
      </c>
      <c r="D98">
        <v>4</v>
      </c>
      <c r="E98">
        <v>4</v>
      </c>
      <c r="F98">
        <v>4</v>
      </c>
      <c r="G98">
        <v>3</v>
      </c>
      <c r="H98">
        <v>3</v>
      </c>
      <c r="I98">
        <v>3</v>
      </c>
      <c r="J98">
        <v>3</v>
      </c>
      <c r="K98">
        <v>3</v>
      </c>
      <c r="L98">
        <v>3</v>
      </c>
      <c r="M98">
        <v>2</v>
      </c>
      <c r="N98">
        <v>2</v>
      </c>
      <c r="O98">
        <v>2</v>
      </c>
      <c r="P98">
        <v>2</v>
      </c>
      <c r="Q98">
        <f t="shared" si="4"/>
        <v>42</v>
      </c>
      <c r="S98" t="s">
        <v>42</v>
      </c>
      <c r="T98" t="str">
        <f t="shared" si="3"/>
        <v>LOW</v>
      </c>
      <c r="U98" s="1">
        <v>44809</v>
      </c>
    </row>
    <row r="99" spans="1:21" x14ac:dyDescent="0.3">
      <c r="A99" s="11" t="s">
        <v>24</v>
      </c>
      <c r="B99">
        <v>92</v>
      </c>
      <c r="C99">
        <v>2</v>
      </c>
      <c r="D99">
        <v>2</v>
      </c>
      <c r="E99">
        <v>2</v>
      </c>
      <c r="F99">
        <v>2</v>
      </c>
      <c r="G99">
        <v>2</v>
      </c>
      <c r="H99">
        <v>2</v>
      </c>
      <c r="I99">
        <v>2</v>
      </c>
      <c r="J99">
        <v>1</v>
      </c>
      <c r="K99">
        <v>1</v>
      </c>
      <c r="L99">
        <v>1</v>
      </c>
      <c r="M99">
        <v>1</v>
      </c>
      <c r="N99">
        <v>1</v>
      </c>
      <c r="O99">
        <v>1</v>
      </c>
      <c r="P99">
        <v>1</v>
      </c>
      <c r="Q99">
        <f t="shared" si="4"/>
        <v>21</v>
      </c>
      <c r="S99" t="s">
        <v>43</v>
      </c>
      <c r="T99" t="str">
        <f t="shared" si="3"/>
        <v>MEDIUM</v>
      </c>
      <c r="U99" s="1">
        <v>44809</v>
      </c>
    </row>
    <row r="100" spans="1:21" x14ac:dyDescent="0.3">
      <c r="A100" s="11" t="s">
        <v>24</v>
      </c>
      <c r="B100">
        <v>55</v>
      </c>
      <c r="C100">
        <v>4</v>
      </c>
      <c r="D100">
        <v>4</v>
      </c>
      <c r="E100">
        <v>4</v>
      </c>
      <c r="F100">
        <v>4</v>
      </c>
      <c r="G100">
        <v>4</v>
      </c>
      <c r="H100">
        <v>4</v>
      </c>
      <c r="I100">
        <v>4</v>
      </c>
      <c r="J100">
        <v>4</v>
      </c>
      <c r="K100">
        <v>4</v>
      </c>
      <c r="L100">
        <v>4</v>
      </c>
      <c r="M100">
        <v>4</v>
      </c>
      <c r="N100">
        <v>4</v>
      </c>
      <c r="O100">
        <v>4</v>
      </c>
      <c r="P100">
        <v>4</v>
      </c>
      <c r="Q100">
        <f t="shared" si="4"/>
        <v>56</v>
      </c>
      <c r="S100" t="s">
        <v>42</v>
      </c>
      <c r="T100" t="str">
        <f t="shared" si="3"/>
        <v>LOW</v>
      </c>
      <c r="U100" s="1">
        <v>44809</v>
      </c>
    </row>
    <row r="101" spans="1:21" x14ac:dyDescent="0.3">
      <c r="A101" s="11" t="s">
        <v>24</v>
      </c>
      <c r="B101">
        <v>67</v>
      </c>
      <c r="C101">
        <v>3</v>
      </c>
      <c r="D101">
        <v>3</v>
      </c>
      <c r="E101">
        <v>3</v>
      </c>
      <c r="F101">
        <v>3</v>
      </c>
      <c r="G101">
        <v>3</v>
      </c>
      <c r="H101">
        <v>3</v>
      </c>
      <c r="I101">
        <v>2</v>
      </c>
      <c r="J101">
        <v>2</v>
      </c>
      <c r="K101">
        <v>2</v>
      </c>
      <c r="L101">
        <v>2</v>
      </c>
      <c r="M101">
        <v>1</v>
      </c>
      <c r="N101">
        <v>2</v>
      </c>
      <c r="O101">
        <v>1</v>
      </c>
      <c r="P101">
        <v>2</v>
      </c>
      <c r="Q101">
        <f t="shared" si="4"/>
        <v>32</v>
      </c>
      <c r="S101" t="s">
        <v>43</v>
      </c>
      <c r="T101" t="str">
        <f t="shared" si="3"/>
        <v>MEDIUM</v>
      </c>
      <c r="U101" s="1">
        <v>44809</v>
      </c>
    </row>
    <row r="102" spans="1:21" x14ac:dyDescent="0.3">
      <c r="A102" s="11" t="s">
        <v>24</v>
      </c>
      <c r="B102">
        <v>101</v>
      </c>
      <c r="C102">
        <v>2</v>
      </c>
      <c r="D102">
        <v>2</v>
      </c>
      <c r="E102">
        <v>2</v>
      </c>
      <c r="F102">
        <v>2</v>
      </c>
      <c r="G102">
        <v>2</v>
      </c>
      <c r="H102">
        <v>2</v>
      </c>
      <c r="I102">
        <v>2</v>
      </c>
      <c r="J102">
        <v>1</v>
      </c>
      <c r="K102">
        <v>2</v>
      </c>
      <c r="L102">
        <v>1</v>
      </c>
      <c r="M102">
        <v>1</v>
      </c>
      <c r="N102">
        <v>1</v>
      </c>
      <c r="O102">
        <v>2</v>
      </c>
      <c r="P102">
        <v>1</v>
      </c>
      <c r="Q102">
        <f t="shared" si="4"/>
        <v>23</v>
      </c>
      <c r="S102" t="s">
        <v>42</v>
      </c>
      <c r="T102" t="str">
        <f t="shared" si="3"/>
        <v>MEDIUM</v>
      </c>
      <c r="U102" s="1">
        <v>44809</v>
      </c>
    </row>
    <row r="103" spans="1:21" x14ac:dyDescent="0.3">
      <c r="A103" s="13" t="s">
        <v>48</v>
      </c>
      <c r="B103">
        <v>40</v>
      </c>
      <c r="C103">
        <v>4</v>
      </c>
      <c r="D103">
        <v>3</v>
      </c>
      <c r="E103">
        <v>3</v>
      </c>
      <c r="F103">
        <v>3</v>
      </c>
      <c r="G103">
        <v>3</v>
      </c>
      <c r="H103">
        <v>3</v>
      </c>
      <c r="I103">
        <v>2</v>
      </c>
      <c r="J103">
        <v>2</v>
      </c>
      <c r="K103">
        <v>2</v>
      </c>
      <c r="L103">
        <v>3</v>
      </c>
      <c r="M103">
        <v>2</v>
      </c>
      <c r="N103">
        <v>2</v>
      </c>
      <c r="O103">
        <v>2</v>
      </c>
      <c r="P103">
        <v>2</v>
      </c>
      <c r="Q103">
        <f t="shared" si="4"/>
        <v>36</v>
      </c>
      <c r="T103" t="str">
        <f t="shared" si="3"/>
        <v>MEDIUM</v>
      </c>
    </row>
    <row r="104" spans="1:21" x14ac:dyDescent="0.3">
      <c r="A104" s="13" t="s">
        <v>48</v>
      </c>
      <c r="B104">
        <v>65</v>
      </c>
      <c r="C104">
        <v>3</v>
      </c>
      <c r="D104">
        <v>3</v>
      </c>
      <c r="E104">
        <v>4</v>
      </c>
      <c r="F104">
        <v>3</v>
      </c>
      <c r="G104">
        <v>3</v>
      </c>
      <c r="H104">
        <v>3</v>
      </c>
      <c r="I104">
        <v>3</v>
      </c>
      <c r="J104">
        <v>2</v>
      </c>
      <c r="K104">
        <v>3</v>
      </c>
      <c r="L104">
        <v>3</v>
      </c>
      <c r="M104">
        <v>3</v>
      </c>
      <c r="N104">
        <v>2</v>
      </c>
      <c r="O104">
        <v>2</v>
      </c>
      <c r="P104">
        <v>2</v>
      </c>
      <c r="Q104">
        <f t="shared" si="4"/>
        <v>39</v>
      </c>
      <c r="T104" t="str">
        <f t="shared" si="3"/>
        <v>MEDIUM</v>
      </c>
    </row>
    <row r="105" spans="1:21" x14ac:dyDescent="0.3">
      <c r="A105" s="13" t="s">
        <v>48</v>
      </c>
      <c r="B105">
        <v>70</v>
      </c>
      <c r="C105">
        <v>3</v>
      </c>
      <c r="D105">
        <v>4</v>
      </c>
      <c r="E105">
        <v>4</v>
      </c>
      <c r="F105">
        <v>3</v>
      </c>
      <c r="G105">
        <v>4</v>
      </c>
      <c r="H105">
        <v>3</v>
      </c>
      <c r="I105">
        <v>3</v>
      </c>
      <c r="J105">
        <v>3</v>
      </c>
      <c r="K105">
        <v>3</v>
      </c>
      <c r="L105">
        <v>3</v>
      </c>
      <c r="M105">
        <v>4</v>
      </c>
      <c r="N105">
        <v>3</v>
      </c>
      <c r="O105">
        <v>3</v>
      </c>
      <c r="P105">
        <v>3</v>
      </c>
      <c r="Q105">
        <f t="shared" si="4"/>
        <v>46</v>
      </c>
      <c r="T105" t="str">
        <f t="shared" si="3"/>
        <v>LOW</v>
      </c>
    </row>
    <row r="106" spans="1:21" x14ac:dyDescent="0.3">
      <c r="A106" s="13" t="s">
        <v>48</v>
      </c>
      <c r="B106">
        <v>65</v>
      </c>
      <c r="C106">
        <v>3</v>
      </c>
      <c r="D106">
        <v>4</v>
      </c>
      <c r="E106">
        <v>3</v>
      </c>
      <c r="F106">
        <v>3</v>
      </c>
      <c r="G106">
        <v>3</v>
      </c>
      <c r="H106">
        <v>2</v>
      </c>
      <c r="I106">
        <v>2</v>
      </c>
      <c r="J106">
        <v>2</v>
      </c>
      <c r="K106">
        <v>1</v>
      </c>
      <c r="L106">
        <v>2</v>
      </c>
      <c r="M106">
        <v>2</v>
      </c>
      <c r="N106">
        <v>1</v>
      </c>
      <c r="O106">
        <v>2</v>
      </c>
      <c r="P106">
        <v>0</v>
      </c>
      <c r="Q106">
        <f t="shared" si="4"/>
        <v>30</v>
      </c>
      <c r="T106" t="str">
        <f t="shared" si="3"/>
        <v>MEDIUM</v>
      </c>
    </row>
    <row r="107" spans="1:21" x14ac:dyDescent="0.3">
      <c r="A107" s="13" t="s">
        <v>48</v>
      </c>
      <c r="B107">
        <v>64</v>
      </c>
      <c r="C107">
        <v>3</v>
      </c>
      <c r="D107">
        <v>4</v>
      </c>
      <c r="E107">
        <v>4</v>
      </c>
      <c r="F107">
        <v>3</v>
      </c>
      <c r="G107">
        <v>3</v>
      </c>
      <c r="H107">
        <v>3</v>
      </c>
      <c r="I107">
        <v>2</v>
      </c>
      <c r="J107">
        <v>3</v>
      </c>
      <c r="K107">
        <v>2</v>
      </c>
      <c r="L107">
        <v>3</v>
      </c>
      <c r="M107">
        <v>3</v>
      </c>
      <c r="N107">
        <v>2</v>
      </c>
      <c r="O107">
        <v>2</v>
      </c>
      <c r="P107">
        <v>2</v>
      </c>
      <c r="Q107">
        <f t="shared" si="4"/>
        <v>39</v>
      </c>
      <c r="T107" t="str">
        <f t="shared" si="3"/>
        <v>MEDIUM</v>
      </c>
    </row>
    <row r="108" spans="1:21" x14ac:dyDescent="0.3">
      <c r="A108" s="13" t="s">
        <v>48</v>
      </c>
      <c r="B108">
        <v>41</v>
      </c>
      <c r="C108">
        <v>3</v>
      </c>
      <c r="D108">
        <v>3</v>
      </c>
      <c r="E108">
        <v>4</v>
      </c>
      <c r="F108">
        <v>4</v>
      </c>
      <c r="G108">
        <v>3</v>
      </c>
      <c r="H108">
        <v>3</v>
      </c>
      <c r="I108">
        <v>2</v>
      </c>
      <c r="J108">
        <v>2</v>
      </c>
      <c r="K108">
        <v>3</v>
      </c>
      <c r="L108">
        <v>3</v>
      </c>
      <c r="M108">
        <v>3</v>
      </c>
      <c r="N108">
        <v>2</v>
      </c>
      <c r="O108">
        <v>2</v>
      </c>
      <c r="P108">
        <v>2</v>
      </c>
      <c r="Q108">
        <f t="shared" si="4"/>
        <v>39</v>
      </c>
      <c r="T108" t="str">
        <f t="shared" si="3"/>
        <v>MEDIUM</v>
      </c>
    </row>
    <row r="109" spans="1:21" x14ac:dyDescent="0.3">
      <c r="A109" s="13" t="s">
        <v>48</v>
      </c>
      <c r="B109">
        <v>60</v>
      </c>
      <c r="C109">
        <v>3</v>
      </c>
      <c r="D109">
        <v>4</v>
      </c>
      <c r="E109">
        <v>4</v>
      </c>
      <c r="F109">
        <v>4</v>
      </c>
      <c r="G109">
        <v>4</v>
      </c>
      <c r="H109">
        <v>3</v>
      </c>
      <c r="I109">
        <v>2</v>
      </c>
      <c r="J109">
        <v>2</v>
      </c>
      <c r="K109">
        <v>4</v>
      </c>
      <c r="L109">
        <v>4</v>
      </c>
      <c r="M109">
        <v>3</v>
      </c>
      <c r="N109">
        <v>2</v>
      </c>
      <c r="O109">
        <v>2</v>
      </c>
      <c r="P109">
        <v>2</v>
      </c>
      <c r="Q109">
        <f t="shared" si="4"/>
        <v>43</v>
      </c>
      <c r="T109" t="str">
        <f t="shared" si="3"/>
        <v>LOW</v>
      </c>
    </row>
    <row r="110" spans="1:21" x14ac:dyDescent="0.3">
      <c r="A110" s="13" t="s">
        <v>48</v>
      </c>
      <c r="B110">
        <v>60</v>
      </c>
      <c r="C110">
        <v>3</v>
      </c>
      <c r="D110">
        <v>4</v>
      </c>
      <c r="E110">
        <v>4</v>
      </c>
      <c r="F110">
        <v>3</v>
      </c>
      <c r="G110">
        <v>3</v>
      </c>
      <c r="H110">
        <v>2</v>
      </c>
      <c r="I110">
        <v>2</v>
      </c>
      <c r="J110">
        <v>2</v>
      </c>
      <c r="K110">
        <v>4</v>
      </c>
      <c r="L110">
        <v>3</v>
      </c>
      <c r="M110">
        <v>3</v>
      </c>
      <c r="N110">
        <v>3</v>
      </c>
      <c r="O110">
        <v>2</v>
      </c>
      <c r="P110">
        <v>2</v>
      </c>
      <c r="Q110">
        <f t="shared" si="4"/>
        <v>40</v>
      </c>
      <c r="T110" t="str">
        <f t="shared" si="3"/>
        <v>MEDIUM</v>
      </c>
    </row>
    <row r="111" spans="1:21" x14ac:dyDescent="0.3">
      <c r="A111" s="13" t="s">
        <v>48</v>
      </c>
      <c r="B111">
        <v>62</v>
      </c>
      <c r="C111">
        <v>3</v>
      </c>
      <c r="D111">
        <v>4</v>
      </c>
      <c r="E111">
        <v>4</v>
      </c>
      <c r="F111">
        <v>3</v>
      </c>
      <c r="G111">
        <v>3</v>
      </c>
      <c r="H111">
        <v>2</v>
      </c>
      <c r="I111">
        <v>2</v>
      </c>
      <c r="J111">
        <v>2</v>
      </c>
      <c r="K111">
        <v>3</v>
      </c>
      <c r="L111">
        <v>2</v>
      </c>
      <c r="M111">
        <v>3</v>
      </c>
      <c r="N111">
        <v>2</v>
      </c>
      <c r="O111">
        <v>2</v>
      </c>
      <c r="P111">
        <v>2</v>
      </c>
      <c r="Q111">
        <f t="shared" si="4"/>
        <v>37</v>
      </c>
      <c r="T111" t="str">
        <f t="shared" si="3"/>
        <v>MEDIUM</v>
      </c>
    </row>
    <row r="112" spans="1:21" x14ac:dyDescent="0.3">
      <c r="A112" s="13" t="s">
        <v>48</v>
      </c>
      <c r="B112">
        <v>50</v>
      </c>
      <c r="C112">
        <v>2</v>
      </c>
      <c r="D112">
        <v>2</v>
      </c>
      <c r="E112">
        <v>3</v>
      </c>
      <c r="F112">
        <v>4</v>
      </c>
      <c r="G112">
        <v>3</v>
      </c>
      <c r="H112">
        <v>2</v>
      </c>
      <c r="I112">
        <v>2</v>
      </c>
      <c r="J112">
        <v>2</v>
      </c>
      <c r="K112">
        <v>2</v>
      </c>
      <c r="L112">
        <v>3</v>
      </c>
      <c r="M112">
        <v>2</v>
      </c>
      <c r="N112">
        <v>1</v>
      </c>
      <c r="O112">
        <v>1</v>
      </c>
      <c r="P112">
        <v>1</v>
      </c>
      <c r="Q112">
        <f t="shared" si="4"/>
        <v>30</v>
      </c>
      <c r="T112" t="str">
        <f t="shared" si="3"/>
        <v>MEDIUM</v>
      </c>
    </row>
    <row r="113" spans="1:20" x14ac:dyDescent="0.3">
      <c r="A113" s="13" t="s">
        <v>48</v>
      </c>
      <c r="B113">
        <v>40</v>
      </c>
      <c r="C113">
        <v>3</v>
      </c>
      <c r="D113">
        <v>3</v>
      </c>
      <c r="E113">
        <v>4</v>
      </c>
      <c r="F113">
        <v>3</v>
      </c>
      <c r="G113">
        <v>3</v>
      </c>
      <c r="H113">
        <v>3</v>
      </c>
      <c r="I113">
        <v>1</v>
      </c>
      <c r="J113">
        <v>1</v>
      </c>
      <c r="K113">
        <v>2</v>
      </c>
      <c r="L113">
        <v>2</v>
      </c>
      <c r="M113">
        <v>2</v>
      </c>
      <c r="N113">
        <v>1</v>
      </c>
      <c r="O113">
        <v>1</v>
      </c>
      <c r="P113">
        <v>1</v>
      </c>
      <c r="Q113">
        <f t="shared" si="4"/>
        <v>30</v>
      </c>
      <c r="T113" t="str">
        <f t="shared" si="3"/>
        <v>MEDIUM</v>
      </c>
    </row>
    <row r="114" spans="1:20" x14ac:dyDescent="0.3">
      <c r="A114" s="13" t="s">
        <v>48</v>
      </c>
      <c r="B114">
        <v>42</v>
      </c>
      <c r="C114">
        <v>4</v>
      </c>
      <c r="D114">
        <v>4</v>
      </c>
      <c r="E114">
        <v>4</v>
      </c>
      <c r="F114">
        <v>4</v>
      </c>
      <c r="G114">
        <v>4</v>
      </c>
      <c r="H114">
        <v>4</v>
      </c>
      <c r="I114">
        <v>3</v>
      </c>
      <c r="J114">
        <v>3</v>
      </c>
      <c r="K114">
        <v>4</v>
      </c>
      <c r="L114">
        <v>4</v>
      </c>
      <c r="M114">
        <v>4</v>
      </c>
      <c r="N114">
        <v>3</v>
      </c>
      <c r="O114">
        <v>3</v>
      </c>
      <c r="P114">
        <v>3</v>
      </c>
      <c r="Q114">
        <f t="shared" si="4"/>
        <v>51</v>
      </c>
      <c r="T114" t="str">
        <f t="shared" si="3"/>
        <v>LOW</v>
      </c>
    </row>
    <row r="115" spans="1:20" x14ac:dyDescent="0.3">
      <c r="A115" s="13" t="s">
        <v>48</v>
      </c>
      <c r="B115">
        <v>65</v>
      </c>
      <c r="C115">
        <v>3</v>
      </c>
      <c r="D115">
        <v>4</v>
      </c>
      <c r="E115">
        <v>4</v>
      </c>
      <c r="F115">
        <v>3</v>
      </c>
      <c r="G115">
        <v>2</v>
      </c>
      <c r="H115">
        <v>2</v>
      </c>
      <c r="I115">
        <v>2</v>
      </c>
      <c r="J115">
        <v>2</v>
      </c>
      <c r="K115">
        <v>2</v>
      </c>
      <c r="L115">
        <v>3</v>
      </c>
      <c r="M115">
        <v>2</v>
      </c>
      <c r="N115">
        <v>2</v>
      </c>
      <c r="O115">
        <v>2</v>
      </c>
      <c r="P115">
        <v>1</v>
      </c>
      <c r="Q115">
        <f t="shared" si="4"/>
        <v>34</v>
      </c>
      <c r="T115" t="str">
        <f t="shared" si="3"/>
        <v>MEDIUM</v>
      </c>
    </row>
    <row r="116" spans="1:20" x14ac:dyDescent="0.3">
      <c r="A116" s="13" t="s">
        <v>48</v>
      </c>
      <c r="B116">
        <v>64</v>
      </c>
      <c r="C116">
        <v>2</v>
      </c>
      <c r="D116">
        <v>3</v>
      </c>
      <c r="E116">
        <v>4</v>
      </c>
      <c r="F116">
        <v>4</v>
      </c>
      <c r="G116">
        <v>2</v>
      </c>
      <c r="H116">
        <v>2</v>
      </c>
      <c r="I116">
        <v>2</v>
      </c>
      <c r="J116">
        <v>1</v>
      </c>
      <c r="K116">
        <v>2</v>
      </c>
      <c r="L116">
        <v>2</v>
      </c>
      <c r="M116">
        <v>2</v>
      </c>
      <c r="N116">
        <v>1</v>
      </c>
      <c r="O116">
        <v>1</v>
      </c>
      <c r="P116">
        <v>0</v>
      </c>
      <c r="Q116">
        <f t="shared" si="4"/>
        <v>28</v>
      </c>
      <c r="T116" t="str">
        <f t="shared" si="3"/>
        <v>MEDIUM</v>
      </c>
    </row>
    <row r="117" spans="1:20" x14ac:dyDescent="0.3">
      <c r="A117" s="13" t="s">
        <v>48</v>
      </c>
      <c r="B117">
        <v>58</v>
      </c>
      <c r="C117">
        <v>4</v>
      </c>
      <c r="D117">
        <v>4</v>
      </c>
      <c r="E117">
        <v>4</v>
      </c>
      <c r="F117">
        <v>3</v>
      </c>
      <c r="G117">
        <v>3</v>
      </c>
      <c r="H117">
        <v>3</v>
      </c>
      <c r="I117">
        <v>3</v>
      </c>
      <c r="J117">
        <v>2</v>
      </c>
      <c r="K117">
        <v>4</v>
      </c>
      <c r="L117">
        <v>4</v>
      </c>
      <c r="M117">
        <v>3</v>
      </c>
      <c r="N117">
        <v>3</v>
      </c>
      <c r="O117">
        <v>3</v>
      </c>
      <c r="P117">
        <v>2</v>
      </c>
      <c r="Q117">
        <f t="shared" si="4"/>
        <v>45</v>
      </c>
      <c r="T117" t="str">
        <f t="shared" si="3"/>
        <v>LOW</v>
      </c>
    </row>
    <row r="118" spans="1:20" x14ac:dyDescent="0.3">
      <c r="A118" s="13" t="s">
        <v>48</v>
      </c>
      <c r="B118">
        <v>60</v>
      </c>
      <c r="C118">
        <v>4</v>
      </c>
      <c r="D118">
        <v>4</v>
      </c>
      <c r="E118">
        <v>4</v>
      </c>
      <c r="F118">
        <v>3</v>
      </c>
      <c r="G118">
        <v>4</v>
      </c>
      <c r="H118">
        <v>3</v>
      </c>
      <c r="I118">
        <v>2</v>
      </c>
      <c r="J118">
        <v>2</v>
      </c>
      <c r="K118">
        <v>3</v>
      </c>
      <c r="L118">
        <v>3</v>
      </c>
      <c r="M118">
        <v>3</v>
      </c>
      <c r="N118">
        <v>2</v>
      </c>
      <c r="O118">
        <v>2</v>
      </c>
      <c r="P118">
        <v>2</v>
      </c>
      <c r="Q118">
        <f t="shared" si="4"/>
        <v>41</v>
      </c>
      <c r="T118" t="str">
        <f t="shared" si="3"/>
        <v>LOW</v>
      </c>
    </row>
    <row r="119" spans="1:20" x14ac:dyDescent="0.3">
      <c r="A119" s="13" t="s">
        <v>48</v>
      </c>
      <c r="B119">
        <v>66</v>
      </c>
      <c r="C119">
        <v>2</v>
      </c>
      <c r="D119">
        <v>3</v>
      </c>
      <c r="E119">
        <v>3</v>
      </c>
      <c r="F119">
        <v>3</v>
      </c>
      <c r="G119">
        <v>3</v>
      </c>
      <c r="H119">
        <v>2</v>
      </c>
      <c r="I119">
        <v>2</v>
      </c>
      <c r="J119">
        <v>2</v>
      </c>
      <c r="K119">
        <v>3</v>
      </c>
      <c r="L119">
        <v>3</v>
      </c>
      <c r="M119">
        <v>2</v>
      </c>
      <c r="N119">
        <v>2</v>
      </c>
      <c r="O119">
        <v>2</v>
      </c>
      <c r="P119">
        <v>2</v>
      </c>
      <c r="Q119">
        <f t="shared" si="4"/>
        <v>34</v>
      </c>
      <c r="T119" t="str">
        <f t="shared" si="3"/>
        <v>MEDIUM</v>
      </c>
    </row>
    <row r="120" spans="1:20" x14ac:dyDescent="0.3">
      <c r="A120" s="13" t="s">
        <v>48</v>
      </c>
      <c r="B120">
        <v>60</v>
      </c>
      <c r="C120">
        <v>3</v>
      </c>
      <c r="D120">
        <v>3</v>
      </c>
      <c r="E120">
        <v>4</v>
      </c>
      <c r="F120">
        <v>4</v>
      </c>
      <c r="G120">
        <v>3</v>
      </c>
      <c r="H120">
        <v>1</v>
      </c>
      <c r="I120">
        <v>2</v>
      </c>
      <c r="J120">
        <v>2</v>
      </c>
      <c r="K120">
        <v>2</v>
      </c>
      <c r="L120">
        <v>2</v>
      </c>
      <c r="M120">
        <v>2</v>
      </c>
      <c r="N120">
        <v>2</v>
      </c>
      <c r="O120">
        <v>2</v>
      </c>
      <c r="P120">
        <v>1</v>
      </c>
      <c r="Q120">
        <f t="shared" si="4"/>
        <v>33</v>
      </c>
      <c r="T120" t="str">
        <f t="shared" si="3"/>
        <v>MEDIUM</v>
      </c>
    </row>
    <row r="121" spans="1:20" x14ac:dyDescent="0.3">
      <c r="A121" s="13" t="s">
        <v>48</v>
      </c>
      <c r="B121">
        <v>55</v>
      </c>
      <c r="C121">
        <v>3</v>
      </c>
      <c r="D121">
        <v>4</v>
      </c>
      <c r="E121">
        <v>4</v>
      </c>
      <c r="F121">
        <v>3</v>
      </c>
      <c r="G121">
        <v>3</v>
      </c>
      <c r="H121">
        <v>3</v>
      </c>
      <c r="I121">
        <v>2</v>
      </c>
      <c r="J121">
        <v>3</v>
      </c>
      <c r="K121">
        <v>3</v>
      </c>
      <c r="L121">
        <v>3</v>
      </c>
      <c r="M121">
        <v>2</v>
      </c>
      <c r="N121">
        <v>2</v>
      </c>
      <c r="O121">
        <v>3</v>
      </c>
      <c r="P121">
        <v>2</v>
      </c>
      <c r="Q121">
        <f t="shared" si="4"/>
        <v>40</v>
      </c>
      <c r="T121" t="str">
        <f t="shared" si="3"/>
        <v>MEDIUM</v>
      </c>
    </row>
    <row r="122" spans="1:20" x14ac:dyDescent="0.3">
      <c r="A122" s="13" t="s">
        <v>48</v>
      </c>
      <c r="B122">
        <v>45</v>
      </c>
      <c r="C122">
        <v>3</v>
      </c>
      <c r="D122">
        <v>3</v>
      </c>
      <c r="E122">
        <v>4</v>
      </c>
      <c r="F122">
        <v>3</v>
      </c>
      <c r="G122">
        <v>3</v>
      </c>
      <c r="H122">
        <v>3</v>
      </c>
      <c r="I122">
        <v>2</v>
      </c>
      <c r="J122">
        <v>2</v>
      </c>
      <c r="K122">
        <v>3</v>
      </c>
      <c r="L122">
        <v>3</v>
      </c>
      <c r="M122">
        <v>2</v>
      </c>
      <c r="N122">
        <v>2</v>
      </c>
      <c r="O122">
        <v>2</v>
      </c>
      <c r="P122">
        <v>1</v>
      </c>
      <c r="Q122">
        <f t="shared" si="4"/>
        <v>36</v>
      </c>
      <c r="T122" t="str">
        <f t="shared" si="3"/>
        <v>MEDIUM</v>
      </c>
    </row>
    <row r="123" spans="1:20" x14ac:dyDescent="0.3">
      <c r="A123" s="13" t="s">
        <v>48</v>
      </c>
      <c r="B123">
        <v>40</v>
      </c>
      <c r="C123">
        <v>4</v>
      </c>
      <c r="D123">
        <v>4</v>
      </c>
      <c r="E123">
        <v>4</v>
      </c>
      <c r="F123">
        <v>4</v>
      </c>
      <c r="G123">
        <v>4</v>
      </c>
      <c r="H123">
        <v>2</v>
      </c>
      <c r="I123">
        <v>3</v>
      </c>
      <c r="J123">
        <v>2</v>
      </c>
      <c r="K123">
        <v>3</v>
      </c>
      <c r="L123">
        <v>4</v>
      </c>
      <c r="M123">
        <v>2</v>
      </c>
      <c r="N123">
        <v>2</v>
      </c>
      <c r="O123">
        <v>2</v>
      </c>
      <c r="P123">
        <v>2</v>
      </c>
      <c r="Q123">
        <f t="shared" si="4"/>
        <v>42</v>
      </c>
      <c r="T123" t="str">
        <f t="shared" si="3"/>
        <v>LOW</v>
      </c>
    </row>
    <row r="124" spans="1:20" x14ac:dyDescent="0.3">
      <c r="A124" s="13" t="s">
        <v>48</v>
      </c>
      <c r="B124">
        <v>44</v>
      </c>
      <c r="C124">
        <v>3</v>
      </c>
      <c r="D124">
        <v>3</v>
      </c>
      <c r="E124">
        <v>3</v>
      </c>
      <c r="F124">
        <v>3</v>
      </c>
      <c r="G124">
        <v>4</v>
      </c>
      <c r="H124">
        <v>3</v>
      </c>
      <c r="I124">
        <v>2</v>
      </c>
      <c r="J124">
        <v>1</v>
      </c>
      <c r="K124">
        <v>2</v>
      </c>
      <c r="L124">
        <v>2</v>
      </c>
      <c r="M124">
        <v>2</v>
      </c>
      <c r="N124">
        <v>1</v>
      </c>
      <c r="O124">
        <v>3</v>
      </c>
      <c r="P124">
        <v>1</v>
      </c>
      <c r="Q124">
        <f t="shared" si="4"/>
        <v>33</v>
      </c>
      <c r="T124" t="str">
        <f t="shared" si="3"/>
        <v>MEDIUM</v>
      </c>
    </row>
    <row r="125" spans="1:20" x14ac:dyDescent="0.3">
      <c r="A125" s="13" t="s">
        <v>48</v>
      </c>
      <c r="B125">
        <v>42</v>
      </c>
      <c r="C125">
        <v>3</v>
      </c>
      <c r="D125">
        <v>4</v>
      </c>
      <c r="E125">
        <v>4</v>
      </c>
      <c r="F125">
        <v>3</v>
      </c>
      <c r="G125">
        <v>3</v>
      </c>
      <c r="H125">
        <v>3</v>
      </c>
      <c r="I125">
        <v>2</v>
      </c>
      <c r="J125">
        <v>2</v>
      </c>
      <c r="K125">
        <v>4</v>
      </c>
      <c r="L125">
        <v>2</v>
      </c>
      <c r="M125">
        <v>2</v>
      </c>
      <c r="N125">
        <v>2</v>
      </c>
      <c r="O125">
        <v>2</v>
      </c>
      <c r="P125">
        <v>2</v>
      </c>
      <c r="Q125">
        <f t="shared" si="4"/>
        <v>38</v>
      </c>
      <c r="T125" t="str">
        <f t="shared" si="3"/>
        <v>MEDIUM</v>
      </c>
    </row>
    <row r="126" spans="1:20" x14ac:dyDescent="0.3">
      <c r="A126" s="13" t="s">
        <v>48</v>
      </c>
      <c r="B126">
        <v>40</v>
      </c>
      <c r="C126">
        <v>3</v>
      </c>
      <c r="D126">
        <v>2</v>
      </c>
      <c r="E126">
        <v>3</v>
      </c>
      <c r="F126">
        <v>3</v>
      </c>
      <c r="G126">
        <v>3</v>
      </c>
      <c r="H126">
        <v>3</v>
      </c>
      <c r="I126">
        <v>2</v>
      </c>
      <c r="J126">
        <v>2</v>
      </c>
      <c r="K126">
        <v>2</v>
      </c>
      <c r="L126">
        <v>3</v>
      </c>
      <c r="M126">
        <v>2</v>
      </c>
      <c r="N126">
        <v>2</v>
      </c>
      <c r="O126">
        <v>2</v>
      </c>
      <c r="P126">
        <v>2</v>
      </c>
      <c r="Q126">
        <f t="shared" si="4"/>
        <v>34</v>
      </c>
      <c r="T126" t="str">
        <f t="shared" si="3"/>
        <v>MEDIUM</v>
      </c>
    </row>
    <row r="127" spans="1:20" x14ac:dyDescent="0.3">
      <c r="A127" s="13" t="s">
        <v>48</v>
      </c>
      <c r="B127">
        <v>65</v>
      </c>
      <c r="C127">
        <v>3</v>
      </c>
      <c r="D127">
        <v>3</v>
      </c>
      <c r="E127">
        <v>4</v>
      </c>
      <c r="F127">
        <v>3</v>
      </c>
      <c r="G127">
        <v>3</v>
      </c>
      <c r="H127">
        <v>3</v>
      </c>
      <c r="I127">
        <v>3</v>
      </c>
      <c r="J127">
        <v>2</v>
      </c>
      <c r="K127">
        <v>3</v>
      </c>
      <c r="L127">
        <v>3</v>
      </c>
      <c r="M127">
        <v>3</v>
      </c>
      <c r="N127">
        <v>2</v>
      </c>
      <c r="O127">
        <v>2</v>
      </c>
      <c r="P127">
        <v>2</v>
      </c>
      <c r="Q127">
        <f t="shared" si="4"/>
        <v>39</v>
      </c>
      <c r="T127" t="str">
        <f t="shared" si="3"/>
        <v>MEDIUM</v>
      </c>
    </row>
    <row r="128" spans="1:20" x14ac:dyDescent="0.3">
      <c r="A128" s="13" t="s">
        <v>48</v>
      </c>
      <c r="B128">
        <v>70</v>
      </c>
      <c r="C128">
        <v>3</v>
      </c>
      <c r="D128">
        <v>4</v>
      </c>
      <c r="E128">
        <v>4</v>
      </c>
      <c r="F128">
        <v>3</v>
      </c>
      <c r="G128">
        <v>4</v>
      </c>
      <c r="H128">
        <v>3</v>
      </c>
      <c r="I128">
        <v>3</v>
      </c>
      <c r="J128">
        <v>3</v>
      </c>
      <c r="K128">
        <v>3</v>
      </c>
      <c r="L128">
        <v>3</v>
      </c>
      <c r="M128">
        <v>4</v>
      </c>
      <c r="N128">
        <v>3</v>
      </c>
      <c r="O128">
        <v>3</v>
      </c>
      <c r="P128">
        <v>3</v>
      </c>
      <c r="Q128">
        <f t="shared" si="4"/>
        <v>46</v>
      </c>
      <c r="T128" t="str">
        <f t="shared" si="3"/>
        <v>LOW</v>
      </c>
    </row>
    <row r="129" spans="1:20" x14ac:dyDescent="0.3">
      <c r="A129" s="13" t="s">
        <v>48</v>
      </c>
      <c r="B129">
        <v>65</v>
      </c>
      <c r="C129">
        <v>3</v>
      </c>
      <c r="D129">
        <v>3</v>
      </c>
      <c r="E129">
        <v>3</v>
      </c>
      <c r="F129">
        <v>3</v>
      </c>
      <c r="G129">
        <v>3</v>
      </c>
      <c r="H129">
        <v>1</v>
      </c>
      <c r="I129">
        <v>2</v>
      </c>
      <c r="J129">
        <v>2</v>
      </c>
      <c r="K129">
        <v>1</v>
      </c>
      <c r="L129">
        <v>2</v>
      </c>
      <c r="M129">
        <v>2</v>
      </c>
      <c r="N129">
        <v>1</v>
      </c>
      <c r="O129">
        <v>2</v>
      </c>
      <c r="P129">
        <v>0</v>
      </c>
      <c r="Q129">
        <f t="shared" si="4"/>
        <v>28</v>
      </c>
      <c r="T129" t="str">
        <f t="shared" si="3"/>
        <v>MEDIUM</v>
      </c>
    </row>
    <row r="130" spans="1:20" x14ac:dyDescent="0.3">
      <c r="A130" s="13" t="s">
        <v>48</v>
      </c>
      <c r="B130">
        <v>64</v>
      </c>
      <c r="C130">
        <v>3</v>
      </c>
      <c r="D130">
        <v>4</v>
      </c>
      <c r="E130">
        <v>4</v>
      </c>
      <c r="F130">
        <v>3</v>
      </c>
      <c r="G130">
        <v>3</v>
      </c>
      <c r="H130">
        <v>3</v>
      </c>
      <c r="I130">
        <v>2</v>
      </c>
      <c r="J130">
        <v>3</v>
      </c>
      <c r="K130">
        <v>2</v>
      </c>
      <c r="L130">
        <v>3</v>
      </c>
      <c r="M130">
        <v>3</v>
      </c>
      <c r="N130">
        <v>2</v>
      </c>
      <c r="O130">
        <v>2</v>
      </c>
      <c r="P130">
        <v>2</v>
      </c>
      <c r="Q130">
        <f t="shared" si="4"/>
        <v>39</v>
      </c>
      <c r="T130" t="str">
        <f t="shared" si="3"/>
        <v>MEDIUM</v>
      </c>
    </row>
    <row r="131" spans="1:20" x14ac:dyDescent="0.3">
      <c r="A131" s="13" t="s">
        <v>48</v>
      </c>
      <c r="B131">
        <v>41</v>
      </c>
      <c r="C131">
        <v>3</v>
      </c>
      <c r="D131">
        <v>3</v>
      </c>
      <c r="E131">
        <v>4</v>
      </c>
      <c r="F131">
        <v>4</v>
      </c>
      <c r="G131">
        <v>3</v>
      </c>
      <c r="H131">
        <v>3</v>
      </c>
      <c r="I131">
        <v>2</v>
      </c>
      <c r="J131">
        <v>2</v>
      </c>
      <c r="K131">
        <v>3</v>
      </c>
      <c r="L131">
        <v>3</v>
      </c>
      <c r="M131">
        <v>3</v>
      </c>
      <c r="N131">
        <v>2</v>
      </c>
      <c r="O131">
        <v>2</v>
      </c>
      <c r="P131">
        <v>2</v>
      </c>
      <c r="Q131">
        <f t="shared" si="4"/>
        <v>39</v>
      </c>
      <c r="T131" t="str">
        <f t="shared" ref="T131:T195" si="5">IF(Q131&gt;=41,"LOW",IF(Q131&gt;=21,"MEDIUM",IF(Q131&gt;=0,"HIGH")))</f>
        <v>MEDIUM</v>
      </c>
    </row>
    <row r="132" spans="1:20" x14ac:dyDescent="0.3">
      <c r="A132" s="13" t="s">
        <v>48</v>
      </c>
      <c r="B132">
        <v>60</v>
      </c>
      <c r="C132">
        <v>3</v>
      </c>
      <c r="D132">
        <v>4</v>
      </c>
      <c r="E132">
        <v>4</v>
      </c>
      <c r="F132">
        <v>4</v>
      </c>
      <c r="G132">
        <v>4</v>
      </c>
      <c r="H132">
        <v>3</v>
      </c>
      <c r="I132">
        <v>2</v>
      </c>
      <c r="J132">
        <v>2</v>
      </c>
      <c r="K132">
        <v>4</v>
      </c>
      <c r="L132">
        <v>4</v>
      </c>
      <c r="M132">
        <v>3</v>
      </c>
      <c r="N132">
        <v>2</v>
      </c>
      <c r="O132">
        <v>2</v>
      </c>
      <c r="P132">
        <v>2</v>
      </c>
      <c r="Q132">
        <f t="shared" si="4"/>
        <v>43</v>
      </c>
      <c r="T132" t="str">
        <f t="shared" si="5"/>
        <v>LOW</v>
      </c>
    </row>
    <row r="133" spans="1:20" x14ac:dyDescent="0.3">
      <c r="A133" s="13" t="s">
        <v>48</v>
      </c>
      <c r="B133">
        <v>60</v>
      </c>
      <c r="C133">
        <v>3</v>
      </c>
      <c r="D133">
        <v>4</v>
      </c>
      <c r="E133">
        <v>4</v>
      </c>
      <c r="F133">
        <v>3</v>
      </c>
      <c r="G133">
        <v>3</v>
      </c>
      <c r="H133">
        <v>2</v>
      </c>
      <c r="I133">
        <v>2</v>
      </c>
      <c r="J133">
        <v>2</v>
      </c>
      <c r="K133">
        <v>4</v>
      </c>
      <c r="L133">
        <v>3</v>
      </c>
      <c r="M133">
        <v>3</v>
      </c>
      <c r="N133">
        <v>3</v>
      </c>
      <c r="O133">
        <v>2</v>
      </c>
      <c r="P133">
        <v>2</v>
      </c>
      <c r="Q133">
        <f t="shared" si="4"/>
        <v>40</v>
      </c>
      <c r="T133" t="str">
        <f t="shared" si="5"/>
        <v>MEDIUM</v>
      </c>
    </row>
    <row r="134" spans="1:20" x14ac:dyDescent="0.3">
      <c r="A134" s="13" t="s">
        <v>48</v>
      </c>
      <c r="B134">
        <v>62</v>
      </c>
      <c r="C134">
        <v>3</v>
      </c>
      <c r="D134">
        <v>4</v>
      </c>
      <c r="E134">
        <v>4</v>
      </c>
      <c r="F134">
        <v>3</v>
      </c>
      <c r="G134">
        <v>3</v>
      </c>
      <c r="H134">
        <v>2</v>
      </c>
      <c r="I134">
        <v>2</v>
      </c>
      <c r="J134">
        <v>2</v>
      </c>
      <c r="K134">
        <v>3</v>
      </c>
      <c r="L134">
        <v>2</v>
      </c>
      <c r="M134">
        <v>2</v>
      </c>
      <c r="N134">
        <v>2</v>
      </c>
      <c r="O134">
        <v>2</v>
      </c>
      <c r="P134">
        <v>2</v>
      </c>
      <c r="Q134">
        <f t="shared" si="4"/>
        <v>36</v>
      </c>
      <c r="T134" t="str">
        <f t="shared" si="5"/>
        <v>MEDIUM</v>
      </c>
    </row>
    <row r="135" spans="1:20" x14ac:dyDescent="0.3">
      <c r="A135" s="13" t="s">
        <v>48</v>
      </c>
      <c r="B135">
        <v>50</v>
      </c>
      <c r="C135">
        <v>2</v>
      </c>
      <c r="D135">
        <v>2</v>
      </c>
      <c r="E135">
        <v>3</v>
      </c>
      <c r="F135">
        <v>3</v>
      </c>
      <c r="G135">
        <v>3</v>
      </c>
      <c r="H135">
        <v>2</v>
      </c>
      <c r="I135">
        <v>2</v>
      </c>
      <c r="J135">
        <v>2</v>
      </c>
      <c r="K135">
        <v>2</v>
      </c>
      <c r="L135">
        <v>3</v>
      </c>
      <c r="M135">
        <v>2</v>
      </c>
      <c r="N135">
        <v>1</v>
      </c>
      <c r="O135">
        <v>1</v>
      </c>
      <c r="P135">
        <v>1</v>
      </c>
      <c r="Q135">
        <f t="shared" si="4"/>
        <v>29</v>
      </c>
      <c r="T135" t="str">
        <f t="shared" si="5"/>
        <v>MEDIUM</v>
      </c>
    </row>
    <row r="136" spans="1:20" x14ac:dyDescent="0.3">
      <c r="A136" s="13" t="s">
        <v>48</v>
      </c>
      <c r="B136">
        <v>40</v>
      </c>
      <c r="C136">
        <v>3</v>
      </c>
      <c r="D136">
        <v>3</v>
      </c>
      <c r="E136">
        <v>4</v>
      </c>
      <c r="F136">
        <v>3</v>
      </c>
      <c r="G136">
        <v>3</v>
      </c>
      <c r="H136">
        <v>3</v>
      </c>
      <c r="I136">
        <v>1</v>
      </c>
      <c r="J136">
        <v>1</v>
      </c>
      <c r="K136">
        <v>2</v>
      </c>
      <c r="L136">
        <v>2</v>
      </c>
      <c r="M136">
        <v>2</v>
      </c>
      <c r="N136">
        <v>1</v>
      </c>
      <c r="O136">
        <v>1</v>
      </c>
      <c r="P136">
        <v>1</v>
      </c>
      <c r="Q136">
        <f t="shared" si="4"/>
        <v>30</v>
      </c>
      <c r="T136" t="str">
        <f t="shared" si="5"/>
        <v>MEDIUM</v>
      </c>
    </row>
    <row r="137" spans="1:20" x14ac:dyDescent="0.3">
      <c r="A137" s="13" t="s">
        <v>48</v>
      </c>
      <c r="B137">
        <v>42</v>
      </c>
      <c r="C137">
        <v>4</v>
      </c>
      <c r="D137">
        <v>4</v>
      </c>
      <c r="E137">
        <v>4</v>
      </c>
      <c r="F137">
        <v>4</v>
      </c>
      <c r="G137">
        <v>4</v>
      </c>
      <c r="H137">
        <v>4</v>
      </c>
      <c r="I137">
        <v>3</v>
      </c>
      <c r="J137">
        <v>3</v>
      </c>
      <c r="K137">
        <v>4</v>
      </c>
      <c r="L137">
        <v>4</v>
      </c>
      <c r="M137">
        <v>4</v>
      </c>
      <c r="N137">
        <v>3</v>
      </c>
      <c r="O137">
        <v>3</v>
      </c>
      <c r="P137">
        <v>3</v>
      </c>
      <c r="Q137">
        <f t="shared" si="4"/>
        <v>51</v>
      </c>
      <c r="T137" t="str">
        <f t="shared" si="5"/>
        <v>LOW</v>
      </c>
    </row>
    <row r="138" spans="1:20" x14ac:dyDescent="0.3">
      <c r="A138" s="13" t="s">
        <v>48</v>
      </c>
      <c r="B138">
        <v>65</v>
      </c>
      <c r="C138">
        <v>3</v>
      </c>
      <c r="D138">
        <v>4</v>
      </c>
      <c r="E138">
        <v>4</v>
      </c>
      <c r="F138">
        <v>3</v>
      </c>
      <c r="G138">
        <v>2</v>
      </c>
      <c r="H138">
        <v>2</v>
      </c>
      <c r="I138">
        <v>2</v>
      </c>
      <c r="J138">
        <v>1</v>
      </c>
      <c r="K138">
        <v>2</v>
      </c>
      <c r="L138">
        <v>2</v>
      </c>
      <c r="M138">
        <v>2</v>
      </c>
      <c r="N138">
        <v>2</v>
      </c>
      <c r="O138">
        <v>2</v>
      </c>
      <c r="P138">
        <v>1</v>
      </c>
      <c r="Q138">
        <f t="shared" si="4"/>
        <v>32</v>
      </c>
      <c r="T138" t="str">
        <f t="shared" si="5"/>
        <v>MEDIUM</v>
      </c>
    </row>
    <row r="139" spans="1:20" x14ac:dyDescent="0.3">
      <c r="A139" s="13" t="s">
        <v>48</v>
      </c>
      <c r="B139">
        <v>64</v>
      </c>
      <c r="C139">
        <v>2</v>
      </c>
      <c r="D139">
        <v>3</v>
      </c>
      <c r="E139">
        <v>4</v>
      </c>
      <c r="F139">
        <v>4</v>
      </c>
      <c r="G139">
        <v>2</v>
      </c>
      <c r="H139">
        <v>2</v>
      </c>
      <c r="I139">
        <v>2</v>
      </c>
      <c r="J139">
        <v>1</v>
      </c>
      <c r="K139">
        <v>2</v>
      </c>
      <c r="L139">
        <v>2</v>
      </c>
      <c r="M139">
        <v>2</v>
      </c>
      <c r="N139">
        <v>1</v>
      </c>
      <c r="O139">
        <v>1</v>
      </c>
      <c r="P139">
        <v>0</v>
      </c>
      <c r="Q139">
        <f t="shared" si="4"/>
        <v>28</v>
      </c>
      <c r="T139" t="str">
        <f t="shared" si="5"/>
        <v>MEDIUM</v>
      </c>
    </row>
    <row r="140" spans="1:20" x14ac:dyDescent="0.3">
      <c r="A140" s="13" t="s">
        <v>48</v>
      </c>
      <c r="B140">
        <v>58</v>
      </c>
      <c r="C140">
        <v>4</v>
      </c>
      <c r="D140">
        <v>4</v>
      </c>
      <c r="E140">
        <v>4</v>
      </c>
      <c r="F140">
        <v>3</v>
      </c>
      <c r="G140">
        <v>3</v>
      </c>
      <c r="H140">
        <v>3</v>
      </c>
      <c r="I140">
        <v>3</v>
      </c>
      <c r="J140">
        <v>2</v>
      </c>
      <c r="K140">
        <v>4</v>
      </c>
      <c r="L140">
        <v>4</v>
      </c>
      <c r="M140">
        <v>3</v>
      </c>
      <c r="N140">
        <v>3</v>
      </c>
      <c r="O140">
        <v>3</v>
      </c>
      <c r="P140">
        <v>2</v>
      </c>
      <c r="Q140">
        <f t="shared" si="4"/>
        <v>45</v>
      </c>
      <c r="T140" t="str">
        <f t="shared" si="5"/>
        <v>LOW</v>
      </c>
    </row>
    <row r="141" spans="1:20" x14ac:dyDescent="0.3">
      <c r="A141" s="13" t="s">
        <v>48</v>
      </c>
      <c r="B141">
        <v>60</v>
      </c>
      <c r="C141">
        <v>3</v>
      </c>
      <c r="D141">
        <v>4</v>
      </c>
      <c r="E141">
        <v>4</v>
      </c>
      <c r="F141">
        <v>3</v>
      </c>
      <c r="G141">
        <v>4</v>
      </c>
      <c r="H141">
        <v>3</v>
      </c>
      <c r="I141">
        <v>2</v>
      </c>
      <c r="J141">
        <v>2</v>
      </c>
      <c r="K141">
        <v>3</v>
      </c>
      <c r="L141">
        <v>3</v>
      </c>
      <c r="M141">
        <v>3</v>
      </c>
      <c r="N141">
        <v>2</v>
      </c>
      <c r="O141">
        <v>2</v>
      </c>
      <c r="P141">
        <v>2</v>
      </c>
      <c r="Q141">
        <f t="shared" si="4"/>
        <v>40</v>
      </c>
      <c r="T141" t="str">
        <f t="shared" si="5"/>
        <v>MEDIUM</v>
      </c>
    </row>
    <row r="142" spans="1:20" x14ac:dyDescent="0.3">
      <c r="A142" s="13" t="s">
        <v>48</v>
      </c>
      <c r="B142">
        <v>66</v>
      </c>
      <c r="C142">
        <v>2</v>
      </c>
      <c r="D142">
        <v>3</v>
      </c>
      <c r="E142">
        <v>3</v>
      </c>
      <c r="F142">
        <v>3</v>
      </c>
      <c r="G142">
        <v>3</v>
      </c>
      <c r="H142">
        <v>2</v>
      </c>
      <c r="I142">
        <v>2</v>
      </c>
      <c r="J142">
        <v>2</v>
      </c>
      <c r="K142">
        <v>3</v>
      </c>
      <c r="L142">
        <v>3</v>
      </c>
      <c r="M142">
        <v>2</v>
      </c>
      <c r="N142">
        <v>2</v>
      </c>
      <c r="O142">
        <v>2</v>
      </c>
      <c r="P142">
        <v>2</v>
      </c>
      <c r="Q142">
        <f t="shared" si="4"/>
        <v>34</v>
      </c>
      <c r="T142" t="str">
        <f t="shared" si="5"/>
        <v>MEDIUM</v>
      </c>
    </row>
    <row r="143" spans="1:20" x14ac:dyDescent="0.3">
      <c r="A143" s="13" t="s">
        <v>48</v>
      </c>
      <c r="B143">
        <v>60</v>
      </c>
      <c r="C143">
        <v>3</v>
      </c>
      <c r="D143">
        <v>3</v>
      </c>
      <c r="E143">
        <v>4</v>
      </c>
      <c r="F143">
        <v>4</v>
      </c>
      <c r="G143">
        <v>3</v>
      </c>
      <c r="H143">
        <v>1</v>
      </c>
      <c r="I143">
        <v>2</v>
      </c>
      <c r="J143">
        <v>2</v>
      </c>
      <c r="K143">
        <v>2</v>
      </c>
      <c r="L143">
        <v>2</v>
      </c>
      <c r="M143">
        <v>2</v>
      </c>
      <c r="N143">
        <v>2</v>
      </c>
      <c r="O143">
        <v>2</v>
      </c>
      <c r="P143">
        <v>1</v>
      </c>
      <c r="Q143">
        <f t="shared" si="4"/>
        <v>33</v>
      </c>
      <c r="T143" t="str">
        <f t="shared" si="5"/>
        <v>MEDIUM</v>
      </c>
    </row>
    <row r="144" spans="1:20" x14ac:dyDescent="0.3">
      <c r="A144" s="13" t="s">
        <v>48</v>
      </c>
      <c r="B144">
        <v>55</v>
      </c>
      <c r="C144">
        <v>3</v>
      </c>
      <c r="D144">
        <v>4</v>
      </c>
      <c r="E144">
        <v>4</v>
      </c>
      <c r="F144">
        <v>3</v>
      </c>
      <c r="G144">
        <v>3</v>
      </c>
      <c r="H144">
        <v>3</v>
      </c>
      <c r="I144">
        <v>2</v>
      </c>
      <c r="J144">
        <v>3</v>
      </c>
      <c r="K144">
        <v>3</v>
      </c>
      <c r="L144">
        <v>3</v>
      </c>
      <c r="M144">
        <v>2</v>
      </c>
      <c r="N144">
        <v>2</v>
      </c>
      <c r="O144">
        <v>3</v>
      </c>
      <c r="P144">
        <v>2</v>
      </c>
      <c r="Q144">
        <f t="shared" si="4"/>
        <v>40</v>
      </c>
      <c r="T144" t="str">
        <f t="shared" si="5"/>
        <v>MEDIUM</v>
      </c>
    </row>
    <row r="145" spans="1:20" x14ac:dyDescent="0.3">
      <c r="A145" s="13" t="s">
        <v>48</v>
      </c>
      <c r="B145">
        <v>45</v>
      </c>
      <c r="C145">
        <v>3</v>
      </c>
      <c r="D145">
        <v>3</v>
      </c>
      <c r="E145">
        <v>4</v>
      </c>
      <c r="F145">
        <v>3</v>
      </c>
      <c r="G145">
        <v>3</v>
      </c>
      <c r="H145">
        <v>3</v>
      </c>
      <c r="I145">
        <v>2</v>
      </c>
      <c r="J145">
        <v>2</v>
      </c>
      <c r="K145">
        <v>3</v>
      </c>
      <c r="L145">
        <v>3</v>
      </c>
      <c r="M145">
        <v>2</v>
      </c>
      <c r="N145">
        <v>2</v>
      </c>
      <c r="O145">
        <v>2</v>
      </c>
      <c r="P145">
        <v>1</v>
      </c>
      <c r="Q145">
        <f t="shared" si="4"/>
        <v>36</v>
      </c>
      <c r="T145" t="str">
        <f t="shared" si="5"/>
        <v>MEDIUM</v>
      </c>
    </row>
    <row r="146" spans="1:20" x14ac:dyDescent="0.3">
      <c r="A146" s="13" t="s">
        <v>48</v>
      </c>
      <c r="B146">
        <v>40</v>
      </c>
      <c r="C146">
        <v>4</v>
      </c>
      <c r="D146">
        <v>4</v>
      </c>
      <c r="E146">
        <v>4</v>
      </c>
      <c r="F146">
        <v>4</v>
      </c>
      <c r="G146">
        <v>4</v>
      </c>
      <c r="H146">
        <v>2</v>
      </c>
      <c r="I146">
        <v>3</v>
      </c>
      <c r="J146">
        <v>2</v>
      </c>
      <c r="K146">
        <v>3</v>
      </c>
      <c r="L146">
        <v>4</v>
      </c>
      <c r="M146">
        <v>2</v>
      </c>
      <c r="N146">
        <v>2</v>
      </c>
      <c r="O146">
        <v>2</v>
      </c>
      <c r="P146">
        <v>2</v>
      </c>
      <c r="Q146">
        <f t="shared" si="4"/>
        <v>42</v>
      </c>
      <c r="T146" t="str">
        <f t="shared" si="5"/>
        <v>LOW</v>
      </c>
    </row>
    <row r="147" spans="1:20" x14ac:dyDescent="0.3">
      <c r="A147" s="13" t="s">
        <v>48</v>
      </c>
      <c r="B147">
        <v>44</v>
      </c>
      <c r="C147">
        <v>3</v>
      </c>
      <c r="D147">
        <v>3</v>
      </c>
      <c r="E147">
        <v>3</v>
      </c>
      <c r="F147">
        <v>3</v>
      </c>
      <c r="G147">
        <v>3</v>
      </c>
      <c r="H147">
        <v>3</v>
      </c>
      <c r="I147">
        <v>2</v>
      </c>
      <c r="J147">
        <v>1</v>
      </c>
      <c r="K147">
        <v>2</v>
      </c>
      <c r="L147">
        <v>2</v>
      </c>
      <c r="M147">
        <v>2</v>
      </c>
      <c r="N147">
        <v>1</v>
      </c>
      <c r="O147">
        <v>3</v>
      </c>
      <c r="P147">
        <v>1</v>
      </c>
      <c r="Q147">
        <f t="shared" si="4"/>
        <v>32</v>
      </c>
      <c r="T147" t="str">
        <f t="shared" si="5"/>
        <v>MEDIUM</v>
      </c>
    </row>
    <row r="148" spans="1:20" x14ac:dyDescent="0.3">
      <c r="A148" s="13" t="s">
        <v>48</v>
      </c>
      <c r="B148">
        <v>42</v>
      </c>
      <c r="C148">
        <v>3</v>
      </c>
      <c r="D148">
        <v>4</v>
      </c>
      <c r="E148">
        <v>4</v>
      </c>
      <c r="F148">
        <v>3</v>
      </c>
      <c r="G148">
        <v>3</v>
      </c>
      <c r="H148">
        <v>3</v>
      </c>
      <c r="I148">
        <v>2</v>
      </c>
      <c r="J148">
        <v>2</v>
      </c>
      <c r="K148">
        <v>4</v>
      </c>
      <c r="L148">
        <v>2</v>
      </c>
      <c r="M148">
        <v>2</v>
      </c>
      <c r="N148">
        <v>2</v>
      </c>
      <c r="O148">
        <v>2</v>
      </c>
      <c r="P148">
        <v>2</v>
      </c>
      <c r="Q148">
        <f t="shared" ref="Q148:Q194" si="6">SUM(C148:P148)</f>
        <v>38</v>
      </c>
      <c r="T148" t="str">
        <f t="shared" si="5"/>
        <v>MEDIUM</v>
      </c>
    </row>
    <row r="149" spans="1:20" x14ac:dyDescent="0.3">
      <c r="A149" s="13" t="s">
        <v>48</v>
      </c>
      <c r="B149">
        <v>40</v>
      </c>
      <c r="C149">
        <v>3</v>
      </c>
      <c r="D149">
        <v>2</v>
      </c>
      <c r="E149">
        <v>4</v>
      </c>
      <c r="F149">
        <v>3</v>
      </c>
      <c r="G149">
        <v>3</v>
      </c>
      <c r="H149">
        <v>3</v>
      </c>
      <c r="I149">
        <v>2</v>
      </c>
      <c r="J149">
        <v>2</v>
      </c>
      <c r="K149">
        <v>2</v>
      </c>
      <c r="L149">
        <v>3</v>
      </c>
      <c r="M149">
        <v>2</v>
      </c>
      <c r="N149">
        <v>2</v>
      </c>
      <c r="O149">
        <v>2</v>
      </c>
      <c r="P149">
        <v>2</v>
      </c>
      <c r="Q149">
        <f t="shared" si="6"/>
        <v>35</v>
      </c>
      <c r="T149" t="str">
        <f t="shared" si="5"/>
        <v>MEDIUM</v>
      </c>
    </row>
    <row r="150" spans="1:20" x14ac:dyDescent="0.3">
      <c r="A150" s="13" t="s">
        <v>48</v>
      </c>
      <c r="B150">
        <v>65</v>
      </c>
      <c r="C150">
        <v>3</v>
      </c>
      <c r="D150">
        <v>3</v>
      </c>
      <c r="E150">
        <v>4</v>
      </c>
      <c r="F150">
        <v>3</v>
      </c>
      <c r="G150">
        <v>4</v>
      </c>
      <c r="H150">
        <v>3</v>
      </c>
      <c r="I150">
        <v>3</v>
      </c>
      <c r="J150">
        <v>2</v>
      </c>
      <c r="K150">
        <v>3</v>
      </c>
      <c r="L150">
        <v>3</v>
      </c>
      <c r="M150">
        <v>3</v>
      </c>
      <c r="N150">
        <v>2</v>
      </c>
      <c r="O150">
        <v>2</v>
      </c>
      <c r="P150">
        <v>2</v>
      </c>
      <c r="Q150">
        <f t="shared" si="6"/>
        <v>40</v>
      </c>
      <c r="T150" t="str">
        <f t="shared" si="5"/>
        <v>MEDIUM</v>
      </c>
    </row>
    <row r="151" spans="1:20" x14ac:dyDescent="0.3">
      <c r="A151" s="13" t="s">
        <v>48</v>
      </c>
      <c r="B151">
        <v>70</v>
      </c>
      <c r="C151">
        <v>3</v>
      </c>
      <c r="D151">
        <v>4</v>
      </c>
      <c r="E151">
        <v>4</v>
      </c>
      <c r="F151">
        <v>3</v>
      </c>
      <c r="G151">
        <v>4</v>
      </c>
      <c r="H151">
        <v>3</v>
      </c>
      <c r="I151">
        <v>3</v>
      </c>
      <c r="J151">
        <v>3</v>
      </c>
      <c r="K151">
        <v>3</v>
      </c>
      <c r="L151">
        <v>3</v>
      </c>
      <c r="M151">
        <v>4</v>
      </c>
      <c r="N151">
        <v>3</v>
      </c>
      <c r="O151">
        <v>3</v>
      </c>
      <c r="P151">
        <v>3</v>
      </c>
      <c r="Q151">
        <f t="shared" si="6"/>
        <v>46</v>
      </c>
      <c r="T151" t="str">
        <f t="shared" si="5"/>
        <v>LOW</v>
      </c>
    </row>
    <row r="152" spans="1:20" x14ac:dyDescent="0.3">
      <c r="A152" s="13" t="s">
        <v>48</v>
      </c>
      <c r="B152">
        <v>65</v>
      </c>
      <c r="C152">
        <v>3</v>
      </c>
      <c r="D152">
        <v>3</v>
      </c>
      <c r="E152">
        <v>3</v>
      </c>
      <c r="F152">
        <v>3</v>
      </c>
      <c r="G152">
        <v>3</v>
      </c>
      <c r="H152">
        <v>1</v>
      </c>
      <c r="I152">
        <v>2</v>
      </c>
      <c r="J152">
        <v>2</v>
      </c>
      <c r="K152">
        <v>1</v>
      </c>
      <c r="L152">
        <v>2</v>
      </c>
      <c r="M152">
        <v>2</v>
      </c>
      <c r="N152">
        <v>1</v>
      </c>
      <c r="O152">
        <v>2</v>
      </c>
      <c r="P152">
        <v>0</v>
      </c>
      <c r="Q152">
        <f t="shared" si="6"/>
        <v>28</v>
      </c>
      <c r="T152" t="str">
        <f t="shared" si="5"/>
        <v>MEDIUM</v>
      </c>
    </row>
    <row r="153" spans="1:20" x14ac:dyDescent="0.3">
      <c r="A153" s="13" t="s">
        <v>48</v>
      </c>
      <c r="B153">
        <v>64</v>
      </c>
      <c r="C153">
        <v>3</v>
      </c>
      <c r="D153">
        <v>4</v>
      </c>
      <c r="E153">
        <v>4</v>
      </c>
      <c r="F153">
        <v>3</v>
      </c>
      <c r="G153">
        <v>3</v>
      </c>
      <c r="H153">
        <v>3</v>
      </c>
      <c r="I153">
        <v>2</v>
      </c>
      <c r="J153">
        <v>3</v>
      </c>
      <c r="K153">
        <v>2</v>
      </c>
      <c r="L153">
        <v>3</v>
      </c>
      <c r="M153">
        <v>3</v>
      </c>
      <c r="N153">
        <v>2</v>
      </c>
      <c r="O153">
        <v>2</v>
      </c>
      <c r="P153">
        <v>2</v>
      </c>
      <c r="Q153">
        <f t="shared" si="6"/>
        <v>39</v>
      </c>
      <c r="T153" t="str">
        <f t="shared" si="5"/>
        <v>MEDIUM</v>
      </c>
    </row>
    <row r="154" spans="1:20" x14ac:dyDescent="0.3">
      <c r="A154" s="13" t="s">
        <v>48</v>
      </c>
      <c r="B154">
        <v>41</v>
      </c>
      <c r="C154">
        <v>3</v>
      </c>
      <c r="D154">
        <v>3</v>
      </c>
      <c r="E154">
        <v>4</v>
      </c>
      <c r="F154">
        <v>4</v>
      </c>
      <c r="G154">
        <v>3</v>
      </c>
      <c r="H154">
        <v>3</v>
      </c>
      <c r="I154">
        <v>2</v>
      </c>
      <c r="J154">
        <v>2</v>
      </c>
      <c r="K154">
        <v>4</v>
      </c>
      <c r="L154">
        <v>3</v>
      </c>
      <c r="M154">
        <v>3</v>
      </c>
      <c r="N154">
        <v>2</v>
      </c>
      <c r="O154">
        <v>2</v>
      </c>
      <c r="P154">
        <v>2</v>
      </c>
      <c r="Q154">
        <f t="shared" si="6"/>
        <v>40</v>
      </c>
      <c r="T154" t="str">
        <f t="shared" si="5"/>
        <v>MEDIUM</v>
      </c>
    </row>
    <row r="155" spans="1:20" x14ac:dyDescent="0.3">
      <c r="A155" s="13" t="s">
        <v>48</v>
      </c>
      <c r="B155">
        <v>60</v>
      </c>
      <c r="C155">
        <v>3</v>
      </c>
      <c r="D155">
        <v>4</v>
      </c>
      <c r="E155">
        <v>4</v>
      </c>
      <c r="F155">
        <v>4</v>
      </c>
      <c r="G155">
        <v>4</v>
      </c>
      <c r="H155">
        <v>3</v>
      </c>
      <c r="I155">
        <v>2</v>
      </c>
      <c r="J155">
        <v>2</v>
      </c>
      <c r="K155">
        <v>4</v>
      </c>
      <c r="L155">
        <v>4</v>
      </c>
      <c r="M155">
        <v>3</v>
      </c>
      <c r="N155">
        <v>2</v>
      </c>
      <c r="O155">
        <v>2</v>
      </c>
      <c r="P155">
        <v>2</v>
      </c>
      <c r="Q155">
        <f t="shared" si="6"/>
        <v>43</v>
      </c>
      <c r="T155" t="str">
        <f t="shared" si="5"/>
        <v>LOW</v>
      </c>
    </row>
    <row r="156" spans="1:20" x14ac:dyDescent="0.3">
      <c r="A156" s="13" t="s">
        <v>48</v>
      </c>
      <c r="B156">
        <v>60</v>
      </c>
      <c r="C156">
        <v>3</v>
      </c>
      <c r="D156">
        <v>4</v>
      </c>
      <c r="E156">
        <v>4</v>
      </c>
      <c r="F156">
        <v>3</v>
      </c>
      <c r="G156">
        <v>3</v>
      </c>
      <c r="H156">
        <v>2</v>
      </c>
      <c r="I156">
        <v>2</v>
      </c>
      <c r="J156">
        <v>2</v>
      </c>
      <c r="K156">
        <v>4</v>
      </c>
      <c r="L156">
        <v>3</v>
      </c>
      <c r="M156">
        <v>3</v>
      </c>
      <c r="N156">
        <v>3</v>
      </c>
      <c r="O156">
        <v>2</v>
      </c>
      <c r="P156">
        <v>2</v>
      </c>
      <c r="Q156">
        <f t="shared" si="6"/>
        <v>40</v>
      </c>
      <c r="T156" t="str">
        <f t="shared" si="5"/>
        <v>MEDIUM</v>
      </c>
    </row>
    <row r="157" spans="1:20" x14ac:dyDescent="0.3">
      <c r="A157" s="13" t="s">
        <v>48</v>
      </c>
      <c r="B157">
        <v>62</v>
      </c>
      <c r="C157">
        <v>3</v>
      </c>
      <c r="D157">
        <v>4</v>
      </c>
      <c r="E157">
        <v>4</v>
      </c>
      <c r="F157">
        <v>3</v>
      </c>
      <c r="G157">
        <v>3</v>
      </c>
      <c r="H157">
        <v>2</v>
      </c>
      <c r="I157">
        <v>2</v>
      </c>
      <c r="J157">
        <v>2</v>
      </c>
      <c r="K157">
        <v>3</v>
      </c>
      <c r="L157">
        <v>2</v>
      </c>
      <c r="M157">
        <v>2</v>
      </c>
      <c r="N157">
        <v>2</v>
      </c>
      <c r="O157">
        <v>2</v>
      </c>
      <c r="P157">
        <v>2</v>
      </c>
      <c r="Q157">
        <f t="shared" si="6"/>
        <v>36</v>
      </c>
      <c r="T157" t="str">
        <f t="shared" si="5"/>
        <v>MEDIUM</v>
      </c>
    </row>
    <row r="158" spans="1:20" x14ac:dyDescent="0.3">
      <c r="A158" s="13" t="s">
        <v>48</v>
      </c>
      <c r="B158">
        <v>50</v>
      </c>
      <c r="C158">
        <v>2</v>
      </c>
      <c r="D158">
        <v>2</v>
      </c>
      <c r="E158">
        <v>3</v>
      </c>
      <c r="F158">
        <v>3</v>
      </c>
      <c r="G158">
        <v>3</v>
      </c>
      <c r="H158">
        <v>2</v>
      </c>
      <c r="I158">
        <v>2</v>
      </c>
      <c r="J158">
        <v>2</v>
      </c>
      <c r="K158">
        <v>2</v>
      </c>
      <c r="L158">
        <v>3</v>
      </c>
      <c r="M158">
        <v>3</v>
      </c>
      <c r="N158">
        <v>1</v>
      </c>
      <c r="O158">
        <v>1</v>
      </c>
      <c r="P158">
        <v>1</v>
      </c>
      <c r="Q158">
        <f t="shared" si="6"/>
        <v>30</v>
      </c>
      <c r="T158" t="str">
        <f t="shared" si="5"/>
        <v>MEDIUM</v>
      </c>
    </row>
    <row r="159" spans="1:20" x14ac:dyDescent="0.3">
      <c r="A159" s="13" t="s">
        <v>48</v>
      </c>
      <c r="B159">
        <v>40</v>
      </c>
      <c r="C159">
        <v>3</v>
      </c>
      <c r="D159">
        <v>4</v>
      </c>
      <c r="E159">
        <v>4</v>
      </c>
      <c r="F159">
        <v>3</v>
      </c>
      <c r="G159">
        <v>3</v>
      </c>
      <c r="H159">
        <v>3</v>
      </c>
      <c r="I159">
        <v>1</v>
      </c>
      <c r="J159">
        <v>1</v>
      </c>
      <c r="K159">
        <v>2</v>
      </c>
      <c r="L159">
        <v>2</v>
      </c>
      <c r="M159">
        <v>2</v>
      </c>
      <c r="N159">
        <v>1</v>
      </c>
      <c r="O159">
        <v>1</v>
      </c>
      <c r="P159">
        <v>1</v>
      </c>
      <c r="Q159">
        <f t="shared" si="6"/>
        <v>31</v>
      </c>
      <c r="T159" t="str">
        <f t="shared" si="5"/>
        <v>MEDIUM</v>
      </c>
    </row>
    <row r="160" spans="1:20" x14ac:dyDescent="0.3">
      <c r="A160" s="13" t="s">
        <v>48</v>
      </c>
      <c r="B160">
        <v>42</v>
      </c>
      <c r="C160">
        <v>4</v>
      </c>
      <c r="D160">
        <v>4</v>
      </c>
      <c r="E160">
        <v>4</v>
      </c>
      <c r="F160">
        <v>4</v>
      </c>
      <c r="G160">
        <v>4</v>
      </c>
      <c r="H160">
        <v>4</v>
      </c>
      <c r="I160">
        <v>3</v>
      </c>
      <c r="J160">
        <v>3</v>
      </c>
      <c r="K160">
        <v>4</v>
      </c>
      <c r="L160">
        <v>4</v>
      </c>
      <c r="M160">
        <v>4</v>
      </c>
      <c r="N160">
        <v>3</v>
      </c>
      <c r="O160">
        <v>3</v>
      </c>
      <c r="P160">
        <v>3</v>
      </c>
      <c r="Q160">
        <f t="shared" si="6"/>
        <v>51</v>
      </c>
      <c r="T160" t="str">
        <f t="shared" si="5"/>
        <v>LOW</v>
      </c>
    </row>
    <row r="161" spans="1:20" x14ac:dyDescent="0.3">
      <c r="A161" s="13" t="s">
        <v>48</v>
      </c>
      <c r="B161">
        <v>65</v>
      </c>
      <c r="C161">
        <v>3</v>
      </c>
      <c r="D161">
        <v>4</v>
      </c>
      <c r="E161">
        <v>4</v>
      </c>
      <c r="F161">
        <v>3</v>
      </c>
      <c r="G161">
        <v>2</v>
      </c>
      <c r="H161">
        <v>2</v>
      </c>
      <c r="I161">
        <v>2</v>
      </c>
      <c r="J161">
        <v>1</v>
      </c>
      <c r="K161">
        <v>2</v>
      </c>
      <c r="L161">
        <v>2</v>
      </c>
      <c r="M161">
        <v>2</v>
      </c>
      <c r="N161">
        <v>2</v>
      </c>
      <c r="O161">
        <v>2</v>
      </c>
      <c r="P161">
        <v>1</v>
      </c>
      <c r="Q161">
        <f t="shared" si="6"/>
        <v>32</v>
      </c>
      <c r="T161" t="str">
        <f t="shared" si="5"/>
        <v>MEDIUM</v>
      </c>
    </row>
    <row r="162" spans="1:20" x14ac:dyDescent="0.3">
      <c r="A162" s="13" t="s">
        <v>48</v>
      </c>
      <c r="B162">
        <v>64</v>
      </c>
      <c r="C162">
        <v>2</v>
      </c>
      <c r="D162">
        <v>3</v>
      </c>
      <c r="E162">
        <v>4</v>
      </c>
      <c r="F162">
        <v>4</v>
      </c>
      <c r="G162">
        <v>2</v>
      </c>
      <c r="H162">
        <v>2</v>
      </c>
      <c r="I162">
        <v>2</v>
      </c>
      <c r="J162">
        <v>1</v>
      </c>
      <c r="K162">
        <v>2</v>
      </c>
      <c r="L162">
        <v>2</v>
      </c>
      <c r="M162">
        <v>2</v>
      </c>
      <c r="N162">
        <v>1</v>
      </c>
      <c r="O162">
        <v>1</v>
      </c>
      <c r="P162">
        <v>0</v>
      </c>
      <c r="Q162">
        <f t="shared" si="6"/>
        <v>28</v>
      </c>
      <c r="T162" t="str">
        <f t="shared" si="5"/>
        <v>MEDIUM</v>
      </c>
    </row>
    <row r="163" spans="1:20" x14ac:dyDescent="0.3">
      <c r="A163" s="13" t="s">
        <v>48</v>
      </c>
      <c r="B163">
        <v>58</v>
      </c>
      <c r="C163">
        <v>4</v>
      </c>
      <c r="D163">
        <v>4</v>
      </c>
      <c r="E163">
        <v>4</v>
      </c>
      <c r="F163">
        <v>4</v>
      </c>
      <c r="G163">
        <v>3</v>
      </c>
      <c r="H163">
        <v>3</v>
      </c>
      <c r="I163">
        <v>3</v>
      </c>
      <c r="J163">
        <v>2</v>
      </c>
      <c r="K163">
        <v>4</v>
      </c>
      <c r="L163">
        <v>4</v>
      </c>
      <c r="M163">
        <v>3</v>
      </c>
      <c r="N163">
        <v>3</v>
      </c>
      <c r="O163">
        <v>3</v>
      </c>
      <c r="P163">
        <v>2</v>
      </c>
      <c r="Q163">
        <f t="shared" si="6"/>
        <v>46</v>
      </c>
      <c r="T163" t="str">
        <f t="shared" si="5"/>
        <v>LOW</v>
      </c>
    </row>
    <row r="164" spans="1:20" x14ac:dyDescent="0.3">
      <c r="A164" s="13" t="s">
        <v>48</v>
      </c>
      <c r="B164">
        <v>60</v>
      </c>
      <c r="C164">
        <v>3</v>
      </c>
      <c r="D164">
        <v>4</v>
      </c>
      <c r="E164">
        <v>4</v>
      </c>
      <c r="F164">
        <v>3</v>
      </c>
      <c r="G164">
        <v>4</v>
      </c>
      <c r="H164">
        <v>3</v>
      </c>
      <c r="I164">
        <v>2</v>
      </c>
      <c r="J164">
        <v>2</v>
      </c>
      <c r="K164">
        <v>3</v>
      </c>
      <c r="L164">
        <v>3</v>
      </c>
      <c r="M164">
        <v>3</v>
      </c>
      <c r="N164">
        <v>2</v>
      </c>
      <c r="O164">
        <v>2</v>
      </c>
      <c r="P164">
        <v>2</v>
      </c>
      <c r="Q164">
        <f t="shared" si="6"/>
        <v>40</v>
      </c>
      <c r="T164" t="str">
        <f t="shared" si="5"/>
        <v>MEDIUM</v>
      </c>
    </row>
    <row r="165" spans="1:20" x14ac:dyDescent="0.3">
      <c r="A165" s="13" t="s">
        <v>48</v>
      </c>
      <c r="B165">
        <v>66</v>
      </c>
      <c r="C165">
        <v>2</v>
      </c>
      <c r="D165">
        <v>3</v>
      </c>
      <c r="E165">
        <v>3</v>
      </c>
      <c r="F165">
        <v>3</v>
      </c>
      <c r="G165">
        <v>3</v>
      </c>
      <c r="H165">
        <v>2</v>
      </c>
      <c r="I165">
        <v>2</v>
      </c>
      <c r="J165">
        <v>2</v>
      </c>
      <c r="K165">
        <v>3</v>
      </c>
      <c r="L165">
        <v>3</v>
      </c>
      <c r="M165">
        <v>2</v>
      </c>
      <c r="N165">
        <v>2</v>
      </c>
      <c r="O165">
        <v>2</v>
      </c>
      <c r="P165">
        <v>2</v>
      </c>
      <c r="Q165">
        <f t="shared" si="6"/>
        <v>34</v>
      </c>
      <c r="T165" t="str">
        <f t="shared" si="5"/>
        <v>MEDIUM</v>
      </c>
    </row>
    <row r="166" spans="1:20" x14ac:dyDescent="0.3">
      <c r="A166" s="13" t="s">
        <v>48</v>
      </c>
      <c r="B166">
        <v>60</v>
      </c>
      <c r="C166">
        <v>3</v>
      </c>
      <c r="D166">
        <v>3</v>
      </c>
      <c r="E166">
        <v>4</v>
      </c>
      <c r="F166">
        <v>4</v>
      </c>
      <c r="G166">
        <v>3</v>
      </c>
      <c r="H166">
        <v>1</v>
      </c>
      <c r="I166">
        <v>2</v>
      </c>
      <c r="J166">
        <v>2</v>
      </c>
      <c r="K166">
        <v>2</v>
      </c>
      <c r="L166">
        <v>2</v>
      </c>
      <c r="M166">
        <v>2</v>
      </c>
      <c r="N166">
        <v>2</v>
      </c>
      <c r="O166">
        <v>2</v>
      </c>
      <c r="P166">
        <v>1</v>
      </c>
      <c r="Q166">
        <f t="shared" si="6"/>
        <v>33</v>
      </c>
      <c r="T166" t="str">
        <f t="shared" si="5"/>
        <v>MEDIUM</v>
      </c>
    </row>
    <row r="167" spans="1:20" x14ac:dyDescent="0.3">
      <c r="A167" s="13" t="s">
        <v>48</v>
      </c>
      <c r="B167">
        <v>55</v>
      </c>
      <c r="C167">
        <v>3</v>
      </c>
      <c r="D167">
        <v>3</v>
      </c>
      <c r="E167">
        <v>4</v>
      </c>
      <c r="F167">
        <v>3</v>
      </c>
      <c r="G167">
        <v>3</v>
      </c>
      <c r="H167">
        <v>3</v>
      </c>
      <c r="I167">
        <v>2</v>
      </c>
      <c r="J167">
        <v>3</v>
      </c>
      <c r="K167">
        <v>3</v>
      </c>
      <c r="L167">
        <v>3</v>
      </c>
      <c r="M167">
        <v>2</v>
      </c>
      <c r="N167">
        <v>2</v>
      </c>
      <c r="O167">
        <v>3</v>
      </c>
      <c r="P167">
        <v>2</v>
      </c>
      <c r="Q167">
        <f t="shared" si="6"/>
        <v>39</v>
      </c>
      <c r="T167" t="str">
        <f t="shared" si="5"/>
        <v>MEDIUM</v>
      </c>
    </row>
    <row r="168" spans="1:20" x14ac:dyDescent="0.3">
      <c r="A168" s="13" t="s">
        <v>48</v>
      </c>
      <c r="B168">
        <v>45</v>
      </c>
      <c r="C168">
        <v>3</v>
      </c>
      <c r="D168">
        <v>4</v>
      </c>
      <c r="E168">
        <v>4</v>
      </c>
      <c r="F168">
        <v>3</v>
      </c>
      <c r="G168">
        <v>3</v>
      </c>
      <c r="H168">
        <v>3</v>
      </c>
      <c r="I168">
        <v>2</v>
      </c>
      <c r="J168">
        <v>2</v>
      </c>
      <c r="K168">
        <v>3</v>
      </c>
      <c r="L168">
        <v>3</v>
      </c>
      <c r="M168">
        <v>2</v>
      </c>
      <c r="N168">
        <v>2</v>
      </c>
      <c r="O168">
        <v>2</v>
      </c>
      <c r="P168">
        <v>1</v>
      </c>
      <c r="Q168">
        <f t="shared" si="6"/>
        <v>37</v>
      </c>
      <c r="T168" t="str">
        <f t="shared" si="5"/>
        <v>MEDIUM</v>
      </c>
    </row>
    <row r="169" spans="1:20" x14ac:dyDescent="0.3">
      <c r="A169" s="13" t="s">
        <v>48</v>
      </c>
      <c r="B169">
        <v>40</v>
      </c>
      <c r="C169">
        <v>4</v>
      </c>
      <c r="D169">
        <v>4</v>
      </c>
      <c r="E169">
        <v>4</v>
      </c>
      <c r="F169">
        <v>4</v>
      </c>
      <c r="G169">
        <v>4</v>
      </c>
      <c r="H169">
        <v>2</v>
      </c>
      <c r="I169">
        <v>3</v>
      </c>
      <c r="J169">
        <v>2</v>
      </c>
      <c r="K169">
        <v>3</v>
      </c>
      <c r="L169">
        <v>4</v>
      </c>
      <c r="M169">
        <v>2</v>
      </c>
      <c r="N169">
        <v>2</v>
      </c>
      <c r="O169">
        <v>2</v>
      </c>
      <c r="P169">
        <v>2</v>
      </c>
      <c r="Q169">
        <f t="shared" si="6"/>
        <v>42</v>
      </c>
      <c r="T169" t="str">
        <f t="shared" si="5"/>
        <v>LOW</v>
      </c>
    </row>
    <row r="170" spans="1:20" x14ac:dyDescent="0.3">
      <c r="A170" s="13" t="s">
        <v>48</v>
      </c>
      <c r="B170">
        <v>44</v>
      </c>
      <c r="C170">
        <v>3</v>
      </c>
      <c r="D170">
        <v>3</v>
      </c>
      <c r="E170">
        <v>3</v>
      </c>
      <c r="F170">
        <v>3</v>
      </c>
      <c r="G170">
        <v>3</v>
      </c>
      <c r="H170">
        <v>3</v>
      </c>
      <c r="I170">
        <v>2</v>
      </c>
      <c r="J170">
        <v>1</v>
      </c>
      <c r="K170">
        <v>2</v>
      </c>
      <c r="L170">
        <v>2</v>
      </c>
      <c r="M170">
        <v>2</v>
      </c>
      <c r="N170">
        <v>1</v>
      </c>
      <c r="O170">
        <v>3</v>
      </c>
      <c r="P170">
        <v>1</v>
      </c>
      <c r="Q170">
        <f t="shared" si="6"/>
        <v>32</v>
      </c>
      <c r="T170" t="str">
        <f t="shared" si="5"/>
        <v>MEDIUM</v>
      </c>
    </row>
    <row r="171" spans="1:20" x14ac:dyDescent="0.3">
      <c r="A171" s="13" t="s">
        <v>48</v>
      </c>
      <c r="B171">
        <v>42</v>
      </c>
      <c r="C171">
        <v>3</v>
      </c>
      <c r="D171">
        <v>4</v>
      </c>
      <c r="E171">
        <v>4</v>
      </c>
      <c r="F171">
        <v>3</v>
      </c>
      <c r="G171">
        <v>4</v>
      </c>
      <c r="H171">
        <v>3</v>
      </c>
      <c r="I171">
        <v>3</v>
      </c>
      <c r="J171">
        <v>2</v>
      </c>
      <c r="K171">
        <v>4</v>
      </c>
      <c r="L171">
        <v>2</v>
      </c>
      <c r="M171">
        <v>2</v>
      </c>
      <c r="N171">
        <v>2</v>
      </c>
      <c r="O171">
        <v>2</v>
      </c>
      <c r="P171">
        <v>2</v>
      </c>
      <c r="Q171">
        <f t="shared" si="6"/>
        <v>40</v>
      </c>
      <c r="T171" t="str">
        <f t="shared" si="5"/>
        <v>MEDIUM</v>
      </c>
    </row>
    <row r="172" spans="1:20" x14ac:dyDescent="0.3">
      <c r="A172" s="13" t="s">
        <v>48</v>
      </c>
      <c r="B172">
        <v>40</v>
      </c>
      <c r="C172">
        <v>3</v>
      </c>
      <c r="D172">
        <v>3</v>
      </c>
      <c r="E172">
        <v>3</v>
      </c>
      <c r="F172">
        <v>3</v>
      </c>
      <c r="G172">
        <v>3</v>
      </c>
      <c r="H172">
        <v>3</v>
      </c>
      <c r="I172">
        <v>2</v>
      </c>
      <c r="J172">
        <v>2</v>
      </c>
      <c r="K172">
        <v>2</v>
      </c>
      <c r="L172">
        <v>3</v>
      </c>
      <c r="M172">
        <v>2</v>
      </c>
      <c r="N172">
        <v>2</v>
      </c>
      <c r="O172">
        <v>2</v>
      </c>
      <c r="P172">
        <v>2</v>
      </c>
      <c r="Q172">
        <f t="shared" si="6"/>
        <v>35</v>
      </c>
      <c r="T172" t="str">
        <f t="shared" si="5"/>
        <v>MEDIUM</v>
      </c>
    </row>
    <row r="173" spans="1:20" x14ac:dyDescent="0.3">
      <c r="A173" s="13" t="s">
        <v>48</v>
      </c>
      <c r="B173">
        <v>65</v>
      </c>
      <c r="C173">
        <v>3</v>
      </c>
      <c r="D173">
        <v>4</v>
      </c>
      <c r="E173">
        <v>4</v>
      </c>
      <c r="F173">
        <v>3</v>
      </c>
      <c r="G173">
        <v>3</v>
      </c>
      <c r="H173">
        <v>3</v>
      </c>
      <c r="I173">
        <v>3</v>
      </c>
      <c r="J173">
        <v>2</v>
      </c>
      <c r="K173">
        <v>2</v>
      </c>
      <c r="L173">
        <v>3</v>
      </c>
      <c r="M173">
        <v>3</v>
      </c>
      <c r="N173">
        <v>2</v>
      </c>
      <c r="O173">
        <v>3</v>
      </c>
      <c r="P173">
        <v>1</v>
      </c>
      <c r="Q173">
        <f t="shared" si="6"/>
        <v>39</v>
      </c>
      <c r="T173" t="str">
        <f t="shared" si="5"/>
        <v>MEDIUM</v>
      </c>
    </row>
    <row r="174" spans="1:20" x14ac:dyDescent="0.3">
      <c r="A174" s="13" t="s">
        <v>48</v>
      </c>
      <c r="B174">
        <v>70</v>
      </c>
      <c r="C174">
        <v>3</v>
      </c>
      <c r="D174">
        <v>4</v>
      </c>
      <c r="E174">
        <v>4</v>
      </c>
      <c r="F174">
        <v>3</v>
      </c>
      <c r="G174">
        <v>4</v>
      </c>
      <c r="H174">
        <v>3</v>
      </c>
      <c r="I174">
        <v>3</v>
      </c>
      <c r="J174">
        <v>3</v>
      </c>
      <c r="K174">
        <v>3</v>
      </c>
      <c r="L174">
        <v>3</v>
      </c>
      <c r="M174">
        <v>4</v>
      </c>
      <c r="N174">
        <v>3</v>
      </c>
      <c r="O174">
        <v>3</v>
      </c>
      <c r="P174">
        <v>3</v>
      </c>
      <c r="Q174">
        <f t="shared" si="6"/>
        <v>46</v>
      </c>
      <c r="T174" t="str">
        <f t="shared" si="5"/>
        <v>LOW</v>
      </c>
    </row>
    <row r="175" spans="1:20" x14ac:dyDescent="0.3">
      <c r="A175" s="13" t="s">
        <v>48</v>
      </c>
      <c r="B175">
        <v>65</v>
      </c>
      <c r="C175">
        <v>3</v>
      </c>
      <c r="D175">
        <v>3</v>
      </c>
      <c r="E175">
        <v>3</v>
      </c>
      <c r="F175">
        <v>3</v>
      </c>
      <c r="G175">
        <v>3</v>
      </c>
      <c r="H175">
        <v>2</v>
      </c>
      <c r="I175">
        <v>2</v>
      </c>
      <c r="J175">
        <v>2</v>
      </c>
      <c r="K175">
        <v>1</v>
      </c>
      <c r="L175">
        <v>2</v>
      </c>
      <c r="M175">
        <v>2</v>
      </c>
      <c r="N175">
        <v>1</v>
      </c>
      <c r="O175">
        <v>2</v>
      </c>
      <c r="P175">
        <v>0</v>
      </c>
      <c r="Q175">
        <f t="shared" si="6"/>
        <v>29</v>
      </c>
      <c r="T175" t="str">
        <f t="shared" si="5"/>
        <v>MEDIUM</v>
      </c>
    </row>
    <row r="176" spans="1:20" x14ac:dyDescent="0.3">
      <c r="A176" s="13" t="s">
        <v>48</v>
      </c>
      <c r="B176">
        <v>64</v>
      </c>
      <c r="C176">
        <v>3</v>
      </c>
      <c r="D176">
        <v>4</v>
      </c>
      <c r="E176">
        <v>4</v>
      </c>
      <c r="F176">
        <v>3</v>
      </c>
      <c r="G176">
        <v>3</v>
      </c>
      <c r="H176">
        <v>3</v>
      </c>
      <c r="I176">
        <v>2</v>
      </c>
      <c r="J176">
        <v>3</v>
      </c>
      <c r="K176">
        <v>2</v>
      </c>
      <c r="L176">
        <v>3</v>
      </c>
      <c r="M176">
        <v>3</v>
      </c>
      <c r="N176">
        <v>2</v>
      </c>
      <c r="O176">
        <v>2</v>
      </c>
      <c r="P176">
        <v>2</v>
      </c>
      <c r="Q176">
        <f t="shared" si="6"/>
        <v>39</v>
      </c>
      <c r="T176" t="str">
        <f t="shared" si="5"/>
        <v>MEDIUM</v>
      </c>
    </row>
    <row r="177" spans="1:20" x14ac:dyDescent="0.3">
      <c r="A177" s="13" t="s">
        <v>48</v>
      </c>
      <c r="B177">
        <v>41</v>
      </c>
      <c r="C177">
        <v>3</v>
      </c>
      <c r="D177">
        <v>3</v>
      </c>
      <c r="E177">
        <v>4</v>
      </c>
      <c r="F177">
        <v>4</v>
      </c>
      <c r="G177">
        <v>3</v>
      </c>
      <c r="H177">
        <v>3</v>
      </c>
      <c r="I177">
        <v>2</v>
      </c>
      <c r="J177">
        <v>2</v>
      </c>
      <c r="K177">
        <v>3</v>
      </c>
      <c r="L177">
        <v>3</v>
      </c>
      <c r="M177">
        <v>3</v>
      </c>
      <c r="N177">
        <v>2</v>
      </c>
      <c r="O177">
        <v>2</v>
      </c>
      <c r="P177">
        <v>2</v>
      </c>
      <c r="Q177">
        <f t="shared" si="6"/>
        <v>39</v>
      </c>
      <c r="T177" t="str">
        <f t="shared" si="5"/>
        <v>MEDIUM</v>
      </c>
    </row>
    <row r="178" spans="1:20" x14ac:dyDescent="0.3">
      <c r="A178" s="13" t="s">
        <v>48</v>
      </c>
      <c r="B178">
        <v>60</v>
      </c>
      <c r="C178">
        <v>3</v>
      </c>
      <c r="D178">
        <v>4</v>
      </c>
      <c r="E178">
        <v>4</v>
      </c>
      <c r="F178">
        <v>4</v>
      </c>
      <c r="G178">
        <v>3</v>
      </c>
      <c r="H178">
        <v>3</v>
      </c>
      <c r="I178">
        <v>2</v>
      </c>
      <c r="J178">
        <v>2</v>
      </c>
      <c r="K178">
        <v>4</v>
      </c>
      <c r="L178">
        <v>4</v>
      </c>
      <c r="M178">
        <v>3</v>
      </c>
      <c r="N178">
        <v>2</v>
      </c>
      <c r="O178">
        <v>2</v>
      </c>
      <c r="P178">
        <v>2</v>
      </c>
      <c r="Q178">
        <f t="shared" si="6"/>
        <v>42</v>
      </c>
      <c r="T178" t="str">
        <f t="shared" si="5"/>
        <v>LOW</v>
      </c>
    </row>
    <row r="179" spans="1:20" x14ac:dyDescent="0.3">
      <c r="A179" s="13" t="s">
        <v>48</v>
      </c>
      <c r="B179">
        <v>60</v>
      </c>
      <c r="C179">
        <v>3</v>
      </c>
      <c r="D179">
        <v>4</v>
      </c>
      <c r="E179">
        <v>4</v>
      </c>
      <c r="F179">
        <v>3</v>
      </c>
      <c r="G179">
        <v>3</v>
      </c>
      <c r="H179">
        <v>2</v>
      </c>
      <c r="I179">
        <v>2</v>
      </c>
      <c r="J179">
        <v>2</v>
      </c>
      <c r="K179">
        <v>4</v>
      </c>
      <c r="L179">
        <v>3</v>
      </c>
      <c r="M179">
        <v>3</v>
      </c>
      <c r="N179">
        <v>3</v>
      </c>
      <c r="O179">
        <v>2</v>
      </c>
      <c r="P179">
        <v>2</v>
      </c>
      <c r="Q179">
        <f t="shared" si="6"/>
        <v>40</v>
      </c>
      <c r="T179" t="str">
        <f t="shared" si="5"/>
        <v>MEDIUM</v>
      </c>
    </row>
    <row r="180" spans="1:20" x14ac:dyDescent="0.3">
      <c r="A180" s="13" t="s">
        <v>48</v>
      </c>
      <c r="B180">
        <v>62</v>
      </c>
      <c r="C180">
        <v>3</v>
      </c>
      <c r="D180">
        <v>4</v>
      </c>
      <c r="E180">
        <v>4</v>
      </c>
      <c r="F180">
        <v>3</v>
      </c>
      <c r="G180">
        <v>3</v>
      </c>
      <c r="H180">
        <v>2</v>
      </c>
      <c r="I180">
        <v>2</v>
      </c>
      <c r="J180">
        <v>2</v>
      </c>
      <c r="K180">
        <v>3</v>
      </c>
      <c r="L180">
        <v>2</v>
      </c>
      <c r="M180">
        <v>2</v>
      </c>
      <c r="N180">
        <v>2</v>
      </c>
      <c r="O180">
        <v>2</v>
      </c>
      <c r="P180">
        <v>2</v>
      </c>
      <c r="Q180">
        <f t="shared" si="6"/>
        <v>36</v>
      </c>
      <c r="T180" t="str">
        <f t="shared" si="5"/>
        <v>MEDIUM</v>
      </c>
    </row>
    <row r="181" spans="1:20" x14ac:dyDescent="0.3">
      <c r="A181" s="13" t="s">
        <v>48</v>
      </c>
      <c r="B181">
        <v>50</v>
      </c>
      <c r="C181">
        <v>2</v>
      </c>
      <c r="D181">
        <v>2</v>
      </c>
      <c r="E181">
        <v>3</v>
      </c>
      <c r="F181">
        <v>3</v>
      </c>
      <c r="G181">
        <v>3</v>
      </c>
      <c r="H181">
        <v>2</v>
      </c>
      <c r="I181">
        <v>2</v>
      </c>
      <c r="J181">
        <v>2</v>
      </c>
      <c r="K181">
        <v>2</v>
      </c>
      <c r="L181">
        <v>3</v>
      </c>
      <c r="M181">
        <v>2</v>
      </c>
      <c r="N181">
        <v>1</v>
      </c>
      <c r="O181">
        <v>1</v>
      </c>
      <c r="P181">
        <v>1</v>
      </c>
      <c r="Q181">
        <f t="shared" si="6"/>
        <v>29</v>
      </c>
      <c r="T181" t="str">
        <f t="shared" si="5"/>
        <v>MEDIUM</v>
      </c>
    </row>
    <row r="182" spans="1:20" x14ac:dyDescent="0.3">
      <c r="A182" s="13" t="s">
        <v>48</v>
      </c>
      <c r="B182">
        <v>40</v>
      </c>
      <c r="C182">
        <v>3</v>
      </c>
      <c r="D182">
        <v>4</v>
      </c>
      <c r="E182">
        <v>4</v>
      </c>
      <c r="F182">
        <v>3</v>
      </c>
      <c r="G182">
        <v>3</v>
      </c>
      <c r="H182">
        <v>3</v>
      </c>
      <c r="I182">
        <v>1</v>
      </c>
      <c r="J182">
        <v>1</v>
      </c>
      <c r="K182">
        <v>2</v>
      </c>
      <c r="L182">
        <v>2</v>
      </c>
      <c r="M182">
        <v>2</v>
      </c>
      <c r="N182">
        <v>1</v>
      </c>
      <c r="O182">
        <v>1</v>
      </c>
      <c r="P182">
        <v>1</v>
      </c>
      <c r="Q182">
        <f t="shared" si="6"/>
        <v>31</v>
      </c>
      <c r="T182" t="str">
        <f t="shared" si="5"/>
        <v>MEDIUM</v>
      </c>
    </row>
    <row r="183" spans="1:20" x14ac:dyDescent="0.3">
      <c r="A183" s="13" t="s">
        <v>48</v>
      </c>
      <c r="B183">
        <v>42</v>
      </c>
      <c r="C183">
        <v>4</v>
      </c>
      <c r="D183">
        <v>4</v>
      </c>
      <c r="E183">
        <v>4</v>
      </c>
      <c r="F183">
        <v>4</v>
      </c>
      <c r="G183">
        <v>4</v>
      </c>
      <c r="H183">
        <v>4</v>
      </c>
      <c r="I183">
        <v>3</v>
      </c>
      <c r="J183">
        <v>3</v>
      </c>
      <c r="K183">
        <v>4</v>
      </c>
      <c r="L183">
        <v>4</v>
      </c>
      <c r="M183">
        <v>4</v>
      </c>
      <c r="N183">
        <v>3</v>
      </c>
      <c r="O183">
        <v>3</v>
      </c>
      <c r="P183">
        <v>3</v>
      </c>
      <c r="Q183">
        <f t="shared" si="6"/>
        <v>51</v>
      </c>
      <c r="T183" t="str">
        <f t="shared" si="5"/>
        <v>LOW</v>
      </c>
    </row>
    <row r="184" spans="1:20" x14ac:dyDescent="0.3">
      <c r="A184" s="13" t="s">
        <v>48</v>
      </c>
      <c r="B184">
        <v>65</v>
      </c>
      <c r="C184">
        <v>3</v>
      </c>
      <c r="D184">
        <v>4</v>
      </c>
      <c r="E184">
        <v>4</v>
      </c>
      <c r="F184">
        <v>3</v>
      </c>
      <c r="G184">
        <v>2</v>
      </c>
      <c r="H184">
        <v>2</v>
      </c>
      <c r="I184">
        <v>2</v>
      </c>
      <c r="J184">
        <v>1</v>
      </c>
      <c r="K184">
        <v>2</v>
      </c>
      <c r="L184">
        <v>3</v>
      </c>
      <c r="M184">
        <v>2</v>
      </c>
      <c r="N184">
        <v>2</v>
      </c>
      <c r="O184">
        <v>2</v>
      </c>
      <c r="P184">
        <v>1</v>
      </c>
      <c r="Q184">
        <f t="shared" si="6"/>
        <v>33</v>
      </c>
      <c r="T184" t="str">
        <f t="shared" si="5"/>
        <v>MEDIUM</v>
      </c>
    </row>
    <row r="185" spans="1:20" x14ac:dyDescent="0.3">
      <c r="A185" s="13" t="s">
        <v>48</v>
      </c>
      <c r="B185">
        <v>64</v>
      </c>
      <c r="C185">
        <v>2</v>
      </c>
      <c r="D185">
        <v>3</v>
      </c>
      <c r="E185">
        <v>4</v>
      </c>
      <c r="F185">
        <v>4</v>
      </c>
      <c r="G185">
        <v>2</v>
      </c>
      <c r="H185">
        <v>2</v>
      </c>
      <c r="I185">
        <v>2</v>
      </c>
      <c r="J185">
        <v>1</v>
      </c>
      <c r="K185">
        <v>2</v>
      </c>
      <c r="L185">
        <v>2</v>
      </c>
      <c r="M185">
        <v>2</v>
      </c>
      <c r="N185">
        <v>1</v>
      </c>
      <c r="O185">
        <v>1</v>
      </c>
      <c r="P185">
        <v>0</v>
      </c>
      <c r="Q185">
        <f t="shared" si="6"/>
        <v>28</v>
      </c>
      <c r="T185" t="str">
        <f t="shared" si="5"/>
        <v>MEDIUM</v>
      </c>
    </row>
    <row r="186" spans="1:20" x14ac:dyDescent="0.3">
      <c r="A186" s="13" t="s">
        <v>48</v>
      </c>
      <c r="B186">
        <v>58</v>
      </c>
      <c r="C186">
        <v>4</v>
      </c>
      <c r="D186">
        <v>4</v>
      </c>
      <c r="E186">
        <v>4</v>
      </c>
      <c r="F186">
        <v>3</v>
      </c>
      <c r="G186">
        <v>3</v>
      </c>
      <c r="H186">
        <v>3</v>
      </c>
      <c r="I186">
        <v>3</v>
      </c>
      <c r="J186">
        <v>3</v>
      </c>
      <c r="K186">
        <v>4</v>
      </c>
      <c r="L186">
        <v>4</v>
      </c>
      <c r="M186">
        <v>3</v>
      </c>
      <c r="N186">
        <v>3</v>
      </c>
      <c r="O186">
        <v>3</v>
      </c>
      <c r="P186">
        <v>2</v>
      </c>
      <c r="Q186">
        <f t="shared" si="6"/>
        <v>46</v>
      </c>
      <c r="T186" t="str">
        <f t="shared" si="5"/>
        <v>LOW</v>
      </c>
    </row>
    <row r="187" spans="1:20" x14ac:dyDescent="0.3">
      <c r="A187" s="13" t="s">
        <v>48</v>
      </c>
      <c r="B187">
        <v>60</v>
      </c>
      <c r="C187">
        <v>3</v>
      </c>
      <c r="D187">
        <v>4</v>
      </c>
      <c r="E187">
        <v>4</v>
      </c>
      <c r="F187">
        <v>3</v>
      </c>
      <c r="G187">
        <v>4</v>
      </c>
      <c r="H187">
        <v>3</v>
      </c>
      <c r="I187">
        <v>2</v>
      </c>
      <c r="J187">
        <v>2</v>
      </c>
      <c r="K187">
        <v>3</v>
      </c>
      <c r="L187">
        <v>3</v>
      </c>
      <c r="M187">
        <v>3</v>
      </c>
      <c r="N187">
        <v>2</v>
      </c>
      <c r="O187">
        <v>2</v>
      </c>
      <c r="P187">
        <v>2</v>
      </c>
      <c r="Q187">
        <f t="shared" si="6"/>
        <v>40</v>
      </c>
      <c r="T187" t="str">
        <f t="shared" si="5"/>
        <v>MEDIUM</v>
      </c>
    </row>
    <row r="188" spans="1:20" x14ac:dyDescent="0.3">
      <c r="A188" s="13" t="s">
        <v>48</v>
      </c>
      <c r="B188">
        <v>66</v>
      </c>
      <c r="C188">
        <v>2</v>
      </c>
      <c r="D188">
        <v>3</v>
      </c>
      <c r="E188">
        <v>3</v>
      </c>
      <c r="F188">
        <v>3</v>
      </c>
      <c r="G188">
        <v>3</v>
      </c>
      <c r="H188">
        <v>2</v>
      </c>
      <c r="I188">
        <v>2</v>
      </c>
      <c r="J188">
        <v>2</v>
      </c>
      <c r="K188">
        <v>3</v>
      </c>
      <c r="L188">
        <v>3</v>
      </c>
      <c r="M188">
        <v>2</v>
      </c>
      <c r="N188">
        <v>2</v>
      </c>
      <c r="O188">
        <v>2</v>
      </c>
      <c r="P188">
        <v>2</v>
      </c>
      <c r="Q188">
        <f t="shared" si="6"/>
        <v>34</v>
      </c>
      <c r="T188" t="str">
        <f t="shared" si="5"/>
        <v>MEDIUM</v>
      </c>
    </row>
    <row r="189" spans="1:20" x14ac:dyDescent="0.3">
      <c r="A189" s="13" t="s">
        <v>48</v>
      </c>
      <c r="B189">
        <v>60</v>
      </c>
      <c r="C189">
        <v>3</v>
      </c>
      <c r="D189">
        <v>3</v>
      </c>
      <c r="E189">
        <v>4</v>
      </c>
      <c r="F189">
        <v>4</v>
      </c>
      <c r="G189">
        <v>3</v>
      </c>
      <c r="H189">
        <v>1</v>
      </c>
      <c r="I189">
        <v>2</v>
      </c>
      <c r="J189">
        <v>2</v>
      </c>
      <c r="K189">
        <v>2</v>
      </c>
      <c r="L189">
        <v>2</v>
      </c>
      <c r="M189">
        <v>2</v>
      </c>
      <c r="N189">
        <v>2</v>
      </c>
      <c r="O189">
        <v>2</v>
      </c>
      <c r="P189">
        <v>1</v>
      </c>
      <c r="Q189">
        <f t="shared" si="6"/>
        <v>33</v>
      </c>
      <c r="T189" t="str">
        <f t="shared" si="5"/>
        <v>MEDIUM</v>
      </c>
    </row>
    <row r="190" spans="1:20" x14ac:dyDescent="0.3">
      <c r="A190" s="13" t="s">
        <v>48</v>
      </c>
      <c r="B190">
        <v>55</v>
      </c>
      <c r="C190">
        <v>3</v>
      </c>
      <c r="D190">
        <v>4</v>
      </c>
      <c r="E190">
        <v>4</v>
      </c>
      <c r="F190">
        <v>3</v>
      </c>
      <c r="G190">
        <v>3</v>
      </c>
      <c r="H190">
        <v>3</v>
      </c>
      <c r="I190">
        <v>2</v>
      </c>
      <c r="J190">
        <v>3</v>
      </c>
      <c r="K190">
        <v>3</v>
      </c>
      <c r="L190">
        <v>3</v>
      </c>
      <c r="M190">
        <v>2</v>
      </c>
      <c r="N190">
        <v>2</v>
      </c>
      <c r="O190">
        <v>3</v>
      </c>
      <c r="P190">
        <v>2</v>
      </c>
      <c r="Q190">
        <f t="shared" si="6"/>
        <v>40</v>
      </c>
      <c r="T190" t="str">
        <f t="shared" si="5"/>
        <v>MEDIUM</v>
      </c>
    </row>
    <row r="191" spans="1:20" x14ac:dyDescent="0.3">
      <c r="A191" s="13" t="s">
        <v>48</v>
      </c>
      <c r="B191">
        <v>45</v>
      </c>
      <c r="C191">
        <v>3</v>
      </c>
      <c r="D191">
        <v>3</v>
      </c>
      <c r="E191">
        <v>4</v>
      </c>
      <c r="F191">
        <v>3</v>
      </c>
      <c r="G191">
        <v>3</v>
      </c>
      <c r="H191">
        <v>3</v>
      </c>
      <c r="I191">
        <v>2</v>
      </c>
      <c r="J191">
        <v>2</v>
      </c>
      <c r="K191">
        <v>3</v>
      </c>
      <c r="L191">
        <v>3</v>
      </c>
      <c r="M191">
        <v>2</v>
      </c>
      <c r="N191">
        <v>2</v>
      </c>
      <c r="O191">
        <v>2</v>
      </c>
      <c r="P191">
        <v>1</v>
      </c>
      <c r="Q191">
        <f t="shared" si="6"/>
        <v>36</v>
      </c>
      <c r="T191" t="str">
        <f t="shared" si="5"/>
        <v>MEDIUM</v>
      </c>
    </row>
    <row r="192" spans="1:20" x14ac:dyDescent="0.3">
      <c r="A192" s="13" t="s">
        <v>48</v>
      </c>
      <c r="B192">
        <v>40</v>
      </c>
      <c r="C192">
        <v>4</v>
      </c>
      <c r="D192">
        <v>4</v>
      </c>
      <c r="E192">
        <v>4</v>
      </c>
      <c r="F192">
        <v>4</v>
      </c>
      <c r="G192">
        <v>4</v>
      </c>
      <c r="H192">
        <v>2</v>
      </c>
      <c r="I192">
        <v>3</v>
      </c>
      <c r="J192">
        <v>2</v>
      </c>
      <c r="K192">
        <v>3</v>
      </c>
      <c r="L192">
        <v>4</v>
      </c>
      <c r="M192">
        <v>2</v>
      </c>
      <c r="N192">
        <v>2</v>
      </c>
      <c r="O192">
        <v>2</v>
      </c>
      <c r="P192">
        <v>2</v>
      </c>
      <c r="Q192">
        <f t="shared" si="6"/>
        <v>42</v>
      </c>
      <c r="T192" t="str">
        <f t="shared" si="5"/>
        <v>LOW</v>
      </c>
    </row>
    <row r="193" spans="1:20" x14ac:dyDescent="0.3">
      <c r="A193" s="13" t="s">
        <v>48</v>
      </c>
      <c r="B193">
        <v>44</v>
      </c>
      <c r="C193">
        <v>3</v>
      </c>
      <c r="D193">
        <v>3</v>
      </c>
      <c r="E193">
        <v>3</v>
      </c>
      <c r="F193">
        <v>3</v>
      </c>
      <c r="G193">
        <v>3</v>
      </c>
      <c r="H193">
        <v>3</v>
      </c>
      <c r="I193">
        <v>2</v>
      </c>
      <c r="J193">
        <v>1</v>
      </c>
      <c r="K193">
        <v>2</v>
      </c>
      <c r="L193">
        <v>2</v>
      </c>
      <c r="M193">
        <v>2</v>
      </c>
      <c r="N193">
        <v>1</v>
      </c>
      <c r="O193">
        <v>3</v>
      </c>
      <c r="P193">
        <v>1</v>
      </c>
      <c r="Q193">
        <f t="shared" si="6"/>
        <v>32</v>
      </c>
      <c r="T193" t="str">
        <f t="shared" si="5"/>
        <v>MEDIUM</v>
      </c>
    </row>
    <row r="194" spans="1:20" x14ac:dyDescent="0.3">
      <c r="A194" s="13" t="s">
        <v>48</v>
      </c>
      <c r="B194">
        <v>42</v>
      </c>
      <c r="C194">
        <v>3</v>
      </c>
      <c r="D194">
        <v>4</v>
      </c>
      <c r="E194">
        <v>4</v>
      </c>
      <c r="F194">
        <v>3</v>
      </c>
      <c r="G194">
        <v>3</v>
      </c>
      <c r="H194">
        <v>3</v>
      </c>
      <c r="I194">
        <v>2</v>
      </c>
      <c r="J194">
        <v>2</v>
      </c>
      <c r="K194">
        <v>4</v>
      </c>
      <c r="L194">
        <v>2</v>
      </c>
      <c r="M194">
        <v>2</v>
      </c>
      <c r="N194">
        <v>2</v>
      </c>
      <c r="O194">
        <v>2</v>
      </c>
      <c r="P194">
        <v>2</v>
      </c>
      <c r="Q194">
        <f t="shared" si="6"/>
        <v>38</v>
      </c>
      <c r="T194" t="str">
        <f t="shared" si="5"/>
        <v>MEDIUM</v>
      </c>
    </row>
    <row r="195" spans="1:20" x14ac:dyDescent="0.3">
      <c r="A195" s="6" t="s">
        <v>28</v>
      </c>
      <c r="B195">
        <v>55</v>
      </c>
      <c r="C195">
        <v>4</v>
      </c>
      <c r="D195">
        <v>4</v>
      </c>
      <c r="E195">
        <v>4</v>
      </c>
      <c r="F195">
        <v>4</v>
      </c>
      <c r="G195">
        <v>4</v>
      </c>
      <c r="H195">
        <v>3</v>
      </c>
      <c r="I195">
        <v>3</v>
      </c>
      <c r="J195">
        <v>3</v>
      </c>
      <c r="K195">
        <v>3</v>
      </c>
      <c r="L195">
        <v>2</v>
      </c>
      <c r="M195">
        <v>2</v>
      </c>
      <c r="N195">
        <v>2</v>
      </c>
      <c r="O195">
        <v>2</v>
      </c>
      <c r="P195">
        <v>1</v>
      </c>
      <c r="Q195">
        <f>SUM(C195:P195)</f>
        <v>41</v>
      </c>
      <c r="S195" t="s">
        <v>41</v>
      </c>
      <c r="T195" t="str">
        <f t="shared" si="5"/>
        <v>LOW</v>
      </c>
    </row>
    <row r="196" spans="1:20" x14ac:dyDescent="0.3">
      <c r="A196" s="6" t="s">
        <v>28</v>
      </c>
      <c r="B196">
        <v>43</v>
      </c>
      <c r="C196">
        <v>4</v>
      </c>
      <c r="D196">
        <v>4</v>
      </c>
      <c r="E196">
        <v>4</v>
      </c>
      <c r="F196">
        <v>3</v>
      </c>
      <c r="G196">
        <v>3</v>
      </c>
      <c r="H196">
        <v>3</v>
      </c>
      <c r="I196">
        <v>2</v>
      </c>
      <c r="J196">
        <v>2</v>
      </c>
      <c r="K196">
        <v>2</v>
      </c>
      <c r="L196">
        <v>1</v>
      </c>
      <c r="M196">
        <v>0</v>
      </c>
      <c r="N196">
        <v>0</v>
      </c>
      <c r="O196">
        <v>0</v>
      </c>
      <c r="P196">
        <v>0</v>
      </c>
      <c r="Q196">
        <f t="shared" ref="Q196:Q251" si="7">SUM(C196:P196)</f>
        <v>28</v>
      </c>
      <c r="S196" t="s">
        <v>25</v>
      </c>
      <c r="T196" t="str">
        <f t="shared" ref="T196:T259" si="8">IF(Q196&gt;=41,"LOW",IF(Q196&gt;=21,"MEDIUM",IF(Q196&gt;=0,"HIGH")))</f>
        <v>MEDIUM</v>
      </c>
    </row>
    <row r="197" spans="1:20" x14ac:dyDescent="0.3">
      <c r="A197" s="6" t="s">
        <v>28</v>
      </c>
      <c r="B197">
        <v>87</v>
      </c>
      <c r="C197">
        <v>3</v>
      </c>
      <c r="D197">
        <v>3</v>
      </c>
      <c r="E197">
        <v>3</v>
      </c>
      <c r="F197">
        <v>2</v>
      </c>
      <c r="G197">
        <v>1</v>
      </c>
      <c r="H197">
        <v>1</v>
      </c>
      <c r="I197">
        <v>0</v>
      </c>
      <c r="J197">
        <v>0</v>
      </c>
      <c r="K197">
        <v>0</v>
      </c>
      <c r="L197">
        <v>0</v>
      </c>
      <c r="M197">
        <v>0</v>
      </c>
      <c r="N197">
        <v>0</v>
      </c>
      <c r="O197">
        <v>0</v>
      </c>
      <c r="P197">
        <v>0</v>
      </c>
      <c r="Q197">
        <f t="shared" si="7"/>
        <v>13</v>
      </c>
      <c r="S197" t="s">
        <v>22</v>
      </c>
      <c r="T197" t="str">
        <f t="shared" si="8"/>
        <v>HIGH</v>
      </c>
    </row>
    <row r="198" spans="1:20" x14ac:dyDescent="0.3">
      <c r="A198" s="6" t="s">
        <v>28</v>
      </c>
      <c r="B198">
        <v>65</v>
      </c>
      <c r="C198">
        <v>4</v>
      </c>
      <c r="D198">
        <v>4</v>
      </c>
      <c r="E198">
        <v>4</v>
      </c>
      <c r="F198">
        <v>4</v>
      </c>
      <c r="G198">
        <v>4</v>
      </c>
      <c r="H198">
        <v>3</v>
      </c>
      <c r="I198">
        <v>3</v>
      </c>
      <c r="J198">
        <v>3</v>
      </c>
      <c r="K198">
        <v>2</v>
      </c>
      <c r="L198">
        <v>1</v>
      </c>
      <c r="M198">
        <v>1</v>
      </c>
      <c r="N198">
        <v>1</v>
      </c>
      <c r="O198">
        <v>1</v>
      </c>
      <c r="P198">
        <v>0</v>
      </c>
      <c r="Q198">
        <f t="shared" si="7"/>
        <v>35</v>
      </c>
      <c r="S198" t="s">
        <v>25</v>
      </c>
      <c r="T198" t="str">
        <f t="shared" si="8"/>
        <v>MEDIUM</v>
      </c>
    </row>
    <row r="199" spans="1:20" x14ac:dyDescent="0.3">
      <c r="A199" s="6" t="s">
        <v>28</v>
      </c>
      <c r="B199">
        <v>44</v>
      </c>
      <c r="C199">
        <v>4</v>
      </c>
      <c r="D199">
        <v>3</v>
      </c>
      <c r="E199">
        <v>3</v>
      </c>
      <c r="F199">
        <v>2</v>
      </c>
      <c r="G199">
        <v>2</v>
      </c>
      <c r="H199">
        <v>2</v>
      </c>
      <c r="I199">
        <v>1</v>
      </c>
      <c r="J199">
        <v>0</v>
      </c>
      <c r="K199">
        <v>0</v>
      </c>
      <c r="L199">
        <v>0</v>
      </c>
      <c r="M199">
        <v>0</v>
      </c>
      <c r="N199">
        <v>0</v>
      </c>
      <c r="O199">
        <v>0</v>
      </c>
      <c r="P199">
        <v>0</v>
      </c>
      <c r="Q199">
        <f t="shared" si="7"/>
        <v>17</v>
      </c>
      <c r="S199" t="s">
        <v>22</v>
      </c>
      <c r="T199" t="str">
        <f t="shared" si="8"/>
        <v>HIGH</v>
      </c>
    </row>
    <row r="200" spans="1:20" x14ac:dyDescent="0.3">
      <c r="A200" s="6" t="s">
        <v>28</v>
      </c>
      <c r="B200">
        <v>31</v>
      </c>
      <c r="C200">
        <v>4</v>
      </c>
      <c r="D200">
        <v>4</v>
      </c>
      <c r="E200">
        <v>4</v>
      </c>
      <c r="F200">
        <v>3</v>
      </c>
      <c r="G200">
        <v>3</v>
      </c>
      <c r="H200">
        <v>3</v>
      </c>
      <c r="I200">
        <v>3</v>
      </c>
      <c r="J200">
        <v>1</v>
      </c>
      <c r="K200">
        <v>1</v>
      </c>
      <c r="L200">
        <v>2</v>
      </c>
      <c r="M200">
        <v>0</v>
      </c>
      <c r="N200">
        <v>0</v>
      </c>
      <c r="O200">
        <v>0</v>
      </c>
      <c r="P200">
        <v>0</v>
      </c>
      <c r="Q200">
        <f t="shared" si="7"/>
        <v>28</v>
      </c>
      <c r="S200" t="s">
        <v>25</v>
      </c>
      <c r="T200" t="str">
        <f t="shared" si="8"/>
        <v>MEDIUM</v>
      </c>
    </row>
    <row r="201" spans="1:20" x14ac:dyDescent="0.3">
      <c r="A201" s="6" t="s">
        <v>28</v>
      </c>
      <c r="B201">
        <v>21</v>
      </c>
      <c r="C201">
        <v>4</v>
      </c>
      <c r="D201">
        <v>4</v>
      </c>
      <c r="E201">
        <v>4</v>
      </c>
      <c r="F201">
        <v>4</v>
      </c>
      <c r="G201">
        <v>4</v>
      </c>
      <c r="H201">
        <v>4</v>
      </c>
      <c r="I201">
        <v>4</v>
      </c>
      <c r="J201">
        <v>4</v>
      </c>
      <c r="K201">
        <v>4</v>
      </c>
      <c r="L201">
        <v>4</v>
      </c>
      <c r="M201">
        <v>4</v>
      </c>
      <c r="N201">
        <v>3</v>
      </c>
      <c r="O201">
        <v>3</v>
      </c>
      <c r="P201">
        <v>3</v>
      </c>
      <c r="Q201">
        <f t="shared" si="7"/>
        <v>53</v>
      </c>
      <c r="S201" t="s">
        <v>26</v>
      </c>
      <c r="T201" t="str">
        <f t="shared" si="8"/>
        <v>LOW</v>
      </c>
    </row>
    <row r="202" spans="1:20" x14ac:dyDescent="0.3">
      <c r="A202" s="6" t="s">
        <v>28</v>
      </c>
      <c r="B202">
        <v>28</v>
      </c>
      <c r="C202">
        <v>3</v>
      </c>
      <c r="D202">
        <v>3</v>
      </c>
      <c r="E202">
        <v>3</v>
      </c>
      <c r="F202">
        <v>2</v>
      </c>
      <c r="G202">
        <v>2</v>
      </c>
      <c r="H202">
        <v>1</v>
      </c>
      <c r="I202">
        <v>0</v>
      </c>
      <c r="J202">
        <v>0</v>
      </c>
      <c r="K202">
        <v>0</v>
      </c>
      <c r="L202">
        <v>0</v>
      </c>
      <c r="M202">
        <v>0</v>
      </c>
      <c r="N202">
        <v>0</v>
      </c>
      <c r="O202">
        <v>0</v>
      </c>
      <c r="P202">
        <v>0</v>
      </c>
      <c r="Q202">
        <f t="shared" si="7"/>
        <v>14</v>
      </c>
      <c r="S202" t="s">
        <v>22</v>
      </c>
      <c r="T202" t="str">
        <f t="shared" si="8"/>
        <v>HIGH</v>
      </c>
    </row>
    <row r="203" spans="1:20" x14ac:dyDescent="0.3">
      <c r="A203" s="6" t="s">
        <v>28</v>
      </c>
      <c r="B203">
        <v>77</v>
      </c>
      <c r="C203">
        <v>4</v>
      </c>
      <c r="D203">
        <v>3</v>
      </c>
      <c r="E203">
        <v>3</v>
      </c>
      <c r="F203">
        <v>2</v>
      </c>
      <c r="G203">
        <v>2</v>
      </c>
      <c r="H203">
        <v>2</v>
      </c>
      <c r="I203">
        <v>1</v>
      </c>
      <c r="J203">
        <v>1</v>
      </c>
      <c r="K203">
        <v>0</v>
      </c>
      <c r="L203">
        <v>0</v>
      </c>
      <c r="M203">
        <v>0</v>
      </c>
      <c r="N203">
        <v>0</v>
      </c>
      <c r="O203">
        <v>0</v>
      </c>
      <c r="P203">
        <v>0</v>
      </c>
      <c r="Q203">
        <f t="shared" si="7"/>
        <v>18</v>
      </c>
      <c r="S203" t="s">
        <v>22</v>
      </c>
      <c r="T203" t="str">
        <f t="shared" si="8"/>
        <v>HIGH</v>
      </c>
    </row>
    <row r="204" spans="1:20" x14ac:dyDescent="0.3">
      <c r="A204" s="6" t="s">
        <v>28</v>
      </c>
      <c r="B204">
        <v>68</v>
      </c>
      <c r="C204">
        <v>4</v>
      </c>
      <c r="D204">
        <v>4</v>
      </c>
      <c r="E204">
        <v>4</v>
      </c>
      <c r="F204">
        <v>4</v>
      </c>
      <c r="G204">
        <v>4</v>
      </c>
      <c r="H204">
        <v>4</v>
      </c>
      <c r="I204">
        <v>4</v>
      </c>
      <c r="J204">
        <v>4</v>
      </c>
      <c r="K204">
        <v>3</v>
      </c>
      <c r="L204">
        <v>3</v>
      </c>
      <c r="M204">
        <v>3</v>
      </c>
      <c r="N204">
        <v>3</v>
      </c>
      <c r="O204">
        <v>3</v>
      </c>
      <c r="P204">
        <v>3</v>
      </c>
      <c r="Q204">
        <f t="shared" si="7"/>
        <v>50</v>
      </c>
      <c r="S204" t="s">
        <v>42</v>
      </c>
      <c r="T204" t="str">
        <f t="shared" si="8"/>
        <v>LOW</v>
      </c>
    </row>
    <row r="205" spans="1:20" x14ac:dyDescent="0.3">
      <c r="A205" s="6" t="s">
        <v>28</v>
      </c>
      <c r="B205">
        <v>46</v>
      </c>
      <c r="C205">
        <v>3</v>
      </c>
      <c r="D205">
        <v>3</v>
      </c>
      <c r="E205">
        <v>3</v>
      </c>
      <c r="F205">
        <v>2</v>
      </c>
      <c r="G205">
        <v>2</v>
      </c>
      <c r="H205">
        <v>2</v>
      </c>
      <c r="I205">
        <v>2</v>
      </c>
      <c r="J205">
        <v>2</v>
      </c>
      <c r="K205">
        <v>1</v>
      </c>
      <c r="L205">
        <v>1</v>
      </c>
      <c r="M205">
        <v>1</v>
      </c>
      <c r="N205">
        <v>0</v>
      </c>
      <c r="O205">
        <v>0</v>
      </c>
      <c r="P205">
        <v>0</v>
      </c>
      <c r="Q205">
        <f t="shared" si="7"/>
        <v>22</v>
      </c>
      <c r="S205" t="s">
        <v>25</v>
      </c>
      <c r="T205" t="str">
        <f t="shared" si="8"/>
        <v>MEDIUM</v>
      </c>
    </row>
    <row r="206" spans="1:20" x14ac:dyDescent="0.3">
      <c r="A206" s="6" t="s">
        <v>28</v>
      </c>
      <c r="B206">
        <v>68</v>
      </c>
      <c r="C206">
        <v>4</v>
      </c>
      <c r="D206">
        <v>4</v>
      </c>
      <c r="E206">
        <v>4</v>
      </c>
      <c r="F206">
        <v>4</v>
      </c>
      <c r="G206">
        <v>4</v>
      </c>
      <c r="H206">
        <v>4</v>
      </c>
      <c r="I206">
        <v>4</v>
      </c>
      <c r="J206">
        <v>4</v>
      </c>
      <c r="K206">
        <v>3</v>
      </c>
      <c r="L206">
        <v>3</v>
      </c>
      <c r="M206">
        <v>3</v>
      </c>
      <c r="N206">
        <v>3</v>
      </c>
      <c r="O206">
        <v>3</v>
      </c>
      <c r="P206">
        <v>2</v>
      </c>
      <c r="Q206">
        <f t="shared" si="7"/>
        <v>49</v>
      </c>
      <c r="S206" t="s">
        <v>26</v>
      </c>
      <c r="T206" t="str">
        <f t="shared" si="8"/>
        <v>LOW</v>
      </c>
    </row>
    <row r="207" spans="1:20" x14ac:dyDescent="0.3">
      <c r="A207" s="6" t="s">
        <v>28</v>
      </c>
      <c r="B207">
        <v>55</v>
      </c>
      <c r="C207">
        <v>4</v>
      </c>
      <c r="D207">
        <v>4</v>
      </c>
      <c r="E207">
        <v>4</v>
      </c>
      <c r="F207">
        <v>3</v>
      </c>
      <c r="G207">
        <v>3</v>
      </c>
      <c r="H207">
        <v>3</v>
      </c>
      <c r="I207">
        <v>2</v>
      </c>
      <c r="J207">
        <v>2</v>
      </c>
      <c r="K207">
        <v>2</v>
      </c>
      <c r="L207">
        <v>2</v>
      </c>
      <c r="M207">
        <v>2</v>
      </c>
      <c r="N207">
        <v>1</v>
      </c>
      <c r="O207">
        <v>1</v>
      </c>
      <c r="P207">
        <v>0</v>
      </c>
      <c r="Q207">
        <f t="shared" si="7"/>
        <v>33</v>
      </c>
      <c r="S207" t="s">
        <v>25</v>
      </c>
      <c r="T207" t="str">
        <f t="shared" si="8"/>
        <v>MEDIUM</v>
      </c>
    </row>
    <row r="208" spans="1:20" x14ac:dyDescent="0.3">
      <c r="A208" s="6" t="s">
        <v>28</v>
      </c>
      <c r="B208">
        <v>48</v>
      </c>
      <c r="C208">
        <v>3</v>
      </c>
      <c r="D208">
        <v>3</v>
      </c>
      <c r="E208">
        <v>3</v>
      </c>
      <c r="F208">
        <v>3</v>
      </c>
      <c r="G208">
        <v>3</v>
      </c>
      <c r="H208">
        <v>3</v>
      </c>
      <c r="I208">
        <v>2</v>
      </c>
      <c r="J208">
        <v>2</v>
      </c>
      <c r="K208">
        <v>2</v>
      </c>
      <c r="L208">
        <v>1</v>
      </c>
      <c r="M208">
        <v>1</v>
      </c>
      <c r="N208">
        <v>1</v>
      </c>
      <c r="O208">
        <v>0</v>
      </c>
      <c r="P208">
        <v>0</v>
      </c>
      <c r="Q208">
        <f t="shared" si="7"/>
        <v>27</v>
      </c>
      <c r="S208" t="s">
        <v>25</v>
      </c>
      <c r="T208" t="str">
        <f t="shared" si="8"/>
        <v>MEDIUM</v>
      </c>
    </row>
    <row r="209" spans="1:20" x14ac:dyDescent="0.3">
      <c r="A209" s="6" t="s">
        <v>28</v>
      </c>
      <c r="B209">
        <v>92</v>
      </c>
      <c r="C209">
        <v>4</v>
      </c>
      <c r="D209">
        <v>4</v>
      </c>
      <c r="E209">
        <v>4</v>
      </c>
      <c r="F209">
        <v>4</v>
      </c>
      <c r="G209">
        <v>3</v>
      </c>
      <c r="H209">
        <v>2</v>
      </c>
      <c r="I209">
        <v>2</v>
      </c>
      <c r="J209">
        <v>1</v>
      </c>
      <c r="K209">
        <v>1</v>
      </c>
      <c r="L209">
        <v>0</v>
      </c>
      <c r="M209">
        <v>0</v>
      </c>
      <c r="N209">
        <v>0</v>
      </c>
      <c r="O209">
        <v>0</v>
      </c>
      <c r="P209">
        <v>0</v>
      </c>
      <c r="Q209">
        <f t="shared" si="7"/>
        <v>25</v>
      </c>
      <c r="S209" t="s">
        <v>25</v>
      </c>
      <c r="T209" t="str">
        <f t="shared" si="8"/>
        <v>MEDIUM</v>
      </c>
    </row>
    <row r="210" spans="1:20" x14ac:dyDescent="0.3">
      <c r="A210" s="6" t="s">
        <v>28</v>
      </c>
      <c r="B210">
        <v>96</v>
      </c>
      <c r="C210">
        <v>3</v>
      </c>
      <c r="D210">
        <v>3</v>
      </c>
      <c r="E210">
        <v>2</v>
      </c>
      <c r="F210">
        <v>1</v>
      </c>
      <c r="G210">
        <v>0</v>
      </c>
      <c r="H210">
        <v>0</v>
      </c>
      <c r="I210">
        <v>0</v>
      </c>
      <c r="J210">
        <v>0</v>
      </c>
      <c r="K210">
        <v>0</v>
      </c>
      <c r="L210">
        <v>0</v>
      </c>
      <c r="M210">
        <v>0</v>
      </c>
      <c r="N210">
        <v>0</v>
      </c>
      <c r="O210">
        <v>0</v>
      </c>
      <c r="P210">
        <v>0</v>
      </c>
      <c r="Q210">
        <f t="shared" si="7"/>
        <v>9</v>
      </c>
      <c r="S210" t="s">
        <v>25</v>
      </c>
      <c r="T210" t="str">
        <f t="shared" si="8"/>
        <v>HIGH</v>
      </c>
    </row>
    <row r="211" spans="1:20" x14ac:dyDescent="0.3">
      <c r="A211" s="6" t="s">
        <v>28</v>
      </c>
      <c r="B211">
        <v>83</v>
      </c>
      <c r="C211">
        <v>4</v>
      </c>
      <c r="D211">
        <v>4</v>
      </c>
      <c r="E211">
        <v>4</v>
      </c>
      <c r="F211">
        <v>4</v>
      </c>
      <c r="G211">
        <v>3</v>
      </c>
      <c r="H211">
        <v>3</v>
      </c>
      <c r="I211">
        <v>3</v>
      </c>
      <c r="J211">
        <v>2</v>
      </c>
      <c r="K211">
        <v>2</v>
      </c>
      <c r="L211">
        <v>2</v>
      </c>
      <c r="M211">
        <v>2</v>
      </c>
      <c r="N211">
        <v>2</v>
      </c>
      <c r="O211">
        <v>1</v>
      </c>
      <c r="P211">
        <v>0</v>
      </c>
      <c r="Q211">
        <f t="shared" si="7"/>
        <v>36</v>
      </c>
      <c r="S211" t="s">
        <v>25</v>
      </c>
      <c r="T211" t="str">
        <f t="shared" si="8"/>
        <v>MEDIUM</v>
      </c>
    </row>
    <row r="212" spans="1:20" x14ac:dyDescent="0.3">
      <c r="A212" s="6" t="s">
        <v>28</v>
      </c>
      <c r="B212">
        <v>63</v>
      </c>
      <c r="C212">
        <v>4</v>
      </c>
      <c r="D212">
        <v>4</v>
      </c>
      <c r="E212">
        <v>4</v>
      </c>
      <c r="F212">
        <v>4</v>
      </c>
      <c r="G212">
        <v>4</v>
      </c>
      <c r="H212">
        <v>3</v>
      </c>
      <c r="I212">
        <v>3</v>
      </c>
      <c r="J212">
        <v>3</v>
      </c>
      <c r="K212">
        <v>2</v>
      </c>
      <c r="L212">
        <v>1</v>
      </c>
      <c r="M212">
        <v>1</v>
      </c>
      <c r="N212">
        <v>0</v>
      </c>
      <c r="O212">
        <v>0</v>
      </c>
      <c r="P212">
        <v>0</v>
      </c>
      <c r="Q212">
        <f t="shared" si="7"/>
        <v>33</v>
      </c>
      <c r="S212" t="s">
        <v>25</v>
      </c>
      <c r="T212" t="str">
        <f t="shared" si="8"/>
        <v>MEDIUM</v>
      </c>
    </row>
    <row r="213" spans="1:20" x14ac:dyDescent="0.3">
      <c r="A213" s="6" t="s">
        <v>28</v>
      </c>
      <c r="B213">
        <v>58</v>
      </c>
      <c r="C213">
        <v>4</v>
      </c>
      <c r="D213">
        <v>4</v>
      </c>
      <c r="E213">
        <v>4</v>
      </c>
      <c r="F213">
        <v>4</v>
      </c>
      <c r="G213">
        <v>4</v>
      </c>
      <c r="H213">
        <v>3</v>
      </c>
      <c r="I213">
        <v>3</v>
      </c>
      <c r="J213">
        <v>2</v>
      </c>
      <c r="K213">
        <v>2</v>
      </c>
      <c r="L213">
        <v>2</v>
      </c>
      <c r="M213">
        <v>2</v>
      </c>
      <c r="N213">
        <v>2</v>
      </c>
      <c r="O213">
        <v>0</v>
      </c>
      <c r="P213">
        <v>0</v>
      </c>
      <c r="Q213">
        <f t="shared" si="7"/>
        <v>36</v>
      </c>
      <c r="S213" t="s">
        <v>25</v>
      </c>
      <c r="T213" t="str">
        <f t="shared" si="8"/>
        <v>MEDIUM</v>
      </c>
    </row>
    <row r="214" spans="1:20" x14ac:dyDescent="0.3">
      <c r="A214" s="6" t="s">
        <v>28</v>
      </c>
      <c r="B214">
        <v>61</v>
      </c>
      <c r="C214">
        <v>4</v>
      </c>
      <c r="D214">
        <v>4</v>
      </c>
      <c r="E214">
        <v>4</v>
      </c>
      <c r="F214">
        <v>4</v>
      </c>
      <c r="G214">
        <v>4</v>
      </c>
      <c r="H214">
        <v>4</v>
      </c>
      <c r="I214">
        <v>4</v>
      </c>
      <c r="J214">
        <v>4</v>
      </c>
      <c r="K214">
        <v>3</v>
      </c>
      <c r="L214">
        <v>3</v>
      </c>
      <c r="M214">
        <v>3</v>
      </c>
      <c r="N214">
        <v>3</v>
      </c>
      <c r="O214">
        <v>2</v>
      </c>
      <c r="P214">
        <v>1</v>
      </c>
      <c r="Q214">
        <f t="shared" si="7"/>
        <v>47</v>
      </c>
      <c r="S214" t="s">
        <v>26</v>
      </c>
      <c r="T214" t="str">
        <f t="shared" si="8"/>
        <v>LOW</v>
      </c>
    </row>
    <row r="215" spans="1:20" x14ac:dyDescent="0.3">
      <c r="A215" s="6" t="s">
        <v>28</v>
      </c>
      <c r="B215">
        <v>72</v>
      </c>
      <c r="C215">
        <v>3</v>
      </c>
      <c r="D215">
        <v>3</v>
      </c>
      <c r="E215">
        <v>3</v>
      </c>
      <c r="F215">
        <v>3</v>
      </c>
      <c r="G215">
        <v>2</v>
      </c>
      <c r="H215">
        <v>2</v>
      </c>
      <c r="I215">
        <v>2</v>
      </c>
      <c r="J215">
        <v>2</v>
      </c>
      <c r="K215">
        <v>2</v>
      </c>
      <c r="L215">
        <v>1</v>
      </c>
      <c r="M215">
        <v>1</v>
      </c>
      <c r="N215">
        <v>1</v>
      </c>
      <c r="O215">
        <v>0</v>
      </c>
      <c r="P215">
        <v>0</v>
      </c>
      <c r="Q215">
        <f t="shared" si="7"/>
        <v>25</v>
      </c>
      <c r="S215" t="s">
        <v>25</v>
      </c>
      <c r="T215" t="str">
        <f t="shared" si="8"/>
        <v>MEDIUM</v>
      </c>
    </row>
    <row r="216" spans="1:20" x14ac:dyDescent="0.3">
      <c r="A216" s="6" t="s">
        <v>28</v>
      </c>
      <c r="B216">
        <v>66</v>
      </c>
      <c r="C216">
        <v>4</v>
      </c>
      <c r="D216">
        <v>4</v>
      </c>
      <c r="E216">
        <v>4</v>
      </c>
      <c r="F216">
        <v>4</v>
      </c>
      <c r="G216">
        <v>4</v>
      </c>
      <c r="H216">
        <v>4</v>
      </c>
      <c r="I216">
        <v>2</v>
      </c>
      <c r="J216">
        <v>2</v>
      </c>
      <c r="K216">
        <v>2</v>
      </c>
      <c r="L216">
        <v>3</v>
      </c>
      <c r="M216">
        <v>2</v>
      </c>
      <c r="N216">
        <v>2</v>
      </c>
      <c r="O216">
        <v>1</v>
      </c>
      <c r="P216">
        <v>0</v>
      </c>
      <c r="Q216">
        <f t="shared" si="7"/>
        <v>38</v>
      </c>
      <c r="S216" t="s">
        <v>25</v>
      </c>
      <c r="T216" t="str">
        <f t="shared" si="8"/>
        <v>MEDIUM</v>
      </c>
    </row>
    <row r="217" spans="1:20" x14ac:dyDescent="0.3">
      <c r="A217" s="6" t="s">
        <v>28</v>
      </c>
      <c r="B217">
        <v>75</v>
      </c>
      <c r="C217">
        <v>4</v>
      </c>
      <c r="D217">
        <v>4</v>
      </c>
      <c r="E217">
        <v>4</v>
      </c>
      <c r="F217">
        <v>4</v>
      </c>
      <c r="G217">
        <v>3</v>
      </c>
      <c r="H217">
        <v>3</v>
      </c>
      <c r="I217">
        <v>3</v>
      </c>
      <c r="J217">
        <v>3</v>
      </c>
      <c r="K217">
        <v>3</v>
      </c>
      <c r="L217">
        <v>3</v>
      </c>
      <c r="M217">
        <v>2</v>
      </c>
      <c r="N217">
        <v>2</v>
      </c>
      <c r="O217">
        <v>2</v>
      </c>
      <c r="P217">
        <v>2</v>
      </c>
      <c r="Q217">
        <f t="shared" si="7"/>
        <v>42</v>
      </c>
      <c r="S217" t="s">
        <v>26</v>
      </c>
      <c r="T217" t="str">
        <f t="shared" si="8"/>
        <v>LOW</v>
      </c>
    </row>
    <row r="218" spans="1:20" x14ac:dyDescent="0.3">
      <c r="A218" s="6" t="s">
        <v>28</v>
      </c>
      <c r="B218">
        <v>39</v>
      </c>
      <c r="C218">
        <v>4</v>
      </c>
      <c r="D218">
        <v>4</v>
      </c>
      <c r="E218">
        <v>4</v>
      </c>
      <c r="F218">
        <v>4</v>
      </c>
      <c r="G218">
        <v>4</v>
      </c>
      <c r="H218">
        <v>4</v>
      </c>
      <c r="I218">
        <v>3</v>
      </c>
      <c r="J218">
        <v>3</v>
      </c>
      <c r="K218">
        <v>3</v>
      </c>
      <c r="L218">
        <v>3</v>
      </c>
      <c r="M218">
        <v>3</v>
      </c>
      <c r="N218">
        <v>3</v>
      </c>
      <c r="O218">
        <v>3</v>
      </c>
      <c r="P218">
        <v>3</v>
      </c>
      <c r="Q218">
        <f t="shared" si="7"/>
        <v>48</v>
      </c>
      <c r="S218" t="s">
        <v>26</v>
      </c>
      <c r="T218" t="str">
        <f t="shared" si="8"/>
        <v>LOW</v>
      </c>
    </row>
    <row r="219" spans="1:20" x14ac:dyDescent="0.3">
      <c r="A219" s="6" t="s">
        <v>28</v>
      </c>
      <c r="B219">
        <v>45</v>
      </c>
      <c r="C219">
        <v>4</v>
      </c>
      <c r="D219">
        <v>4</v>
      </c>
      <c r="E219">
        <v>4</v>
      </c>
      <c r="F219">
        <v>3</v>
      </c>
      <c r="G219">
        <v>3</v>
      </c>
      <c r="H219">
        <v>3</v>
      </c>
      <c r="I219">
        <v>2</v>
      </c>
      <c r="J219">
        <v>2</v>
      </c>
      <c r="K219">
        <v>2</v>
      </c>
      <c r="L219">
        <v>2</v>
      </c>
      <c r="M219">
        <v>2</v>
      </c>
      <c r="N219">
        <v>2</v>
      </c>
      <c r="O219">
        <v>1</v>
      </c>
      <c r="P219">
        <v>1</v>
      </c>
      <c r="Q219">
        <f t="shared" si="7"/>
        <v>35</v>
      </c>
      <c r="S219" t="s">
        <v>25</v>
      </c>
      <c r="T219" t="str">
        <f t="shared" si="8"/>
        <v>MEDIUM</v>
      </c>
    </row>
    <row r="220" spans="1:20" x14ac:dyDescent="0.3">
      <c r="A220" s="6" t="s">
        <v>28</v>
      </c>
      <c r="B220">
        <v>58</v>
      </c>
      <c r="C220">
        <v>4</v>
      </c>
      <c r="D220">
        <v>4</v>
      </c>
      <c r="E220">
        <v>4</v>
      </c>
      <c r="F220">
        <v>4</v>
      </c>
      <c r="G220">
        <v>4</v>
      </c>
      <c r="H220">
        <v>4</v>
      </c>
      <c r="I220">
        <v>3</v>
      </c>
      <c r="J220">
        <v>3</v>
      </c>
      <c r="K220">
        <v>3</v>
      </c>
      <c r="L220">
        <v>3</v>
      </c>
      <c r="M220">
        <v>3</v>
      </c>
      <c r="N220">
        <v>3</v>
      </c>
      <c r="O220">
        <v>3</v>
      </c>
      <c r="P220">
        <v>3</v>
      </c>
      <c r="Q220">
        <f t="shared" si="7"/>
        <v>48</v>
      </c>
      <c r="S220" t="s">
        <v>26</v>
      </c>
      <c r="T220" t="str">
        <f t="shared" si="8"/>
        <v>LOW</v>
      </c>
    </row>
    <row r="221" spans="1:20" x14ac:dyDescent="0.3">
      <c r="A221" s="6" t="s">
        <v>28</v>
      </c>
      <c r="B221">
        <v>94</v>
      </c>
      <c r="C221">
        <v>4</v>
      </c>
      <c r="D221">
        <v>3</v>
      </c>
      <c r="E221">
        <v>3</v>
      </c>
      <c r="F221">
        <v>3</v>
      </c>
      <c r="G221">
        <v>3</v>
      </c>
      <c r="H221">
        <v>2</v>
      </c>
      <c r="I221">
        <v>2</v>
      </c>
      <c r="J221">
        <v>2</v>
      </c>
      <c r="K221">
        <v>2</v>
      </c>
      <c r="L221">
        <v>1</v>
      </c>
      <c r="M221">
        <v>1</v>
      </c>
      <c r="N221">
        <v>1</v>
      </c>
      <c r="O221">
        <v>1</v>
      </c>
      <c r="P221">
        <v>0</v>
      </c>
      <c r="Q221">
        <f t="shared" si="7"/>
        <v>28</v>
      </c>
      <c r="S221" t="s">
        <v>25</v>
      </c>
      <c r="T221" t="str">
        <f t="shared" si="8"/>
        <v>MEDIUM</v>
      </c>
    </row>
    <row r="222" spans="1:20" x14ac:dyDescent="0.3">
      <c r="A222" s="6" t="s">
        <v>28</v>
      </c>
      <c r="B222">
        <v>96</v>
      </c>
      <c r="C222">
        <v>4</v>
      </c>
      <c r="D222">
        <v>4</v>
      </c>
      <c r="E222">
        <v>4</v>
      </c>
      <c r="F222">
        <v>4</v>
      </c>
      <c r="G222">
        <v>4</v>
      </c>
      <c r="H222">
        <v>4</v>
      </c>
      <c r="I222">
        <v>3</v>
      </c>
      <c r="J222">
        <v>3</v>
      </c>
      <c r="K222">
        <v>3</v>
      </c>
      <c r="L222">
        <v>3</v>
      </c>
      <c r="M222">
        <v>3</v>
      </c>
      <c r="N222">
        <v>3</v>
      </c>
      <c r="O222">
        <v>3</v>
      </c>
      <c r="P222">
        <v>2</v>
      </c>
      <c r="Q222">
        <f t="shared" si="7"/>
        <v>47</v>
      </c>
      <c r="S222" t="s">
        <v>26</v>
      </c>
      <c r="T222" t="str">
        <f t="shared" si="8"/>
        <v>LOW</v>
      </c>
    </row>
    <row r="223" spans="1:20" x14ac:dyDescent="0.3">
      <c r="A223" s="6" t="s">
        <v>28</v>
      </c>
      <c r="B223">
        <v>89</v>
      </c>
      <c r="C223">
        <v>4</v>
      </c>
      <c r="D223">
        <v>4</v>
      </c>
      <c r="E223">
        <v>4</v>
      </c>
      <c r="F223">
        <v>4</v>
      </c>
      <c r="G223">
        <v>3</v>
      </c>
      <c r="H223">
        <v>3</v>
      </c>
      <c r="I223">
        <v>3</v>
      </c>
      <c r="J223">
        <v>2</v>
      </c>
      <c r="K223">
        <v>1</v>
      </c>
      <c r="L223">
        <v>1</v>
      </c>
      <c r="M223">
        <v>0</v>
      </c>
      <c r="N223">
        <v>0</v>
      </c>
      <c r="O223">
        <v>0</v>
      </c>
      <c r="P223">
        <v>0</v>
      </c>
      <c r="Q223">
        <f t="shared" si="7"/>
        <v>29</v>
      </c>
      <c r="S223" t="s">
        <v>25</v>
      </c>
      <c r="T223" t="str">
        <f t="shared" si="8"/>
        <v>MEDIUM</v>
      </c>
    </row>
    <row r="224" spans="1:20" x14ac:dyDescent="0.3">
      <c r="A224" s="6" t="s">
        <v>28</v>
      </c>
      <c r="B224">
        <v>77</v>
      </c>
      <c r="C224">
        <v>4</v>
      </c>
      <c r="D224">
        <v>3</v>
      </c>
      <c r="E224">
        <v>4</v>
      </c>
      <c r="F224">
        <v>4</v>
      </c>
      <c r="G224">
        <v>3</v>
      </c>
      <c r="H224">
        <v>2</v>
      </c>
      <c r="I224">
        <v>2</v>
      </c>
      <c r="J224">
        <v>2</v>
      </c>
      <c r="K224">
        <v>2</v>
      </c>
      <c r="L224">
        <v>2</v>
      </c>
      <c r="M224">
        <v>1</v>
      </c>
      <c r="N224">
        <v>0</v>
      </c>
      <c r="O224">
        <v>0</v>
      </c>
      <c r="P224">
        <v>0</v>
      </c>
      <c r="Q224">
        <f t="shared" si="7"/>
        <v>29</v>
      </c>
      <c r="S224" t="s">
        <v>25</v>
      </c>
      <c r="T224" t="str">
        <f t="shared" si="8"/>
        <v>MEDIUM</v>
      </c>
    </row>
    <row r="225" spans="1:20" x14ac:dyDescent="0.3">
      <c r="A225" s="6" t="s">
        <v>28</v>
      </c>
      <c r="B225">
        <v>67</v>
      </c>
      <c r="C225">
        <v>4</v>
      </c>
      <c r="D225">
        <v>4</v>
      </c>
      <c r="E225">
        <v>4</v>
      </c>
      <c r="F225">
        <v>4</v>
      </c>
      <c r="G225">
        <v>3</v>
      </c>
      <c r="H225">
        <v>3</v>
      </c>
      <c r="I225">
        <v>3</v>
      </c>
      <c r="J225">
        <v>3</v>
      </c>
      <c r="K225">
        <v>2</v>
      </c>
      <c r="L225">
        <v>2</v>
      </c>
      <c r="M225">
        <v>2</v>
      </c>
      <c r="N225">
        <v>2</v>
      </c>
      <c r="O225">
        <v>2</v>
      </c>
      <c r="P225">
        <v>1</v>
      </c>
      <c r="Q225">
        <f t="shared" si="7"/>
        <v>39</v>
      </c>
      <c r="S225" t="s">
        <v>25</v>
      </c>
      <c r="T225" t="str">
        <f t="shared" si="8"/>
        <v>MEDIUM</v>
      </c>
    </row>
    <row r="226" spans="1:20" x14ac:dyDescent="0.3">
      <c r="A226" s="6" t="s">
        <v>28</v>
      </c>
      <c r="B226">
        <v>45</v>
      </c>
      <c r="C226">
        <v>4</v>
      </c>
      <c r="D226">
        <v>4</v>
      </c>
      <c r="E226">
        <v>4</v>
      </c>
      <c r="F226">
        <v>3</v>
      </c>
      <c r="G226">
        <v>3</v>
      </c>
      <c r="H226">
        <v>3</v>
      </c>
      <c r="I226">
        <v>3</v>
      </c>
      <c r="J226">
        <v>3</v>
      </c>
      <c r="K226">
        <v>2</v>
      </c>
      <c r="L226">
        <v>2</v>
      </c>
      <c r="M226">
        <v>2</v>
      </c>
      <c r="N226">
        <v>1</v>
      </c>
      <c r="O226">
        <v>1</v>
      </c>
      <c r="P226">
        <v>1</v>
      </c>
      <c r="Q226">
        <f t="shared" si="7"/>
        <v>36</v>
      </c>
      <c r="S226" t="s">
        <v>25</v>
      </c>
      <c r="T226" t="str">
        <f t="shared" si="8"/>
        <v>MEDIUM</v>
      </c>
    </row>
    <row r="227" spans="1:20" x14ac:dyDescent="0.3">
      <c r="A227" s="6" t="s">
        <v>28</v>
      </c>
      <c r="B227">
        <v>94</v>
      </c>
      <c r="C227">
        <v>3</v>
      </c>
      <c r="D227">
        <v>3</v>
      </c>
      <c r="E227">
        <v>2</v>
      </c>
      <c r="F227">
        <v>2</v>
      </c>
      <c r="G227">
        <v>2</v>
      </c>
      <c r="H227">
        <v>1</v>
      </c>
      <c r="I227">
        <v>1</v>
      </c>
      <c r="J227">
        <v>0</v>
      </c>
      <c r="K227">
        <v>0</v>
      </c>
      <c r="L227">
        <v>0</v>
      </c>
      <c r="M227">
        <v>0</v>
      </c>
      <c r="N227">
        <v>0</v>
      </c>
      <c r="O227">
        <v>0</v>
      </c>
      <c r="P227">
        <v>0</v>
      </c>
      <c r="Q227">
        <f t="shared" si="7"/>
        <v>14</v>
      </c>
      <c r="S227" t="s">
        <v>22</v>
      </c>
      <c r="T227" t="str">
        <f t="shared" si="8"/>
        <v>HIGH</v>
      </c>
    </row>
    <row r="228" spans="1:20" x14ac:dyDescent="0.3">
      <c r="A228" s="6" t="s">
        <v>28</v>
      </c>
      <c r="B228">
        <v>91</v>
      </c>
      <c r="C228">
        <v>4</v>
      </c>
      <c r="D228">
        <v>4</v>
      </c>
      <c r="E228">
        <v>4</v>
      </c>
      <c r="F228">
        <v>4</v>
      </c>
      <c r="G228">
        <v>3</v>
      </c>
      <c r="H228">
        <v>3</v>
      </c>
      <c r="I228">
        <v>2</v>
      </c>
      <c r="J228">
        <v>2</v>
      </c>
      <c r="K228">
        <v>0</v>
      </c>
      <c r="L228">
        <v>0</v>
      </c>
      <c r="M228">
        <v>0</v>
      </c>
      <c r="N228">
        <v>0</v>
      </c>
      <c r="O228">
        <v>0</v>
      </c>
      <c r="P228">
        <v>0</v>
      </c>
      <c r="Q228">
        <f t="shared" si="7"/>
        <v>26</v>
      </c>
      <c r="S228" t="s">
        <v>25</v>
      </c>
      <c r="T228" t="str">
        <f t="shared" si="8"/>
        <v>MEDIUM</v>
      </c>
    </row>
    <row r="229" spans="1:20" x14ac:dyDescent="0.3">
      <c r="A229" s="11" t="s">
        <v>24</v>
      </c>
      <c r="B229">
        <v>94</v>
      </c>
      <c r="C229">
        <v>1</v>
      </c>
      <c r="D229">
        <v>1</v>
      </c>
      <c r="E229">
        <v>1</v>
      </c>
      <c r="F229">
        <v>1</v>
      </c>
      <c r="G229">
        <v>2</v>
      </c>
      <c r="H229">
        <v>1</v>
      </c>
      <c r="I229">
        <v>2</v>
      </c>
      <c r="J229">
        <v>2</v>
      </c>
      <c r="K229">
        <v>1</v>
      </c>
      <c r="L229">
        <v>2</v>
      </c>
      <c r="M229">
        <v>1</v>
      </c>
      <c r="N229">
        <v>2</v>
      </c>
      <c r="O229">
        <v>1</v>
      </c>
      <c r="P229">
        <v>1</v>
      </c>
      <c r="Q229">
        <f t="shared" si="7"/>
        <v>19</v>
      </c>
      <c r="S229" t="s">
        <v>46</v>
      </c>
      <c r="T229" t="str">
        <f t="shared" si="8"/>
        <v>HIGH</v>
      </c>
    </row>
    <row r="230" spans="1:20" x14ac:dyDescent="0.3">
      <c r="A230" s="11" t="s">
        <v>24</v>
      </c>
      <c r="B230">
        <v>96</v>
      </c>
      <c r="C230">
        <v>1</v>
      </c>
      <c r="D230">
        <v>1</v>
      </c>
      <c r="E230">
        <v>1</v>
      </c>
      <c r="F230">
        <v>1</v>
      </c>
      <c r="G230">
        <v>1</v>
      </c>
      <c r="H230">
        <v>1</v>
      </c>
      <c r="I230">
        <v>0</v>
      </c>
      <c r="J230">
        <v>0</v>
      </c>
      <c r="K230">
        <v>0</v>
      </c>
      <c r="L230">
        <v>0</v>
      </c>
      <c r="M230">
        <v>0</v>
      </c>
      <c r="N230">
        <v>0</v>
      </c>
      <c r="O230">
        <v>0</v>
      </c>
      <c r="P230">
        <v>0</v>
      </c>
      <c r="Q230">
        <f t="shared" si="7"/>
        <v>6</v>
      </c>
      <c r="S230" t="s">
        <v>46</v>
      </c>
      <c r="T230" t="str">
        <f t="shared" si="8"/>
        <v>HIGH</v>
      </c>
    </row>
    <row r="231" spans="1:20" x14ac:dyDescent="0.3">
      <c r="A231" s="11" t="s">
        <v>24</v>
      </c>
      <c r="B231">
        <v>92</v>
      </c>
      <c r="C231">
        <v>2</v>
      </c>
      <c r="D231">
        <v>2</v>
      </c>
      <c r="E231">
        <v>2</v>
      </c>
      <c r="F231">
        <v>2</v>
      </c>
      <c r="G231">
        <v>2</v>
      </c>
      <c r="H231">
        <v>2</v>
      </c>
      <c r="I231">
        <v>1</v>
      </c>
      <c r="J231">
        <v>1</v>
      </c>
      <c r="K231">
        <v>1</v>
      </c>
      <c r="L231">
        <v>0</v>
      </c>
      <c r="M231">
        <v>1</v>
      </c>
      <c r="N231">
        <v>0</v>
      </c>
      <c r="O231">
        <v>0</v>
      </c>
      <c r="P231">
        <v>1</v>
      </c>
      <c r="Q231">
        <f t="shared" si="7"/>
        <v>17</v>
      </c>
      <c r="S231" t="s">
        <v>46</v>
      </c>
      <c r="T231" t="str">
        <f t="shared" si="8"/>
        <v>HIGH</v>
      </c>
    </row>
    <row r="232" spans="1:20" x14ac:dyDescent="0.3">
      <c r="A232" s="11" t="s">
        <v>24</v>
      </c>
      <c r="B232">
        <v>95</v>
      </c>
      <c r="C232">
        <v>2</v>
      </c>
      <c r="D232">
        <v>1</v>
      </c>
      <c r="E232">
        <v>2</v>
      </c>
      <c r="F232">
        <v>1</v>
      </c>
      <c r="G232">
        <v>2</v>
      </c>
      <c r="H232">
        <v>2</v>
      </c>
      <c r="I232">
        <v>1</v>
      </c>
      <c r="J232">
        <v>1</v>
      </c>
      <c r="K232">
        <v>1</v>
      </c>
      <c r="L232">
        <v>0</v>
      </c>
      <c r="M232">
        <v>0</v>
      </c>
      <c r="N232">
        <v>0</v>
      </c>
      <c r="O232">
        <v>0</v>
      </c>
      <c r="P232">
        <v>0</v>
      </c>
      <c r="Q232">
        <f t="shared" si="7"/>
        <v>13</v>
      </c>
      <c r="S232" t="s">
        <v>46</v>
      </c>
      <c r="T232" t="str">
        <f t="shared" si="8"/>
        <v>HIGH</v>
      </c>
    </row>
    <row r="233" spans="1:20" x14ac:dyDescent="0.3">
      <c r="A233" s="11" t="s">
        <v>24</v>
      </c>
      <c r="B233">
        <v>101</v>
      </c>
      <c r="C233">
        <v>0</v>
      </c>
      <c r="D233">
        <v>0</v>
      </c>
      <c r="E233">
        <v>0</v>
      </c>
      <c r="F233">
        <v>0</v>
      </c>
      <c r="G233">
        <v>0</v>
      </c>
      <c r="H233">
        <v>0</v>
      </c>
      <c r="I233">
        <v>0</v>
      </c>
      <c r="J233">
        <v>0</v>
      </c>
      <c r="K233">
        <v>0</v>
      </c>
      <c r="L233">
        <v>0</v>
      </c>
      <c r="M233">
        <v>0</v>
      </c>
      <c r="N233">
        <v>0</v>
      </c>
      <c r="O233">
        <v>0</v>
      </c>
      <c r="P233">
        <v>0</v>
      </c>
      <c r="Q233">
        <f t="shared" si="7"/>
        <v>0</v>
      </c>
      <c r="S233" t="s">
        <v>46</v>
      </c>
      <c r="T233" t="str">
        <f t="shared" si="8"/>
        <v>HIGH</v>
      </c>
    </row>
    <row r="234" spans="1:20" x14ac:dyDescent="0.3">
      <c r="A234" s="11" t="s">
        <v>24</v>
      </c>
      <c r="B234">
        <v>88</v>
      </c>
      <c r="C234">
        <v>2</v>
      </c>
      <c r="D234">
        <v>2</v>
      </c>
      <c r="E234">
        <v>2</v>
      </c>
      <c r="F234">
        <v>2</v>
      </c>
      <c r="G234">
        <v>2</v>
      </c>
      <c r="H234">
        <v>2</v>
      </c>
      <c r="I234">
        <v>1</v>
      </c>
      <c r="J234">
        <v>1</v>
      </c>
      <c r="K234">
        <v>1</v>
      </c>
      <c r="L234">
        <v>1</v>
      </c>
      <c r="M234">
        <v>1</v>
      </c>
      <c r="N234">
        <v>0</v>
      </c>
      <c r="O234">
        <v>0</v>
      </c>
      <c r="P234">
        <v>0</v>
      </c>
      <c r="Q234">
        <f t="shared" si="7"/>
        <v>17</v>
      </c>
      <c r="S234" t="s">
        <v>46</v>
      </c>
      <c r="T234" t="str">
        <f t="shared" si="8"/>
        <v>HIGH</v>
      </c>
    </row>
    <row r="235" spans="1:20" x14ac:dyDescent="0.3">
      <c r="A235" s="11" t="s">
        <v>24</v>
      </c>
      <c r="B235">
        <v>56</v>
      </c>
      <c r="C235">
        <v>3</v>
      </c>
      <c r="D235">
        <v>2</v>
      </c>
      <c r="E235">
        <v>2</v>
      </c>
      <c r="F235">
        <v>2</v>
      </c>
      <c r="G235">
        <v>1</v>
      </c>
      <c r="H235">
        <v>1</v>
      </c>
      <c r="I235">
        <v>1</v>
      </c>
      <c r="J235">
        <v>1</v>
      </c>
      <c r="K235">
        <v>0</v>
      </c>
      <c r="L235">
        <v>1</v>
      </c>
      <c r="M235">
        <v>0</v>
      </c>
      <c r="N235">
        <v>1</v>
      </c>
      <c r="O235">
        <v>0</v>
      </c>
      <c r="P235">
        <v>0</v>
      </c>
      <c r="Q235">
        <f t="shared" si="7"/>
        <v>15</v>
      </c>
      <c r="S235" t="s">
        <v>46</v>
      </c>
      <c r="T235" t="str">
        <f t="shared" si="8"/>
        <v>HIGH</v>
      </c>
    </row>
    <row r="236" spans="1:20" x14ac:dyDescent="0.3">
      <c r="A236" s="11" t="s">
        <v>24</v>
      </c>
      <c r="B236">
        <v>86</v>
      </c>
      <c r="C236">
        <v>1</v>
      </c>
      <c r="D236">
        <v>1</v>
      </c>
      <c r="E236">
        <v>1</v>
      </c>
      <c r="F236">
        <v>1</v>
      </c>
      <c r="G236">
        <v>1</v>
      </c>
      <c r="H236">
        <v>1</v>
      </c>
      <c r="I236">
        <v>2</v>
      </c>
      <c r="J236">
        <v>1</v>
      </c>
      <c r="K236">
        <v>1</v>
      </c>
      <c r="L236">
        <v>1</v>
      </c>
      <c r="M236">
        <v>1</v>
      </c>
      <c r="N236">
        <v>1</v>
      </c>
      <c r="O236">
        <v>1</v>
      </c>
      <c r="P236">
        <v>1</v>
      </c>
      <c r="Q236">
        <f t="shared" si="7"/>
        <v>15</v>
      </c>
      <c r="S236" t="s">
        <v>46</v>
      </c>
      <c r="T236" t="str">
        <f t="shared" si="8"/>
        <v>HIGH</v>
      </c>
    </row>
    <row r="237" spans="1:20" x14ac:dyDescent="0.3">
      <c r="A237" s="11" t="s">
        <v>24</v>
      </c>
      <c r="B237">
        <v>89</v>
      </c>
      <c r="C237">
        <v>2</v>
      </c>
      <c r="D237">
        <v>2</v>
      </c>
      <c r="E237">
        <v>2</v>
      </c>
      <c r="F237">
        <v>2</v>
      </c>
      <c r="G237">
        <v>2</v>
      </c>
      <c r="H237">
        <v>1</v>
      </c>
      <c r="I237">
        <v>1</v>
      </c>
      <c r="J237">
        <v>1</v>
      </c>
      <c r="K237">
        <v>1</v>
      </c>
      <c r="L237">
        <v>0</v>
      </c>
      <c r="M237">
        <v>0</v>
      </c>
      <c r="N237">
        <v>0</v>
      </c>
      <c r="O237">
        <v>0</v>
      </c>
      <c r="P237">
        <v>0</v>
      </c>
      <c r="Q237">
        <f t="shared" si="7"/>
        <v>14</v>
      </c>
      <c r="S237" t="s">
        <v>46</v>
      </c>
      <c r="T237" t="str">
        <f t="shared" si="8"/>
        <v>HIGH</v>
      </c>
    </row>
    <row r="238" spans="1:20" x14ac:dyDescent="0.3">
      <c r="A238" s="11" t="s">
        <v>24</v>
      </c>
      <c r="B238">
        <v>91</v>
      </c>
      <c r="C238">
        <v>1</v>
      </c>
      <c r="D238">
        <v>1</v>
      </c>
      <c r="E238">
        <v>1</v>
      </c>
      <c r="F238">
        <v>1</v>
      </c>
      <c r="G238">
        <v>1</v>
      </c>
      <c r="H238">
        <v>1</v>
      </c>
      <c r="I238">
        <v>1</v>
      </c>
      <c r="J238">
        <v>2</v>
      </c>
      <c r="K238">
        <v>1</v>
      </c>
      <c r="L238">
        <v>1</v>
      </c>
      <c r="M238">
        <v>1</v>
      </c>
      <c r="N238">
        <v>1</v>
      </c>
      <c r="O238">
        <v>1</v>
      </c>
      <c r="P238">
        <v>1</v>
      </c>
      <c r="Q238">
        <f t="shared" si="7"/>
        <v>15</v>
      </c>
      <c r="S238" t="s">
        <v>46</v>
      </c>
      <c r="T238" t="str">
        <f t="shared" si="8"/>
        <v>HIGH</v>
      </c>
    </row>
    <row r="239" spans="1:20" x14ac:dyDescent="0.3">
      <c r="A239" s="11" t="s">
        <v>24</v>
      </c>
      <c r="B239">
        <v>84</v>
      </c>
      <c r="C239">
        <v>2</v>
      </c>
      <c r="D239">
        <v>2</v>
      </c>
      <c r="E239">
        <v>2</v>
      </c>
      <c r="F239">
        <v>2</v>
      </c>
      <c r="G239">
        <v>2</v>
      </c>
      <c r="H239">
        <v>1</v>
      </c>
      <c r="I239">
        <v>1</v>
      </c>
      <c r="J239">
        <v>1</v>
      </c>
      <c r="K239">
        <v>0</v>
      </c>
      <c r="L239">
        <v>1</v>
      </c>
      <c r="M239">
        <v>0</v>
      </c>
      <c r="N239">
        <v>0</v>
      </c>
      <c r="O239">
        <v>0</v>
      </c>
      <c r="P239">
        <v>0</v>
      </c>
      <c r="Q239">
        <f t="shared" si="7"/>
        <v>14</v>
      </c>
      <c r="S239" t="s">
        <v>46</v>
      </c>
      <c r="T239" t="str">
        <f t="shared" si="8"/>
        <v>HIGH</v>
      </c>
    </row>
    <row r="240" spans="1:20" x14ac:dyDescent="0.3">
      <c r="A240" s="11" t="s">
        <v>24</v>
      </c>
      <c r="B240">
        <v>79</v>
      </c>
      <c r="C240">
        <v>3</v>
      </c>
      <c r="D240">
        <v>2</v>
      </c>
      <c r="E240">
        <v>2</v>
      </c>
      <c r="F240">
        <v>2</v>
      </c>
      <c r="G240">
        <v>2</v>
      </c>
      <c r="H240">
        <v>1</v>
      </c>
      <c r="I240">
        <v>1</v>
      </c>
      <c r="J240">
        <v>1</v>
      </c>
      <c r="K240">
        <v>1</v>
      </c>
      <c r="L240">
        <v>1</v>
      </c>
      <c r="M240">
        <v>1</v>
      </c>
      <c r="N240">
        <v>1</v>
      </c>
      <c r="O240">
        <v>1</v>
      </c>
      <c r="P240">
        <v>1</v>
      </c>
      <c r="Q240">
        <f t="shared" si="7"/>
        <v>20</v>
      </c>
      <c r="S240" t="s">
        <v>46</v>
      </c>
      <c r="T240" t="str">
        <f t="shared" si="8"/>
        <v>HIGH</v>
      </c>
    </row>
    <row r="241" spans="1:20" x14ac:dyDescent="0.3">
      <c r="A241" s="11" t="s">
        <v>24</v>
      </c>
      <c r="B241">
        <v>92</v>
      </c>
      <c r="C241">
        <v>2</v>
      </c>
      <c r="D241">
        <v>1</v>
      </c>
      <c r="E241">
        <v>2</v>
      </c>
      <c r="F241">
        <v>2</v>
      </c>
      <c r="G241">
        <v>1</v>
      </c>
      <c r="H241">
        <v>1</v>
      </c>
      <c r="I241">
        <v>1</v>
      </c>
      <c r="J241">
        <v>1</v>
      </c>
      <c r="K241">
        <v>0</v>
      </c>
      <c r="L241">
        <v>1</v>
      </c>
      <c r="M241">
        <v>0</v>
      </c>
      <c r="N241">
        <v>0</v>
      </c>
      <c r="O241">
        <v>0</v>
      </c>
      <c r="P241">
        <v>0</v>
      </c>
      <c r="Q241">
        <f t="shared" si="7"/>
        <v>12</v>
      </c>
      <c r="S241" t="s">
        <v>46</v>
      </c>
      <c r="T241" t="str">
        <f t="shared" si="8"/>
        <v>HIGH</v>
      </c>
    </row>
    <row r="242" spans="1:20" x14ac:dyDescent="0.3">
      <c r="A242" s="11" t="s">
        <v>24</v>
      </c>
      <c r="B242">
        <v>99</v>
      </c>
      <c r="C242">
        <v>1</v>
      </c>
      <c r="D242">
        <v>1</v>
      </c>
      <c r="E242">
        <v>1</v>
      </c>
      <c r="F242">
        <v>1</v>
      </c>
      <c r="G242">
        <v>1</v>
      </c>
      <c r="H242">
        <v>1</v>
      </c>
      <c r="I242">
        <v>1</v>
      </c>
      <c r="J242">
        <v>1</v>
      </c>
      <c r="K242">
        <v>1</v>
      </c>
      <c r="L242">
        <v>1</v>
      </c>
      <c r="M242">
        <v>1</v>
      </c>
      <c r="N242">
        <v>1</v>
      </c>
      <c r="O242">
        <v>1</v>
      </c>
      <c r="P242">
        <v>1</v>
      </c>
      <c r="Q242">
        <f t="shared" si="7"/>
        <v>14</v>
      </c>
      <c r="S242" t="s">
        <v>46</v>
      </c>
      <c r="T242" t="str">
        <f t="shared" si="8"/>
        <v>HIGH</v>
      </c>
    </row>
    <row r="243" spans="1:20" x14ac:dyDescent="0.3">
      <c r="A243" s="11" t="s">
        <v>24</v>
      </c>
      <c r="B243">
        <v>87</v>
      </c>
      <c r="C243">
        <v>2</v>
      </c>
      <c r="D243">
        <v>2</v>
      </c>
      <c r="E243">
        <v>1</v>
      </c>
      <c r="F243">
        <v>2</v>
      </c>
      <c r="G243">
        <v>1</v>
      </c>
      <c r="H243">
        <v>2</v>
      </c>
      <c r="I243">
        <v>1</v>
      </c>
      <c r="J243">
        <v>2</v>
      </c>
      <c r="K243">
        <v>1</v>
      </c>
      <c r="L243">
        <v>1</v>
      </c>
      <c r="M243">
        <v>1</v>
      </c>
      <c r="N243">
        <v>1</v>
      </c>
      <c r="O243">
        <v>1</v>
      </c>
      <c r="P243">
        <v>1</v>
      </c>
      <c r="Q243">
        <f t="shared" si="7"/>
        <v>19</v>
      </c>
      <c r="S243" t="s">
        <v>46</v>
      </c>
      <c r="T243" t="str">
        <f t="shared" si="8"/>
        <v>HIGH</v>
      </c>
    </row>
    <row r="244" spans="1:20" x14ac:dyDescent="0.3">
      <c r="A244" s="11" t="s">
        <v>24</v>
      </c>
      <c r="B244">
        <v>96</v>
      </c>
      <c r="C244">
        <v>2</v>
      </c>
      <c r="D244">
        <v>2</v>
      </c>
      <c r="E244">
        <v>1</v>
      </c>
      <c r="F244">
        <v>2</v>
      </c>
      <c r="G244">
        <v>1</v>
      </c>
      <c r="H244">
        <v>2</v>
      </c>
      <c r="I244">
        <v>1</v>
      </c>
      <c r="J244">
        <v>1</v>
      </c>
      <c r="K244">
        <v>0</v>
      </c>
      <c r="L244">
        <v>0</v>
      </c>
      <c r="M244">
        <v>0</v>
      </c>
      <c r="N244">
        <v>0</v>
      </c>
      <c r="O244">
        <v>0</v>
      </c>
      <c r="P244">
        <v>0</v>
      </c>
      <c r="Q244">
        <f t="shared" si="7"/>
        <v>12</v>
      </c>
      <c r="S244" t="s">
        <v>46</v>
      </c>
      <c r="T244" t="str">
        <f t="shared" si="8"/>
        <v>HIGH</v>
      </c>
    </row>
    <row r="245" spans="1:20" x14ac:dyDescent="0.3">
      <c r="A245" s="11" t="s">
        <v>24</v>
      </c>
      <c r="B245">
        <v>85</v>
      </c>
      <c r="C245">
        <v>2</v>
      </c>
      <c r="D245">
        <v>2</v>
      </c>
      <c r="E245">
        <v>2</v>
      </c>
      <c r="F245">
        <v>2</v>
      </c>
      <c r="G245">
        <v>2</v>
      </c>
      <c r="H245">
        <v>2</v>
      </c>
      <c r="I245">
        <v>1</v>
      </c>
      <c r="J245">
        <v>1</v>
      </c>
      <c r="K245">
        <v>1</v>
      </c>
      <c r="L245">
        <v>1</v>
      </c>
      <c r="M245">
        <v>1</v>
      </c>
      <c r="N245">
        <v>1</v>
      </c>
      <c r="O245">
        <v>1</v>
      </c>
      <c r="P245">
        <v>1</v>
      </c>
      <c r="Q245">
        <f t="shared" si="7"/>
        <v>20</v>
      </c>
      <c r="S245" t="s">
        <v>46</v>
      </c>
      <c r="T245" t="str">
        <f t="shared" si="8"/>
        <v>HIGH</v>
      </c>
    </row>
    <row r="246" spans="1:20" x14ac:dyDescent="0.3">
      <c r="A246" s="11" t="s">
        <v>24</v>
      </c>
      <c r="B246">
        <v>68</v>
      </c>
      <c r="C246">
        <v>3</v>
      </c>
      <c r="D246">
        <v>3</v>
      </c>
      <c r="E246">
        <v>2</v>
      </c>
      <c r="F246">
        <v>1</v>
      </c>
      <c r="G246">
        <v>1</v>
      </c>
      <c r="H246">
        <v>1</v>
      </c>
      <c r="I246">
        <v>2</v>
      </c>
      <c r="J246">
        <v>0</v>
      </c>
      <c r="K246">
        <v>0</v>
      </c>
      <c r="L246">
        <v>0</v>
      </c>
      <c r="M246">
        <v>0</v>
      </c>
      <c r="N246">
        <v>0</v>
      </c>
      <c r="O246">
        <v>0</v>
      </c>
      <c r="P246">
        <v>0</v>
      </c>
      <c r="Q246">
        <f t="shared" si="7"/>
        <v>13</v>
      </c>
      <c r="S246" t="s">
        <v>46</v>
      </c>
      <c r="T246" t="str">
        <f t="shared" si="8"/>
        <v>HIGH</v>
      </c>
    </row>
    <row r="247" spans="1:20" x14ac:dyDescent="0.3">
      <c r="A247" s="11" t="s">
        <v>24</v>
      </c>
      <c r="B247">
        <v>77</v>
      </c>
      <c r="C247">
        <v>2</v>
      </c>
      <c r="D247">
        <v>2</v>
      </c>
      <c r="E247">
        <v>2</v>
      </c>
      <c r="F247">
        <v>2</v>
      </c>
      <c r="G247">
        <v>2</v>
      </c>
      <c r="H247">
        <v>2</v>
      </c>
      <c r="I247">
        <v>1</v>
      </c>
      <c r="J247">
        <v>0</v>
      </c>
      <c r="K247">
        <v>0</v>
      </c>
      <c r="L247">
        <v>0</v>
      </c>
      <c r="M247">
        <v>0</v>
      </c>
      <c r="N247">
        <v>0</v>
      </c>
      <c r="O247">
        <v>0</v>
      </c>
      <c r="P247">
        <v>0</v>
      </c>
      <c r="Q247">
        <f t="shared" si="7"/>
        <v>13</v>
      </c>
      <c r="S247" t="s">
        <v>46</v>
      </c>
      <c r="T247" t="str">
        <f t="shared" si="8"/>
        <v>HIGH</v>
      </c>
    </row>
    <row r="248" spans="1:20" x14ac:dyDescent="0.3">
      <c r="A248" s="11" t="s">
        <v>24</v>
      </c>
      <c r="B248">
        <v>80</v>
      </c>
      <c r="C248">
        <v>3</v>
      </c>
      <c r="D248">
        <v>2</v>
      </c>
      <c r="E248">
        <v>2</v>
      </c>
      <c r="F248">
        <v>2</v>
      </c>
      <c r="G248">
        <v>2</v>
      </c>
      <c r="H248">
        <v>1</v>
      </c>
      <c r="I248">
        <v>1</v>
      </c>
      <c r="J248">
        <v>0</v>
      </c>
      <c r="K248">
        <v>0</v>
      </c>
      <c r="L248">
        <v>0</v>
      </c>
      <c r="M248">
        <v>0</v>
      </c>
      <c r="N248">
        <v>0</v>
      </c>
      <c r="O248">
        <v>0</v>
      </c>
      <c r="P248">
        <v>0</v>
      </c>
      <c r="Q248">
        <f t="shared" si="7"/>
        <v>13</v>
      </c>
      <c r="S248" t="s">
        <v>46</v>
      </c>
      <c r="T248" t="str">
        <f t="shared" si="8"/>
        <v>HIGH</v>
      </c>
    </row>
    <row r="249" spans="1:20" x14ac:dyDescent="0.3">
      <c r="A249" s="11" t="s">
        <v>24</v>
      </c>
      <c r="B249">
        <v>90</v>
      </c>
      <c r="C249">
        <v>2</v>
      </c>
      <c r="D249">
        <v>2</v>
      </c>
      <c r="E249">
        <v>2</v>
      </c>
      <c r="F249">
        <v>2</v>
      </c>
      <c r="G249">
        <v>1</v>
      </c>
      <c r="H249">
        <v>1</v>
      </c>
      <c r="I249">
        <v>1</v>
      </c>
      <c r="J249">
        <v>1</v>
      </c>
      <c r="K249">
        <v>0</v>
      </c>
      <c r="L249">
        <v>0</v>
      </c>
      <c r="M249">
        <v>0</v>
      </c>
      <c r="N249">
        <v>0</v>
      </c>
      <c r="O249">
        <v>0</v>
      </c>
      <c r="P249">
        <v>0</v>
      </c>
      <c r="Q249">
        <f t="shared" si="7"/>
        <v>12</v>
      </c>
      <c r="S249" t="s">
        <v>46</v>
      </c>
      <c r="T249" t="str">
        <f t="shared" si="8"/>
        <v>HIGH</v>
      </c>
    </row>
    <row r="250" spans="1:20" x14ac:dyDescent="0.3">
      <c r="A250" s="11" t="s">
        <v>24</v>
      </c>
      <c r="B250">
        <v>99</v>
      </c>
      <c r="C250">
        <v>0</v>
      </c>
      <c r="D250">
        <v>0</v>
      </c>
      <c r="E250">
        <v>0</v>
      </c>
      <c r="F250">
        <v>0</v>
      </c>
      <c r="G250">
        <v>0</v>
      </c>
      <c r="H250">
        <v>0</v>
      </c>
      <c r="I250">
        <v>0</v>
      </c>
      <c r="J250">
        <v>0</v>
      </c>
      <c r="K250">
        <v>0</v>
      </c>
      <c r="L250">
        <v>0</v>
      </c>
      <c r="M250">
        <v>0</v>
      </c>
      <c r="N250">
        <v>0</v>
      </c>
      <c r="O250">
        <v>0</v>
      </c>
      <c r="P250">
        <v>0</v>
      </c>
      <c r="Q250">
        <f t="shared" si="7"/>
        <v>0</v>
      </c>
      <c r="S250" t="s">
        <v>46</v>
      </c>
      <c r="T250" t="str">
        <f t="shared" si="8"/>
        <v>HIGH</v>
      </c>
    </row>
    <row r="251" spans="1:20" x14ac:dyDescent="0.3">
      <c r="A251" s="11" t="s">
        <v>24</v>
      </c>
      <c r="B251">
        <v>57</v>
      </c>
      <c r="C251">
        <v>2</v>
      </c>
      <c r="D251">
        <v>2</v>
      </c>
      <c r="E251">
        <v>2</v>
      </c>
      <c r="F251">
        <v>2</v>
      </c>
      <c r="G251">
        <v>1</v>
      </c>
      <c r="H251">
        <v>1</v>
      </c>
      <c r="I251">
        <v>1</v>
      </c>
      <c r="J251">
        <v>1</v>
      </c>
      <c r="K251">
        <v>1</v>
      </c>
      <c r="L251">
        <v>1</v>
      </c>
      <c r="M251">
        <v>1</v>
      </c>
      <c r="N251">
        <v>1</v>
      </c>
      <c r="O251">
        <v>0</v>
      </c>
      <c r="P251">
        <v>0</v>
      </c>
      <c r="Q251">
        <f t="shared" si="7"/>
        <v>16</v>
      </c>
      <c r="S251" t="s">
        <v>46</v>
      </c>
      <c r="T251" t="str">
        <f t="shared" si="8"/>
        <v>HIGH</v>
      </c>
    </row>
    <row r="252" spans="1:20" x14ac:dyDescent="0.3">
      <c r="A252" s="11" t="s">
        <v>24</v>
      </c>
      <c r="B252">
        <v>62</v>
      </c>
      <c r="C252">
        <v>2</v>
      </c>
      <c r="D252">
        <v>1</v>
      </c>
      <c r="E252">
        <v>1</v>
      </c>
      <c r="F252">
        <v>1</v>
      </c>
      <c r="G252">
        <v>1</v>
      </c>
      <c r="H252">
        <v>1</v>
      </c>
      <c r="I252">
        <v>1</v>
      </c>
      <c r="J252">
        <v>1</v>
      </c>
      <c r="K252">
        <v>1</v>
      </c>
      <c r="L252">
        <v>0</v>
      </c>
      <c r="M252">
        <v>1</v>
      </c>
      <c r="N252">
        <v>1</v>
      </c>
      <c r="O252">
        <v>0</v>
      </c>
      <c r="P252">
        <v>0</v>
      </c>
      <c r="Q252">
        <f>SUM(C252:P252)</f>
        <v>12</v>
      </c>
      <c r="S252" t="s">
        <v>46</v>
      </c>
      <c r="T252" t="str">
        <f t="shared" si="8"/>
        <v>HIGH</v>
      </c>
    </row>
    <row r="253" spans="1:20" x14ac:dyDescent="0.3">
      <c r="A253" s="11" t="s">
        <v>24</v>
      </c>
      <c r="B253">
        <v>72</v>
      </c>
      <c r="C253">
        <v>2</v>
      </c>
      <c r="D253">
        <v>2</v>
      </c>
      <c r="E253">
        <v>2</v>
      </c>
      <c r="F253">
        <v>2</v>
      </c>
      <c r="G253">
        <v>1</v>
      </c>
      <c r="H253">
        <v>1</v>
      </c>
      <c r="I253">
        <v>1</v>
      </c>
      <c r="J253">
        <v>1</v>
      </c>
      <c r="K253">
        <v>0</v>
      </c>
      <c r="L253">
        <v>1</v>
      </c>
      <c r="M253">
        <v>1</v>
      </c>
      <c r="N253">
        <v>1</v>
      </c>
      <c r="O253">
        <v>0</v>
      </c>
      <c r="P253">
        <v>0</v>
      </c>
      <c r="Q253">
        <f t="shared" ref="Q253:Q316" si="9">SUM(C253:P253)</f>
        <v>15</v>
      </c>
      <c r="S253" t="s">
        <v>46</v>
      </c>
      <c r="T253" t="str">
        <f t="shared" si="8"/>
        <v>HIGH</v>
      </c>
    </row>
    <row r="254" spans="1:20" x14ac:dyDescent="0.3">
      <c r="A254" s="11" t="s">
        <v>24</v>
      </c>
      <c r="B254">
        <v>76</v>
      </c>
      <c r="C254">
        <v>3</v>
      </c>
      <c r="D254">
        <v>3</v>
      </c>
      <c r="E254">
        <v>1</v>
      </c>
      <c r="F254">
        <v>1</v>
      </c>
      <c r="G254">
        <v>1</v>
      </c>
      <c r="H254">
        <v>1</v>
      </c>
      <c r="I254">
        <v>1</v>
      </c>
      <c r="J254">
        <v>1</v>
      </c>
      <c r="K254">
        <v>0</v>
      </c>
      <c r="L254">
        <v>1</v>
      </c>
      <c r="M254">
        <v>0</v>
      </c>
      <c r="N254">
        <v>0</v>
      </c>
      <c r="O254">
        <v>0</v>
      </c>
      <c r="P254">
        <v>0</v>
      </c>
      <c r="Q254">
        <f t="shared" si="9"/>
        <v>13</v>
      </c>
      <c r="S254" t="s">
        <v>46</v>
      </c>
      <c r="T254" t="str">
        <f t="shared" si="8"/>
        <v>HIGH</v>
      </c>
    </row>
    <row r="255" spans="1:20" x14ac:dyDescent="0.3">
      <c r="A255" s="11" t="s">
        <v>24</v>
      </c>
      <c r="B255">
        <v>97</v>
      </c>
      <c r="C255">
        <v>2</v>
      </c>
      <c r="D255">
        <v>2</v>
      </c>
      <c r="E255">
        <v>2</v>
      </c>
      <c r="F255">
        <v>2</v>
      </c>
      <c r="G255">
        <v>1</v>
      </c>
      <c r="H255">
        <v>1</v>
      </c>
      <c r="I255">
        <v>1</v>
      </c>
      <c r="J255">
        <v>1</v>
      </c>
      <c r="K255">
        <v>2</v>
      </c>
      <c r="L255">
        <v>1</v>
      </c>
      <c r="M255">
        <v>0</v>
      </c>
      <c r="N255">
        <v>1</v>
      </c>
      <c r="O255">
        <v>0</v>
      </c>
      <c r="P255">
        <v>0</v>
      </c>
      <c r="Q255">
        <f t="shared" si="9"/>
        <v>16</v>
      </c>
      <c r="S255" t="s">
        <v>46</v>
      </c>
      <c r="T255" t="str">
        <f t="shared" si="8"/>
        <v>HIGH</v>
      </c>
    </row>
    <row r="256" spans="1:20" x14ac:dyDescent="0.3">
      <c r="A256" s="11" t="s">
        <v>24</v>
      </c>
      <c r="B256">
        <v>102</v>
      </c>
      <c r="C256">
        <v>3</v>
      </c>
      <c r="D256">
        <v>1</v>
      </c>
      <c r="E256">
        <v>1</v>
      </c>
      <c r="F256">
        <v>1</v>
      </c>
      <c r="G256">
        <v>1</v>
      </c>
      <c r="H256">
        <v>1</v>
      </c>
      <c r="I256">
        <v>1</v>
      </c>
      <c r="J256">
        <v>0</v>
      </c>
      <c r="K256">
        <v>0</v>
      </c>
      <c r="L256">
        <v>0</v>
      </c>
      <c r="M256">
        <v>0</v>
      </c>
      <c r="N256">
        <v>0</v>
      </c>
      <c r="O256">
        <v>0</v>
      </c>
      <c r="P256">
        <v>0</v>
      </c>
      <c r="Q256">
        <f t="shared" si="9"/>
        <v>9</v>
      </c>
      <c r="S256" t="s">
        <v>46</v>
      </c>
      <c r="T256" t="str">
        <f t="shared" si="8"/>
        <v>HIGH</v>
      </c>
    </row>
    <row r="257" spans="1:20" x14ac:dyDescent="0.3">
      <c r="A257" s="11" t="s">
        <v>24</v>
      </c>
      <c r="B257">
        <v>94</v>
      </c>
      <c r="C257">
        <v>2</v>
      </c>
      <c r="D257">
        <v>2</v>
      </c>
      <c r="E257">
        <v>2</v>
      </c>
      <c r="F257">
        <v>3</v>
      </c>
      <c r="G257">
        <v>1</v>
      </c>
      <c r="H257">
        <v>1</v>
      </c>
      <c r="I257">
        <v>1</v>
      </c>
      <c r="J257">
        <v>1</v>
      </c>
      <c r="K257">
        <v>1</v>
      </c>
      <c r="L257">
        <v>0</v>
      </c>
      <c r="M257">
        <v>0</v>
      </c>
      <c r="N257">
        <v>0</v>
      </c>
      <c r="O257">
        <v>0</v>
      </c>
      <c r="P257">
        <v>0</v>
      </c>
      <c r="Q257">
        <f t="shared" si="9"/>
        <v>14</v>
      </c>
      <c r="S257" t="s">
        <v>46</v>
      </c>
      <c r="T257" t="str">
        <f t="shared" si="8"/>
        <v>HIGH</v>
      </c>
    </row>
    <row r="258" spans="1:20" x14ac:dyDescent="0.3">
      <c r="A258" s="11" t="s">
        <v>24</v>
      </c>
      <c r="B258">
        <v>90</v>
      </c>
      <c r="C258">
        <v>1</v>
      </c>
      <c r="D258">
        <v>1</v>
      </c>
      <c r="E258">
        <v>1</v>
      </c>
      <c r="F258">
        <v>2</v>
      </c>
      <c r="G258">
        <v>1</v>
      </c>
      <c r="H258">
        <v>0</v>
      </c>
      <c r="I258">
        <v>0</v>
      </c>
      <c r="J258">
        <v>0</v>
      </c>
      <c r="K258">
        <v>0</v>
      </c>
      <c r="L258">
        <v>0</v>
      </c>
      <c r="M258">
        <v>0</v>
      </c>
      <c r="N258">
        <v>0</v>
      </c>
      <c r="O258">
        <v>0</v>
      </c>
      <c r="P258">
        <v>0</v>
      </c>
      <c r="Q258">
        <f t="shared" si="9"/>
        <v>6</v>
      </c>
      <c r="S258" t="s">
        <v>46</v>
      </c>
      <c r="T258" t="str">
        <f t="shared" si="8"/>
        <v>HIGH</v>
      </c>
    </row>
    <row r="259" spans="1:20" x14ac:dyDescent="0.3">
      <c r="A259" s="11" t="s">
        <v>24</v>
      </c>
      <c r="B259">
        <v>86</v>
      </c>
      <c r="C259">
        <v>2</v>
      </c>
      <c r="D259">
        <v>2</v>
      </c>
      <c r="E259">
        <v>2</v>
      </c>
      <c r="F259">
        <v>2</v>
      </c>
      <c r="G259">
        <v>2</v>
      </c>
      <c r="H259">
        <v>2</v>
      </c>
      <c r="I259">
        <v>1</v>
      </c>
      <c r="J259">
        <v>1</v>
      </c>
      <c r="K259">
        <v>1</v>
      </c>
      <c r="L259">
        <v>0</v>
      </c>
      <c r="M259">
        <v>1</v>
      </c>
      <c r="N259">
        <v>0</v>
      </c>
      <c r="O259">
        <v>0</v>
      </c>
      <c r="P259">
        <v>0</v>
      </c>
      <c r="Q259">
        <f t="shared" si="9"/>
        <v>16</v>
      </c>
      <c r="S259" t="s">
        <v>46</v>
      </c>
      <c r="T259" t="str">
        <f t="shared" si="8"/>
        <v>HIGH</v>
      </c>
    </row>
    <row r="260" spans="1:20" x14ac:dyDescent="0.3">
      <c r="A260" s="11" t="s">
        <v>24</v>
      </c>
      <c r="B260">
        <v>68</v>
      </c>
      <c r="C260">
        <v>1</v>
      </c>
      <c r="D260">
        <v>1</v>
      </c>
      <c r="E260">
        <v>1</v>
      </c>
      <c r="F260">
        <v>1</v>
      </c>
      <c r="G260">
        <v>1</v>
      </c>
      <c r="H260">
        <v>1</v>
      </c>
      <c r="I260">
        <v>1</v>
      </c>
      <c r="J260">
        <v>0</v>
      </c>
      <c r="K260">
        <v>1</v>
      </c>
      <c r="L260">
        <v>0</v>
      </c>
      <c r="M260">
        <v>0</v>
      </c>
      <c r="N260">
        <v>0</v>
      </c>
      <c r="O260">
        <v>0</v>
      </c>
      <c r="P260">
        <v>0</v>
      </c>
      <c r="Q260">
        <f t="shared" si="9"/>
        <v>8</v>
      </c>
      <c r="S260" t="s">
        <v>46</v>
      </c>
      <c r="T260" t="str">
        <f t="shared" ref="T260:T323" si="10">IF(Q260&gt;=41,"LOW",IF(Q260&gt;=21,"MEDIUM",IF(Q260&gt;=0,"HIGH")))</f>
        <v>HIGH</v>
      </c>
    </row>
    <row r="261" spans="1:20" x14ac:dyDescent="0.3">
      <c r="A261" s="11" t="s">
        <v>24</v>
      </c>
      <c r="B261">
        <v>96</v>
      </c>
      <c r="C261">
        <v>2</v>
      </c>
      <c r="D261">
        <v>1</v>
      </c>
      <c r="E261">
        <v>1</v>
      </c>
      <c r="F261">
        <v>2</v>
      </c>
      <c r="G261">
        <v>1</v>
      </c>
      <c r="H261">
        <v>1</v>
      </c>
      <c r="I261">
        <v>2</v>
      </c>
      <c r="J261">
        <v>1</v>
      </c>
      <c r="K261">
        <v>0</v>
      </c>
      <c r="L261">
        <v>0</v>
      </c>
      <c r="M261">
        <v>0</v>
      </c>
      <c r="N261">
        <v>0</v>
      </c>
      <c r="O261">
        <v>0</v>
      </c>
      <c r="P261">
        <v>0</v>
      </c>
      <c r="Q261">
        <f t="shared" si="9"/>
        <v>11</v>
      </c>
      <c r="S261" t="s">
        <v>46</v>
      </c>
      <c r="T261" t="str">
        <f t="shared" si="10"/>
        <v>HIGH</v>
      </c>
    </row>
    <row r="262" spans="1:20" x14ac:dyDescent="0.3">
      <c r="A262" s="6" t="s">
        <v>28</v>
      </c>
      <c r="B262">
        <v>96</v>
      </c>
      <c r="C262">
        <v>3</v>
      </c>
      <c r="D262">
        <v>3</v>
      </c>
      <c r="E262">
        <v>2</v>
      </c>
      <c r="F262">
        <v>2</v>
      </c>
      <c r="G262">
        <v>1</v>
      </c>
      <c r="H262">
        <v>1</v>
      </c>
      <c r="I262">
        <v>0</v>
      </c>
      <c r="J262">
        <v>0</v>
      </c>
      <c r="K262">
        <v>0</v>
      </c>
      <c r="L262">
        <v>0</v>
      </c>
      <c r="M262">
        <v>0</v>
      </c>
      <c r="N262">
        <v>0</v>
      </c>
      <c r="O262">
        <v>0</v>
      </c>
      <c r="P262">
        <v>0</v>
      </c>
      <c r="Q262">
        <f t="shared" si="9"/>
        <v>12</v>
      </c>
      <c r="S262" t="s">
        <v>34</v>
      </c>
      <c r="T262" t="str">
        <f t="shared" si="10"/>
        <v>HIGH</v>
      </c>
    </row>
    <row r="263" spans="1:20" x14ac:dyDescent="0.3">
      <c r="A263" s="6" t="s">
        <v>28</v>
      </c>
      <c r="B263">
        <v>78</v>
      </c>
      <c r="C263">
        <v>2</v>
      </c>
      <c r="D263">
        <v>2</v>
      </c>
      <c r="E263">
        <v>1</v>
      </c>
      <c r="F263">
        <v>0</v>
      </c>
      <c r="G263">
        <v>0</v>
      </c>
      <c r="H263">
        <v>0</v>
      </c>
      <c r="I263">
        <v>0</v>
      </c>
      <c r="J263">
        <v>0</v>
      </c>
      <c r="K263">
        <v>0</v>
      </c>
      <c r="L263">
        <v>0</v>
      </c>
      <c r="M263">
        <v>0</v>
      </c>
      <c r="N263">
        <v>0</v>
      </c>
      <c r="O263">
        <v>0</v>
      </c>
      <c r="P263">
        <v>0</v>
      </c>
      <c r="Q263">
        <f t="shared" si="9"/>
        <v>5</v>
      </c>
      <c r="S263" t="s">
        <v>34</v>
      </c>
      <c r="T263" t="str">
        <f t="shared" si="10"/>
        <v>HIGH</v>
      </c>
    </row>
    <row r="264" spans="1:20" x14ac:dyDescent="0.3">
      <c r="A264" s="6" t="s">
        <v>28</v>
      </c>
      <c r="B264">
        <v>65</v>
      </c>
      <c r="C264">
        <v>4</v>
      </c>
      <c r="D264">
        <v>4</v>
      </c>
      <c r="E264">
        <v>4</v>
      </c>
      <c r="F264">
        <v>4</v>
      </c>
      <c r="G264">
        <v>4</v>
      </c>
      <c r="H264">
        <v>4</v>
      </c>
      <c r="I264">
        <v>4</v>
      </c>
      <c r="J264">
        <v>4</v>
      </c>
      <c r="K264">
        <v>4</v>
      </c>
      <c r="L264">
        <v>3</v>
      </c>
      <c r="M264">
        <v>3</v>
      </c>
      <c r="N264">
        <v>3</v>
      </c>
      <c r="O264">
        <v>3</v>
      </c>
      <c r="P264">
        <v>3</v>
      </c>
      <c r="Q264">
        <f t="shared" si="9"/>
        <v>51</v>
      </c>
      <c r="S264" t="s">
        <v>41</v>
      </c>
      <c r="T264" t="str">
        <f t="shared" si="10"/>
        <v>LOW</v>
      </c>
    </row>
    <row r="265" spans="1:20" x14ac:dyDescent="0.3">
      <c r="A265" s="6" t="s">
        <v>28</v>
      </c>
      <c r="B265">
        <v>38</v>
      </c>
      <c r="C265">
        <v>4</v>
      </c>
      <c r="D265">
        <v>4</v>
      </c>
      <c r="E265">
        <v>3</v>
      </c>
      <c r="F265">
        <v>3</v>
      </c>
      <c r="G265">
        <v>2</v>
      </c>
      <c r="H265">
        <v>1</v>
      </c>
      <c r="I265">
        <v>1</v>
      </c>
      <c r="J265">
        <v>1</v>
      </c>
      <c r="K265">
        <v>0</v>
      </c>
      <c r="L265">
        <v>0</v>
      </c>
      <c r="M265">
        <v>0</v>
      </c>
      <c r="N265">
        <v>0</v>
      </c>
      <c r="O265">
        <v>0</v>
      </c>
      <c r="P265">
        <v>0</v>
      </c>
      <c r="Q265">
        <f t="shared" si="9"/>
        <v>19</v>
      </c>
      <c r="S265" t="s">
        <v>46</v>
      </c>
      <c r="T265" t="str">
        <f t="shared" si="10"/>
        <v>HIGH</v>
      </c>
    </row>
    <row r="266" spans="1:20" x14ac:dyDescent="0.3">
      <c r="A266" s="6" t="s">
        <v>28</v>
      </c>
      <c r="B266">
        <v>18</v>
      </c>
      <c r="C266">
        <v>4</v>
      </c>
      <c r="D266">
        <v>3</v>
      </c>
      <c r="E266">
        <v>3</v>
      </c>
      <c r="F266">
        <v>2</v>
      </c>
      <c r="G266">
        <v>1</v>
      </c>
      <c r="H266">
        <v>1</v>
      </c>
      <c r="I266">
        <v>0</v>
      </c>
      <c r="J266">
        <v>0</v>
      </c>
      <c r="K266">
        <v>0</v>
      </c>
      <c r="L266">
        <v>0</v>
      </c>
      <c r="M266">
        <v>0</v>
      </c>
      <c r="N266">
        <v>0</v>
      </c>
      <c r="O266">
        <v>0</v>
      </c>
      <c r="P266">
        <v>0</v>
      </c>
      <c r="Q266">
        <f t="shared" si="9"/>
        <v>14</v>
      </c>
      <c r="S266" t="s">
        <v>46</v>
      </c>
      <c r="T266" t="str">
        <f t="shared" si="10"/>
        <v>HIGH</v>
      </c>
    </row>
    <row r="267" spans="1:20" x14ac:dyDescent="0.3">
      <c r="A267" s="6" t="s">
        <v>28</v>
      </c>
      <c r="B267">
        <v>29</v>
      </c>
      <c r="C267">
        <v>3</v>
      </c>
      <c r="D267">
        <v>3</v>
      </c>
      <c r="E267">
        <v>2</v>
      </c>
      <c r="F267">
        <v>1</v>
      </c>
      <c r="G267">
        <v>0</v>
      </c>
      <c r="H267">
        <v>0</v>
      </c>
      <c r="I267">
        <v>0</v>
      </c>
      <c r="J267">
        <v>0</v>
      </c>
      <c r="K267">
        <v>0</v>
      </c>
      <c r="L267">
        <v>0</v>
      </c>
      <c r="M267">
        <v>0</v>
      </c>
      <c r="N267">
        <v>0</v>
      </c>
      <c r="O267">
        <v>0</v>
      </c>
      <c r="P267">
        <v>0</v>
      </c>
      <c r="Q267">
        <f t="shared" si="9"/>
        <v>9</v>
      </c>
      <c r="S267" t="s">
        <v>46</v>
      </c>
      <c r="T267" t="str">
        <f t="shared" si="10"/>
        <v>HIGH</v>
      </c>
    </row>
    <row r="268" spans="1:20" x14ac:dyDescent="0.3">
      <c r="A268" s="6" t="s">
        <v>28</v>
      </c>
      <c r="B268">
        <v>34</v>
      </c>
      <c r="C268">
        <v>2</v>
      </c>
      <c r="D268">
        <v>2</v>
      </c>
      <c r="E268">
        <v>2</v>
      </c>
      <c r="F268">
        <v>2</v>
      </c>
      <c r="G268">
        <v>2</v>
      </c>
      <c r="H268">
        <v>1</v>
      </c>
      <c r="I268">
        <v>1</v>
      </c>
      <c r="J268">
        <v>0</v>
      </c>
      <c r="K268">
        <v>0</v>
      </c>
      <c r="L268">
        <v>0</v>
      </c>
      <c r="M268">
        <v>0</v>
      </c>
      <c r="N268">
        <v>0</v>
      </c>
      <c r="O268">
        <v>0</v>
      </c>
      <c r="P268">
        <v>0</v>
      </c>
      <c r="Q268">
        <f t="shared" si="9"/>
        <v>12</v>
      </c>
      <c r="S268" t="s">
        <v>46</v>
      </c>
      <c r="T268" t="str">
        <f t="shared" si="10"/>
        <v>HIGH</v>
      </c>
    </row>
    <row r="269" spans="1:20" x14ac:dyDescent="0.3">
      <c r="A269" s="6" t="s">
        <v>28</v>
      </c>
      <c r="B269">
        <v>88</v>
      </c>
      <c r="C269">
        <v>3</v>
      </c>
      <c r="D269">
        <v>3</v>
      </c>
      <c r="E269">
        <v>3</v>
      </c>
      <c r="F269">
        <v>3</v>
      </c>
      <c r="G269">
        <v>2</v>
      </c>
      <c r="H269">
        <v>2</v>
      </c>
      <c r="I269">
        <v>1</v>
      </c>
      <c r="J269">
        <v>1</v>
      </c>
      <c r="K269">
        <v>1</v>
      </c>
      <c r="L269">
        <v>1</v>
      </c>
      <c r="M269">
        <v>0</v>
      </c>
      <c r="N269">
        <v>0</v>
      </c>
      <c r="O269">
        <v>0</v>
      </c>
      <c r="P269">
        <v>0</v>
      </c>
      <c r="Q269">
        <f t="shared" si="9"/>
        <v>20</v>
      </c>
      <c r="S269" t="s">
        <v>46</v>
      </c>
      <c r="T269" t="str">
        <f t="shared" si="10"/>
        <v>HIGH</v>
      </c>
    </row>
    <row r="270" spans="1:20" x14ac:dyDescent="0.3">
      <c r="A270" s="6" t="s">
        <v>28</v>
      </c>
      <c r="B270">
        <v>86</v>
      </c>
      <c r="C270">
        <v>3</v>
      </c>
      <c r="D270">
        <v>2</v>
      </c>
      <c r="E270">
        <v>2</v>
      </c>
      <c r="F270">
        <v>2</v>
      </c>
      <c r="G270">
        <v>1</v>
      </c>
      <c r="H270">
        <v>1</v>
      </c>
      <c r="I270">
        <v>1</v>
      </c>
      <c r="J270">
        <v>1</v>
      </c>
      <c r="K270">
        <v>0</v>
      </c>
      <c r="L270">
        <v>0</v>
      </c>
      <c r="M270">
        <v>0</v>
      </c>
      <c r="N270">
        <v>0</v>
      </c>
      <c r="O270">
        <v>0</v>
      </c>
      <c r="P270">
        <v>0</v>
      </c>
      <c r="Q270">
        <f t="shared" si="9"/>
        <v>13</v>
      </c>
      <c r="S270" t="s">
        <v>46</v>
      </c>
      <c r="T270" t="str">
        <f t="shared" si="10"/>
        <v>HIGH</v>
      </c>
    </row>
    <row r="271" spans="1:20" x14ac:dyDescent="0.3">
      <c r="A271" s="6" t="s">
        <v>28</v>
      </c>
      <c r="B271">
        <v>87</v>
      </c>
      <c r="C271">
        <v>2</v>
      </c>
      <c r="D271">
        <v>2</v>
      </c>
      <c r="E271">
        <v>1</v>
      </c>
      <c r="F271">
        <v>1</v>
      </c>
      <c r="G271">
        <v>0</v>
      </c>
      <c r="H271">
        <v>0</v>
      </c>
      <c r="I271">
        <v>0</v>
      </c>
      <c r="J271">
        <v>0</v>
      </c>
      <c r="K271">
        <v>0</v>
      </c>
      <c r="L271">
        <v>0</v>
      </c>
      <c r="M271">
        <v>0</v>
      </c>
      <c r="N271">
        <v>0</v>
      </c>
      <c r="O271">
        <v>0</v>
      </c>
      <c r="P271">
        <v>0</v>
      </c>
      <c r="Q271">
        <f t="shared" si="9"/>
        <v>6</v>
      </c>
      <c r="S271" t="s">
        <v>46</v>
      </c>
      <c r="T271" t="str">
        <f t="shared" si="10"/>
        <v>HIGH</v>
      </c>
    </row>
    <row r="272" spans="1:20" x14ac:dyDescent="0.3">
      <c r="A272" s="6" t="s">
        <v>28</v>
      </c>
      <c r="B272">
        <v>82</v>
      </c>
      <c r="C272">
        <v>3</v>
      </c>
      <c r="D272">
        <v>3</v>
      </c>
      <c r="E272">
        <v>4</v>
      </c>
      <c r="F272">
        <v>2</v>
      </c>
      <c r="G272">
        <v>1</v>
      </c>
      <c r="H272">
        <v>1</v>
      </c>
      <c r="I272">
        <v>1</v>
      </c>
      <c r="J272">
        <v>1</v>
      </c>
      <c r="K272">
        <v>0</v>
      </c>
      <c r="L272">
        <v>0</v>
      </c>
      <c r="M272">
        <v>0</v>
      </c>
      <c r="N272">
        <v>0</v>
      </c>
      <c r="O272">
        <v>0</v>
      </c>
      <c r="P272">
        <v>0</v>
      </c>
      <c r="Q272">
        <f t="shared" si="9"/>
        <v>16</v>
      </c>
      <c r="S272" t="s">
        <v>46</v>
      </c>
      <c r="T272" t="str">
        <f t="shared" si="10"/>
        <v>HIGH</v>
      </c>
    </row>
    <row r="273" spans="1:20" x14ac:dyDescent="0.3">
      <c r="A273" s="6" t="s">
        <v>28</v>
      </c>
      <c r="B273">
        <v>68</v>
      </c>
      <c r="C273">
        <v>2</v>
      </c>
      <c r="D273">
        <v>2</v>
      </c>
      <c r="E273">
        <v>1</v>
      </c>
      <c r="F273">
        <v>1</v>
      </c>
      <c r="G273">
        <v>1</v>
      </c>
      <c r="H273">
        <v>1</v>
      </c>
      <c r="I273">
        <v>1</v>
      </c>
      <c r="J273">
        <v>1</v>
      </c>
      <c r="K273">
        <v>0</v>
      </c>
      <c r="L273">
        <v>0</v>
      </c>
      <c r="M273">
        <v>0</v>
      </c>
      <c r="N273">
        <v>0</v>
      </c>
      <c r="O273">
        <v>0</v>
      </c>
      <c r="P273">
        <v>0</v>
      </c>
      <c r="Q273">
        <f t="shared" si="9"/>
        <v>10</v>
      </c>
      <c r="S273" t="s">
        <v>46</v>
      </c>
      <c r="T273" t="str">
        <f t="shared" si="10"/>
        <v>HIGH</v>
      </c>
    </row>
    <row r="274" spans="1:20" x14ac:dyDescent="0.3">
      <c r="A274" s="6" t="s">
        <v>28</v>
      </c>
      <c r="B274">
        <v>99</v>
      </c>
      <c r="C274">
        <v>2</v>
      </c>
      <c r="D274">
        <v>1</v>
      </c>
      <c r="E274">
        <v>2</v>
      </c>
      <c r="F274">
        <v>2</v>
      </c>
      <c r="G274">
        <v>1</v>
      </c>
      <c r="H274">
        <v>0</v>
      </c>
      <c r="I274">
        <v>0</v>
      </c>
      <c r="J274">
        <v>0</v>
      </c>
      <c r="K274">
        <v>0</v>
      </c>
      <c r="L274">
        <v>0</v>
      </c>
      <c r="M274">
        <v>0</v>
      </c>
      <c r="N274">
        <v>0</v>
      </c>
      <c r="O274">
        <v>0</v>
      </c>
      <c r="P274">
        <v>0</v>
      </c>
      <c r="Q274">
        <f t="shared" si="9"/>
        <v>8</v>
      </c>
      <c r="S274" t="s">
        <v>46</v>
      </c>
      <c r="T274" t="str">
        <f t="shared" si="10"/>
        <v>HIGH</v>
      </c>
    </row>
    <row r="275" spans="1:20" x14ac:dyDescent="0.3">
      <c r="A275" s="6" t="s">
        <v>28</v>
      </c>
      <c r="B275">
        <v>91</v>
      </c>
      <c r="C275">
        <v>1</v>
      </c>
      <c r="D275">
        <v>1</v>
      </c>
      <c r="E275">
        <v>2</v>
      </c>
      <c r="F275">
        <v>0</v>
      </c>
      <c r="G275">
        <v>0</v>
      </c>
      <c r="H275">
        <v>0</v>
      </c>
      <c r="I275">
        <v>0</v>
      </c>
      <c r="J275">
        <v>0</v>
      </c>
      <c r="K275">
        <v>0</v>
      </c>
      <c r="L275">
        <v>0</v>
      </c>
      <c r="M275">
        <v>0</v>
      </c>
      <c r="N275">
        <v>0</v>
      </c>
      <c r="O275">
        <v>0</v>
      </c>
      <c r="P275">
        <v>0</v>
      </c>
      <c r="Q275">
        <f t="shared" si="9"/>
        <v>4</v>
      </c>
      <c r="S275" t="s">
        <v>46</v>
      </c>
      <c r="T275" t="str">
        <f t="shared" si="10"/>
        <v>HIGH</v>
      </c>
    </row>
    <row r="276" spans="1:20" x14ac:dyDescent="0.3">
      <c r="A276" s="6" t="s">
        <v>28</v>
      </c>
      <c r="B276">
        <v>58</v>
      </c>
      <c r="C276">
        <v>2</v>
      </c>
      <c r="D276">
        <v>2</v>
      </c>
      <c r="E276">
        <v>3</v>
      </c>
      <c r="F276">
        <v>2</v>
      </c>
      <c r="G276">
        <v>1</v>
      </c>
      <c r="H276">
        <v>1</v>
      </c>
      <c r="I276">
        <v>1</v>
      </c>
      <c r="J276">
        <v>1</v>
      </c>
      <c r="K276">
        <v>0</v>
      </c>
      <c r="L276">
        <v>0</v>
      </c>
      <c r="M276">
        <v>0</v>
      </c>
      <c r="N276">
        <v>0</v>
      </c>
      <c r="O276">
        <v>0</v>
      </c>
      <c r="P276">
        <v>0</v>
      </c>
      <c r="Q276">
        <f t="shared" si="9"/>
        <v>13</v>
      </c>
      <c r="S276" t="s">
        <v>46</v>
      </c>
      <c r="T276" t="str">
        <f t="shared" si="10"/>
        <v>HIGH</v>
      </c>
    </row>
    <row r="277" spans="1:20" x14ac:dyDescent="0.3">
      <c r="A277" s="6" t="s">
        <v>28</v>
      </c>
      <c r="B277">
        <v>52</v>
      </c>
      <c r="C277">
        <v>2</v>
      </c>
      <c r="D277">
        <v>2</v>
      </c>
      <c r="E277">
        <v>2</v>
      </c>
      <c r="F277">
        <v>2</v>
      </c>
      <c r="G277">
        <v>2</v>
      </c>
      <c r="H277">
        <v>1</v>
      </c>
      <c r="I277">
        <v>1</v>
      </c>
      <c r="J277">
        <v>1</v>
      </c>
      <c r="K277">
        <v>1</v>
      </c>
      <c r="L277">
        <v>1</v>
      </c>
      <c r="M277">
        <v>0</v>
      </c>
      <c r="N277">
        <v>0</v>
      </c>
      <c r="O277">
        <v>0</v>
      </c>
      <c r="P277">
        <v>0</v>
      </c>
      <c r="Q277">
        <f t="shared" si="9"/>
        <v>15</v>
      </c>
      <c r="S277" t="s">
        <v>46</v>
      </c>
      <c r="T277" t="str">
        <f t="shared" si="10"/>
        <v>HIGH</v>
      </c>
    </row>
    <row r="278" spans="1:20" x14ac:dyDescent="0.3">
      <c r="A278" s="6" t="s">
        <v>28</v>
      </c>
      <c r="B278">
        <v>46</v>
      </c>
      <c r="C278">
        <v>2</v>
      </c>
      <c r="D278">
        <v>2</v>
      </c>
      <c r="E278">
        <v>2</v>
      </c>
      <c r="F278">
        <v>1</v>
      </c>
      <c r="G278">
        <v>1</v>
      </c>
      <c r="H278">
        <v>1</v>
      </c>
      <c r="I278">
        <v>0</v>
      </c>
      <c r="J278">
        <v>0</v>
      </c>
      <c r="K278">
        <v>0</v>
      </c>
      <c r="L278">
        <v>0</v>
      </c>
      <c r="M278">
        <v>0</v>
      </c>
      <c r="N278">
        <v>0</v>
      </c>
      <c r="O278">
        <v>0</v>
      </c>
      <c r="P278">
        <v>0</v>
      </c>
      <c r="Q278">
        <f t="shared" si="9"/>
        <v>9</v>
      </c>
      <c r="S278" t="s">
        <v>46</v>
      </c>
      <c r="T278" t="str">
        <f t="shared" si="10"/>
        <v>HIGH</v>
      </c>
    </row>
    <row r="279" spans="1:20" x14ac:dyDescent="0.3">
      <c r="A279" s="6" t="s">
        <v>28</v>
      </c>
      <c r="B279">
        <v>32</v>
      </c>
      <c r="C279">
        <v>1</v>
      </c>
      <c r="D279">
        <v>1</v>
      </c>
      <c r="E279">
        <v>0</v>
      </c>
      <c r="F279">
        <v>0</v>
      </c>
      <c r="G279">
        <v>0</v>
      </c>
      <c r="H279">
        <v>0</v>
      </c>
      <c r="I279">
        <v>0</v>
      </c>
      <c r="J279">
        <v>0</v>
      </c>
      <c r="K279">
        <v>0</v>
      </c>
      <c r="L279">
        <v>0</v>
      </c>
      <c r="M279">
        <v>0</v>
      </c>
      <c r="N279">
        <v>0</v>
      </c>
      <c r="O279">
        <v>0</v>
      </c>
      <c r="P279">
        <v>0</v>
      </c>
      <c r="Q279">
        <f t="shared" si="9"/>
        <v>2</v>
      </c>
      <c r="S279" t="s">
        <v>46</v>
      </c>
      <c r="T279" t="str">
        <f t="shared" si="10"/>
        <v>HIGH</v>
      </c>
    </row>
    <row r="280" spans="1:20" x14ac:dyDescent="0.3">
      <c r="A280" s="6" t="s">
        <v>28</v>
      </c>
      <c r="B280">
        <v>67</v>
      </c>
      <c r="C280">
        <v>1</v>
      </c>
      <c r="D280">
        <v>1</v>
      </c>
      <c r="E280">
        <v>1</v>
      </c>
      <c r="F280">
        <v>0</v>
      </c>
      <c r="G280">
        <v>0</v>
      </c>
      <c r="H280">
        <v>0</v>
      </c>
      <c r="I280">
        <v>0</v>
      </c>
      <c r="J280">
        <v>0</v>
      </c>
      <c r="K280">
        <v>0</v>
      </c>
      <c r="L280">
        <v>0</v>
      </c>
      <c r="M280">
        <v>0</v>
      </c>
      <c r="N280">
        <v>0</v>
      </c>
      <c r="O280">
        <v>0</v>
      </c>
      <c r="P280">
        <v>0</v>
      </c>
      <c r="Q280">
        <f t="shared" si="9"/>
        <v>3</v>
      </c>
      <c r="S280" t="s">
        <v>46</v>
      </c>
      <c r="T280" t="str">
        <f t="shared" si="10"/>
        <v>HIGH</v>
      </c>
    </row>
    <row r="281" spans="1:20" x14ac:dyDescent="0.3">
      <c r="A281" s="6" t="s">
        <v>28</v>
      </c>
      <c r="B281">
        <v>49</v>
      </c>
      <c r="C281">
        <v>3</v>
      </c>
      <c r="D281">
        <v>3</v>
      </c>
      <c r="E281">
        <v>3</v>
      </c>
      <c r="F281">
        <v>3</v>
      </c>
      <c r="G281">
        <v>2</v>
      </c>
      <c r="H281">
        <v>2</v>
      </c>
      <c r="I281">
        <v>1</v>
      </c>
      <c r="J281">
        <v>1</v>
      </c>
      <c r="K281">
        <v>1</v>
      </c>
      <c r="L281">
        <v>0</v>
      </c>
      <c r="M281">
        <v>0</v>
      </c>
      <c r="N281">
        <v>0</v>
      </c>
      <c r="O281">
        <v>0</v>
      </c>
      <c r="P281">
        <v>0</v>
      </c>
      <c r="Q281">
        <f t="shared" si="9"/>
        <v>19</v>
      </c>
      <c r="S281" t="s">
        <v>46</v>
      </c>
      <c r="T281" t="str">
        <f t="shared" si="10"/>
        <v>HIGH</v>
      </c>
    </row>
    <row r="282" spans="1:20" x14ac:dyDescent="0.3">
      <c r="A282" s="6" t="s">
        <v>28</v>
      </c>
      <c r="B282">
        <v>68</v>
      </c>
      <c r="C282">
        <v>3</v>
      </c>
      <c r="D282">
        <v>2</v>
      </c>
      <c r="E282">
        <v>2</v>
      </c>
      <c r="F282">
        <v>2</v>
      </c>
      <c r="G282">
        <v>1</v>
      </c>
      <c r="H282">
        <v>1</v>
      </c>
      <c r="I282">
        <v>1</v>
      </c>
      <c r="J282">
        <v>1</v>
      </c>
      <c r="K282">
        <v>1</v>
      </c>
      <c r="L282">
        <v>1</v>
      </c>
      <c r="M282">
        <v>1</v>
      </c>
      <c r="N282">
        <v>0</v>
      </c>
      <c r="O282">
        <v>0</v>
      </c>
      <c r="P282">
        <v>0</v>
      </c>
      <c r="Q282">
        <f t="shared" si="9"/>
        <v>16</v>
      </c>
      <c r="S282" t="s">
        <v>46</v>
      </c>
      <c r="T282" t="str">
        <f t="shared" si="10"/>
        <v>HIGH</v>
      </c>
    </row>
    <row r="283" spans="1:20" x14ac:dyDescent="0.3">
      <c r="A283" s="6" t="s">
        <v>28</v>
      </c>
      <c r="B283">
        <v>76</v>
      </c>
      <c r="C283">
        <v>3</v>
      </c>
      <c r="D283">
        <v>3</v>
      </c>
      <c r="E283">
        <v>3</v>
      </c>
      <c r="F283">
        <v>2</v>
      </c>
      <c r="G283">
        <v>2</v>
      </c>
      <c r="H283">
        <v>1</v>
      </c>
      <c r="I283">
        <v>1</v>
      </c>
      <c r="J283">
        <v>1</v>
      </c>
      <c r="K283">
        <v>1</v>
      </c>
      <c r="L283">
        <v>0</v>
      </c>
      <c r="M283">
        <v>0</v>
      </c>
      <c r="N283">
        <v>0</v>
      </c>
      <c r="O283">
        <v>0</v>
      </c>
      <c r="P283">
        <v>0</v>
      </c>
      <c r="Q283">
        <f t="shared" si="9"/>
        <v>17</v>
      </c>
      <c r="S283" t="s">
        <v>46</v>
      </c>
      <c r="T283" t="str">
        <f t="shared" si="10"/>
        <v>HIGH</v>
      </c>
    </row>
    <row r="284" spans="1:20" x14ac:dyDescent="0.3">
      <c r="A284" s="6" t="s">
        <v>28</v>
      </c>
      <c r="B284">
        <v>58</v>
      </c>
      <c r="C284">
        <v>4</v>
      </c>
      <c r="D284">
        <v>3</v>
      </c>
      <c r="E284">
        <v>2</v>
      </c>
      <c r="F284">
        <v>2</v>
      </c>
      <c r="G284">
        <v>1</v>
      </c>
      <c r="H284">
        <v>0</v>
      </c>
      <c r="I284">
        <v>0</v>
      </c>
      <c r="J284">
        <v>0</v>
      </c>
      <c r="K284">
        <v>0</v>
      </c>
      <c r="L284">
        <v>0</v>
      </c>
      <c r="M284">
        <v>0</v>
      </c>
      <c r="N284">
        <v>0</v>
      </c>
      <c r="O284">
        <v>0</v>
      </c>
      <c r="P284">
        <v>0</v>
      </c>
      <c r="Q284">
        <f t="shared" si="9"/>
        <v>12</v>
      </c>
      <c r="S284" t="s">
        <v>46</v>
      </c>
      <c r="T284" t="str">
        <f t="shared" si="10"/>
        <v>HIGH</v>
      </c>
    </row>
    <row r="285" spans="1:20" x14ac:dyDescent="0.3">
      <c r="A285" s="6" t="s">
        <v>28</v>
      </c>
      <c r="B285">
        <v>54</v>
      </c>
      <c r="C285">
        <v>4</v>
      </c>
      <c r="D285">
        <v>4</v>
      </c>
      <c r="E285">
        <v>3</v>
      </c>
      <c r="F285">
        <v>3</v>
      </c>
      <c r="G285">
        <v>2</v>
      </c>
      <c r="H285">
        <v>1</v>
      </c>
      <c r="I285">
        <v>0</v>
      </c>
      <c r="J285">
        <v>0</v>
      </c>
      <c r="K285">
        <v>0</v>
      </c>
      <c r="L285">
        <v>0</v>
      </c>
      <c r="M285">
        <v>0</v>
      </c>
      <c r="N285">
        <v>0</v>
      </c>
      <c r="O285">
        <v>0</v>
      </c>
      <c r="P285">
        <v>0</v>
      </c>
      <c r="Q285">
        <f t="shared" si="9"/>
        <v>17</v>
      </c>
      <c r="S285" t="s">
        <v>46</v>
      </c>
      <c r="T285" t="str">
        <f t="shared" si="10"/>
        <v>HIGH</v>
      </c>
    </row>
    <row r="286" spans="1:20" x14ac:dyDescent="0.3">
      <c r="A286" s="6" t="s">
        <v>28</v>
      </c>
      <c r="B286">
        <v>35</v>
      </c>
      <c r="C286">
        <v>2</v>
      </c>
      <c r="D286">
        <v>2</v>
      </c>
      <c r="E286">
        <v>2</v>
      </c>
      <c r="F286">
        <v>2</v>
      </c>
      <c r="G286">
        <v>1</v>
      </c>
      <c r="H286">
        <v>1</v>
      </c>
      <c r="I286">
        <v>1</v>
      </c>
      <c r="J286">
        <v>1</v>
      </c>
      <c r="K286">
        <v>0</v>
      </c>
      <c r="L286">
        <v>0</v>
      </c>
      <c r="M286">
        <v>0</v>
      </c>
      <c r="N286">
        <v>0</v>
      </c>
      <c r="O286">
        <v>0</v>
      </c>
      <c r="P286">
        <v>0</v>
      </c>
      <c r="Q286">
        <f t="shared" si="9"/>
        <v>12</v>
      </c>
      <c r="S286" t="s">
        <v>46</v>
      </c>
      <c r="T286" t="str">
        <f t="shared" si="10"/>
        <v>HIGH</v>
      </c>
    </row>
    <row r="287" spans="1:20" x14ac:dyDescent="0.3">
      <c r="A287" s="6" t="s">
        <v>28</v>
      </c>
      <c r="B287">
        <v>96</v>
      </c>
      <c r="C287">
        <v>3</v>
      </c>
      <c r="D287">
        <v>3</v>
      </c>
      <c r="E287">
        <v>2</v>
      </c>
      <c r="F287">
        <v>2</v>
      </c>
      <c r="G287">
        <v>2</v>
      </c>
      <c r="H287">
        <v>2</v>
      </c>
      <c r="I287">
        <v>1</v>
      </c>
      <c r="J287">
        <v>0</v>
      </c>
      <c r="K287">
        <v>0</v>
      </c>
      <c r="L287">
        <v>0</v>
      </c>
      <c r="M287">
        <v>0</v>
      </c>
      <c r="N287">
        <v>0</v>
      </c>
      <c r="O287">
        <v>0</v>
      </c>
      <c r="P287">
        <v>0</v>
      </c>
      <c r="Q287">
        <f t="shared" si="9"/>
        <v>15</v>
      </c>
      <c r="S287" t="s">
        <v>46</v>
      </c>
      <c r="T287" t="str">
        <f t="shared" si="10"/>
        <v>HIGH</v>
      </c>
    </row>
    <row r="288" spans="1:20" x14ac:dyDescent="0.3">
      <c r="A288" s="6" t="s">
        <v>28</v>
      </c>
      <c r="B288">
        <v>85</v>
      </c>
      <c r="C288">
        <v>4</v>
      </c>
      <c r="D288">
        <v>3</v>
      </c>
      <c r="E288">
        <v>2</v>
      </c>
      <c r="F288">
        <v>2</v>
      </c>
      <c r="G288">
        <v>2</v>
      </c>
      <c r="H288">
        <v>1</v>
      </c>
      <c r="I288">
        <v>1</v>
      </c>
      <c r="J288">
        <v>1</v>
      </c>
      <c r="K288">
        <v>0</v>
      </c>
      <c r="L288">
        <v>0</v>
      </c>
      <c r="M288">
        <v>0</v>
      </c>
      <c r="N288">
        <v>0</v>
      </c>
      <c r="O288">
        <v>0</v>
      </c>
      <c r="P288">
        <v>0</v>
      </c>
      <c r="Q288">
        <f t="shared" si="9"/>
        <v>16</v>
      </c>
      <c r="S288" t="s">
        <v>46</v>
      </c>
      <c r="T288" t="str">
        <f t="shared" si="10"/>
        <v>HIGH</v>
      </c>
    </row>
    <row r="289" spans="1:20" x14ac:dyDescent="0.3">
      <c r="A289" s="6" t="s">
        <v>28</v>
      </c>
      <c r="B289">
        <v>29</v>
      </c>
      <c r="C289">
        <v>3</v>
      </c>
      <c r="D289">
        <v>3</v>
      </c>
      <c r="E289">
        <v>3</v>
      </c>
      <c r="F289">
        <v>3</v>
      </c>
      <c r="G289">
        <v>2</v>
      </c>
      <c r="H289">
        <v>1</v>
      </c>
      <c r="I289">
        <v>1</v>
      </c>
      <c r="J289">
        <v>1</v>
      </c>
      <c r="K289">
        <v>1</v>
      </c>
      <c r="L289">
        <v>1</v>
      </c>
      <c r="M289">
        <v>0</v>
      </c>
      <c r="N289">
        <v>0</v>
      </c>
      <c r="O289">
        <v>0</v>
      </c>
      <c r="P289">
        <v>0</v>
      </c>
      <c r="Q289">
        <f t="shared" si="9"/>
        <v>19</v>
      </c>
      <c r="S289" t="s">
        <v>46</v>
      </c>
      <c r="T289" t="str">
        <f t="shared" si="10"/>
        <v>HIGH</v>
      </c>
    </row>
    <row r="290" spans="1:20" x14ac:dyDescent="0.3">
      <c r="A290" s="6" t="s">
        <v>28</v>
      </c>
      <c r="B290">
        <v>69</v>
      </c>
      <c r="C290">
        <v>2</v>
      </c>
      <c r="D290">
        <v>2</v>
      </c>
      <c r="E290">
        <v>2</v>
      </c>
      <c r="F290">
        <v>1</v>
      </c>
      <c r="G290">
        <v>1</v>
      </c>
      <c r="H290">
        <v>1</v>
      </c>
      <c r="I290">
        <v>1</v>
      </c>
      <c r="J290">
        <v>0</v>
      </c>
      <c r="K290">
        <v>0</v>
      </c>
      <c r="L290">
        <v>0</v>
      </c>
      <c r="M290">
        <v>0</v>
      </c>
      <c r="N290">
        <v>0</v>
      </c>
      <c r="O290">
        <v>0</v>
      </c>
      <c r="P290">
        <v>0</v>
      </c>
      <c r="Q290">
        <f t="shared" si="9"/>
        <v>10</v>
      </c>
      <c r="S290" t="s">
        <v>46</v>
      </c>
      <c r="T290" t="str">
        <f t="shared" si="10"/>
        <v>HIGH</v>
      </c>
    </row>
    <row r="291" spans="1:20" x14ac:dyDescent="0.3">
      <c r="A291" s="6" t="s">
        <v>28</v>
      </c>
      <c r="B291">
        <v>62</v>
      </c>
      <c r="C291">
        <v>1</v>
      </c>
      <c r="D291">
        <v>1</v>
      </c>
      <c r="E291">
        <v>1</v>
      </c>
      <c r="F291">
        <v>1</v>
      </c>
      <c r="G291">
        <v>0</v>
      </c>
      <c r="H291">
        <v>0</v>
      </c>
      <c r="I291">
        <v>0</v>
      </c>
      <c r="J291">
        <v>0</v>
      </c>
      <c r="K291">
        <v>0</v>
      </c>
      <c r="L291">
        <v>0</v>
      </c>
      <c r="M291">
        <v>0</v>
      </c>
      <c r="N291">
        <v>0</v>
      </c>
      <c r="O291">
        <v>0</v>
      </c>
      <c r="P291">
        <v>0</v>
      </c>
      <c r="Q291">
        <f t="shared" si="9"/>
        <v>4</v>
      </c>
      <c r="S291" t="s">
        <v>46</v>
      </c>
      <c r="T291" t="str">
        <f t="shared" si="10"/>
        <v>HIGH</v>
      </c>
    </row>
    <row r="292" spans="1:20" x14ac:dyDescent="0.3">
      <c r="A292" s="6" t="s">
        <v>28</v>
      </c>
      <c r="B292">
        <v>36</v>
      </c>
      <c r="C292">
        <v>2</v>
      </c>
      <c r="D292">
        <v>2</v>
      </c>
      <c r="E292">
        <v>2</v>
      </c>
      <c r="F292">
        <v>2</v>
      </c>
      <c r="G292">
        <v>2</v>
      </c>
      <c r="H292">
        <v>2</v>
      </c>
      <c r="I292">
        <v>1</v>
      </c>
      <c r="J292">
        <v>1</v>
      </c>
      <c r="K292">
        <v>1</v>
      </c>
      <c r="L292">
        <v>0</v>
      </c>
      <c r="M292">
        <v>0</v>
      </c>
      <c r="N292">
        <v>0</v>
      </c>
      <c r="O292">
        <v>0</v>
      </c>
      <c r="P292">
        <v>0</v>
      </c>
      <c r="Q292">
        <f t="shared" si="9"/>
        <v>15</v>
      </c>
      <c r="S292" t="s">
        <v>46</v>
      </c>
      <c r="T292" t="str">
        <f t="shared" si="10"/>
        <v>HIGH</v>
      </c>
    </row>
    <row r="293" spans="1:20" x14ac:dyDescent="0.3">
      <c r="A293" s="6" t="s">
        <v>28</v>
      </c>
      <c r="B293">
        <v>45</v>
      </c>
      <c r="C293">
        <v>3</v>
      </c>
      <c r="D293">
        <v>3</v>
      </c>
      <c r="E293">
        <v>2</v>
      </c>
      <c r="F293">
        <v>2</v>
      </c>
      <c r="G293">
        <v>2</v>
      </c>
      <c r="H293">
        <v>1</v>
      </c>
      <c r="I293">
        <v>1</v>
      </c>
      <c r="J293">
        <v>1</v>
      </c>
      <c r="K293">
        <v>1</v>
      </c>
      <c r="L293">
        <v>1</v>
      </c>
      <c r="M293">
        <v>0</v>
      </c>
      <c r="N293">
        <v>0</v>
      </c>
      <c r="O293">
        <v>0</v>
      </c>
      <c r="P293">
        <v>0</v>
      </c>
      <c r="Q293">
        <f t="shared" si="9"/>
        <v>17</v>
      </c>
      <c r="S293" t="s">
        <v>46</v>
      </c>
      <c r="T293" t="str">
        <f t="shared" si="10"/>
        <v>HIGH</v>
      </c>
    </row>
    <row r="294" spans="1:20" x14ac:dyDescent="0.3">
      <c r="A294" s="6" t="s">
        <v>28</v>
      </c>
      <c r="B294">
        <v>57</v>
      </c>
      <c r="C294">
        <v>4</v>
      </c>
      <c r="D294">
        <v>4</v>
      </c>
      <c r="E294">
        <v>3</v>
      </c>
      <c r="F294">
        <v>2</v>
      </c>
      <c r="G294">
        <v>2</v>
      </c>
      <c r="H294">
        <v>2</v>
      </c>
      <c r="I294">
        <v>1</v>
      </c>
      <c r="J294">
        <v>1</v>
      </c>
      <c r="K294">
        <v>0</v>
      </c>
      <c r="L294">
        <v>0</v>
      </c>
      <c r="M294">
        <v>0</v>
      </c>
      <c r="N294">
        <v>0</v>
      </c>
      <c r="O294">
        <v>0</v>
      </c>
      <c r="P294">
        <v>0</v>
      </c>
      <c r="Q294">
        <f t="shared" si="9"/>
        <v>19</v>
      </c>
      <c r="S294" t="s">
        <v>46</v>
      </c>
      <c r="T294" t="str">
        <f t="shared" si="10"/>
        <v>HIGH</v>
      </c>
    </row>
    <row r="295" spans="1:20" x14ac:dyDescent="0.3">
      <c r="A295" s="6" t="s">
        <v>28</v>
      </c>
      <c r="B295">
        <v>69</v>
      </c>
      <c r="C295">
        <v>1</v>
      </c>
      <c r="D295">
        <v>1</v>
      </c>
      <c r="E295">
        <v>1</v>
      </c>
      <c r="F295">
        <v>1</v>
      </c>
      <c r="G295">
        <v>1</v>
      </c>
      <c r="H295">
        <v>0</v>
      </c>
      <c r="I295">
        <v>0</v>
      </c>
      <c r="J295">
        <v>0</v>
      </c>
      <c r="K295">
        <v>0</v>
      </c>
      <c r="L295">
        <v>0</v>
      </c>
      <c r="M295">
        <v>0</v>
      </c>
      <c r="N295">
        <v>0</v>
      </c>
      <c r="O295">
        <v>0</v>
      </c>
      <c r="P295">
        <v>0</v>
      </c>
      <c r="Q295">
        <f t="shared" si="9"/>
        <v>5</v>
      </c>
      <c r="S295" t="s">
        <v>46</v>
      </c>
      <c r="T295" t="str">
        <f t="shared" si="10"/>
        <v>HIGH</v>
      </c>
    </row>
    <row r="296" spans="1:20" x14ac:dyDescent="0.3">
      <c r="A296" s="6" t="s">
        <v>28</v>
      </c>
      <c r="B296">
        <v>77</v>
      </c>
      <c r="C296">
        <v>2</v>
      </c>
      <c r="D296">
        <v>1</v>
      </c>
      <c r="E296">
        <v>1</v>
      </c>
      <c r="F296">
        <v>0</v>
      </c>
      <c r="G296">
        <v>0</v>
      </c>
      <c r="H296">
        <v>0</v>
      </c>
      <c r="I296">
        <v>0</v>
      </c>
      <c r="J296">
        <v>0</v>
      </c>
      <c r="K296">
        <v>0</v>
      </c>
      <c r="L296">
        <v>0</v>
      </c>
      <c r="M296">
        <v>0</v>
      </c>
      <c r="N296">
        <v>0</v>
      </c>
      <c r="O296">
        <v>0</v>
      </c>
      <c r="P296">
        <v>0</v>
      </c>
      <c r="Q296">
        <f t="shared" si="9"/>
        <v>4</v>
      </c>
      <c r="S296" t="s">
        <v>46</v>
      </c>
      <c r="T296" t="str">
        <f t="shared" si="10"/>
        <v>HIGH</v>
      </c>
    </row>
    <row r="297" spans="1:20" x14ac:dyDescent="0.3">
      <c r="A297" s="6" t="s">
        <v>28</v>
      </c>
      <c r="B297">
        <v>71</v>
      </c>
      <c r="C297">
        <v>4</v>
      </c>
      <c r="D297">
        <v>4</v>
      </c>
      <c r="E297">
        <v>3</v>
      </c>
      <c r="F297">
        <v>3</v>
      </c>
      <c r="G297">
        <v>2</v>
      </c>
      <c r="H297">
        <v>2</v>
      </c>
      <c r="I297">
        <v>1</v>
      </c>
      <c r="J297">
        <v>1</v>
      </c>
      <c r="K297">
        <v>0</v>
      </c>
      <c r="L297">
        <v>0</v>
      </c>
      <c r="M297">
        <v>0</v>
      </c>
      <c r="N297">
        <v>0</v>
      </c>
      <c r="O297">
        <v>0</v>
      </c>
      <c r="P297">
        <v>0</v>
      </c>
      <c r="Q297">
        <f t="shared" si="9"/>
        <v>20</v>
      </c>
      <c r="S297" t="s">
        <v>46</v>
      </c>
      <c r="T297" t="str">
        <f t="shared" si="10"/>
        <v>HIGH</v>
      </c>
    </row>
    <row r="298" spans="1:20" x14ac:dyDescent="0.3">
      <c r="A298" s="6" t="s">
        <v>28</v>
      </c>
      <c r="B298">
        <v>72</v>
      </c>
      <c r="C298">
        <v>4</v>
      </c>
      <c r="D298">
        <v>3</v>
      </c>
      <c r="E298">
        <v>3</v>
      </c>
      <c r="F298">
        <v>2</v>
      </c>
      <c r="G298">
        <v>2</v>
      </c>
      <c r="H298">
        <v>2</v>
      </c>
      <c r="I298">
        <v>1</v>
      </c>
      <c r="J298">
        <v>0</v>
      </c>
      <c r="K298">
        <v>0</v>
      </c>
      <c r="L298">
        <v>0</v>
      </c>
      <c r="M298">
        <v>0</v>
      </c>
      <c r="N298">
        <v>0</v>
      </c>
      <c r="O298">
        <v>0</v>
      </c>
      <c r="P298">
        <v>0</v>
      </c>
      <c r="Q298">
        <f t="shared" si="9"/>
        <v>17</v>
      </c>
      <c r="S298" t="s">
        <v>46</v>
      </c>
      <c r="T298" t="str">
        <f t="shared" si="10"/>
        <v>HIGH</v>
      </c>
    </row>
    <row r="299" spans="1:20" x14ac:dyDescent="0.3">
      <c r="A299" s="6" t="s">
        <v>28</v>
      </c>
      <c r="B299">
        <v>68</v>
      </c>
      <c r="C299">
        <v>2</v>
      </c>
      <c r="D299">
        <v>2</v>
      </c>
      <c r="E299">
        <v>2</v>
      </c>
      <c r="F299">
        <v>1</v>
      </c>
      <c r="G299">
        <v>1</v>
      </c>
      <c r="H299">
        <v>1</v>
      </c>
      <c r="I299">
        <v>1</v>
      </c>
      <c r="J299">
        <v>0</v>
      </c>
      <c r="K299">
        <v>0</v>
      </c>
      <c r="L299">
        <v>0</v>
      </c>
      <c r="M299">
        <v>0</v>
      </c>
      <c r="N299">
        <v>0</v>
      </c>
      <c r="O299">
        <v>0</v>
      </c>
      <c r="P299">
        <v>0</v>
      </c>
      <c r="Q299">
        <f t="shared" si="9"/>
        <v>10</v>
      </c>
      <c r="S299" t="s">
        <v>46</v>
      </c>
      <c r="T299" t="str">
        <f t="shared" si="10"/>
        <v>HIGH</v>
      </c>
    </row>
    <row r="300" spans="1:20" x14ac:dyDescent="0.3">
      <c r="A300" s="6" t="s">
        <v>28</v>
      </c>
      <c r="B300">
        <v>95</v>
      </c>
      <c r="C300">
        <v>3</v>
      </c>
      <c r="D300">
        <v>3</v>
      </c>
      <c r="E300">
        <v>3</v>
      </c>
      <c r="F300">
        <v>2</v>
      </c>
      <c r="G300">
        <v>2</v>
      </c>
      <c r="H300">
        <v>1</v>
      </c>
      <c r="I300">
        <v>1</v>
      </c>
      <c r="J300">
        <v>1</v>
      </c>
      <c r="K300">
        <v>0</v>
      </c>
      <c r="L300">
        <v>0</v>
      </c>
      <c r="M300">
        <v>0</v>
      </c>
      <c r="N300">
        <v>0</v>
      </c>
      <c r="O300">
        <v>0</v>
      </c>
      <c r="P300">
        <v>0</v>
      </c>
      <c r="Q300">
        <f t="shared" si="9"/>
        <v>16</v>
      </c>
      <c r="S300" t="s">
        <v>46</v>
      </c>
      <c r="T300" t="str">
        <f t="shared" si="10"/>
        <v>HIGH</v>
      </c>
    </row>
    <row r="301" spans="1:20" x14ac:dyDescent="0.3">
      <c r="A301" s="6" t="s">
        <v>28</v>
      </c>
      <c r="B301">
        <v>76</v>
      </c>
      <c r="C301">
        <v>3</v>
      </c>
      <c r="D301">
        <v>3</v>
      </c>
      <c r="E301">
        <v>2</v>
      </c>
      <c r="F301">
        <v>1</v>
      </c>
      <c r="G301">
        <v>0</v>
      </c>
      <c r="H301">
        <v>0</v>
      </c>
      <c r="I301">
        <v>0</v>
      </c>
      <c r="J301">
        <v>0</v>
      </c>
      <c r="K301">
        <v>0</v>
      </c>
      <c r="L301">
        <v>0</v>
      </c>
      <c r="M301">
        <v>0</v>
      </c>
      <c r="N301">
        <v>0</v>
      </c>
      <c r="O301">
        <v>0</v>
      </c>
      <c r="P301">
        <v>0</v>
      </c>
      <c r="Q301">
        <f t="shared" si="9"/>
        <v>9</v>
      </c>
      <c r="S301" t="s">
        <v>46</v>
      </c>
      <c r="T301" t="str">
        <f t="shared" si="10"/>
        <v>HIGH</v>
      </c>
    </row>
    <row r="302" spans="1:20" x14ac:dyDescent="0.3">
      <c r="A302" s="6" t="s">
        <v>28</v>
      </c>
      <c r="B302">
        <v>72</v>
      </c>
      <c r="C302">
        <v>1</v>
      </c>
      <c r="D302">
        <v>1</v>
      </c>
      <c r="E302">
        <v>0</v>
      </c>
      <c r="F302">
        <v>0</v>
      </c>
      <c r="G302">
        <v>0</v>
      </c>
      <c r="H302">
        <v>0</v>
      </c>
      <c r="I302">
        <v>0</v>
      </c>
      <c r="J302">
        <v>0</v>
      </c>
      <c r="K302">
        <v>0</v>
      </c>
      <c r="L302">
        <v>0</v>
      </c>
      <c r="M302">
        <v>0</v>
      </c>
      <c r="N302">
        <v>0</v>
      </c>
      <c r="O302">
        <v>0</v>
      </c>
      <c r="P302">
        <v>0</v>
      </c>
      <c r="Q302">
        <f t="shared" si="9"/>
        <v>2</v>
      </c>
      <c r="S302" t="s">
        <v>46</v>
      </c>
      <c r="T302" t="str">
        <f t="shared" si="10"/>
        <v>HIGH</v>
      </c>
    </row>
    <row r="303" spans="1:20" x14ac:dyDescent="0.3">
      <c r="A303" s="6" t="s">
        <v>28</v>
      </c>
      <c r="B303">
        <v>26</v>
      </c>
      <c r="C303">
        <v>2</v>
      </c>
      <c r="D303">
        <v>2</v>
      </c>
      <c r="E303">
        <v>2</v>
      </c>
      <c r="F303">
        <v>2</v>
      </c>
      <c r="G303">
        <v>2</v>
      </c>
      <c r="H303">
        <v>1</v>
      </c>
      <c r="I303">
        <v>1</v>
      </c>
      <c r="J303">
        <v>1</v>
      </c>
      <c r="K303">
        <v>1</v>
      </c>
      <c r="L303">
        <v>1</v>
      </c>
      <c r="M303">
        <v>0</v>
      </c>
      <c r="N303">
        <v>0</v>
      </c>
      <c r="O303">
        <v>0</v>
      </c>
      <c r="P303">
        <v>0</v>
      </c>
      <c r="Q303">
        <f t="shared" si="9"/>
        <v>15</v>
      </c>
      <c r="S303" t="s">
        <v>46</v>
      </c>
      <c r="T303" t="str">
        <f t="shared" si="10"/>
        <v>HIGH</v>
      </c>
    </row>
    <row r="304" spans="1:20" x14ac:dyDescent="0.3">
      <c r="A304" s="6" t="s">
        <v>28</v>
      </c>
      <c r="B304">
        <v>82</v>
      </c>
      <c r="C304">
        <v>3</v>
      </c>
      <c r="D304">
        <v>3</v>
      </c>
      <c r="E304">
        <v>2</v>
      </c>
      <c r="F304">
        <v>2</v>
      </c>
      <c r="G304">
        <v>1</v>
      </c>
      <c r="H304">
        <v>1</v>
      </c>
      <c r="I304">
        <v>1</v>
      </c>
      <c r="J304">
        <v>1</v>
      </c>
      <c r="K304">
        <v>2</v>
      </c>
      <c r="L304">
        <v>0</v>
      </c>
      <c r="M304">
        <v>0</v>
      </c>
      <c r="N304">
        <v>0</v>
      </c>
      <c r="O304">
        <v>0</v>
      </c>
      <c r="P304">
        <v>0</v>
      </c>
      <c r="Q304">
        <f t="shared" si="9"/>
        <v>16</v>
      </c>
      <c r="S304" t="s">
        <v>46</v>
      </c>
      <c r="T304" t="str">
        <f t="shared" si="10"/>
        <v>HIGH</v>
      </c>
    </row>
    <row r="305" spans="1:20" x14ac:dyDescent="0.3">
      <c r="A305" s="6" t="s">
        <v>28</v>
      </c>
      <c r="B305">
        <v>36</v>
      </c>
      <c r="C305">
        <v>2</v>
      </c>
      <c r="D305">
        <v>2</v>
      </c>
      <c r="E305">
        <v>2</v>
      </c>
      <c r="F305">
        <v>3</v>
      </c>
      <c r="G305">
        <v>2</v>
      </c>
      <c r="H305">
        <v>1</v>
      </c>
      <c r="I305">
        <v>0</v>
      </c>
      <c r="J305">
        <v>0</v>
      </c>
      <c r="K305">
        <v>0</v>
      </c>
      <c r="L305">
        <v>0</v>
      </c>
      <c r="M305">
        <v>0</v>
      </c>
      <c r="N305">
        <v>0</v>
      </c>
      <c r="O305">
        <v>0</v>
      </c>
      <c r="P305">
        <v>0</v>
      </c>
      <c r="Q305">
        <f t="shared" si="9"/>
        <v>12</v>
      </c>
      <c r="S305" t="s">
        <v>46</v>
      </c>
      <c r="T305" t="str">
        <f t="shared" si="10"/>
        <v>HIGH</v>
      </c>
    </row>
    <row r="306" spans="1:20" x14ac:dyDescent="0.3">
      <c r="A306" s="6" t="s">
        <v>28</v>
      </c>
      <c r="B306">
        <v>69</v>
      </c>
      <c r="C306">
        <v>1</v>
      </c>
      <c r="D306">
        <v>1</v>
      </c>
      <c r="E306">
        <v>2</v>
      </c>
      <c r="F306">
        <v>1</v>
      </c>
      <c r="G306">
        <v>0</v>
      </c>
      <c r="H306">
        <v>0</v>
      </c>
      <c r="I306">
        <v>0</v>
      </c>
      <c r="J306">
        <v>0</v>
      </c>
      <c r="K306">
        <v>0</v>
      </c>
      <c r="L306">
        <v>0</v>
      </c>
      <c r="M306">
        <v>0</v>
      </c>
      <c r="N306">
        <v>0</v>
      </c>
      <c r="O306">
        <v>0</v>
      </c>
      <c r="P306">
        <v>0</v>
      </c>
      <c r="Q306">
        <f t="shared" si="9"/>
        <v>5</v>
      </c>
      <c r="S306" t="s">
        <v>46</v>
      </c>
      <c r="T306" t="str">
        <f t="shared" si="10"/>
        <v>HIGH</v>
      </c>
    </row>
    <row r="307" spans="1:20" x14ac:dyDescent="0.3">
      <c r="A307" s="6" t="s">
        <v>28</v>
      </c>
      <c r="B307">
        <v>68</v>
      </c>
      <c r="C307">
        <v>1</v>
      </c>
      <c r="D307">
        <v>1</v>
      </c>
      <c r="E307">
        <v>1</v>
      </c>
      <c r="F307">
        <v>0</v>
      </c>
      <c r="G307">
        <v>0</v>
      </c>
      <c r="H307">
        <v>0</v>
      </c>
      <c r="I307">
        <v>0</v>
      </c>
      <c r="J307">
        <v>0</v>
      </c>
      <c r="K307">
        <v>0</v>
      </c>
      <c r="L307">
        <v>0</v>
      </c>
      <c r="M307">
        <v>0</v>
      </c>
      <c r="N307">
        <v>0</v>
      </c>
      <c r="O307">
        <v>0</v>
      </c>
      <c r="P307">
        <v>0</v>
      </c>
      <c r="Q307">
        <f t="shared" si="9"/>
        <v>3</v>
      </c>
      <c r="S307" t="s">
        <v>46</v>
      </c>
      <c r="T307" t="str">
        <f t="shared" si="10"/>
        <v>HIGH</v>
      </c>
    </row>
    <row r="308" spans="1:20" x14ac:dyDescent="0.3">
      <c r="A308" s="6" t="s">
        <v>28</v>
      </c>
      <c r="B308">
        <v>62</v>
      </c>
      <c r="C308">
        <v>4</v>
      </c>
      <c r="D308">
        <v>3</v>
      </c>
      <c r="E308">
        <v>2</v>
      </c>
      <c r="F308">
        <v>2</v>
      </c>
      <c r="G308">
        <v>1</v>
      </c>
      <c r="H308">
        <v>1</v>
      </c>
      <c r="I308">
        <v>0</v>
      </c>
      <c r="J308">
        <v>0</v>
      </c>
      <c r="K308">
        <v>0</v>
      </c>
      <c r="L308">
        <v>0</v>
      </c>
      <c r="M308">
        <v>0</v>
      </c>
      <c r="N308">
        <v>0</v>
      </c>
      <c r="O308">
        <v>0</v>
      </c>
      <c r="P308">
        <v>0</v>
      </c>
      <c r="Q308">
        <f t="shared" si="9"/>
        <v>13</v>
      </c>
      <c r="S308" t="s">
        <v>46</v>
      </c>
      <c r="T308" t="str">
        <f t="shared" si="10"/>
        <v>HIGH</v>
      </c>
    </row>
    <row r="309" spans="1:20" x14ac:dyDescent="0.3">
      <c r="A309" s="6" t="s">
        <v>28</v>
      </c>
      <c r="B309">
        <v>23</v>
      </c>
      <c r="C309">
        <v>2</v>
      </c>
      <c r="D309">
        <v>2</v>
      </c>
      <c r="E309">
        <v>3</v>
      </c>
      <c r="F309">
        <v>2</v>
      </c>
      <c r="G309">
        <v>1</v>
      </c>
      <c r="H309">
        <v>1</v>
      </c>
      <c r="I309">
        <v>0</v>
      </c>
      <c r="J309">
        <v>0</v>
      </c>
      <c r="K309">
        <v>0</v>
      </c>
      <c r="L309">
        <v>0</v>
      </c>
      <c r="M309">
        <v>0</v>
      </c>
      <c r="N309">
        <v>0</v>
      </c>
      <c r="O309">
        <v>0</v>
      </c>
      <c r="P309">
        <v>0</v>
      </c>
      <c r="Q309">
        <f t="shared" si="9"/>
        <v>11</v>
      </c>
      <c r="S309" t="s">
        <v>46</v>
      </c>
      <c r="T309" t="str">
        <f t="shared" si="10"/>
        <v>HIGH</v>
      </c>
    </row>
    <row r="310" spans="1:20" x14ac:dyDescent="0.3">
      <c r="A310" s="6" t="s">
        <v>28</v>
      </c>
      <c r="B310">
        <v>62</v>
      </c>
      <c r="C310">
        <v>3</v>
      </c>
      <c r="D310">
        <v>3</v>
      </c>
      <c r="E310">
        <v>3</v>
      </c>
      <c r="F310">
        <v>2</v>
      </c>
      <c r="G310">
        <v>2</v>
      </c>
      <c r="H310">
        <v>2</v>
      </c>
      <c r="I310">
        <v>2</v>
      </c>
      <c r="J310">
        <v>2</v>
      </c>
      <c r="K310">
        <v>1</v>
      </c>
      <c r="L310">
        <v>0</v>
      </c>
      <c r="M310">
        <v>0</v>
      </c>
      <c r="N310">
        <v>0</v>
      </c>
      <c r="O310">
        <v>0</v>
      </c>
      <c r="P310">
        <v>0</v>
      </c>
      <c r="Q310">
        <f t="shared" si="9"/>
        <v>20</v>
      </c>
      <c r="S310" t="s">
        <v>46</v>
      </c>
      <c r="T310" t="str">
        <f t="shared" si="10"/>
        <v>HIGH</v>
      </c>
    </row>
    <row r="311" spans="1:20" x14ac:dyDescent="0.3">
      <c r="A311" s="6" t="s">
        <v>28</v>
      </c>
      <c r="B311">
        <v>55</v>
      </c>
      <c r="C311">
        <v>2</v>
      </c>
      <c r="D311">
        <v>2</v>
      </c>
      <c r="E311">
        <v>1</v>
      </c>
      <c r="F311">
        <v>1</v>
      </c>
      <c r="G311">
        <v>0</v>
      </c>
      <c r="H311">
        <v>0</v>
      </c>
      <c r="I311">
        <v>0</v>
      </c>
      <c r="J311">
        <v>0</v>
      </c>
      <c r="K311">
        <v>0</v>
      </c>
      <c r="L311">
        <v>0</v>
      </c>
      <c r="M311">
        <v>0</v>
      </c>
      <c r="N311">
        <v>0</v>
      </c>
      <c r="O311">
        <v>0</v>
      </c>
      <c r="P311">
        <v>0</v>
      </c>
      <c r="Q311">
        <f t="shared" si="9"/>
        <v>6</v>
      </c>
      <c r="S311" t="s">
        <v>46</v>
      </c>
      <c r="T311" t="str">
        <f t="shared" si="10"/>
        <v>HIGH</v>
      </c>
    </row>
    <row r="312" spans="1:20" x14ac:dyDescent="0.3">
      <c r="A312" s="6" t="s">
        <v>28</v>
      </c>
      <c r="B312">
        <v>31</v>
      </c>
      <c r="C312">
        <v>1</v>
      </c>
      <c r="D312">
        <v>1</v>
      </c>
      <c r="E312">
        <v>1</v>
      </c>
      <c r="F312">
        <v>1</v>
      </c>
      <c r="G312">
        <v>0</v>
      </c>
      <c r="H312">
        <v>0</v>
      </c>
      <c r="I312">
        <v>0</v>
      </c>
      <c r="J312">
        <v>0</v>
      </c>
      <c r="K312">
        <v>0</v>
      </c>
      <c r="L312">
        <v>0</v>
      </c>
      <c r="M312">
        <v>0</v>
      </c>
      <c r="N312">
        <v>0</v>
      </c>
      <c r="O312">
        <v>0</v>
      </c>
      <c r="P312">
        <v>0</v>
      </c>
      <c r="Q312">
        <f t="shared" si="9"/>
        <v>4</v>
      </c>
      <c r="S312" t="s">
        <v>46</v>
      </c>
      <c r="T312" t="str">
        <f t="shared" si="10"/>
        <v>HIGH</v>
      </c>
    </row>
    <row r="313" spans="1:20" x14ac:dyDescent="0.3">
      <c r="A313" s="11" t="s">
        <v>24</v>
      </c>
      <c r="B313">
        <v>25</v>
      </c>
      <c r="C313">
        <v>4</v>
      </c>
      <c r="D313">
        <v>4</v>
      </c>
      <c r="E313">
        <v>4</v>
      </c>
      <c r="F313">
        <v>4</v>
      </c>
      <c r="G313">
        <v>4</v>
      </c>
      <c r="H313">
        <v>4</v>
      </c>
      <c r="I313">
        <v>4</v>
      </c>
      <c r="J313">
        <v>4</v>
      </c>
      <c r="K313">
        <v>3</v>
      </c>
      <c r="L313">
        <v>2</v>
      </c>
      <c r="M313">
        <v>4</v>
      </c>
      <c r="N313">
        <v>4</v>
      </c>
      <c r="O313">
        <v>3</v>
      </c>
      <c r="P313">
        <v>3</v>
      </c>
      <c r="Q313">
        <f t="shared" si="9"/>
        <v>51</v>
      </c>
      <c r="S313" t="s">
        <v>41</v>
      </c>
      <c r="T313" t="str">
        <f t="shared" si="10"/>
        <v>LOW</v>
      </c>
    </row>
    <row r="314" spans="1:20" x14ac:dyDescent="0.3">
      <c r="A314" s="11" t="s">
        <v>24</v>
      </c>
      <c r="B314">
        <v>34</v>
      </c>
      <c r="C314">
        <v>3</v>
      </c>
      <c r="D314">
        <v>3</v>
      </c>
      <c r="E314">
        <v>2</v>
      </c>
      <c r="F314">
        <v>4</v>
      </c>
      <c r="G314">
        <v>3</v>
      </c>
      <c r="H314">
        <v>4</v>
      </c>
      <c r="I314">
        <v>3</v>
      </c>
      <c r="J314">
        <v>4</v>
      </c>
      <c r="K314">
        <v>3</v>
      </c>
      <c r="L314">
        <v>3</v>
      </c>
      <c r="M314">
        <v>3</v>
      </c>
      <c r="N314">
        <v>3</v>
      </c>
      <c r="O314">
        <v>3</v>
      </c>
      <c r="P314">
        <v>3</v>
      </c>
      <c r="Q314">
        <f t="shared" si="9"/>
        <v>44</v>
      </c>
      <c r="S314" t="s">
        <v>41</v>
      </c>
      <c r="T314" t="str">
        <f t="shared" si="10"/>
        <v>LOW</v>
      </c>
    </row>
    <row r="315" spans="1:20" x14ac:dyDescent="0.3">
      <c r="A315" s="11" t="s">
        <v>24</v>
      </c>
      <c r="B315">
        <v>64</v>
      </c>
      <c r="C315">
        <v>4</v>
      </c>
      <c r="D315">
        <v>4</v>
      </c>
      <c r="E315">
        <v>4</v>
      </c>
      <c r="F315">
        <v>4</v>
      </c>
      <c r="G315">
        <v>3</v>
      </c>
      <c r="H315">
        <v>3</v>
      </c>
      <c r="I315">
        <v>3</v>
      </c>
      <c r="J315">
        <v>3</v>
      </c>
      <c r="K315">
        <v>3</v>
      </c>
      <c r="L315">
        <v>3</v>
      </c>
      <c r="M315">
        <v>3</v>
      </c>
      <c r="N315">
        <v>2</v>
      </c>
      <c r="O315">
        <v>3</v>
      </c>
      <c r="P315">
        <v>1</v>
      </c>
      <c r="Q315">
        <f t="shared" si="9"/>
        <v>43</v>
      </c>
      <c r="S315" t="s">
        <v>41</v>
      </c>
      <c r="T315" t="str">
        <f t="shared" si="10"/>
        <v>LOW</v>
      </c>
    </row>
    <row r="316" spans="1:20" x14ac:dyDescent="0.3">
      <c r="A316" s="11" t="s">
        <v>24</v>
      </c>
      <c r="B316">
        <v>29</v>
      </c>
      <c r="C316">
        <v>4</v>
      </c>
      <c r="D316">
        <v>4</v>
      </c>
      <c r="E316">
        <v>4</v>
      </c>
      <c r="F316">
        <v>4</v>
      </c>
      <c r="G316">
        <v>4</v>
      </c>
      <c r="H316">
        <v>3</v>
      </c>
      <c r="I316">
        <v>3</v>
      </c>
      <c r="J316">
        <v>3</v>
      </c>
      <c r="K316">
        <v>4</v>
      </c>
      <c r="L316">
        <v>3</v>
      </c>
      <c r="M316">
        <v>4</v>
      </c>
      <c r="N316">
        <v>3</v>
      </c>
      <c r="O316">
        <v>1</v>
      </c>
      <c r="P316">
        <v>3</v>
      </c>
      <c r="Q316">
        <f t="shared" si="9"/>
        <v>47</v>
      </c>
      <c r="S316" t="s">
        <v>41</v>
      </c>
      <c r="T316" t="str">
        <f t="shared" si="10"/>
        <v>LOW</v>
      </c>
    </row>
    <row r="317" spans="1:20" x14ac:dyDescent="0.3">
      <c r="A317" s="11" t="s">
        <v>24</v>
      </c>
      <c r="B317">
        <v>58</v>
      </c>
      <c r="C317">
        <v>3</v>
      </c>
      <c r="D317">
        <v>3</v>
      </c>
      <c r="E317">
        <v>3</v>
      </c>
      <c r="F317">
        <v>3</v>
      </c>
      <c r="G317">
        <v>3</v>
      </c>
      <c r="H317">
        <v>3</v>
      </c>
      <c r="I317">
        <v>3</v>
      </c>
      <c r="J317">
        <v>3</v>
      </c>
      <c r="K317">
        <v>3</v>
      </c>
      <c r="L317">
        <v>3</v>
      </c>
      <c r="M317">
        <v>3</v>
      </c>
      <c r="N317">
        <v>3</v>
      </c>
      <c r="O317">
        <v>2</v>
      </c>
      <c r="P317">
        <v>3</v>
      </c>
      <c r="Q317">
        <f t="shared" ref="Q317:Q332" si="11">SUM(C317:P317)</f>
        <v>41</v>
      </c>
      <c r="S317" t="s">
        <v>41</v>
      </c>
      <c r="T317" t="str">
        <f t="shared" si="10"/>
        <v>LOW</v>
      </c>
    </row>
    <row r="318" spans="1:20" x14ac:dyDescent="0.3">
      <c r="A318" s="11" t="s">
        <v>24</v>
      </c>
      <c r="B318">
        <v>26</v>
      </c>
      <c r="C318">
        <v>4</v>
      </c>
      <c r="D318">
        <v>4</v>
      </c>
      <c r="E318">
        <v>4</v>
      </c>
      <c r="F318">
        <v>4</v>
      </c>
      <c r="G318">
        <v>4</v>
      </c>
      <c r="H318">
        <v>4</v>
      </c>
      <c r="I318">
        <v>4</v>
      </c>
      <c r="J318">
        <v>4</v>
      </c>
      <c r="K318">
        <v>4</v>
      </c>
      <c r="L318">
        <v>4</v>
      </c>
      <c r="M318">
        <v>4</v>
      </c>
      <c r="N318">
        <v>2</v>
      </c>
      <c r="O318">
        <v>2</v>
      </c>
      <c r="P318">
        <v>1</v>
      </c>
      <c r="Q318">
        <f>SUM(C318:P318)</f>
        <v>49</v>
      </c>
      <c r="S318" t="s">
        <v>41</v>
      </c>
      <c r="T318" t="str">
        <f t="shared" si="10"/>
        <v>LOW</v>
      </c>
    </row>
    <row r="319" spans="1:20" x14ac:dyDescent="0.3">
      <c r="A319" s="11" t="s">
        <v>24</v>
      </c>
      <c r="B319">
        <v>48</v>
      </c>
      <c r="C319">
        <v>3</v>
      </c>
      <c r="D319">
        <v>4</v>
      </c>
      <c r="E319">
        <v>4</v>
      </c>
      <c r="F319">
        <v>4</v>
      </c>
      <c r="G319">
        <v>4</v>
      </c>
      <c r="H319">
        <v>2</v>
      </c>
      <c r="I319">
        <v>3</v>
      </c>
      <c r="J319">
        <v>3</v>
      </c>
      <c r="K319">
        <v>3</v>
      </c>
      <c r="L319">
        <v>2</v>
      </c>
      <c r="M319">
        <v>3</v>
      </c>
      <c r="N319">
        <v>3</v>
      </c>
      <c r="O319">
        <v>2</v>
      </c>
      <c r="P319">
        <v>2</v>
      </c>
      <c r="Q319">
        <f t="shared" si="11"/>
        <v>42</v>
      </c>
      <c r="S319" t="s">
        <v>41</v>
      </c>
      <c r="T319" t="str">
        <f t="shared" si="10"/>
        <v>LOW</v>
      </c>
    </row>
    <row r="320" spans="1:20" x14ac:dyDescent="0.3">
      <c r="A320" s="11" t="s">
        <v>24</v>
      </c>
      <c r="B320">
        <v>32</v>
      </c>
      <c r="C320">
        <v>4</v>
      </c>
      <c r="D320">
        <v>4</v>
      </c>
      <c r="E320">
        <v>4</v>
      </c>
      <c r="F320">
        <v>4</v>
      </c>
      <c r="G320">
        <v>4</v>
      </c>
      <c r="H320">
        <v>4</v>
      </c>
      <c r="I320">
        <v>4</v>
      </c>
      <c r="J320">
        <v>4</v>
      </c>
      <c r="K320">
        <v>4</v>
      </c>
      <c r="L320">
        <v>3</v>
      </c>
      <c r="M320">
        <v>3</v>
      </c>
      <c r="N320">
        <v>1</v>
      </c>
      <c r="O320">
        <v>2</v>
      </c>
      <c r="P320">
        <v>2</v>
      </c>
      <c r="Q320">
        <f t="shared" si="11"/>
        <v>47</v>
      </c>
      <c r="S320" t="s">
        <v>41</v>
      </c>
      <c r="T320" t="str">
        <f t="shared" si="10"/>
        <v>LOW</v>
      </c>
    </row>
    <row r="321" spans="1:20" x14ac:dyDescent="0.3">
      <c r="A321" s="11" t="s">
        <v>24</v>
      </c>
      <c r="B321">
        <v>27</v>
      </c>
      <c r="C321">
        <v>4</v>
      </c>
      <c r="D321">
        <v>4</v>
      </c>
      <c r="E321">
        <v>4</v>
      </c>
      <c r="F321">
        <v>4</v>
      </c>
      <c r="G321">
        <v>4</v>
      </c>
      <c r="H321">
        <v>4</v>
      </c>
      <c r="I321">
        <v>4</v>
      </c>
      <c r="J321">
        <v>4</v>
      </c>
      <c r="K321">
        <v>3</v>
      </c>
      <c r="L321">
        <v>3</v>
      </c>
      <c r="M321">
        <v>3</v>
      </c>
      <c r="N321">
        <v>3</v>
      </c>
      <c r="O321">
        <v>2</v>
      </c>
      <c r="P321">
        <v>2</v>
      </c>
      <c r="Q321">
        <f t="shared" si="11"/>
        <v>48</v>
      </c>
      <c r="S321" t="s">
        <v>41</v>
      </c>
      <c r="T321" t="str">
        <f t="shared" si="10"/>
        <v>LOW</v>
      </c>
    </row>
    <row r="322" spans="1:20" x14ac:dyDescent="0.3">
      <c r="A322" s="11" t="s">
        <v>24</v>
      </c>
      <c r="B322">
        <v>36</v>
      </c>
      <c r="C322">
        <v>4</v>
      </c>
      <c r="D322">
        <v>4</v>
      </c>
      <c r="E322">
        <v>3</v>
      </c>
      <c r="F322">
        <v>3</v>
      </c>
      <c r="G322">
        <v>3</v>
      </c>
      <c r="H322">
        <v>3</v>
      </c>
      <c r="I322">
        <v>3</v>
      </c>
      <c r="J322">
        <v>3</v>
      </c>
      <c r="K322">
        <v>3</v>
      </c>
      <c r="L322">
        <v>3</v>
      </c>
      <c r="M322">
        <v>3</v>
      </c>
      <c r="N322">
        <v>3</v>
      </c>
      <c r="O322">
        <v>2</v>
      </c>
      <c r="P322">
        <v>1</v>
      </c>
      <c r="Q322">
        <f t="shared" si="11"/>
        <v>41</v>
      </c>
      <c r="S322" t="s">
        <v>41</v>
      </c>
      <c r="T322" t="str">
        <f t="shared" si="10"/>
        <v>LOW</v>
      </c>
    </row>
    <row r="323" spans="1:20" x14ac:dyDescent="0.3">
      <c r="A323" s="11" t="s">
        <v>24</v>
      </c>
      <c r="B323">
        <v>65</v>
      </c>
      <c r="C323">
        <v>3</v>
      </c>
      <c r="D323">
        <v>3</v>
      </c>
      <c r="E323">
        <v>3</v>
      </c>
      <c r="F323">
        <v>3</v>
      </c>
      <c r="G323">
        <v>3</v>
      </c>
      <c r="H323">
        <v>3</v>
      </c>
      <c r="I323">
        <v>3</v>
      </c>
      <c r="J323">
        <v>3</v>
      </c>
      <c r="K323">
        <v>3</v>
      </c>
      <c r="L323">
        <v>3</v>
      </c>
      <c r="M323">
        <v>2</v>
      </c>
      <c r="N323">
        <v>3</v>
      </c>
      <c r="O323">
        <v>3</v>
      </c>
      <c r="P323">
        <v>3</v>
      </c>
      <c r="Q323">
        <f t="shared" si="11"/>
        <v>41</v>
      </c>
      <c r="S323" t="s">
        <v>41</v>
      </c>
      <c r="T323" t="str">
        <f t="shared" si="10"/>
        <v>LOW</v>
      </c>
    </row>
    <row r="324" spans="1:20" x14ac:dyDescent="0.3">
      <c r="A324" s="11" t="s">
        <v>24</v>
      </c>
      <c r="B324">
        <v>55</v>
      </c>
      <c r="C324">
        <v>4</v>
      </c>
      <c r="D324">
        <v>4</v>
      </c>
      <c r="E324">
        <v>4</v>
      </c>
      <c r="F324">
        <v>4</v>
      </c>
      <c r="G324">
        <v>3</v>
      </c>
      <c r="H324">
        <v>3</v>
      </c>
      <c r="I324">
        <v>3</v>
      </c>
      <c r="J324">
        <v>3</v>
      </c>
      <c r="K324">
        <v>3</v>
      </c>
      <c r="L324">
        <v>3</v>
      </c>
      <c r="M324">
        <v>3</v>
      </c>
      <c r="N324">
        <v>3</v>
      </c>
      <c r="O324">
        <v>2</v>
      </c>
      <c r="P324">
        <v>1</v>
      </c>
      <c r="Q324">
        <f t="shared" si="11"/>
        <v>43</v>
      </c>
      <c r="S324" t="s">
        <v>41</v>
      </c>
      <c r="T324" t="str">
        <f t="shared" ref="T324:T356" si="12">IF(Q324&gt;=41,"LOW",IF(Q324&gt;=21,"MEDIUM",IF(Q324&gt;=0,"HIGH")))</f>
        <v>LOW</v>
      </c>
    </row>
    <row r="325" spans="1:20" x14ac:dyDescent="0.3">
      <c r="A325" s="11" t="s">
        <v>24</v>
      </c>
      <c r="B325">
        <v>63</v>
      </c>
      <c r="C325">
        <v>4</v>
      </c>
      <c r="D325">
        <v>4</v>
      </c>
      <c r="E325">
        <v>4</v>
      </c>
      <c r="F325">
        <v>4</v>
      </c>
      <c r="G325">
        <v>3</v>
      </c>
      <c r="H325">
        <v>3</v>
      </c>
      <c r="I325">
        <v>3</v>
      </c>
      <c r="J325">
        <v>3</v>
      </c>
      <c r="K325">
        <v>3</v>
      </c>
      <c r="L325">
        <v>3</v>
      </c>
      <c r="M325">
        <v>3</v>
      </c>
      <c r="N325">
        <v>1</v>
      </c>
      <c r="O325">
        <v>3</v>
      </c>
      <c r="P325">
        <v>1</v>
      </c>
      <c r="Q325">
        <f t="shared" si="11"/>
        <v>42</v>
      </c>
      <c r="S325" t="s">
        <v>41</v>
      </c>
      <c r="T325" t="str">
        <f t="shared" si="12"/>
        <v>LOW</v>
      </c>
    </row>
    <row r="326" spans="1:20" x14ac:dyDescent="0.3">
      <c r="A326" s="11" t="s">
        <v>24</v>
      </c>
      <c r="B326">
        <v>28</v>
      </c>
      <c r="C326">
        <v>4</v>
      </c>
      <c r="D326">
        <v>4</v>
      </c>
      <c r="E326">
        <v>4</v>
      </c>
      <c r="F326">
        <v>4</v>
      </c>
      <c r="G326">
        <v>4</v>
      </c>
      <c r="H326">
        <v>4</v>
      </c>
      <c r="I326">
        <v>4</v>
      </c>
      <c r="J326">
        <v>4</v>
      </c>
      <c r="K326">
        <v>4</v>
      </c>
      <c r="L326">
        <v>4</v>
      </c>
      <c r="M326">
        <v>4</v>
      </c>
      <c r="N326">
        <v>4</v>
      </c>
      <c r="O326">
        <v>4</v>
      </c>
      <c r="P326">
        <v>4</v>
      </c>
      <c r="Q326">
        <f t="shared" si="11"/>
        <v>56</v>
      </c>
      <c r="S326" t="s">
        <v>41</v>
      </c>
      <c r="T326" t="str">
        <f t="shared" si="12"/>
        <v>LOW</v>
      </c>
    </row>
    <row r="327" spans="1:20" x14ac:dyDescent="0.3">
      <c r="A327" s="11" t="s">
        <v>24</v>
      </c>
      <c r="B327">
        <v>51</v>
      </c>
      <c r="C327">
        <v>3</v>
      </c>
      <c r="D327">
        <v>3</v>
      </c>
      <c r="E327">
        <v>3</v>
      </c>
      <c r="F327">
        <v>3</v>
      </c>
      <c r="G327">
        <v>3</v>
      </c>
      <c r="H327">
        <v>4</v>
      </c>
      <c r="I327">
        <v>3</v>
      </c>
      <c r="J327">
        <v>4</v>
      </c>
      <c r="K327">
        <v>3</v>
      </c>
      <c r="L327">
        <v>4</v>
      </c>
      <c r="M327">
        <v>3</v>
      </c>
      <c r="N327">
        <v>4</v>
      </c>
      <c r="O327">
        <v>3</v>
      </c>
      <c r="P327">
        <v>1</v>
      </c>
      <c r="Q327">
        <f t="shared" si="11"/>
        <v>44</v>
      </c>
      <c r="S327" t="s">
        <v>41</v>
      </c>
      <c r="T327" t="str">
        <f t="shared" si="12"/>
        <v>LOW</v>
      </c>
    </row>
    <row r="328" spans="1:20" x14ac:dyDescent="0.3">
      <c r="A328" s="11" t="s">
        <v>24</v>
      </c>
      <c r="B328">
        <v>64</v>
      </c>
      <c r="C328">
        <v>3</v>
      </c>
      <c r="D328">
        <v>3</v>
      </c>
      <c r="E328">
        <v>3</v>
      </c>
      <c r="F328">
        <v>3</v>
      </c>
      <c r="G328">
        <v>3</v>
      </c>
      <c r="H328">
        <v>3</v>
      </c>
      <c r="I328">
        <v>3</v>
      </c>
      <c r="J328">
        <v>3</v>
      </c>
      <c r="K328">
        <v>4</v>
      </c>
      <c r="L328">
        <v>3</v>
      </c>
      <c r="M328">
        <v>3</v>
      </c>
      <c r="N328">
        <v>3</v>
      </c>
      <c r="O328">
        <v>3</v>
      </c>
      <c r="P328">
        <v>3</v>
      </c>
      <c r="Q328">
        <f t="shared" si="11"/>
        <v>43</v>
      </c>
      <c r="S328" t="s">
        <v>41</v>
      </c>
      <c r="T328" t="str">
        <f t="shared" si="12"/>
        <v>LOW</v>
      </c>
    </row>
    <row r="329" spans="1:20" x14ac:dyDescent="0.3">
      <c r="A329" s="11" t="s">
        <v>24</v>
      </c>
      <c r="B329">
        <v>17</v>
      </c>
      <c r="C329">
        <v>4</v>
      </c>
      <c r="D329">
        <v>4</v>
      </c>
      <c r="E329">
        <v>4</v>
      </c>
      <c r="F329">
        <v>4</v>
      </c>
      <c r="G329">
        <v>4</v>
      </c>
      <c r="H329">
        <v>4</v>
      </c>
      <c r="I329">
        <v>4</v>
      </c>
      <c r="J329">
        <v>4</v>
      </c>
      <c r="K329">
        <v>4</v>
      </c>
      <c r="L329">
        <v>4</v>
      </c>
      <c r="M329">
        <v>4</v>
      </c>
      <c r="N329">
        <v>4</v>
      </c>
      <c r="O329">
        <v>4</v>
      </c>
      <c r="P329">
        <v>3</v>
      </c>
      <c r="Q329">
        <f t="shared" si="11"/>
        <v>55</v>
      </c>
      <c r="S329" t="s">
        <v>41</v>
      </c>
      <c r="T329" t="str">
        <f t="shared" si="12"/>
        <v>LOW</v>
      </c>
    </row>
    <row r="330" spans="1:20" x14ac:dyDescent="0.3">
      <c r="A330" s="11" t="s">
        <v>24</v>
      </c>
      <c r="B330">
        <v>26</v>
      </c>
      <c r="C330">
        <v>3</v>
      </c>
      <c r="D330">
        <v>3</v>
      </c>
      <c r="E330">
        <v>3</v>
      </c>
      <c r="F330">
        <v>3</v>
      </c>
      <c r="G330">
        <v>4</v>
      </c>
      <c r="H330">
        <v>4</v>
      </c>
      <c r="I330">
        <v>4</v>
      </c>
      <c r="J330">
        <v>4</v>
      </c>
      <c r="K330">
        <v>3</v>
      </c>
      <c r="L330">
        <v>3</v>
      </c>
      <c r="M330">
        <v>3</v>
      </c>
      <c r="N330">
        <v>1</v>
      </c>
      <c r="O330">
        <v>3</v>
      </c>
      <c r="P330">
        <v>1</v>
      </c>
      <c r="Q330">
        <f t="shared" si="11"/>
        <v>42</v>
      </c>
      <c r="S330" t="s">
        <v>41</v>
      </c>
      <c r="T330" t="str">
        <f t="shared" si="12"/>
        <v>LOW</v>
      </c>
    </row>
    <row r="331" spans="1:20" x14ac:dyDescent="0.3">
      <c r="A331" s="11" t="s">
        <v>24</v>
      </c>
      <c r="B331">
        <v>62</v>
      </c>
      <c r="C331">
        <v>3</v>
      </c>
      <c r="D331">
        <v>3</v>
      </c>
      <c r="E331">
        <v>3</v>
      </c>
      <c r="F331">
        <v>3</v>
      </c>
      <c r="G331">
        <v>3</v>
      </c>
      <c r="H331">
        <v>3</v>
      </c>
      <c r="I331">
        <v>3</v>
      </c>
      <c r="J331">
        <v>4</v>
      </c>
      <c r="K331">
        <v>3</v>
      </c>
      <c r="L331">
        <v>4</v>
      </c>
      <c r="M331">
        <v>4</v>
      </c>
      <c r="N331">
        <v>4</v>
      </c>
      <c r="O331">
        <v>3</v>
      </c>
      <c r="P331">
        <v>3</v>
      </c>
      <c r="Q331">
        <f t="shared" si="11"/>
        <v>46</v>
      </c>
      <c r="S331" t="s">
        <v>41</v>
      </c>
      <c r="T331" t="str">
        <f t="shared" si="12"/>
        <v>LOW</v>
      </c>
    </row>
    <row r="332" spans="1:20" x14ac:dyDescent="0.3">
      <c r="A332" s="11" t="s">
        <v>24</v>
      </c>
      <c r="B332">
        <v>52</v>
      </c>
      <c r="C332">
        <v>4</v>
      </c>
      <c r="D332">
        <v>4</v>
      </c>
      <c r="E332">
        <v>4</v>
      </c>
      <c r="F332">
        <v>4</v>
      </c>
      <c r="G332">
        <v>4</v>
      </c>
      <c r="H332">
        <v>4</v>
      </c>
      <c r="I332">
        <v>4</v>
      </c>
      <c r="J332">
        <v>4</v>
      </c>
      <c r="K332">
        <v>4</v>
      </c>
      <c r="L332">
        <v>4</v>
      </c>
      <c r="M332">
        <v>4</v>
      </c>
      <c r="N332">
        <v>4</v>
      </c>
      <c r="O332">
        <v>4</v>
      </c>
      <c r="P332">
        <v>4</v>
      </c>
      <c r="Q332">
        <f t="shared" si="11"/>
        <v>56</v>
      </c>
      <c r="S332" t="s">
        <v>41</v>
      </c>
      <c r="T332" t="str">
        <f t="shared" si="12"/>
        <v>LOW</v>
      </c>
    </row>
    <row r="333" spans="1:20" x14ac:dyDescent="0.3">
      <c r="A333" s="11" t="s">
        <v>24</v>
      </c>
      <c r="B333">
        <v>29</v>
      </c>
      <c r="C333">
        <v>3</v>
      </c>
      <c r="D333">
        <v>3</v>
      </c>
      <c r="E333">
        <v>3</v>
      </c>
      <c r="F333">
        <v>3</v>
      </c>
      <c r="G333">
        <v>4</v>
      </c>
      <c r="H333">
        <v>4</v>
      </c>
      <c r="I333">
        <v>4</v>
      </c>
      <c r="J333">
        <v>4</v>
      </c>
      <c r="K333">
        <v>3</v>
      </c>
      <c r="L333">
        <v>3</v>
      </c>
      <c r="M333">
        <v>3</v>
      </c>
      <c r="N333">
        <v>3</v>
      </c>
      <c r="O333">
        <v>1</v>
      </c>
      <c r="P333">
        <v>3</v>
      </c>
      <c r="Q333">
        <f t="shared" ref="Q333:Q348" si="13">SUM(C333:P333)</f>
        <v>44</v>
      </c>
      <c r="S333" t="s">
        <v>41</v>
      </c>
      <c r="T333" t="str">
        <f t="shared" si="12"/>
        <v>LOW</v>
      </c>
    </row>
    <row r="334" spans="1:20" x14ac:dyDescent="0.3">
      <c r="A334" s="11" t="s">
        <v>24</v>
      </c>
      <c r="B334">
        <v>33</v>
      </c>
      <c r="C334">
        <v>4</v>
      </c>
      <c r="D334">
        <v>4</v>
      </c>
      <c r="E334">
        <v>4</v>
      </c>
      <c r="F334">
        <v>4</v>
      </c>
      <c r="G334">
        <v>4</v>
      </c>
      <c r="H334">
        <v>4</v>
      </c>
      <c r="I334">
        <v>4</v>
      </c>
      <c r="J334">
        <v>3</v>
      </c>
      <c r="K334">
        <v>3</v>
      </c>
      <c r="L334">
        <v>3</v>
      </c>
      <c r="M334">
        <v>3</v>
      </c>
      <c r="N334">
        <v>3</v>
      </c>
      <c r="O334">
        <v>3</v>
      </c>
      <c r="P334">
        <v>3</v>
      </c>
      <c r="Q334">
        <f t="shared" si="13"/>
        <v>49</v>
      </c>
      <c r="S334" t="s">
        <v>41</v>
      </c>
      <c r="T334" t="str">
        <f t="shared" si="12"/>
        <v>LOW</v>
      </c>
    </row>
    <row r="335" spans="1:20" x14ac:dyDescent="0.3">
      <c r="A335" s="11" t="s">
        <v>24</v>
      </c>
      <c r="B335">
        <v>38</v>
      </c>
      <c r="C335">
        <v>4</v>
      </c>
      <c r="D335">
        <v>4</v>
      </c>
      <c r="E335">
        <v>4</v>
      </c>
      <c r="F335">
        <v>4</v>
      </c>
      <c r="G335">
        <v>4</v>
      </c>
      <c r="H335">
        <v>3</v>
      </c>
      <c r="I335">
        <v>3</v>
      </c>
      <c r="J335">
        <v>3</v>
      </c>
      <c r="K335">
        <v>3</v>
      </c>
      <c r="L335">
        <v>3</v>
      </c>
      <c r="M335">
        <v>3</v>
      </c>
      <c r="N335">
        <v>3</v>
      </c>
      <c r="O335">
        <v>3</v>
      </c>
      <c r="P335">
        <v>1</v>
      </c>
      <c r="Q335">
        <f t="shared" si="13"/>
        <v>45</v>
      </c>
      <c r="S335" t="s">
        <v>41</v>
      </c>
      <c r="T335" t="str">
        <f t="shared" si="12"/>
        <v>LOW</v>
      </c>
    </row>
    <row r="336" spans="1:20" x14ac:dyDescent="0.3">
      <c r="A336" s="11" t="s">
        <v>24</v>
      </c>
      <c r="B336">
        <v>32</v>
      </c>
      <c r="C336">
        <v>4</v>
      </c>
      <c r="D336">
        <v>3</v>
      </c>
      <c r="E336">
        <v>4</v>
      </c>
      <c r="F336">
        <v>3</v>
      </c>
      <c r="G336">
        <v>4</v>
      </c>
      <c r="H336">
        <v>4</v>
      </c>
      <c r="I336">
        <v>4</v>
      </c>
      <c r="J336">
        <v>3</v>
      </c>
      <c r="K336">
        <v>4</v>
      </c>
      <c r="L336">
        <v>4</v>
      </c>
      <c r="M336">
        <v>3</v>
      </c>
      <c r="N336">
        <v>4</v>
      </c>
      <c r="O336">
        <v>3</v>
      </c>
      <c r="P336">
        <v>3</v>
      </c>
      <c r="Q336">
        <f t="shared" si="13"/>
        <v>50</v>
      </c>
      <c r="S336" t="s">
        <v>41</v>
      </c>
      <c r="T336" t="str">
        <f t="shared" si="12"/>
        <v>LOW</v>
      </c>
    </row>
    <row r="337" spans="1:20" x14ac:dyDescent="0.3">
      <c r="A337" s="11" t="s">
        <v>24</v>
      </c>
      <c r="B337">
        <v>61</v>
      </c>
      <c r="C337">
        <v>4</v>
      </c>
      <c r="D337">
        <v>4</v>
      </c>
      <c r="E337">
        <v>4</v>
      </c>
      <c r="F337">
        <v>4</v>
      </c>
      <c r="G337">
        <v>4</v>
      </c>
      <c r="H337">
        <v>4</v>
      </c>
      <c r="I337">
        <v>4</v>
      </c>
      <c r="J337">
        <v>3</v>
      </c>
      <c r="K337">
        <v>3</v>
      </c>
      <c r="L337">
        <v>3</v>
      </c>
      <c r="M337">
        <v>3</v>
      </c>
      <c r="N337">
        <v>3</v>
      </c>
      <c r="O337">
        <v>1</v>
      </c>
      <c r="P337">
        <v>3</v>
      </c>
      <c r="Q337">
        <f t="shared" si="13"/>
        <v>47</v>
      </c>
      <c r="S337" t="s">
        <v>41</v>
      </c>
      <c r="T337" t="str">
        <f t="shared" si="12"/>
        <v>LOW</v>
      </c>
    </row>
    <row r="338" spans="1:20" x14ac:dyDescent="0.3">
      <c r="A338" s="11" t="s">
        <v>24</v>
      </c>
      <c r="B338">
        <v>54</v>
      </c>
      <c r="C338">
        <v>4</v>
      </c>
      <c r="D338">
        <v>4</v>
      </c>
      <c r="E338">
        <v>4</v>
      </c>
      <c r="F338">
        <v>4</v>
      </c>
      <c r="G338">
        <v>4</v>
      </c>
      <c r="H338">
        <v>4</v>
      </c>
      <c r="I338">
        <v>3</v>
      </c>
      <c r="J338">
        <v>3</v>
      </c>
      <c r="K338">
        <v>3</v>
      </c>
      <c r="L338">
        <v>3</v>
      </c>
      <c r="M338">
        <v>3</v>
      </c>
      <c r="N338">
        <v>3</v>
      </c>
      <c r="O338">
        <v>2</v>
      </c>
      <c r="P338">
        <v>3</v>
      </c>
      <c r="Q338">
        <f t="shared" si="13"/>
        <v>47</v>
      </c>
      <c r="S338" t="s">
        <v>41</v>
      </c>
      <c r="T338" t="str">
        <f t="shared" si="12"/>
        <v>LOW</v>
      </c>
    </row>
    <row r="339" spans="1:20" x14ac:dyDescent="0.3">
      <c r="A339" s="11" t="s">
        <v>24</v>
      </c>
      <c r="B339">
        <v>37</v>
      </c>
      <c r="C339">
        <v>4</v>
      </c>
      <c r="D339">
        <v>4</v>
      </c>
      <c r="E339">
        <v>4</v>
      </c>
      <c r="F339">
        <v>4</v>
      </c>
      <c r="G339">
        <v>4</v>
      </c>
      <c r="H339">
        <v>4</v>
      </c>
      <c r="I339">
        <v>4</v>
      </c>
      <c r="J339">
        <v>4</v>
      </c>
      <c r="K339">
        <v>4</v>
      </c>
      <c r="L339">
        <v>4</v>
      </c>
      <c r="M339">
        <v>4</v>
      </c>
      <c r="N339">
        <v>4</v>
      </c>
      <c r="O339">
        <v>4</v>
      </c>
      <c r="P339">
        <v>4</v>
      </c>
      <c r="Q339">
        <f t="shared" si="13"/>
        <v>56</v>
      </c>
      <c r="S339" t="s">
        <v>41</v>
      </c>
      <c r="T339" t="str">
        <f t="shared" si="12"/>
        <v>LOW</v>
      </c>
    </row>
    <row r="340" spans="1:20" x14ac:dyDescent="0.3">
      <c r="A340" s="11" t="s">
        <v>24</v>
      </c>
      <c r="B340">
        <v>21</v>
      </c>
      <c r="C340">
        <v>4</v>
      </c>
      <c r="D340">
        <v>4</v>
      </c>
      <c r="E340">
        <v>4</v>
      </c>
      <c r="F340">
        <v>4</v>
      </c>
      <c r="G340">
        <v>4</v>
      </c>
      <c r="H340">
        <v>4</v>
      </c>
      <c r="I340">
        <v>4</v>
      </c>
      <c r="J340">
        <v>4</v>
      </c>
      <c r="K340">
        <v>4</v>
      </c>
      <c r="L340">
        <v>3</v>
      </c>
      <c r="M340">
        <v>3</v>
      </c>
      <c r="N340">
        <v>1</v>
      </c>
      <c r="O340">
        <v>3</v>
      </c>
      <c r="P340">
        <v>3</v>
      </c>
      <c r="Q340">
        <f t="shared" si="13"/>
        <v>49</v>
      </c>
      <c r="S340" t="s">
        <v>41</v>
      </c>
      <c r="T340" t="str">
        <f t="shared" si="12"/>
        <v>LOW</v>
      </c>
    </row>
    <row r="341" spans="1:20" x14ac:dyDescent="0.3">
      <c r="A341" s="11" t="s">
        <v>24</v>
      </c>
      <c r="B341">
        <v>23</v>
      </c>
      <c r="C341">
        <v>3</v>
      </c>
      <c r="D341">
        <v>3</v>
      </c>
      <c r="E341">
        <v>3</v>
      </c>
      <c r="F341">
        <v>3</v>
      </c>
      <c r="G341">
        <v>3</v>
      </c>
      <c r="H341">
        <v>3</v>
      </c>
      <c r="I341">
        <v>3</v>
      </c>
      <c r="J341">
        <v>3</v>
      </c>
      <c r="K341">
        <v>3</v>
      </c>
      <c r="L341">
        <v>4</v>
      </c>
      <c r="M341">
        <v>4</v>
      </c>
      <c r="N341">
        <v>3</v>
      </c>
      <c r="O341">
        <v>3</v>
      </c>
      <c r="P341">
        <v>1</v>
      </c>
      <c r="Q341">
        <f t="shared" si="13"/>
        <v>42</v>
      </c>
      <c r="S341" t="s">
        <v>41</v>
      </c>
      <c r="T341" t="str">
        <f t="shared" si="12"/>
        <v>LOW</v>
      </c>
    </row>
    <row r="342" spans="1:20" x14ac:dyDescent="0.3">
      <c r="A342" s="11" t="s">
        <v>24</v>
      </c>
      <c r="B342">
        <v>42</v>
      </c>
      <c r="C342">
        <v>4</v>
      </c>
      <c r="D342">
        <v>4</v>
      </c>
      <c r="E342">
        <v>4</v>
      </c>
      <c r="F342">
        <v>4</v>
      </c>
      <c r="G342">
        <v>3</v>
      </c>
      <c r="H342">
        <v>3</v>
      </c>
      <c r="I342">
        <v>3</v>
      </c>
      <c r="J342">
        <v>3</v>
      </c>
      <c r="K342">
        <v>3</v>
      </c>
      <c r="L342">
        <v>3</v>
      </c>
      <c r="M342">
        <v>3</v>
      </c>
      <c r="N342">
        <v>3</v>
      </c>
      <c r="O342">
        <v>2</v>
      </c>
      <c r="P342">
        <v>2</v>
      </c>
      <c r="Q342">
        <f t="shared" si="13"/>
        <v>44</v>
      </c>
      <c r="S342" t="s">
        <v>41</v>
      </c>
      <c r="T342" t="str">
        <f t="shared" si="12"/>
        <v>LOW</v>
      </c>
    </row>
    <row r="343" spans="1:20" x14ac:dyDescent="0.3">
      <c r="A343" s="11" t="s">
        <v>24</v>
      </c>
      <c r="B343">
        <v>46</v>
      </c>
      <c r="C343">
        <v>3</v>
      </c>
      <c r="D343">
        <v>3</v>
      </c>
      <c r="E343">
        <v>3</v>
      </c>
      <c r="F343">
        <v>3</v>
      </c>
      <c r="G343">
        <v>4</v>
      </c>
      <c r="H343">
        <v>3</v>
      </c>
      <c r="I343">
        <v>3</v>
      </c>
      <c r="J343">
        <v>4</v>
      </c>
      <c r="K343">
        <v>4</v>
      </c>
      <c r="L343">
        <v>4</v>
      </c>
      <c r="M343">
        <v>4</v>
      </c>
      <c r="N343">
        <v>4</v>
      </c>
      <c r="O343">
        <v>4</v>
      </c>
      <c r="P343">
        <v>3</v>
      </c>
      <c r="Q343">
        <f t="shared" si="13"/>
        <v>49</v>
      </c>
      <c r="S343" t="s">
        <v>41</v>
      </c>
      <c r="T343" t="str">
        <f t="shared" si="12"/>
        <v>LOW</v>
      </c>
    </row>
    <row r="344" spans="1:20" x14ac:dyDescent="0.3">
      <c r="A344" s="11" t="s">
        <v>24</v>
      </c>
      <c r="B344">
        <v>74</v>
      </c>
      <c r="C344">
        <v>3</v>
      </c>
      <c r="D344">
        <v>3</v>
      </c>
      <c r="E344">
        <v>3</v>
      </c>
      <c r="F344">
        <v>3</v>
      </c>
      <c r="G344">
        <v>3</v>
      </c>
      <c r="H344">
        <v>3</v>
      </c>
      <c r="I344">
        <v>3</v>
      </c>
      <c r="J344">
        <v>3</v>
      </c>
      <c r="K344">
        <v>3</v>
      </c>
      <c r="L344">
        <v>3</v>
      </c>
      <c r="M344">
        <v>3</v>
      </c>
      <c r="N344">
        <v>3</v>
      </c>
      <c r="O344">
        <v>3</v>
      </c>
      <c r="P344">
        <v>1</v>
      </c>
      <c r="Q344">
        <f t="shared" si="13"/>
        <v>40</v>
      </c>
      <c r="S344" t="s">
        <v>41</v>
      </c>
      <c r="T344" t="str">
        <f t="shared" si="12"/>
        <v>MEDIUM</v>
      </c>
    </row>
    <row r="345" spans="1:20" x14ac:dyDescent="0.3">
      <c r="A345" s="11" t="s">
        <v>24</v>
      </c>
      <c r="B345">
        <v>64</v>
      </c>
      <c r="C345">
        <v>4</v>
      </c>
      <c r="D345">
        <v>4</v>
      </c>
      <c r="E345">
        <v>4</v>
      </c>
      <c r="F345">
        <v>4</v>
      </c>
      <c r="G345">
        <v>4</v>
      </c>
      <c r="H345">
        <v>3</v>
      </c>
      <c r="I345">
        <v>3</v>
      </c>
      <c r="J345">
        <v>3</v>
      </c>
      <c r="K345">
        <v>3</v>
      </c>
      <c r="L345">
        <v>3</v>
      </c>
      <c r="M345">
        <v>2</v>
      </c>
      <c r="N345">
        <v>2</v>
      </c>
      <c r="O345">
        <v>2</v>
      </c>
      <c r="P345">
        <v>2</v>
      </c>
      <c r="Q345">
        <f t="shared" si="13"/>
        <v>43</v>
      </c>
      <c r="S345" t="s">
        <v>41</v>
      </c>
      <c r="T345" t="str">
        <f t="shared" si="12"/>
        <v>LOW</v>
      </c>
    </row>
    <row r="346" spans="1:20" x14ac:dyDescent="0.3">
      <c r="A346" s="11" t="s">
        <v>24</v>
      </c>
      <c r="B346">
        <v>19</v>
      </c>
      <c r="C346">
        <v>4</v>
      </c>
      <c r="D346">
        <v>4</v>
      </c>
      <c r="E346">
        <v>4</v>
      </c>
      <c r="F346">
        <v>4</v>
      </c>
      <c r="G346">
        <v>4</v>
      </c>
      <c r="H346">
        <v>4</v>
      </c>
      <c r="I346">
        <v>4</v>
      </c>
      <c r="J346">
        <v>4</v>
      </c>
      <c r="K346">
        <v>4</v>
      </c>
      <c r="L346">
        <v>4</v>
      </c>
      <c r="M346">
        <v>4</v>
      </c>
      <c r="N346">
        <v>2</v>
      </c>
      <c r="O346">
        <v>2</v>
      </c>
      <c r="P346">
        <v>2</v>
      </c>
      <c r="Q346">
        <f t="shared" si="13"/>
        <v>50</v>
      </c>
      <c r="S346" t="s">
        <v>41</v>
      </c>
      <c r="T346" t="str">
        <f t="shared" si="12"/>
        <v>LOW</v>
      </c>
    </row>
    <row r="347" spans="1:20" x14ac:dyDescent="0.3">
      <c r="A347" s="11" t="s">
        <v>24</v>
      </c>
      <c r="B347">
        <v>22</v>
      </c>
      <c r="C347">
        <v>4</v>
      </c>
      <c r="D347">
        <v>4</v>
      </c>
      <c r="E347">
        <v>4</v>
      </c>
      <c r="F347">
        <v>4</v>
      </c>
      <c r="G347">
        <v>4</v>
      </c>
      <c r="H347">
        <v>4</v>
      </c>
      <c r="I347">
        <v>4</v>
      </c>
      <c r="J347">
        <v>3</v>
      </c>
      <c r="K347">
        <v>3</v>
      </c>
      <c r="L347">
        <v>3</v>
      </c>
      <c r="M347">
        <v>4</v>
      </c>
      <c r="N347">
        <v>4</v>
      </c>
      <c r="O347">
        <v>3</v>
      </c>
      <c r="P347">
        <v>1</v>
      </c>
      <c r="Q347">
        <f t="shared" si="13"/>
        <v>49</v>
      </c>
      <c r="S347" t="s">
        <v>41</v>
      </c>
      <c r="T347" t="str">
        <f t="shared" si="12"/>
        <v>LOW</v>
      </c>
    </row>
    <row r="348" spans="1:20" x14ac:dyDescent="0.3">
      <c r="A348" s="11" t="s">
        <v>24</v>
      </c>
      <c r="B348">
        <v>25</v>
      </c>
      <c r="C348">
        <v>4</v>
      </c>
      <c r="D348">
        <v>4</v>
      </c>
      <c r="E348">
        <v>4</v>
      </c>
      <c r="F348">
        <v>4</v>
      </c>
      <c r="G348">
        <v>4</v>
      </c>
      <c r="H348">
        <v>4</v>
      </c>
      <c r="I348">
        <v>4</v>
      </c>
      <c r="J348">
        <v>4</v>
      </c>
      <c r="K348">
        <v>4</v>
      </c>
      <c r="L348">
        <v>3</v>
      </c>
      <c r="M348">
        <v>3</v>
      </c>
      <c r="N348">
        <v>3</v>
      </c>
      <c r="O348">
        <v>3</v>
      </c>
      <c r="P348">
        <v>3</v>
      </c>
      <c r="Q348">
        <f t="shared" si="13"/>
        <v>51</v>
      </c>
      <c r="S348" t="s">
        <v>41</v>
      </c>
      <c r="T348" t="str">
        <f t="shared" si="12"/>
        <v>LOW</v>
      </c>
    </row>
    <row r="349" spans="1:20" x14ac:dyDescent="0.3">
      <c r="A349" s="11" t="s">
        <v>24</v>
      </c>
      <c r="B349">
        <v>36</v>
      </c>
      <c r="C349">
        <v>4</v>
      </c>
      <c r="D349">
        <v>4</v>
      </c>
      <c r="E349">
        <v>3</v>
      </c>
      <c r="F349">
        <v>3</v>
      </c>
      <c r="G349">
        <v>3</v>
      </c>
      <c r="H349">
        <v>3</v>
      </c>
      <c r="I349">
        <v>3</v>
      </c>
      <c r="J349">
        <v>3</v>
      </c>
      <c r="K349">
        <v>3</v>
      </c>
      <c r="L349">
        <v>3</v>
      </c>
      <c r="M349">
        <v>2</v>
      </c>
      <c r="N349">
        <v>3</v>
      </c>
      <c r="O349">
        <v>3</v>
      </c>
      <c r="P349">
        <v>2</v>
      </c>
      <c r="Q349">
        <f t="shared" ref="Q349:Q352" si="14">SUM(C349:P349)</f>
        <v>42</v>
      </c>
      <c r="S349" t="s">
        <v>41</v>
      </c>
      <c r="T349" t="str">
        <f t="shared" si="12"/>
        <v>LOW</v>
      </c>
    </row>
    <row r="350" spans="1:20" x14ac:dyDescent="0.3">
      <c r="A350" s="11" t="s">
        <v>24</v>
      </c>
      <c r="B350">
        <v>25</v>
      </c>
      <c r="C350">
        <v>4</v>
      </c>
      <c r="D350">
        <v>4</v>
      </c>
      <c r="E350">
        <v>4</v>
      </c>
      <c r="F350">
        <v>4</v>
      </c>
      <c r="G350">
        <v>4</v>
      </c>
      <c r="H350">
        <v>4</v>
      </c>
      <c r="I350">
        <v>4</v>
      </c>
      <c r="J350">
        <v>4</v>
      </c>
      <c r="K350">
        <v>4</v>
      </c>
      <c r="L350">
        <v>4</v>
      </c>
      <c r="M350">
        <v>4</v>
      </c>
      <c r="N350">
        <v>3</v>
      </c>
      <c r="O350">
        <v>3</v>
      </c>
      <c r="P350">
        <v>1</v>
      </c>
      <c r="Q350">
        <f t="shared" si="14"/>
        <v>51</v>
      </c>
      <c r="S350" t="s">
        <v>41</v>
      </c>
      <c r="T350" t="str">
        <f t="shared" si="12"/>
        <v>LOW</v>
      </c>
    </row>
    <row r="351" spans="1:20" x14ac:dyDescent="0.3">
      <c r="A351" s="11" t="s">
        <v>24</v>
      </c>
      <c r="B351">
        <v>31</v>
      </c>
      <c r="C351">
        <v>4</v>
      </c>
      <c r="D351">
        <v>4</v>
      </c>
      <c r="E351">
        <v>4</v>
      </c>
      <c r="F351">
        <v>4</v>
      </c>
      <c r="G351">
        <v>3</v>
      </c>
      <c r="H351">
        <v>3</v>
      </c>
      <c r="I351">
        <v>3</v>
      </c>
      <c r="J351">
        <v>3</v>
      </c>
      <c r="K351">
        <v>4</v>
      </c>
      <c r="L351">
        <v>3</v>
      </c>
      <c r="M351">
        <v>3</v>
      </c>
      <c r="N351">
        <v>3</v>
      </c>
      <c r="O351">
        <v>3</v>
      </c>
      <c r="P351">
        <v>3</v>
      </c>
      <c r="Q351">
        <f t="shared" si="14"/>
        <v>47</v>
      </c>
      <c r="S351" t="s">
        <v>41</v>
      </c>
      <c r="T351" t="str">
        <f t="shared" si="12"/>
        <v>LOW</v>
      </c>
    </row>
    <row r="352" spans="1:20" x14ac:dyDescent="0.3">
      <c r="A352" s="11" t="s">
        <v>24</v>
      </c>
      <c r="B352">
        <v>35</v>
      </c>
      <c r="C352">
        <v>4</v>
      </c>
      <c r="D352">
        <v>4</v>
      </c>
      <c r="E352">
        <v>3</v>
      </c>
      <c r="F352">
        <v>3</v>
      </c>
      <c r="G352">
        <v>3</v>
      </c>
      <c r="H352">
        <v>3</v>
      </c>
      <c r="I352">
        <v>3</v>
      </c>
      <c r="J352">
        <v>4</v>
      </c>
      <c r="K352">
        <v>4</v>
      </c>
      <c r="L352">
        <v>3</v>
      </c>
      <c r="M352">
        <v>4</v>
      </c>
      <c r="N352">
        <v>1</v>
      </c>
      <c r="O352">
        <v>4</v>
      </c>
      <c r="P352">
        <v>4</v>
      </c>
      <c r="Q352">
        <f t="shared" si="14"/>
        <v>47</v>
      </c>
      <c r="S352" t="s">
        <v>41</v>
      </c>
      <c r="T352" t="str">
        <f t="shared" si="12"/>
        <v>LOW</v>
      </c>
    </row>
    <row r="353" spans="1:20" x14ac:dyDescent="0.3">
      <c r="A353" s="5" t="s">
        <v>27</v>
      </c>
      <c r="B353">
        <v>58</v>
      </c>
      <c r="C353">
        <v>3</v>
      </c>
      <c r="D353">
        <v>3</v>
      </c>
      <c r="E353">
        <v>3</v>
      </c>
      <c r="F353">
        <v>2</v>
      </c>
      <c r="G353">
        <v>2</v>
      </c>
      <c r="H353">
        <v>2</v>
      </c>
      <c r="I353">
        <v>2</v>
      </c>
      <c r="J353">
        <v>1</v>
      </c>
      <c r="K353">
        <v>1</v>
      </c>
      <c r="L353">
        <v>1</v>
      </c>
      <c r="M353">
        <v>0</v>
      </c>
      <c r="N353">
        <v>0</v>
      </c>
      <c r="O353">
        <v>0</v>
      </c>
      <c r="P353">
        <v>0</v>
      </c>
      <c r="Q353">
        <v>20</v>
      </c>
      <c r="S353" t="s">
        <v>46</v>
      </c>
      <c r="T353" t="str">
        <f t="shared" si="12"/>
        <v>HIGH</v>
      </c>
    </row>
    <row r="354" spans="1:20" x14ac:dyDescent="0.3">
      <c r="A354" s="5" t="s">
        <v>27</v>
      </c>
      <c r="B354">
        <v>69</v>
      </c>
      <c r="C354">
        <v>4</v>
      </c>
      <c r="D354">
        <v>3</v>
      </c>
      <c r="E354">
        <v>3</v>
      </c>
      <c r="F354">
        <v>2</v>
      </c>
      <c r="G354">
        <v>2</v>
      </c>
      <c r="H354">
        <v>2</v>
      </c>
      <c r="I354">
        <v>1</v>
      </c>
      <c r="J354">
        <v>1</v>
      </c>
      <c r="K354">
        <v>1</v>
      </c>
      <c r="L354">
        <v>1</v>
      </c>
      <c r="M354">
        <v>0</v>
      </c>
      <c r="N354">
        <v>0</v>
      </c>
      <c r="O354">
        <v>0</v>
      </c>
      <c r="P354">
        <v>0</v>
      </c>
      <c r="Q354">
        <v>20</v>
      </c>
      <c r="S354" t="s">
        <v>46</v>
      </c>
      <c r="T354" t="str">
        <f t="shared" si="12"/>
        <v>HIGH</v>
      </c>
    </row>
    <row r="355" spans="1:20" x14ac:dyDescent="0.3">
      <c r="A355" s="5" t="s">
        <v>27</v>
      </c>
      <c r="B355">
        <v>49</v>
      </c>
      <c r="C355">
        <v>4</v>
      </c>
      <c r="D355">
        <v>4</v>
      </c>
      <c r="E355">
        <v>4</v>
      </c>
      <c r="F355">
        <v>4</v>
      </c>
      <c r="G355">
        <v>4</v>
      </c>
      <c r="H355">
        <v>4</v>
      </c>
      <c r="I355">
        <v>4</v>
      </c>
      <c r="J355">
        <v>3</v>
      </c>
      <c r="K355">
        <v>3</v>
      </c>
      <c r="L355">
        <v>3</v>
      </c>
      <c r="M355">
        <v>3</v>
      </c>
      <c r="N355">
        <v>2</v>
      </c>
      <c r="O355">
        <v>2</v>
      </c>
      <c r="P355">
        <v>2</v>
      </c>
      <c r="Q355">
        <v>46</v>
      </c>
      <c r="S355" t="s">
        <v>41</v>
      </c>
      <c r="T355" t="str">
        <f t="shared" si="12"/>
        <v>LOW</v>
      </c>
    </row>
    <row r="356" spans="1:20" x14ac:dyDescent="0.3">
      <c r="A356" s="5" t="s">
        <v>27</v>
      </c>
      <c r="B356">
        <v>62</v>
      </c>
      <c r="C356">
        <v>4</v>
      </c>
      <c r="D356">
        <v>4</v>
      </c>
      <c r="E356">
        <v>4</v>
      </c>
      <c r="F356">
        <v>4</v>
      </c>
      <c r="G356">
        <v>4</v>
      </c>
      <c r="H356">
        <v>4</v>
      </c>
      <c r="I356">
        <v>3</v>
      </c>
      <c r="J356">
        <v>3</v>
      </c>
      <c r="K356">
        <v>3</v>
      </c>
      <c r="L356">
        <v>3</v>
      </c>
      <c r="M356">
        <v>3</v>
      </c>
      <c r="N356">
        <v>3</v>
      </c>
      <c r="O356">
        <v>2</v>
      </c>
      <c r="P356">
        <v>2</v>
      </c>
      <c r="Q356">
        <v>50</v>
      </c>
      <c r="S356" t="s">
        <v>41</v>
      </c>
      <c r="T356" t="str">
        <f t="shared" si="12"/>
        <v>LOW</v>
      </c>
    </row>
  </sheetData>
  <phoneticPr fontId="1"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A912A-F595-450F-AABB-50D74E53A6DB}">
  <dimension ref="A1:R19"/>
  <sheetViews>
    <sheetView workbookViewId="0">
      <selection activeCell="O22" sqref="O22"/>
    </sheetView>
  </sheetViews>
  <sheetFormatPr defaultRowHeight="14.4" x14ac:dyDescent="0.3"/>
  <cols>
    <col min="16" max="16" width="9.109375" customWidth="1"/>
    <col min="17" max="17" width="10.44140625" customWidth="1"/>
  </cols>
  <sheetData>
    <row r="1" spans="1:18" x14ac:dyDescent="0.3">
      <c r="B1" t="s">
        <v>2</v>
      </c>
      <c r="C1" t="s">
        <v>3</v>
      </c>
      <c r="D1" t="s">
        <v>4</v>
      </c>
      <c r="E1" t="s">
        <v>5</v>
      </c>
      <c r="F1" t="s">
        <v>6</v>
      </c>
      <c r="G1" t="s">
        <v>7</v>
      </c>
      <c r="H1" t="s">
        <v>8</v>
      </c>
      <c r="I1" t="s">
        <v>9</v>
      </c>
      <c r="J1" t="s">
        <v>10</v>
      </c>
      <c r="K1" t="s">
        <v>11</v>
      </c>
      <c r="L1" t="s">
        <v>12</v>
      </c>
      <c r="M1" t="s">
        <v>13</v>
      </c>
      <c r="N1" t="s">
        <v>14</v>
      </c>
      <c r="O1" t="s">
        <v>15</v>
      </c>
      <c r="P1" t="s">
        <v>49</v>
      </c>
      <c r="Q1" t="s">
        <v>50</v>
      </c>
    </row>
    <row r="2" spans="1:18" x14ac:dyDescent="0.3">
      <c r="A2" s="7" t="s">
        <v>51</v>
      </c>
      <c r="B2" s="7">
        <v>3</v>
      </c>
      <c r="C2" s="7">
        <v>2</v>
      </c>
      <c r="D2" s="7">
        <v>1</v>
      </c>
      <c r="E2" s="7">
        <v>5</v>
      </c>
      <c r="F2" s="7">
        <v>3</v>
      </c>
      <c r="G2" s="7">
        <v>9</v>
      </c>
      <c r="H2" s="7">
        <v>9</v>
      </c>
      <c r="I2" s="7">
        <v>7</v>
      </c>
      <c r="J2" s="7">
        <v>12</v>
      </c>
      <c r="K2" s="7">
        <v>7</v>
      </c>
      <c r="L2" s="7">
        <v>12</v>
      </c>
      <c r="M2" s="7">
        <v>12</v>
      </c>
      <c r="N2" s="7">
        <v>7</v>
      </c>
      <c r="O2" s="7">
        <v>11</v>
      </c>
      <c r="P2" s="7">
        <f>SUM(B2:O2)</f>
        <v>100</v>
      </c>
      <c r="Q2" t="b">
        <f>SUM(B2:O2)=100</f>
        <v>1</v>
      </c>
    </row>
    <row r="3" spans="1:18" x14ac:dyDescent="0.3">
      <c r="A3" s="8" t="s">
        <v>24</v>
      </c>
      <c r="B3">
        <v>3</v>
      </c>
      <c r="C3">
        <v>3</v>
      </c>
      <c r="D3">
        <v>1</v>
      </c>
      <c r="E3">
        <v>2</v>
      </c>
      <c r="F3">
        <v>5</v>
      </c>
      <c r="G3">
        <v>8</v>
      </c>
      <c r="H3">
        <v>4</v>
      </c>
      <c r="I3">
        <v>8</v>
      </c>
      <c r="J3">
        <v>13</v>
      </c>
      <c r="K3">
        <v>8</v>
      </c>
      <c r="L3">
        <v>10</v>
      </c>
      <c r="M3">
        <v>11</v>
      </c>
      <c r="N3">
        <v>9</v>
      </c>
      <c r="O3">
        <v>15</v>
      </c>
      <c r="P3">
        <f>SUM(B3:O3)</f>
        <v>100</v>
      </c>
      <c r="Q3" t="b">
        <f t="shared" ref="Q3:Q5" si="0">SUM(B3:O3)=100</f>
        <v>1</v>
      </c>
    </row>
    <row r="4" spans="1:18" x14ac:dyDescent="0.3">
      <c r="A4" s="5" t="s">
        <v>27</v>
      </c>
      <c r="B4">
        <v>3</v>
      </c>
      <c r="C4">
        <v>3</v>
      </c>
      <c r="D4">
        <v>1</v>
      </c>
      <c r="E4">
        <v>3</v>
      </c>
      <c r="F4">
        <v>3</v>
      </c>
      <c r="G4">
        <v>8</v>
      </c>
      <c r="H4">
        <v>5</v>
      </c>
      <c r="I4">
        <v>8</v>
      </c>
      <c r="J4">
        <v>11</v>
      </c>
      <c r="K4">
        <v>7</v>
      </c>
      <c r="L4">
        <v>10</v>
      </c>
      <c r="M4">
        <v>11</v>
      </c>
      <c r="N4">
        <v>12</v>
      </c>
      <c r="O4">
        <v>15</v>
      </c>
      <c r="P4">
        <f>SUM(B4:O4)</f>
        <v>100</v>
      </c>
      <c r="Q4" t="b">
        <f t="shared" si="0"/>
        <v>1</v>
      </c>
    </row>
    <row r="5" spans="1:18" x14ac:dyDescent="0.3">
      <c r="A5" s="6" t="s">
        <v>28</v>
      </c>
      <c r="B5">
        <v>1</v>
      </c>
      <c r="C5">
        <v>1</v>
      </c>
      <c r="D5">
        <v>2</v>
      </c>
      <c r="E5">
        <v>3</v>
      </c>
      <c r="F5">
        <v>6</v>
      </c>
      <c r="G5">
        <v>8</v>
      </c>
      <c r="H5">
        <v>9</v>
      </c>
      <c r="I5">
        <v>12</v>
      </c>
      <c r="J5">
        <v>11</v>
      </c>
      <c r="K5">
        <v>13</v>
      </c>
      <c r="L5">
        <v>10</v>
      </c>
      <c r="M5">
        <v>8</v>
      </c>
      <c r="N5">
        <v>8</v>
      </c>
      <c r="O5">
        <v>8</v>
      </c>
      <c r="P5">
        <f>SUM(B5:O5)</f>
        <v>100</v>
      </c>
      <c r="Q5" t="b">
        <f t="shared" si="0"/>
        <v>1</v>
      </c>
    </row>
    <row r="8" spans="1:18" x14ac:dyDescent="0.3">
      <c r="A8" t="s">
        <v>52</v>
      </c>
      <c r="B8">
        <f>AVERAGE(B3:B5)</f>
        <v>2.3333333333333335</v>
      </c>
      <c r="C8">
        <f t="shared" ref="C8:O8" si="1">AVERAGE(C3:C5)</f>
        <v>2.3333333333333335</v>
      </c>
      <c r="D8">
        <f t="shared" si="1"/>
        <v>1.3333333333333333</v>
      </c>
      <c r="E8">
        <f t="shared" si="1"/>
        <v>2.6666666666666665</v>
      </c>
      <c r="F8">
        <f t="shared" si="1"/>
        <v>4.666666666666667</v>
      </c>
      <c r="G8">
        <f t="shared" si="1"/>
        <v>8</v>
      </c>
      <c r="H8">
        <f t="shared" si="1"/>
        <v>6</v>
      </c>
      <c r="I8">
        <f t="shared" si="1"/>
        <v>9.3333333333333339</v>
      </c>
      <c r="J8">
        <f t="shared" si="1"/>
        <v>11.666666666666666</v>
      </c>
      <c r="K8">
        <f t="shared" si="1"/>
        <v>9.3333333333333339</v>
      </c>
      <c r="L8">
        <f t="shared" si="1"/>
        <v>10</v>
      </c>
      <c r="M8">
        <f t="shared" si="1"/>
        <v>10</v>
      </c>
      <c r="N8">
        <f t="shared" si="1"/>
        <v>9.6666666666666661</v>
      </c>
      <c r="O8">
        <f t="shared" si="1"/>
        <v>12.666666666666666</v>
      </c>
      <c r="P8">
        <f>SUM(B8:O8)</f>
        <v>100</v>
      </c>
    </row>
    <row r="15" spans="1:18" x14ac:dyDescent="0.3">
      <c r="A15" t="s">
        <v>27</v>
      </c>
      <c r="B15">
        <v>3</v>
      </c>
      <c r="C15">
        <v>3</v>
      </c>
      <c r="D15">
        <v>1</v>
      </c>
      <c r="E15">
        <v>3</v>
      </c>
      <c r="F15">
        <v>4</v>
      </c>
      <c r="G15">
        <v>8</v>
      </c>
      <c r="H15">
        <v>6</v>
      </c>
      <c r="I15">
        <v>9</v>
      </c>
      <c r="J15">
        <v>11</v>
      </c>
      <c r="K15">
        <v>9</v>
      </c>
      <c r="L15">
        <v>11</v>
      </c>
      <c r="M15">
        <v>11</v>
      </c>
      <c r="N15">
        <v>9</v>
      </c>
      <c r="O15">
        <v>12</v>
      </c>
      <c r="P15">
        <v>100</v>
      </c>
    </row>
    <row r="16" spans="1:18" x14ac:dyDescent="0.3">
      <c r="R16" s="9" t="s">
        <v>40</v>
      </c>
    </row>
    <row r="18" spans="18:18" x14ac:dyDescent="0.3">
      <c r="R18" t="s">
        <v>53</v>
      </c>
    </row>
    <row r="19" spans="18:18" x14ac:dyDescent="0.3">
      <c r="R19" t="s">
        <v>54</v>
      </c>
    </row>
  </sheetData>
  <phoneticPr fontId="1" type="noConversion"/>
  <conditionalFormatting sqref="Q2:Q6">
    <cfRule type="containsText" dxfId="1" priority="1" operator="containsText" text="FALSE">
      <formula>NOT(ISERROR(SEARCH("FALSE",Q2)))</formula>
    </cfRule>
    <cfRule type="containsText" dxfId="0" priority="2" operator="containsText" text="TRUE">
      <formula>NOT(ISERROR(SEARCH("TRUE",Q2)))</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0812B-CE51-4187-BCAB-BB4BD52F5A57}">
  <dimension ref="A1:Q355"/>
  <sheetViews>
    <sheetView tabSelected="1" workbookViewId="0">
      <pane ySplit="1" topLeftCell="A5" activePane="bottomLeft" state="frozen"/>
      <selection pane="bottomLeft" activeCell="T20" sqref="T20"/>
    </sheetView>
  </sheetViews>
  <sheetFormatPr defaultRowHeight="14.4" x14ac:dyDescent="0.3"/>
  <cols>
    <col min="1" max="1" width="11.33203125" customWidth="1"/>
    <col min="17" max="17" width="19.44140625" customWidth="1"/>
  </cols>
  <sheetData>
    <row r="1" spans="1:17" x14ac:dyDescent="0.3">
      <c r="A1" t="str">
        <f>'Patient Data'!B1</f>
        <v>Patient's Age</v>
      </c>
      <c r="B1" t="str">
        <f>'Patient Data'!C1</f>
        <v>Item 1</v>
      </c>
      <c r="C1" t="str">
        <f>'Patient Data'!D1</f>
        <v>Item 2</v>
      </c>
      <c r="D1" t="str">
        <f>'Patient Data'!E1</f>
        <v>Item 3</v>
      </c>
      <c r="E1" t="str">
        <f>'Patient Data'!F1</f>
        <v>Item 4</v>
      </c>
      <c r="F1" t="str">
        <f>'Patient Data'!G1</f>
        <v>Item 5</v>
      </c>
      <c r="G1" t="str">
        <f>'Patient Data'!H1</f>
        <v>Item 6</v>
      </c>
      <c r="H1" t="str">
        <f>'Patient Data'!I1</f>
        <v>Item 7</v>
      </c>
      <c r="I1" t="str">
        <f>'Patient Data'!J1</f>
        <v>Item 8</v>
      </c>
      <c r="J1" t="str">
        <f>'Patient Data'!K1</f>
        <v>Item 9</v>
      </c>
      <c r="K1" t="str">
        <f>'Patient Data'!L1</f>
        <v>Item 10</v>
      </c>
      <c r="L1" t="str">
        <f>'Patient Data'!M1</f>
        <v>Item 11</v>
      </c>
      <c r="M1" t="str">
        <f>'Patient Data'!N1</f>
        <v>Item 12</v>
      </c>
      <c r="N1" t="str">
        <f>'Patient Data'!O1</f>
        <v>Item 13</v>
      </c>
      <c r="O1" t="str">
        <f>'Patient Data'!P1</f>
        <v>Item 14</v>
      </c>
      <c r="P1" t="s">
        <v>16</v>
      </c>
      <c r="Q1" t="s">
        <v>18</v>
      </c>
    </row>
    <row r="2" spans="1:17" x14ac:dyDescent="0.3">
      <c r="A2">
        <f>'Patient Data'!B3</f>
        <v>97</v>
      </c>
      <c r="B2">
        <f>'Patient Data'!C3</f>
        <v>1</v>
      </c>
      <c r="C2">
        <f>'Patient Data'!D3</f>
        <v>0</v>
      </c>
      <c r="D2">
        <f>'Patient Data'!E3</f>
        <v>1</v>
      </c>
      <c r="E2">
        <f>'Patient Data'!F3</f>
        <v>1</v>
      </c>
      <c r="F2">
        <f>'Patient Data'!G3</f>
        <v>1</v>
      </c>
      <c r="G2">
        <f>'Patient Data'!H3</f>
        <v>0</v>
      </c>
      <c r="H2">
        <f>'Patient Data'!I3</f>
        <v>0</v>
      </c>
      <c r="I2">
        <f>'Patient Data'!J3</f>
        <v>1</v>
      </c>
      <c r="J2">
        <f>'Patient Data'!K3</f>
        <v>1</v>
      </c>
      <c r="K2">
        <f>'Patient Data'!L3</f>
        <v>0</v>
      </c>
      <c r="L2">
        <f>'Patient Data'!M3</f>
        <v>0</v>
      </c>
      <c r="M2">
        <f>'Patient Data'!N3</f>
        <v>0</v>
      </c>
      <c r="N2">
        <f>'Patient Data'!O3</f>
        <v>1</v>
      </c>
      <c r="O2">
        <f>'Patient Data'!P3</f>
        <v>1</v>
      </c>
      <c r="P2">
        <f>SUM(B2:O2)</f>
        <v>8</v>
      </c>
      <c r="Q2" t="str">
        <f>'Patient Data'!T3</f>
        <v>HIGH</v>
      </c>
    </row>
    <row r="3" spans="1:17" x14ac:dyDescent="0.3">
      <c r="A3">
        <f>'Patient Data'!B4</f>
        <v>88</v>
      </c>
      <c r="B3">
        <f>'Patient Data'!C4</f>
        <v>2</v>
      </c>
      <c r="C3">
        <f>'Patient Data'!D4</f>
        <v>0</v>
      </c>
      <c r="D3">
        <f>'Patient Data'!E4</f>
        <v>1</v>
      </c>
      <c r="E3">
        <f>'Patient Data'!F4</f>
        <v>4</v>
      </c>
      <c r="F3">
        <f>'Patient Data'!G4</f>
        <v>3</v>
      </c>
      <c r="G3">
        <f>'Patient Data'!H4</f>
        <v>2</v>
      </c>
      <c r="H3">
        <f>'Patient Data'!I4</f>
        <v>2</v>
      </c>
      <c r="I3">
        <f>'Patient Data'!J4</f>
        <v>3</v>
      </c>
      <c r="J3">
        <f>'Patient Data'!K4</f>
        <v>4</v>
      </c>
      <c r="K3">
        <f>'Patient Data'!L4</f>
        <v>0</v>
      </c>
      <c r="L3">
        <f>'Patient Data'!M4</f>
        <v>1</v>
      </c>
      <c r="M3">
        <f>'Patient Data'!N4</f>
        <v>0</v>
      </c>
      <c r="N3">
        <f>'Patient Data'!O4</f>
        <v>4</v>
      </c>
      <c r="O3">
        <f>'Patient Data'!P4</f>
        <v>4</v>
      </c>
      <c r="P3">
        <f t="shared" ref="P3:P66" si="0">SUM(B3:O3)</f>
        <v>30</v>
      </c>
      <c r="Q3" t="str">
        <f>'Patient Data'!T4</f>
        <v>MEDIUM</v>
      </c>
    </row>
    <row r="4" spans="1:17" x14ac:dyDescent="0.3">
      <c r="A4">
        <f>'Patient Data'!B5</f>
        <v>73</v>
      </c>
      <c r="B4">
        <f>'Patient Data'!C5</f>
        <v>3</v>
      </c>
      <c r="C4">
        <f>'Patient Data'!D5</f>
        <v>4</v>
      </c>
      <c r="D4">
        <f>'Patient Data'!E5</f>
        <v>3</v>
      </c>
      <c r="E4">
        <f>'Patient Data'!F5</f>
        <v>2</v>
      </c>
      <c r="F4">
        <f>'Patient Data'!G5</f>
        <v>2</v>
      </c>
      <c r="G4">
        <f>'Patient Data'!H5</f>
        <v>0</v>
      </c>
      <c r="H4">
        <f>'Patient Data'!I5</f>
        <v>2</v>
      </c>
      <c r="I4">
        <f>'Patient Data'!J5</f>
        <v>3</v>
      </c>
      <c r="J4">
        <f>'Patient Data'!K5</f>
        <v>1</v>
      </c>
      <c r="K4">
        <f>'Patient Data'!L5</f>
        <v>0</v>
      </c>
      <c r="L4">
        <f>'Patient Data'!M5</f>
        <v>1</v>
      </c>
      <c r="M4">
        <f>'Patient Data'!N5</f>
        <v>2</v>
      </c>
      <c r="N4">
        <f>'Patient Data'!O5</f>
        <v>4</v>
      </c>
      <c r="O4">
        <f>'Patient Data'!P5</f>
        <v>3</v>
      </c>
      <c r="P4">
        <f t="shared" si="0"/>
        <v>30</v>
      </c>
      <c r="Q4" t="str">
        <f>'Patient Data'!T5</f>
        <v>MEDIUM</v>
      </c>
    </row>
    <row r="5" spans="1:17" x14ac:dyDescent="0.3">
      <c r="A5">
        <f>'Patient Data'!B6</f>
        <v>77</v>
      </c>
      <c r="B5">
        <f>'Patient Data'!C6</f>
        <v>2</v>
      </c>
      <c r="C5">
        <f>'Patient Data'!D6</f>
        <v>3</v>
      </c>
      <c r="D5">
        <f>'Patient Data'!E6</f>
        <v>1</v>
      </c>
      <c r="E5">
        <f>'Patient Data'!F6</f>
        <v>0</v>
      </c>
      <c r="F5">
        <f>'Patient Data'!G6</f>
        <v>4</v>
      </c>
      <c r="G5">
        <f>'Patient Data'!H6</f>
        <v>4</v>
      </c>
      <c r="H5">
        <f>'Patient Data'!I6</f>
        <v>2</v>
      </c>
      <c r="I5">
        <f>'Patient Data'!J6</f>
        <v>0</v>
      </c>
      <c r="J5">
        <f>'Patient Data'!K6</f>
        <v>1</v>
      </c>
      <c r="K5">
        <f>'Patient Data'!L6</f>
        <v>1</v>
      </c>
      <c r="L5">
        <f>'Patient Data'!M6</f>
        <v>0</v>
      </c>
      <c r="M5">
        <f>'Patient Data'!N6</f>
        <v>2</v>
      </c>
      <c r="N5">
        <f>'Patient Data'!O6</f>
        <v>3</v>
      </c>
      <c r="O5">
        <f>'Patient Data'!P6</f>
        <v>1</v>
      </c>
      <c r="P5">
        <f t="shared" si="0"/>
        <v>24</v>
      </c>
      <c r="Q5" t="str">
        <f>'Patient Data'!T6</f>
        <v>MEDIUM</v>
      </c>
    </row>
    <row r="6" spans="1:17" x14ac:dyDescent="0.3">
      <c r="A6">
        <f>'Patient Data'!B7</f>
        <v>65</v>
      </c>
      <c r="B6">
        <f>'Patient Data'!C7</f>
        <v>3</v>
      </c>
      <c r="C6">
        <f>'Patient Data'!D7</f>
        <v>4</v>
      </c>
      <c r="D6">
        <f>'Patient Data'!E7</f>
        <v>1</v>
      </c>
      <c r="E6">
        <f>'Patient Data'!F7</f>
        <v>4</v>
      </c>
      <c r="F6">
        <f>'Patient Data'!G7</f>
        <v>4</v>
      </c>
      <c r="G6">
        <f>'Patient Data'!H7</f>
        <v>2</v>
      </c>
      <c r="H6">
        <f>'Patient Data'!I7</f>
        <v>4</v>
      </c>
      <c r="I6">
        <f>'Patient Data'!J7</f>
        <v>4</v>
      </c>
      <c r="J6">
        <f>'Patient Data'!K7</f>
        <v>2</v>
      </c>
      <c r="K6">
        <f>'Patient Data'!L7</f>
        <v>1</v>
      </c>
      <c r="L6">
        <f>'Patient Data'!M7</f>
        <v>2</v>
      </c>
      <c r="M6">
        <f>'Patient Data'!N7</f>
        <v>3</v>
      </c>
      <c r="N6">
        <f>'Patient Data'!O7</f>
        <v>3</v>
      </c>
      <c r="O6">
        <f>'Patient Data'!P7</f>
        <v>4</v>
      </c>
      <c r="P6">
        <f t="shared" si="0"/>
        <v>41</v>
      </c>
      <c r="Q6" t="str">
        <f>'Patient Data'!T7</f>
        <v>LOW</v>
      </c>
    </row>
    <row r="7" spans="1:17" x14ac:dyDescent="0.3">
      <c r="A7">
        <f>'Patient Data'!B8</f>
        <v>89</v>
      </c>
      <c r="B7">
        <f>'Patient Data'!C8</f>
        <v>2</v>
      </c>
      <c r="C7">
        <f>'Patient Data'!D8</f>
        <v>4</v>
      </c>
      <c r="D7">
        <f>'Patient Data'!E8</f>
        <v>4</v>
      </c>
      <c r="E7">
        <f>'Patient Data'!F8</f>
        <v>3</v>
      </c>
      <c r="F7">
        <f>'Patient Data'!G8</f>
        <v>3</v>
      </c>
      <c r="G7">
        <f>'Patient Data'!H8</f>
        <v>4</v>
      </c>
      <c r="H7">
        <f>'Patient Data'!I8</f>
        <v>3</v>
      </c>
      <c r="I7">
        <f>'Patient Data'!J8</f>
        <v>3</v>
      </c>
      <c r="J7">
        <f>'Patient Data'!K8</f>
        <v>3</v>
      </c>
      <c r="K7">
        <f>'Patient Data'!L8</f>
        <v>3</v>
      </c>
      <c r="L7">
        <f>'Patient Data'!M8</f>
        <v>2</v>
      </c>
      <c r="M7">
        <f>'Patient Data'!N8</f>
        <v>3</v>
      </c>
      <c r="N7">
        <f>'Patient Data'!O8</f>
        <v>2</v>
      </c>
      <c r="O7">
        <f>'Patient Data'!P8</f>
        <v>4</v>
      </c>
      <c r="P7">
        <f t="shared" si="0"/>
        <v>43</v>
      </c>
      <c r="Q7" t="str">
        <f>'Patient Data'!T8</f>
        <v>LOW</v>
      </c>
    </row>
    <row r="8" spans="1:17" x14ac:dyDescent="0.3">
      <c r="A8">
        <f>'Patient Data'!B9</f>
        <v>79</v>
      </c>
      <c r="B8">
        <f>'Patient Data'!C9</f>
        <v>3</v>
      </c>
      <c r="C8">
        <f>'Patient Data'!D9</f>
        <v>4</v>
      </c>
      <c r="D8">
        <f>'Patient Data'!E9</f>
        <v>4</v>
      </c>
      <c r="E8">
        <f>'Patient Data'!F9</f>
        <v>1</v>
      </c>
      <c r="F8">
        <f>'Patient Data'!G9</f>
        <v>3</v>
      </c>
      <c r="G8">
        <f>'Patient Data'!H9</f>
        <v>3</v>
      </c>
      <c r="H8">
        <f>'Patient Data'!I9</f>
        <v>4</v>
      </c>
      <c r="I8">
        <f>'Patient Data'!J9</f>
        <v>2</v>
      </c>
      <c r="J8">
        <f>'Patient Data'!K9</f>
        <v>2</v>
      </c>
      <c r="K8">
        <f>'Patient Data'!L9</f>
        <v>3</v>
      </c>
      <c r="L8">
        <f>'Patient Data'!M9</f>
        <v>2</v>
      </c>
      <c r="M8">
        <f>'Patient Data'!N9</f>
        <v>0</v>
      </c>
      <c r="N8">
        <f>'Patient Data'!O9</f>
        <v>0</v>
      </c>
      <c r="O8">
        <f>'Patient Data'!P9</f>
        <v>0</v>
      </c>
      <c r="P8">
        <f t="shared" si="0"/>
        <v>31</v>
      </c>
      <c r="Q8" t="str">
        <f>'Patient Data'!T9</f>
        <v>MEDIUM</v>
      </c>
    </row>
    <row r="9" spans="1:17" x14ac:dyDescent="0.3">
      <c r="A9">
        <f>'Patient Data'!B10</f>
        <v>78</v>
      </c>
      <c r="B9">
        <f>'Patient Data'!C10</f>
        <v>3</v>
      </c>
      <c r="C9">
        <f>'Patient Data'!D10</f>
        <v>4</v>
      </c>
      <c r="D9">
        <f>'Patient Data'!E10</f>
        <v>4</v>
      </c>
      <c r="E9">
        <f>'Patient Data'!F10</f>
        <v>2</v>
      </c>
      <c r="F9">
        <f>'Patient Data'!G10</f>
        <v>3</v>
      </c>
      <c r="G9">
        <f>'Patient Data'!H10</f>
        <v>3</v>
      </c>
      <c r="H9">
        <f>'Patient Data'!I10</f>
        <v>3</v>
      </c>
      <c r="I9">
        <f>'Patient Data'!J10</f>
        <v>2</v>
      </c>
      <c r="J9">
        <f>'Patient Data'!K10</f>
        <v>0</v>
      </c>
      <c r="K9">
        <f>'Patient Data'!L10</f>
        <v>2</v>
      </c>
      <c r="L9">
        <f>'Patient Data'!M10</f>
        <v>2</v>
      </c>
      <c r="M9">
        <f>'Patient Data'!N10</f>
        <v>2</v>
      </c>
      <c r="N9">
        <f>'Patient Data'!O10</f>
        <v>2</v>
      </c>
      <c r="O9">
        <f>'Patient Data'!P10</f>
        <v>0</v>
      </c>
      <c r="P9">
        <f t="shared" si="0"/>
        <v>32</v>
      </c>
      <c r="Q9" t="str">
        <f>'Patient Data'!T10</f>
        <v>MEDIUM</v>
      </c>
    </row>
    <row r="10" spans="1:17" x14ac:dyDescent="0.3">
      <c r="A10">
        <f>'Patient Data'!B11</f>
        <v>83</v>
      </c>
      <c r="B10">
        <f>'Patient Data'!C11</f>
        <v>2</v>
      </c>
      <c r="C10">
        <f>'Patient Data'!D11</f>
        <v>2</v>
      </c>
      <c r="D10">
        <f>'Patient Data'!E11</f>
        <v>3</v>
      </c>
      <c r="E10">
        <f>'Patient Data'!F11</f>
        <v>2</v>
      </c>
      <c r="F10">
        <f>'Patient Data'!G11</f>
        <v>2</v>
      </c>
      <c r="G10">
        <f>'Patient Data'!H11</f>
        <v>3</v>
      </c>
      <c r="H10">
        <f>'Patient Data'!I11</f>
        <v>4</v>
      </c>
      <c r="I10">
        <f>'Patient Data'!J11</f>
        <v>2</v>
      </c>
      <c r="J10">
        <f>'Patient Data'!K11</f>
        <v>2</v>
      </c>
      <c r="K10">
        <f>'Patient Data'!L11</f>
        <v>1</v>
      </c>
      <c r="L10">
        <f>'Patient Data'!M11</f>
        <v>2</v>
      </c>
      <c r="M10">
        <f>'Patient Data'!N11</f>
        <v>3</v>
      </c>
      <c r="N10">
        <f>'Patient Data'!O11</f>
        <v>2</v>
      </c>
      <c r="O10">
        <f>'Patient Data'!P11</f>
        <v>1</v>
      </c>
      <c r="P10">
        <f t="shared" si="0"/>
        <v>31</v>
      </c>
      <c r="Q10" t="str">
        <f>'Patient Data'!T11</f>
        <v>MEDIUM</v>
      </c>
    </row>
    <row r="11" spans="1:17" x14ac:dyDescent="0.3">
      <c r="A11">
        <f>'Patient Data'!B12</f>
        <v>89</v>
      </c>
      <c r="B11">
        <f>'Patient Data'!C12</f>
        <v>2</v>
      </c>
      <c r="C11">
        <f>'Patient Data'!D12</f>
        <v>3</v>
      </c>
      <c r="D11">
        <f>'Patient Data'!E12</f>
        <v>3</v>
      </c>
      <c r="E11">
        <f>'Patient Data'!F12</f>
        <v>2</v>
      </c>
      <c r="F11">
        <f>'Patient Data'!G12</f>
        <v>2</v>
      </c>
      <c r="G11">
        <f>'Patient Data'!H12</f>
        <v>3</v>
      </c>
      <c r="H11">
        <f>'Patient Data'!I12</f>
        <v>3</v>
      </c>
      <c r="I11">
        <f>'Patient Data'!J12</f>
        <v>2</v>
      </c>
      <c r="J11">
        <f>'Patient Data'!K12</f>
        <v>2</v>
      </c>
      <c r="K11">
        <f>'Patient Data'!L12</f>
        <v>2</v>
      </c>
      <c r="L11">
        <f>'Patient Data'!M12</f>
        <v>1</v>
      </c>
      <c r="M11">
        <f>'Patient Data'!N12</f>
        <v>1</v>
      </c>
      <c r="N11">
        <f>'Patient Data'!O12</f>
        <v>1</v>
      </c>
      <c r="O11">
        <f>'Patient Data'!P12</f>
        <v>2</v>
      </c>
      <c r="P11">
        <f t="shared" si="0"/>
        <v>29</v>
      </c>
      <c r="Q11" t="str">
        <f>'Patient Data'!T12</f>
        <v>MEDIUM</v>
      </c>
    </row>
    <row r="12" spans="1:17" x14ac:dyDescent="0.3">
      <c r="A12">
        <f>'Patient Data'!B13</f>
        <v>68</v>
      </c>
      <c r="B12">
        <f>'Patient Data'!C13</f>
        <v>3</v>
      </c>
      <c r="C12">
        <f>'Patient Data'!D13</f>
        <v>3</v>
      </c>
      <c r="D12">
        <f>'Patient Data'!E13</f>
        <v>4</v>
      </c>
      <c r="E12">
        <f>'Patient Data'!F13</f>
        <v>4</v>
      </c>
      <c r="F12">
        <f>'Patient Data'!G13</f>
        <v>4</v>
      </c>
      <c r="G12">
        <f>'Patient Data'!H13</f>
        <v>4</v>
      </c>
      <c r="H12">
        <f>'Patient Data'!I13</f>
        <v>3</v>
      </c>
      <c r="I12">
        <f>'Patient Data'!J13</f>
        <v>3</v>
      </c>
      <c r="J12">
        <f>'Patient Data'!K13</f>
        <v>4</v>
      </c>
      <c r="K12">
        <f>'Patient Data'!L13</f>
        <v>3</v>
      </c>
      <c r="L12">
        <f>'Patient Data'!M13</f>
        <v>3</v>
      </c>
      <c r="M12">
        <f>'Patient Data'!N13</f>
        <v>3</v>
      </c>
      <c r="N12">
        <f>'Patient Data'!O13</f>
        <v>3</v>
      </c>
      <c r="O12">
        <f>'Patient Data'!P13</f>
        <v>3</v>
      </c>
      <c r="P12">
        <f t="shared" si="0"/>
        <v>47</v>
      </c>
      <c r="Q12" t="str">
        <f>'Patient Data'!T13</f>
        <v>LOW</v>
      </c>
    </row>
    <row r="13" spans="1:17" x14ac:dyDescent="0.3">
      <c r="A13">
        <f>'Patient Data'!B14</f>
        <v>63</v>
      </c>
      <c r="B13">
        <f>'Patient Data'!C14</f>
        <v>3</v>
      </c>
      <c r="C13">
        <f>'Patient Data'!D14</f>
        <v>4</v>
      </c>
      <c r="D13">
        <f>'Patient Data'!E14</f>
        <v>4</v>
      </c>
      <c r="E13">
        <f>'Patient Data'!F14</f>
        <v>3</v>
      </c>
      <c r="F13">
        <f>'Patient Data'!G14</f>
        <v>3</v>
      </c>
      <c r="G13">
        <f>'Patient Data'!H14</f>
        <v>4</v>
      </c>
      <c r="H13">
        <f>'Patient Data'!I14</f>
        <v>4</v>
      </c>
      <c r="I13">
        <f>'Patient Data'!J14</f>
        <v>3</v>
      </c>
      <c r="J13">
        <f>'Patient Data'!K14</f>
        <v>4</v>
      </c>
      <c r="K13">
        <f>'Patient Data'!L14</f>
        <v>3</v>
      </c>
      <c r="L13">
        <f>'Patient Data'!M14</f>
        <v>3</v>
      </c>
      <c r="M13">
        <f>'Patient Data'!N14</f>
        <v>3</v>
      </c>
      <c r="N13">
        <f>'Patient Data'!O14</f>
        <v>2</v>
      </c>
      <c r="O13">
        <f>'Patient Data'!P14</f>
        <v>3</v>
      </c>
      <c r="P13">
        <f t="shared" si="0"/>
        <v>46</v>
      </c>
      <c r="Q13" t="str">
        <f>'Patient Data'!T14</f>
        <v>LOW</v>
      </c>
    </row>
    <row r="14" spans="1:17" x14ac:dyDescent="0.3">
      <c r="A14">
        <f>'Patient Data'!B15</f>
        <v>91</v>
      </c>
      <c r="B14">
        <f>'Patient Data'!C15</f>
        <v>3</v>
      </c>
      <c r="C14">
        <f>'Patient Data'!D15</f>
        <v>2</v>
      </c>
      <c r="D14">
        <f>'Patient Data'!E15</f>
        <v>4</v>
      </c>
      <c r="E14">
        <f>'Patient Data'!F15</f>
        <v>3</v>
      </c>
      <c r="F14">
        <f>'Patient Data'!G15</f>
        <v>3</v>
      </c>
      <c r="G14">
        <f>'Patient Data'!H15</f>
        <v>2</v>
      </c>
      <c r="H14">
        <f>'Patient Data'!I15</f>
        <v>1</v>
      </c>
      <c r="I14">
        <f>'Patient Data'!J15</f>
        <v>2</v>
      </c>
      <c r="J14">
        <f>'Patient Data'!K15</f>
        <v>2</v>
      </c>
      <c r="K14">
        <f>'Patient Data'!L15</f>
        <v>2</v>
      </c>
      <c r="L14">
        <f>'Patient Data'!M15</f>
        <v>1</v>
      </c>
      <c r="M14">
        <f>'Patient Data'!N15</f>
        <v>1</v>
      </c>
      <c r="N14">
        <f>'Patient Data'!O15</f>
        <v>2</v>
      </c>
      <c r="O14">
        <f>'Patient Data'!P15</f>
        <v>1</v>
      </c>
      <c r="P14">
        <f t="shared" si="0"/>
        <v>29</v>
      </c>
      <c r="Q14" t="str">
        <f>'Patient Data'!T15</f>
        <v>MEDIUM</v>
      </c>
    </row>
    <row r="15" spans="1:17" x14ac:dyDescent="0.3">
      <c r="A15">
        <f>'Patient Data'!B16</f>
        <v>58</v>
      </c>
      <c r="B15">
        <f>'Patient Data'!C16</f>
        <v>3</v>
      </c>
      <c r="C15">
        <f>'Patient Data'!D16</f>
        <v>4</v>
      </c>
      <c r="D15">
        <f>'Patient Data'!E16</f>
        <v>4</v>
      </c>
      <c r="E15">
        <f>'Patient Data'!F16</f>
        <v>3</v>
      </c>
      <c r="F15">
        <f>'Patient Data'!G16</f>
        <v>3</v>
      </c>
      <c r="G15">
        <f>'Patient Data'!H16</f>
        <v>4</v>
      </c>
      <c r="H15">
        <f>'Patient Data'!I16</f>
        <v>1</v>
      </c>
      <c r="I15">
        <f>'Patient Data'!J16</f>
        <v>3</v>
      </c>
      <c r="J15">
        <f>'Patient Data'!K16</f>
        <v>3</v>
      </c>
      <c r="K15">
        <f>'Patient Data'!L16</f>
        <v>3</v>
      </c>
      <c r="L15">
        <f>'Patient Data'!M16</f>
        <v>3</v>
      </c>
      <c r="M15">
        <f>'Patient Data'!N16</f>
        <v>2</v>
      </c>
      <c r="N15">
        <f>'Patient Data'!O16</f>
        <v>2</v>
      </c>
      <c r="O15">
        <f>'Patient Data'!P16</f>
        <v>3</v>
      </c>
      <c r="P15">
        <f t="shared" si="0"/>
        <v>41</v>
      </c>
      <c r="Q15" t="str">
        <f>'Patient Data'!T16</f>
        <v>LOW</v>
      </c>
    </row>
    <row r="16" spans="1:17" x14ac:dyDescent="0.3">
      <c r="A16">
        <f>'Patient Data'!B17</f>
        <v>78</v>
      </c>
      <c r="B16">
        <f>'Patient Data'!C17</f>
        <v>2</v>
      </c>
      <c r="C16">
        <f>'Patient Data'!D17</f>
        <v>2</v>
      </c>
      <c r="D16">
        <f>'Patient Data'!E17</f>
        <v>2</v>
      </c>
      <c r="E16">
        <f>'Patient Data'!F17</f>
        <v>3</v>
      </c>
      <c r="F16">
        <f>'Patient Data'!G17</f>
        <v>1</v>
      </c>
      <c r="G16">
        <f>'Patient Data'!H17</f>
        <v>1</v>
      </c>
      <c r="H16">
        <f>'Patient Data'!I17</f>
        <v>1</v>
      </c>
      <c r="I16">
        <f>'Patient Data'!J17</f>
        <v>2</v>
      </c>
      <c r="J16">
        <f>'Patient Data'!K17</f>
        <v>1</v>
      </c>
      <c r="K16">
        <f>'Patient Data'!L17</f>
        <v>1</v>
      </c>
      <c r="L16">
        <f>'Patient Data'!M17</f>
        <v>1</v>
      </c>
      <c r="M16">
        <f>'Patient Data'!N17</f>
        <v>1</v>
      </c>
      <c r="N16">
        <f>'Patient Data'!O17</f>
        <v>1</v>
      </c>
      <c r="O16">
        <f>'Patient Data'!P17</f>
        <v>1</v>
      </c>
      <c r="P16">
        <f t="shared" si="0"/>
        <v>20</v>
      </c>
      <c r="Q16" t="str">
        <f>'Patient Data'!T17</f>
        <v>HIGH</v>
      </c>
    </row>
    <row r="17" spans="1:17" x14ac:dyDescent="0.3">
      <c r="A17">
        <f>'Patient Data'!B18</f>
        <v>54</v>
      </c>
      <c r="B17">
        <f>'Patient Data'!C18</f>
        <v>3</v>
      </c>
      <c r="C17">
        <f>'Patient Data'!D18</f>
        <v>3</v>
      </c>
      <c r="D17">
        <f>'Patient Data'!E18</f>
        <v>4</v>
      </c>
      <c r="E17">
        <f>'Patient Data'!F18</f>
        <v>3</v>
      </c>
      <c r="F17">
        <f>'Patient Data'!G18</f>
        <v>3</v>
      </c>
      <c r="G17">
        <f>'Patient Data'!H18</f>
        <v>4</v>
      </c>
      <c r="H17">
        <f>'Patient Data'!I18</f>
        <v>3</v>
      </c>
      <c r="I17">
        <f>'Patient Data'!J18</f>
        <v>2</v>
      </c>
      <c r="J17">
        <f>'Patient Data'!K18</f>
        <v>3</v>
      </c>
      <c r="K17">
        <f>'Patient Data'!L18</f>
        <v>2</v>
      </c>
      <c r="L17">
        <f>'Patient Data'!M18</f>
        <v>2</v>
      </c>
      <c r="M17">
        <f>'Patient Data'!N18</f>
        <v>2</v>
      </c>
      <c r="N17">
        <f>'Patient Data'!O18</f>
        <v>2</v>
      </c>
      <c r="O17">
        <f>'Patient Data'!P18</f>
        <v>2</v>
      </c>
      <c r="P17">
        <f t="shared" si="0"/>
        <v>38</v>
      </c>
      <c r="Q17" t="str">
        <f>'Patient Data'!T18</f>
        <v>MEDIUM</v>
      </c>
    </row>
    <row r="18" spans="1:17" x14ac:dyDescent="0.3">
      <c r="A18">
        <f>'Patient Data'!B19</f>
        <v>66</v>
      </c>
      <c r="B18">
        <f>'Patient Data'!C19</f>
        <v>4</v>
      </c>
      <c r="C18">
        <f>'Patient Data'!D19</f>
        <v>4</v>
      </c>
      <c r="D18">
        <f>'Patient Data'!E19</f>
        <v>3</v>
      </c>
      <c r="E18">
        <f>'Patient Data'!F19</f>
        <v>3</v>
      </c>
      <c r="F18">
        <f>'Patient Data'!G19</f>
        <v>4</v>
      </c>
      <c r="G18">
        <f>'Patient Data'!H19</f>
        <v>3</v>
      </c>
      <c r="H18">
        <f>'Patient Data'!I19</f>
        <v>3</v>
      </c>
      <c r="I18">
        <f>'Patient Data'!J19</f>
        <v>2</v>
      </c>
      <c r="J18">
        <f>'Patient Data'!K19</f>
        <v>2</v>
      </c>
      <c r="K18">
        <f>'Patient Data'!L19</f>
        <v>1</v>
      </c>
      <c r="L18">
        <f>'Patient Data'!M19</f>
        <v>2</v>
      </c>
      <c r="M18">
        <f>'Patient Data'!N19</f>
        <v>1</v>
      </c>
      <c r="N18">
        <f>'Patient Data'!O19</f>
        <v>1</v>
      </c>
      <c r="O18">
        <f>'Patient Data'!P19</f>
        <v>2</v>
      </c>
      <c r="P18">
        <f t="shared" si="0"/>
        <v>35</v>
      </c>
      <c r="Q18" t="str">
        <f>'Patient Data'!T19</f>
        <v>MEDIUM</v>
      </c>
    </row>
    <row r="19" spans="1:17" x14ac:dyDescent="0.3">
      <c r="A19">
        <f>'Patient Data'!B20</f>
        <v>69</v>
      </c>
      <c r="B19">
        <f>'Patient Data'!C20</f>
        <v>3</v>
      </c>
      <c r="C19">
        <f>'Patient Data'!D20</f>
        <v>3</v>
      </c>
      <c r="D19">
        <f>'Patient Data'!E20</f>
        <v>3</v>
      </c>
      <c r="E19">
        <f>'Patient Data'!F20</f>
        <v>3</v>
      </c>
      <c r="F19">
        <f>'Patient Data'!G20</f>
        <v>3</v>
      </c>
      <c r="G19">
        <f>'Patient Data'!H20</f>
        <v>2</v>
      </c>
      <c r="H19">
        <f>'Patient Data'!I20</f>
        <v>2</v>
      </c>
      <c r="I19">
        <f>'Patient Data'!J20</f>
        <v>1</v>
      </c>
      <c r="J19">
        <f>'Patient Data'!K20</f>
        <v>2</v>
      </c>
      <c r="K19">
        <f>'Patient Data'!L20</f>
        <v>2</v>
      </c>
      <c r="L19">
        <f>'Patient Data'!M20</f>
        <v>2</v>
      </c>
      <c r="M19">
        <f>'Patient Data'!N20</f>
        <v>2</v>
      </c>
      <c r="N19">
        <f>'Patient Data'!O20</f>
        <v>1</v>
      </c>
      <c r="O19">
        <f>'Patient Data'!P20</f>
        <v>1</v>
      </c>
      <c r="P19">
        <f t="shared" si="0"/>
        <v>30</v>
      </c>
      <c r="Q19" t="str">
        <f>'Patient Data'!T20</f>
        <v>MEDIUM</v>
      </c>
    </row>
    <row r="20" spans="1:17" x14ac:dyDescent="0.3">
      <c r="A20">
        <f>'Patient Data'!B21</f>
        <v>74</v>
      </c>
      <c r="B20">
        <f>'Patient Data'!C21</f>
        <v>3</v>
      </c>
      <c r="C20">
        <f>'Patient Data'!D21</f>
        <v>3</v>
      </c>
      <c r="D20">
        <f>'Patient Data'!E21</f>
        <v>4</v>
      </c>
      <c r="E20">
        <f>'Patient Data'!F21</f>
        <v>4</v>
      </c>
      <c r="F20">
        <f>'Patient Data'!G21</f>
        <v>4</v>
      </c>
      <c r="G20">
        <f>'Patient Data'!H21</f>
        <v>4</v>
      </c>
      <c r="H20">
        <f>'Patient Data'!I21</f>
        <v>4</v>
      </c>
      <c r="I20">
        <f>'Patient Data'!J21</f>
        <v>3</v>
      </c>
      <c r="J20">
        <f>'Patient Data'!K21</f>
        <v>3</v>
      </c>
      <c r="K20">
        <f>'Patient Data'!L21</f>
        <v>4</v>
      </c>
      <c r="L20">
        <f>'Patient Data'!M21</f>
        <v>3</v>
      </c>
      <c r="M20">
        <f>'Patient Data'!N21</f>
        <v>4</v>
      </c>
      <c r="N20">
        <f>'Patient Data'!O21</f>
        <v>3</v>
      </c>
      <c r="O20">
        <f>'Patient Data'!P21</f>
        <v>3</v>
      </c>
      <c r="P20">
        <f t="shared" si="0"/>
        <v>49</v>
      </c>
      <c r="Q20" t="str">
        <f>'Patient Data'!T21</f>
        <v>LOW</v>
      </c>
    </row>
    <row r="21" spans="1:17" x14ac:dyDescent="0.3">
      <c r="A21">
        <f>'Patient Data'!B22</f>
        <v>77</v>
      </c>
      <c r="B21">
        <f>'Patient Data'!C22</f>
        <v>2</v>
      </c>
      <c r="C21">
        <f>'Patient Data'!D22</f>
        <v>2</v>
      </c>
      <c r="D21">
        <f>'Patient Data'!E22</f>
        <v>2</v>
      </c>
      <c r="E21">
        <f>'Patient Data'!F22</f>
        <v>1</v>
      </c>
      <c r="F21">
        <f>'Patient Data'!G22</f>
        <v>1</v>
      </c>
      <c r="G21">
        <f>'Patient Data'!H22</f>
        <v>2</v>
      </c>
      <c r="H21">
        <f>'Patient Data'!I22</f>
        <v>1</v>
      </c>
      <c r="I21">
        <f>'Patient Data'!J22</f>
        <v>2</v>
      </c>
      <c r="J21">
        <f>'Patient Data'!K22</f>
        <v>2</v>
      </c>
      <c r="K21">
        <f>'Patient Data'!L22</f>
        <v>1</v>
      </c>
      <c r="L21">
        <f>'Patient Data'!M22</f>
        <v>2</v>
      </c>
      <c r="M21">
        <f>'Patient Data'!N22</f>
        <v>2</v>
      </c>
      <c r="N21">
        <f>'Patient Data'!O22</f>
        <v>1</v>
      </c>
      <c r="O21">
        <f>'Patient Data'!P22</f>
        <v>1</v>
      </c>
      <c r="P21">
        <f t="shared" si="0"/>
        <v>22</v>
      </c>
      <c r="Q21" t="str">
        <f>'Patient Data'!T22</f>
        <v>MEDIUM</v>
      </c>
    </row>
    <row r="22" spans="1:17" x14ac:dyDescent="0.3">
      <c r="A22">
        <f>'Patient Data'!B23</f>
        <v>92</v>
      </c>
      <c r="B22">
        <f>'Patient Data'!C23</f>
        <v>1</v>
      </c>
      <c r="C22">
        <f>'Patient Data'!D23</f>
        <v>1</v>
      </c>
      <c r="D22">
        <f>'Patient Data'!E23</f>
        <v>1</v>
      </c>
      <c r="E22">
        <f>'Patient Data'!F23</f>
        <v>1</v>
      </c>
      <c r="F22">
        <f>'Patient Data'!G23</f>
        <v>2</v>
      </c>
      <c r="G22">
        <f>'Patient Data'!H23</f>
        <v>2</v>
      </c>
      <c r="H22">
        <f>'Patient Data'!I23</f>
        <v>1</v>
      </c>
      <c r="I22">
        <f>'Patient Data'!J23</f>
        <v>1</v>
      </c>
      <c r="J22">
        <f>'Patient Data'!K23</f>
        <v>2</v>
      </c>
      <c r="K22">
        <f>'Patient Data'!L23</f>
        <v>1</v>
      </c>
      <c r="L22">
        <f>'Patient Data'!M23</f>
        <v>1</v>
      </c>
      <c r="M22">
        <f>'Patient Data'!N23</f>
        <v>1</v>
      </c>
      <c r="N22">
        <f>'Patient Data'!O23</f>
        <v>1</v>
      </c>
      <c r="O22">
        <f>'Patient Data'!P23</f>
        <v>1</v>
      </c>
      <c r="P22">
        <f t="shared" si="0"/>
        <v>17</v>
      </c>
      <c r="Q22" t="str">
        <f>'Patient Data'!T23</f>
        <v>HIGH</v>
      </c>
    </row>
    <row r="23" spans="1:17" x14ac:dyDescent="0.3">
      <c r="A23">
        <f>'Patient Data'!B24</f>
        <v>101</v>
      </c>
      <c r="B23">
        <f>'Patient Data'!C24</f>
        <v>1</v>
      </c>
      <c r="C23">
        <f>'Patient Data'!D24</f>
        <v>1</v>
      </c>
      <c r="D23">
        <f>'Patient Data'!E24</f>
        <v>1</v>
      </c>
      <c r="E23">
        <f>'Patient Data'!F24</f>
        <v>1</v>
      </c>
      <c r="F23">
        <f>'Patient Data'!G24</f>
        <v>1</v>
      </c>
      <c r="G23">
        <f>'Patient Data'!H24</f>
        <v>1</v>
      </c>
      <c r="H23">
        <f>'Patient Data'!I24</f>
        <v>1</v>
      </c>
      <c r="I23">
        <f>'Patient Data'!J24</f>
        <v>1</v>
      </c>
      <c r="J23">
        <f>'Patient Data'!K24</f>
        <v>1</v>
      </c>
      <c r="K23">
        <f>'Patient Data'!L24</f>
        <v>1</v>
      </c>
      <c r="L23">
        <f>'Patient Data'!M24</f>
        <v>1</v>
      </c>
      <c r="M23">
        <f>'Patient Data'!N24</f>
        <v>1</v>
      </c>
      <c r="N23">
        <f>'Patient Data'!O24</f>
        <v>1</v>
      </c>
      <c r="O23">
        <f>'Patient Data'!P24</f>
        <v>1</v>
      </c>
      <c r="P23">
        <f t="shared" si="0"/>
        <v>14</v>
      </c>
      <c r="Q23" t="str">
        <f>'Patient Data'!T24</f>
        <v>HIGH</v>
      </c>
    </row>
    <row r="24" spans="1:17" x14ac:dyDescent="0.3">
      <c r="A24">
        <f>'Patient Data'!B25</f>
        <v>86</v>
      </c>
      <c r="B24">
        <f>'Patient Data'!C25</f>
        <v>3</v>
      </c>
      <c r="C24">
        <f>'Patient Data'!D25</f>
        <v>3</v>
      </c>
      <c r="D24">
        <f>'Patient Data'!E25</f>
        <v>3</v>
      </c>
      <c r="E24">
        <f>'Patient Data'!F25</f>
        <v>3</v>
      </c>
      <c r="F24">
        <f>'Patient Data'!G25</f>
        <v>2</v>
      </c>
      <c r="G24">
        <f>'Patient Data'!H25</f>
        <v>2</v>
      </c>
      <c r="H24">
        <f>'Patient Data'!I25</f>
        <v>2</v>
      </c>
      <c r="I24">
        <f>'Patient Data'!J25</f>
        <v>2</v>
      </c>
      <c r="J24">
        <f>'Patient Data'!K25</f>
        <v>2</v>
      </c>
      <c r="K24">
        <f>'Patient Data'!L25</f>
        <v>1</v>
      </c>
      <c r="L24">
        <f>'Patient Data'!M25</f>
        <v>1</v>
      </c>
      <c r="M24">
        <f>'Patient Data'!N25</f>
        <v>1</v>
      </c>
      <c r="N24">
        <f>'Patient Data'!O25</f>
        <v>1</v>
      </c>
      <c r="O24">
        <f>'Patient Data'!P25</f>
        <v>1</v>
      </c>
      <c r="P24">
        <f t="shared" si="0"/>
        <v>27</v>
      </c>
      <c r="Q24" t="str">
        <f>'Patient Data'!T25</f>
        <v>MEDIUM</v>
      </c>
    </row>
    <row r="25" spans="1:17" x14ac:dyDescent="0.3">
      <c r="A25">
        <f>'Patient Data'!B26</f>
        <v>75</v>
      </c>
      <c r="B25">
        <f>'Patient Data'!C26</f>
        <v>4</v>
      </c>
      <c r="C25">
        <f>'Patient Data'!D26</f>
        <v>4</v>
      </c>
      <c r="D25">
        <f>'Patient Data'!E26</f>
        <v>4</v>
      </c>
      <c r="E25">
        <f>'Patient Data'!F26</f>
        <v>3</v>
      </c>
      <c r="F25">
        <f>'Patient Data'!G26</f>
        <v>4</v>
      </c>
      <c r="G25">
        <f>'Patient Data'!H26</f>
        <v>4</v>
      </c>
      <c r="H25">
        <f>'Patient Data'!I26</f>
        <v>4</v>
      </c>
      <c r="I25">
        <f>'Patient Data'!J26</f>
        <v>4</v>
      </c>
      <c r="J25">
        <f>'Patient Data'!K26</f>
        <v>3</v>
      </c>
      <c r="K25">
        <f>'Patient Data'!L26</f>
        <v>3</v>
      </c>
      <c r="L25">
        <f>'Patient Data'!M26</f>
        <v>3</v>
      </c>
      <c r="M25">
        <f>'Patient Data'!N26</f>
        <v>3</v>
      </c>
      <c r="N25">
        <f>'Patient Data'!O26</f>
        <v>3</v>
      </c>
      <c r="O25">
        <f>'Patient Data'!P26</f>
        <v>3</v>
      </c>
      <c r="P25">
        <f t="shared" si="0"/>
        <v>49</v>
      </c>
      <c r="Q25" t="str">
        <f>'Patient Data'!T26</f>
        <v>LOW</v>
      </c>
    </row>
    <row r="26" spans="1:17" x14ac:dyDescent="0.3">
      <c r="A26">
        <f>'Patient Data'!B27</f>
        <v>89</v>
      </c>
      <c r="B26">
        <f>'Patient Data'!C27</f>
        <v>3</v>
      </c>
      <c r="C26">
        <f>'Patient Data'!D27</f>
        <v>4</v>
      </c>
      <c r="D26">
        <f>'Patient Data'!E27</f>
        <v>4</v>
      </c>
      <c r="E26">
        <f>'Patient Data'!F27</f>
        <v>3</v>
      </c>
      <c r="F26">
        <f>'Patient Data'!G27</f>
        <v>4</v>
      </c>
      <c r="G26">
        <f>'Patient Data'!H27</f>
        <v>4</v>
      </c>
      <c r="H26">
        <f>'Patient Data'!I27</f>
        <v>3</v>
      </c>
      <c r="I26">
        <f>'Patient Data'!J27</f>
        <v>4</v>
      </c>
      <c r="J26">
        <f>'Patient Data'!K27</f>
        <v>3</v>
      </c>
      <c r="K26">
        <f>'Patient Data'!L27</f>
        <v>4</v>
      </c>
      <c r="L26">
        <f>'Patient Data'!M27</f>
        <v>4</v>
      </c>
      <c r="M26">
        <f>'Patient Data'!N27</f>
        <v>3</v>
      </c>
      <c r="N26">
        <f>'Patient Data'!O27</f>
        <v>2</v>
      </c>
      <c r="O26">
        <f>'Patient Data'!P27</f>
        <v>2</v>
      </c>
      <c r="P26">
        <f t="shared" si="0"/>
        <v>47</v>
      </c>
      <c r="Q26" t="str">
        <f>'Patient Data'!T27</f>
        <v>LOW</v>
      </c>
    </row>
    <row r="27" spans="1:17" x14ac:dyDescent="0.3">
      <c r="A27">
        <f>'Patient Data'!B28</f>
        <v>79</v>
      </c>
      <c r="B27">
        <f>'Patient Data'!C28</f>
        <v>3</v>
      </c>
      <c r="C27">
        <f>'Patient Data'!D28</f>
        <v>4</v>
      </c>
      <c r="D27">
        <f>'Patient Data'!E28</f>
        <v>4</v>
      </c>
      <c r="E27">
        <f>'Patient Data'!F28</f>
        <v>2</v>
      </c>
      <c r="F27">
        <f>'Patient Data'!G28</f>
        <v>3</v>
      </c>
      <c r="G27">
        <f>'Patient Data'!H28</f>
        <v>3</v>
      </c>
      <c r="H27">
        <f>'Patient Data'!I28</f>
        <v>4</v>
      </c>
      <c r="I27">
        <f>'Patient Data'!J28</f>
        <v>2</v>
      </c>
      <c r="J27">
        <f>'Patient Data'!K28</f>
        <v>2</v>
      </c>
      <c r="K27">
        <f>'Patient Data'!L28</f>
        <v>3</v>
      </c>
      <c r="L27">
        <f>'Patient Data'!M28</f>
        <v>2</v>
      </c>
      <c r="M27">
        <f>'Patient Data'!N28</f>
        <v>1</v>
      </c>
      <c r="N27">
        <f>'Patient Data'!O28</f>
        <v>0</v>
      </c>
      <c r="O27">
        <f>'Patient Data'!P28</f>
        <v>0</v>
      </c>
      <c r="P27">
        <f t="shared" si="0"/>
        <v>33</v>
      </c>
      <c r="Q27" t="str">
        <f>'Patient Data'!T28</f>
        <v>MEDIUM</v>
      </c>
    </row>
    <row r="28" spans="1:17" x14ac:dyDescent="0.3">
      <c r="A28">
        <f>'Patient Data'!B29</f>
        <v>36</v>
      </c>
      <c r="B28">
        <f>'Patient Data'!C29</f>
        <v>4</v>
      </c>
      <c r="C28">
        <f>'Patient Data'!D29</f>
        <v>4</v>
      </c>
      <c r="D28">
        <f>'Patient Data'!E29</f>
        <v>4</v>
      </c>
      <c r="E28">
        <f>'Patient Data'!F29</f>
        <v>4</v>
      </c>
      <c r="F28">
        <f>'Patient Data'!G29</f>
        <v>4</v>
      </c>
      <c r="G28">
        <f>'Patient Data'!H29</f>
        <v>3</v>
      </c>
      <c r="H28">
        <f>'Patient Data'!I29</f>
        <v>3</v>
      </c>
      <c r="I28">
        <f>'Patient Data'!J29</f>
        <v>3</v>
      </c>
      <c r="J28">
        <f>'Patient Data'!K29</f>
        <v>2</v>
      </c>
      <c r="K28">
        <f>'Patient Data'!L29</f>
        <v>3</v>
      </c>
      <c r="L28">
        <f>'Patient Data'!M29</f>
        <v>3</v>
      </c>
      <c r="M28">
        <f>'Patient Data'!N29</f>
        <v>2</v>
      </c>
      <c r="N28">
        <f>'Patient Data'!O29</f>
        <v>3</v>
      </c>
      <c r="O28">
        <f>'Patient Data'!P29</f>
        <v>4</v>
      </c>
      <c r="P28">
        <f t="shared" si="0"/>
        <v>46</v>
      </c>
      <c r="Q28" t="str">
        <f>'Patient Data'!T29</f>
        <v>LOW</v>
      </c>
    </row>
    <row r="29" spans="1:17" x14ac:dyDescent="0.3">
      <c r="A29">
        <f>'Patient Data'!B30</f>
        <v>49</v>
      </c>
      <c r="B29">
        <f>'Patient Data'!C30</f>
        <v>4</v>
      </c>
      <c r="C29">
        <f>'Patient Data'!D30</f>
        <v>4</v>
      </c>
      <c r="D29">
        <f>'Patient Data'!E30</f>
        <v>4</v>
      </c>
      <c r="E29">
        <f>'Patient Data'!F30</f>
        <v>4</v>
      </c>
      <c r="F29">
        <f>'Patient Data'!G30</f>
        <v>4</v>
      </c>
      <c r="G29">
        <f>'Patient Data'!H30</f>
        <v>4</v>
      </c>
      <c r="H29">
        <f>'Patient Data'!I30</f>
        <v>4</v>
      </c>
      <c r="I29">
        <f>'Patient Data'!J30</f>
        <v>3</v>
      </c>
      <c r="J29">
        <f>'Patient Data'!K30</f>
        <v>3</v>
      </c>
      <c r="K29">
        <f>'Patient Data'!L30</f>
        <v>2</v>
      </c>
      <c r="L29">
        <f>'Patient Data'!M30</f>
        <v>3</v>
      </c>
      <c r="M29">
        <f>'Patient Data'!N30</f>
        <v>3</v>
      </c>
      <c r="N29">
        <f>'Patient Data'!O30</f>
        <v>1</v>
      </c>
      <c r="O29">
        <f>'Patient Data'!P30</f>
        <v>2</v>
      </c>
      <c r="P29">
        <f t="shared" si="0"/>
        <v>45</v>
      </c>
      <c r="Q29" t="str">
        <f>'Patient Data'!T30</f>
        <v>LOW</v>
      </c>
    </row>
    <row r="30" spans="1:17" x14ac:dyDescent="0.3">
      <c r="A30">
        <f>'Patient Data'!B31</f>
        <v>96</v>
      </c>
      <c r="B30">
        <f>'Patient Data'!C31</f>
        <v>4</v>
      </c>
      <c r="C30">
        <f>'Patient Data'!D31</f>
        <v>3</v>
      </c>
      <c r="D30">
        <f>'Patient Data'!E31</f>
        <v>3</v>
      </c>
      <c r="E30">
        <f>'Patient Data'!F31</f>
        <v>3</v>
      </c>
      <c r="F30">
        <f>'Patient Data'!G31</f>
        <v>3</v>
      </c>
      <c r="G30">
        <f>'Patient Data'!H31</f>
        <v>3</v>
      </c>
      <c r="H30">
        <f>'Patient Data'!I31</f>
        <v>2</v>
      </c>
      <c r="I30">
        <f>'Patient Data'!J31</f>
        <v>3</v>
      </c>
      <c r="J30">
        <f>'Patient Data'!K31</f>
        <v>2</v>
      </c>
      <c r="K30">
        <f>'Patient Data'!L31</f>
        <v>2</v>
      </c>
      <c r="L30">
        <f>'Patient Data'!M31</f>
        <v>2</v>
      </c>
      <c r="M30">
        <f>'Patient Data'!N31</f>
        <v>1</v>
      </c>
      <c r="N30">
        <f>'Patient Data'!O31</f>
        <v>2</v>
      </c>
      <c r="O30">
        <f>'Patient Data'!P31</f>
        <v>1</v>
      </c>
      <c r="P30">
        <f t="shared" si="0"/>
        <v>34</v>
      </c>
      <c r="Q30" t="str">
        <f>'Patient Data'!T31</f>
        <v>MEDIUM</v>
      </c>
    </row>
    <row r="31" spans="1:17" x14ac:dyDescent="0.3">
      <c r="A31">
        <f>'Patient Data'!B32</f>
        <v>68</v>
      </c>
      <c r="B31">
        <f>'Patient Data'!C32</f>
        <v>2</v>
      </c>
      <c r="C31">
        <f>'Patient Data'!D32</f>
        <v>2</v>
      </c>
      <c r="D31">
        <f>'Patient Data'!E32</f>
        <v>4</v>
      </c>
      <c r="E31">
        <f>'Patient Data'!F32</f>
        <v>3</v>
      </c>
      <c r="F31">
        <f>'Patient Data'!G32</f>
        <v>3</v>
      </c>
      <c r="G31">
        <f>'Patient Data'!H32</f>
        <v>4</v>
      </c>
      <c r="H31">
        <f>'Patient Data'!I32</f>
        <v>2</v>
      </c>
      <c r="I31">
        <f>'Patient Data'!J32</f>
        <v>1</v>
      </c>
      <c r="J31">
        <f>'Patient Data'!K32</f>
        <v>1</v>
      </c>
      <c r="K31">
        <f>'Patient Data'!L32</f>
        <v>3</v>
      </c>
      <c r="L31">
        <f>'Patient Data'!M32</f>
        <v>1</v>
      </c>
      <c r="M31">
        <f>'Patient Data'!N32</f>
        <v>0</v>
      </c>
      <c r="N31">
        <f>'Patient Data'!O32</f>
        <v>2</v>
      </c>
      <c r="O31">
        <f>'Patient Data'!P32</f>
        <v>1</v>
      </c>
      <c r="P31">
        <f t="shared" si="0"/>
        <v>29</v>
      </c>
      <c r="Q31" t="str">
        <f>'Patient Data'!T32</f>
        <v>MEDIUM</v>
      </c>
    </row>
    <row r="32" spans="1:17" x14ac:dyDescent="0.3">
      <c r="A32">
        <f>'Patient Data'!B33</f>
        <v>89</v>
      </c>
      <c r="B32">
        <f>'Patient Data'!C33</f>
        <v>2</v>
      </c>
      <c r="C32">
        <f>'Patient Data'!D33</f>
        <v>4</v>
      </c>
      <c r="D32">
        <f>'Patient Data'!E33</f>
        <v>4</v>
      </c>
      <c r="E32">
        <f>'Patient Data'!F33</f>
        <v>2</v>
      </c>
      <c r="F32">
        <f>'Patient Data'!G33</f>
        <v>3</v>
      </c>
      <c r="G32">
        <f>'Patient Data'!H33</f>
        <v>4</v>
      </c>
      <c r="H32">
        <f>'Patient Data'!I33</f>
        <v>3</v>
      </c>
      <c r="I32">
        <f>'Patient Data'!J33</f>
        <v>2</v>
      </c>
      <c r="J32">
        <f>'Patient Data'!K33</f>
        <v>3</v>
      </c>
      <c r="K32">
        <f>'Patient Data'!L33</f>
        <v>2</v>
      </c>
      <c r="L32">
        <f>'Patient Data'!M33</f>
        <v>2</v>
      </c>
      <c r="M32">
        <f>'Patient Data'!N33</f>
        <v>1</v>
      </c>
      <c r="N32">
        <f>'Patient Data'!O33</f>
        <v>3</v>
      </c>
      <c r="O32">
        <f>'Patient Data'!P33</f>
        <v>1</v>
      </c>
      <c r="P32">
        <f t="shared" si="0"/>
        <v>36</v>
      </c>
      <c r="Q32" t="str">
        <f>'Patient Data'!T33</f>
        <v>MEDIUM</v>
      </c>
    </row>
    <row r="33" spans="1:17" x14ac:dyDescent="0.3">
      <c r="A33">
        <f>'Patient Data'!B34</f>
        <v>23</v>
      </c>
      <c r="B33">
        <f>'Patient Data'!C34</f>
        <v>4</v>
      </c>
      <c r="C33">
        <f>'Patient Data'!D34</f>
        <v>4</v>
      </c>
      <c r="D33">
        <f>'Patient Data'!E34</f>
        <v>4</v>
      </c>
      <c r="E33">
        <f>'Patient Data'!F34</f>
        <v>4</v>
      </c>
      <c r="F33">
        <f>'Patient Data'!G34</f>
        <v>4</v>
      </c>
      <c r="G33">
        <f>'Patient Data'!H34</f>
        <v>4</v>
      </c>
      <c r="H33">
        <f>'Patient Data'!I34</f>
        <v>4</v>
      </c>
      <c r="I33">
        <f>'Patient Data'!J34</f>
        <v>4</v>
      </c>
      <c r="J33">
        <f>'Patient Data'!K34</f>
        <v>4</v>
      </c>
      <c r="K33">
        <f>'Patient Data'!L34</f>
        <v>4</v>
      </c>
      <c r="L33">
        <f>'Patient Data'!M34</f>
        <v>3</v>
      </c>
      <c r="M33">
        <f>'Patient Data'!N34</f>
        <v>3</v>
      </c>
      <c r="N33">
        <f>'Patient Data'!O34</f>
        <v>3</v>
      </c>
      <c r="O33">
        <f>'Patient Data'!P34</f>
        <v>3</v>
      </c>
      <c r="P33">
        <f t="shared" si="0"/>
        <v>52</v>
      </c>
      <c r="Q33" t="str">
        <f>'Patient Data'!T34</f>
        <v>LOW</v>
      </c>
    </row>
    <row r="34" spans="1:17" x14ac:dyDescent="0.3">
      <c r="A34">
        <f>'Patient Data'!B35</f>
        <v>34</v>
      </c>
      <c r="B34">
        <f>'Patient Data'!C35</f>
        <v>3</v>
      </c>
      <c r="C34">
        <f>'Patient Data'!D35</f>
        <v>2</v>
      </c>
      <c r="D34">
        <f>'Patient Data'!E35</f>
        <v>3</v>
      </c>
      <c r="E34">
        <f>'Patient Data'!F35</f>
        <v>2</v>
      </c>
      <c r="F34">
        <f>'Patient Data'!G35</f>
        <v>3</v>
      </c>
      <c r="G34">
        <f>'Patient Data'!H35</f>
        <v>2</v>
      </c>
      <c r="H34">
        <f>'Patient Data'!I35</f>
        <v>2</v>
      </c>
      <c r="I34">
        <f>'Patient Data'!J35</f>
        <v>2</v>
      </c>
      <c r="J34">
        <f>'Patient Data'!K35</f>
        <v>0</v>
      </c>
      <c r="K34">
        <f>'Patient Data'!L35</f>
        <v>1</v>
      </c>
      <c r="L34">
        <f>'Patient Data'!M35</f>
        <v>1</v>
      </c>
      <c r="M34">
        <f>'Patient Data'!N35</f>
        <v>0</v>
      </c>
      <c r="N34">
        <f>'Patient Data'!O35</f>
        <v>0</v>
      </c>
      <c r="O34">
        <f>'Patient Data'!P35</f>
        <v>0</v>
      </c>
      <c r="P34">
        <f t="shared" si="0"/>
        <v>21</v>
      </c>
      <c r="Q34" t="str">
        <f>'Patient Data'!T35</f>
        <v>MEDIUM</v>
      </c>
    </row>
    <row r="35" spans="1:17" x14ac:dyDescent="0.3">
      <c r="A35">
        <f>'Patient Data'!B36</f>
        <v>18</v>
      </c>
      <c r="B35">
        <f>'Patient Data'!C36</f>
        <v>4</v>
      </c>
      <c r="C35">
        <f>'Patient Data'!D36</f>
        <v>4</v>
      </c>
      <c r="D35">
        <f>'Patient Data'!E36</f>
        <v>4</v>
      </c>
      <c r="E35">
        <f>'Patient Data'!F36</f>
        <v>4</v>
      </c>
      <c r="F35">
        <f>'Patient Data'!G36</f>
        <v>4</v>
      </c>
      <c r="G35">
        <f>'Patient Data'!H36</f>
        <v>4</v>
      </c>
      <c r="H35">
        <f>'Patient Data'!I36</f>
        <v>3</v>
      </c>
      <c r="I35">
        <f>'Patient Data'!J36</f>
        <v>3</v>
      </c>
      <c r="J35">
        <f>'Patient Data'!K36</f>
        <v>4</v>
      </c>
      <c r="K35">
        <f>'Patient Data'!L36</f>
        <v>2</v>
      </c>
      <c r="L35">
        <f>'Patient Data'!M36</f>
        <v>2</v>
      </c>
      <c r="M35">
        <f>'Patient Data'!N36</f>
        <v>2</v>
      </c>
      <c r="N35">
        <f>'Patient Data'!O36</f>
        <v>2</v>
      </c>
      <c r="O35">
        <f>'Patient Data'!P36</f>
        <v>2</v>
      </c>
      <c r="P35">
        <f t="shared" si="0"/>
        <v>44</v>
      </c>
      <c r="Q35" t="str">
        <f>'Patient Data'!T36</f>
        <v>LOW</v>
      </c>
    </row>
    <row r="36" spans="1:17" x14ac:dyDescent="0.3">
      <c r="A36">
        <f>'Patient Data'!B37</f>
        <v>26</v>
      </c>
      <c r="B36">
        <f>'Patient Data'!C37</f>
        <v>4</v>
      </c>
      <c r="C36">
        <f>'Patient Data'!D37</f>
        <v>3</v>
      </c>
      <c r="D36">
        <f>'Patient Data'!E37</f>
        <v>3</v>
      </c>
      <c r="E36">
        <f>'Patient Data'!F37</f>
        <v>2</v>
      </c>
      <c r="F36">
        <f>'Patient Data'!G37</f>
        <v>2</v>
      </c>
      <c r="G36">
        <f>'Patient Data'!H37</f>
        <v>0</v>
      </c>
      <c r="H36">
        <f>'Patient Data'!I37</f>
        <v>0</v>
      </c>
      <c r="I36">
        <f>'Patient Data'!J37</f>
        <v>0</v>
      </c>
      <c r="J36">
        <f>'Patient Data'!K37</f>
        <v>0</v>
      </c>
      <c r="K36">
        <f>'Patient Data'!L37</f>
        <v>0</v>
      </c>
      <c r="L36">
        <f>'Patient Data'!M37</f>
        <v>0</v>
      </c>
      <c r="M36">
        <f>'Patient Data'!N37</f>
        <v>0</v>
      </c>
      <c r="N36">
        <f>'Patient Data'!O37</f>
        <v>0</v>
      </c>
      <c r="O36">
        <f>'Patient Data'!P37</f>
        <v>0</v>
      </c>
      <c r="P36">
        <f t="shared" si="0"/>
        <v>14</v>
      </c>
      <c r="Q36" t="str">
        <f>'Patient Data'!T37</f>
        <v>HIGH</v>
      </c>
    </row>
    <row r="37" spans="1:17" x14ac:dyDescent="0.3">
      <c r="A37">
        <f>'Patient Data'!B38</f>
        <v>60</v>
      </c>
      <c r="B37">
        <f>'Patient Data'!C38</f>
        <v>4</v>
      </c>
      <c r="C37">
        <f>'Patient Data'!D38</f>
        <v>4</v>
      </c>
      <c r="D37">
        <f>'Patient Data'!E38</f>
        <v>3</v>
      </c>
      <c r="E37">
        <f>'Patient Data'!F38</f>
        <v>3</v>
      </c>
      <c r="F37">
        <f>'Patient Data'!G38</f>
        <v>3</v>
      </c>
      <c r="G37">
        <f>'Patient Data'!H38</f>
        <v>2</v>
      </c>
      <c r="H37">
        <f>'Patient Data'!I38</f>
        <v>2</v>
      </c>
      <c r="I37">
        <f>'Patient Data'!J38</f>
        <v>2</v>
      </c>
      <c r="J37">
        <f>'Patient Data'!K38</f>
        <v>2</v>
      </c>
      <c r="K37">
        <f>'Patient Data'!L38</f>
        <v>1</v>
      </c>
      <c r="L37">
        <f>'Patient Data'!M38</f>
        <v>2</v>
      </c>
      <c r="M37">
        <f>'Patient Data'!N38</f>
        <v>2</v>
      </c>
      <c r="N37">
        <f>'Patient Data'!O38</f>
        <v>2</v>
      </c>
      <c r="O37">
        <f>'Patient Data'!P38</f>
        <v>1</v>
      </c>
      <c r="P37">
        <f t="shared" si="0"/>
        <v>33</v>
      </c>
      <c r="Q37" t="str">
        <f>'Patient Data'!T38</f>
        <v>MEDIUM</v>
      </c>
    </row>
    <row r="38" spans="1:17" x14ac:dyDescent="0.3">
      <c r="A38">
        <f>'Patient Data'!B39</f>
        <v>57</v>
      </c>
      <c r="B38">
        <f>'Patient Data'!C39</f>
        <v>4</v>
      </c>
      <c r="C38">
        <f>'Patient Data'!D39</f>
        <v>4</v>
      </c>
      <c r="D38">
        <f>'Patient Data'!E39</f>
        <v>4</v>
      </c>
      <c r="E38">
        <f>'Patient Data'!F39</f>
        <v>4</v>
      </c>
      <c r="F38">
        <f>'Patient Data'!G39</f>
        <v>4</v>
      </c>
      <c r="G38">
        <f>'Patient Data'!H39</f>
        <v>3</v>
      </c>
      <c r="H38">
        <f>'Patient Data'!I39</f>
        <v>3</v>
      </c>
      <c r="I38">
        <f>'Patient Data'!J39</f>
        <v>3</v>
      </c>
      <c r="J38">
        <f>'Patient Data'!K39</f>
        <v>3</v>
      </c>
      <c r="K38">
        <f>'Patient Data'!L39</f>
        <v>3</v>
      </c>
      <c r="L38">
        <f>'Patient Data'!M39</f>
        <v>2</v>
      </c>
      <c r="M38">
        <f>'Patient Data'!N39</f>
        <v>2</v>
      </c>
      <c r="N38">
        <f>'Patient Data'!O39</f>
        <v>0</v>
      </c>
      <c r="O38">
        <f>'Patient Data'!P39</f>
        <v>0</v>
      </c>
      <c r="P38">
        <f t="shared" si="0"/>
        <v>39</v>
      </c>
      <c r="Q38" t="str">
        <f>'Patient Data'!T39</f>
        <v>MEDIUM</v>
      </c>
    </row>
    <row r="39" spans="1:17" x14ac:dyDescent="0.3">
      <c r="A39">
        <f>'Patient Data'!B40</f>
        <v>92</v>
      </c>
      <c r="B39">
        <f>'Patient Data'!C40</f>
        <v>3</v>
      </c>
      <c r="C39">
        <f>'Patient Data'!D40</f>
        <v>3</v>
      </c>
      <c r="D39">
        <f>'Patient Data'!E40</f>
        <v>2</v>
      </c>
      <c r="E39">
        <f>'Patient Data'!F40</f>
        <v>2</v>
      </c>
      <c r="F39">
        <f>'Patient Data'!G40</f>
        <v>2</v>
      </c>
      <c r="G39">
        <f>'Patient Data'!H40</f>
        <v>2</v>
      </c>
      <c r="H39">
        <f>'Patient Data'!I40</f>
        <v>1</v>
      </c>
      <c r="I39">
        <f>'Patient Data'!J40</f>
        <v>1</v>
      </c>
      <c r="J39">
        <f>'Patient Data'!K40</f>
        <v>0</v>
      </c>
      <c r="K39">
        <f>'Patient Data'!L40</f>
        <v>0</v>
      </c>
      <c r="L39">
        <f>'Patient Data'!M40</f>
        <v>0</v>
      </c>
      <c r="M39">
        <f>'Patient Data'!N40</f>
        <v>0</v>
      </c>
      <c r="N39">
        <f>'Patient Data'!O40</f>
        <v>0</v>
      </c>
      <c r="O39">
        <f>'Patient Data'!P40</f>
        <v>0</v>
      </c>
      <c r="P39">
        <f t="shared" si="0"/>
        <v>16</v>
      </c>
      <c r="Q39" t="str">
        <f>'Patient Data'!T40</f>
        <v>HIGH</v>
      </c>
    </row>
    <row r="40" spans="1:17" x14ac:dyDescent="0.3">
      <c r="A40">
        <f>'Patient Data'!B41</f>
        <v>72</v>
      </c>
      <c r="B40">
        <f>'Patient Data'!C41</f>
        <v>3</v>
      </c>
      <c r="C40">
        <f>'Patient Data'!D41</f>
        <v>3</v>
      </c>
      <c r="D40">
        <f>'Patient Data'!E41</f>
        <v>2</v>
      </c>
      <c r="E40">
        <f>'Patient Data'!F41</f>
        <v>2</v>
      </c>
      <c r="F40">
        <f>'Patient Data'!G41</f>
        <v>2</v>
      </c>
      <c r="G40">
        <f>'Patient Data'!H41</f>
        <v>2</v>
      </c>
      <c r="H40">
        <f>'Patient Data'!I41</f>
        <v>2</v>
      </c>
      <c r="I40">
        <f>'Patient Data'!J41</f>
        <v>2</v>
      </c>
      <c r="J40">
        <f>'Patient Data'!K41</f>
        <v>1</v>
      </c>
      <c r="K40">
        <f>'Patient Data'!L41</f>
        <v>1</v>
      </c>
      <c r="L40">
        <f>'Patient Data'!M41</f>
        <v>1</v>
      </c>
      <c r="M40">
        <f>'Patient Data'!N41</f>
        <v>0</v>
      </c>
      <c r="N40">
        <f>'Patient Data'!O41</f>
        <v>0</v>
      </c>
      <c r="O40">
        <f>'Patient Data'!P41</f>
        <v>0</v>
      </c>
      <c r="P40">
        <f t="shared" si="0"/>
        <v>21</v>
      </c>
      <c r="Q40" t="str">
        <f>'Patient Data'!T41</f>
        <v>MEDIUM</v>
      </c>
    </row>
    <row r="41" spans="1:17" x14ac:dyDescent="0.3">
      <c r="A41">
        <f>'Patient Data'!B42</f>
        <v>68</v>
      </c>
      <c r="B41">
        <f>'Patient Data'!C42</f>
        <v>4</v>
      </c>
      <c r="C41">
        <f>'Patient Data'!D42</f>
        <v>4</v>
      </c>
      <c r="D41">
        <f>'Patient Data'!E42</f>
        <v>3</v>
      </c>
      <c r="E41">
        <f>'Patient Data'!F42</f>
        <v>3</v>
      </c>
      <c r="F41">
        <f>'Patient Data'!G42</f>
        <v>3</v>
      </c>
      <c r="G41">
        <f>'Patient Data'!H42</f>
        <v>2</v>
      </c>
      <c r="H41">
        <f>'Patient Data'!I42</f>
        <v>2</v>
      </c>
      <c r="I41">
        <f>'Patient Data'!J42</f>
        <v>2</v>
      </c>
      <c r="J41">
        <f>'Patient Data'!K42</f>
        <v>2</v>
      </c>
      <c r="K41">
        <f>'Patient Data'!L42</f>
        <v>2</v>
      </c>
      <c r="L41">
        <f>'Patient Data'!M42</f>
        <v>1</v>
      </c>
      <c r="M41">
        <f>'Patient Data'!N42</f>
        <v>1</v>
      </c>
      <c r="N41">
        <f>'Patient Data'!O42</f>
        <v>0</v>
      </c>
      <c r="O41">
        <f>'Patient Data'!P42</f>
        <v>0</v>
      </c>
      <c r="P41">
        <f t="shared" si="0"/>
        <v>29</v>
      </c>
      <c r="Q41" t="str">
        <f>'Patient Data'!T42</f>
        <v>MEDIUM</v>
      </c>
    </row>
    <row r="42" spans="1:17" x14ac:dyDescent="0.3">
      <c r="A42">
        <f>'Patient Data'!B43</f>
        <v>55</v>
      </c>
      <c r="B42">
        <f>'Patient Data'!C43</f>
        <v>4</v>
      </c>
      <c r="C42">
        <f>'Patient Data'!D43</f>
        <v>4</v>
      </c>
      <c r="D42">
        <f>'Patient Data'!E43</f>
        <v>4</v>
      </c>
      <c r="E42">
        <f>'Patient Data'!F43</f>
        <v>4</v>
      </c>
      <c r="F42">
        <f>'Patient Data'!G43</f>
        <v>4</v>
      </c>
      <c r="G42">
        <f>'Patient Data'!H43</f>
        <v>4</v>
      </c>
      <c r="H42">
        <f>'Patient Data'!I43</f>
        <v>3</v>
      </c>
      <c r="I42">
        <f>'Patient Data'!J43</f>
        <v>3</v>
      </c>
      <c r="J42">
        <f>'Patient Data'!K43</f>
        <v>3</v>
      </c>
      <c r="K42">
        <f>'Patient Data'!L43</f>
        <v>3</v>
      </c>
      <c r="L42">
        <f>'Patient Data'!M43</f>
        <v>2</v>
      </c>
      <c r="M42">
        <f>'Patient Data'!N43</f>
        <v>2</v>
      </c>
      <c r="N42">
        <f>'Patient Data'!O43</f>
        <v>2</v>
      </c>
      <c r="O42">
        <f>'Patient Data'!P43</f>
        <v>2</v>
      </c>
      <c r="P42">
        <f t="shared" si="0"/>
        <v>44</v>
      </c>
      <c r="Q42" t="str">
        <f>'Patient Data'!T43</f>
        <v>LOW</v>
      </c>
    </row>
    <row r="43" spans="1:17" x14ac:dyDescent="0.3">
      <c r="A43">
        <f>'Patient Data'!B44</f>
        <v>71</v>
      </c>
      <c r="B43">
        <f>'Patient Data'!C44</f>
        <v>4</v>
      </c>
      <c r="C43">
        <f>'Patient Data'!D44</f>
        <v>4</v>
      </c>
      <c r="D43">
        <f>'Patient Data'!E44</f>
        <v>4</v>
      </c>
      <c r="E43">
        <f>'Patient Data'!F44</f>
        <v>4</v>
      </c>
      <c r="F43">
        <f>'Patient Data'!G44</f>
        <v>4</v>
      </c>
      <c r="G43">
        <f>'Patient Data'!H44</f>
        <v>4</v>
      </c>
      <c r="H43">
        <f>'Patient Data'!I44</f>
        <v>4</v>
      </c>
      <c r="I43">
        <f>'Patient Data'!J44</f>
        <v>4</v>
      </c>
      <c r="J43">
        <f>'Patient Data'!K44</f>
        <v>4</v>
      </c>
      <c r="K43">
        <f>'Patient Data'!L44</f>
        <v>4</v>
      </c>
      <c r="L43">
        <f>'Patient Data'!M44</f>
        <v>4</v>
      </c>
      <c r="M43">
        <f>'Patient Data'!N44</f>
        <v>3</v>
      </c>
      <c r="N43">
        <f>'Patient Data'!O44</f>
        <v>2</v>
      </c>
      <c r="O43">
        <f>'Patient Data'!P44</f>
        <v>1</v>
      </c>
      <c r="P43">
        <f t="shared" si="0"/>
        <v>50</v>
      </c>
      <c r="Q43" t="str">
        <f>'Patient Data'!T44</f>
        <v>LOW</v>
      </c>
    </row>
    <row r="44" spans="1:17" x14ac:dyDescent="0.3">
      <c r="A44">
        <f>'Patient Data'!B45</f>
        <v>87</v>
      </c>
      <c r="B44">
        <f>'Patient Data'!C45</f>
        <v>3</v>
      </c>
      <c r="C44">
        <f>'Patient Data'!D45</f>
        <v>3</v>
      </c>
      <c r="D44">
        <f>'Patient Data'!E45</f>
        <v>3</v>
      </c>
      <c r="E44">
        <f>'Patient Data'!F45</f>
        <v>3</v>
      </c>
      <c r="F44">
        <f>'Patient Data'!G45</f>
        <v>2</v>
      </c>
      <c r="G44">
        <f>'Patient Data'!H45</f>
        <v>2</v>
      </c>
      <c r="H44">
        <f>'Patient Data'!I45</f>
        <v>2</v>
      </c>
      <c r="I44">
        <f>'Patient Data'!J45</f>
        <v>2</v>
      </c>
      <c r="J44">
        <f>'Patient Data'!K45</f>
        <v>1</v>
      </c>
      <c r="K44">
        <f>'Patient Data'!L45</f>
        <v>1</v>
      </c>
      <c r="L44">
        <f>'Patient Data'!M45</f>
        <v>1</v>
      </c>
      <c r="M44">
        <f>'Patient Data'!N45</f>
        <v>1</v>
      </c>
      <c r="N44">
        <f>'Patient Data'!O45</f>
        <v>1</v>
      </c>
      <c r="O44">
        <f>'Patient Data'!P45</f>
        <v>0</v>
      </c>
      <c r="P44">
        <f t="shared" si="0"/>
        <v>25</v>
      </c>
      <c r="Q44" t="str">
        <f>'Patient Data'!T45</f>
        <v>MEDIUM</v>
      </c>
    </row>
    <row r="45" spans="1:17" x14ac:dyDescent="0.3">
      <c r="A45">
        <f>'Patient Data'!B46</f>
        <v>29</v>
      </c>
      <c r="B45">
        <f>'Patient Data'!C46</f>
        <v>4</v>
      </c>
      <c r="C45">
        <f>'Patient Data'!D46</f>
        <v>4</v>
      </c>
      <c r="D45">
        <f>'Patient Data'!E46</f>
        <v>4</v>
      </c>
      <c r="E45">
        <f>'Patient Data'!F46</f>
        <v>4</v>
      </c>
      <c r="F45">
        <f>'Patient Data'!G46</f>
        <v>4</v>
      </c>
      <c r="G45">
        <f>'Patient Data'!H46</f>
        <v>0</v>
      </c>
      <c r="H45">
        <f>'Patient Data'!I46</f>
        <v>0</v>
      </c>
      <c r="I45">
        <f>'Patient Data'!J46</f>
        <v>0</v>
      </c>
      <c r="J45">
        <f>'Patient Data'!K46</f>
        <v>0</v>
      </c>
      <c r="K45">
        <f>'Patient Data'!L46</f>
        <v>0</v>
      </c>
      <c r="L45">
        <f>'Patient Data'!M46</f>
        <v>0</v>
      </c>
      <c r="M45">
        <f>'Patient Data'!N46</f>
        <v>0</v>
      </c>
      <c r="N45">
        <f>'Patient Data'!O46</f>
        <v>0</v>
      </c>
      <c r="O45">
        <f>'Patient Data'!P46</f>
        <v>0</v>
      </c>
      <c r="P45">
        <f t="shared" si="0"/>
        <v>20</v>
      </c>
      <c r="Q45" t="str">
        <f>'Patient Data'!T46</f>
        <v>HIGH</v>
      </c>
    </row>
    <row r="46" spans="1:17" x14ac:dyDescent="0.3">
      <c r="A46">
        <f>'Patient Data'!B47</f>
        <v>39</v>
      </c>
      <c r="B46">
        <f>'Patient Data'!C47</f>
        <v>4</v>
      </c>
      <c r="C46">
        <f>'Patient Data'!D47</f>
        <v>4</v>
      </c>
      <c r="D46">
        <f>'Patient Data'!E47</f>
        <v>4</v>
      </c>
      <c r="E46">
        <f>'Patient Data'!F47</f>
        <v>3</v>
      </c>
      <c r="F46">
        <f>'Patient Data'!G47</f>
        <v>3</v>
      </c>
      <c r="G46">
        <f>'Patient Data'!H47</f>
        <v>3</v>
      </c>
      <c r="H46">
        <f>'Patient Data'!I47</f>
        <v>3</v>
      </c>
      <c r="I46">
        <f>'Patient Data'!J47</f>
        <v>3</v>
      </c>
      <c r="J46">
        <f>'Patient Data'!K47</f>
        <v>3</v>
      </c>
      <c r="K46">
        <f>'Patient Data'!L47</f>
        <v>3</v>
      </c>
      <c r="L46">
        <f>'Patient Data'!M47</f>
        <v>3</v>
      </c>
      <c r="M46">
        <f>'Patient Data'!N47</f>
        <v>2</v>
      </c>
      <c r="N46">
        <f>'Patient Data'!O47</f>
        <v>2</v>
      </c>
      <c r="O46">
        <f>'Patient Data'!P47</f>
        <v>2</v>
      </c>
      <c r="P46">
        <f t="shared" si="0"/>
        <v>42</v>
      </c>
      <c r="Q46" t="str">
        <f>'Patient Data'!T47</f>
        <v>LOW</v>
      </c>
    </row>
    <row r="47" spans="1:17" x14ac:dyDescent="0.3">
      <c r="A47">
        <f>'Patient Data'!B48</f>
        <v>45</v>
      </c>
      <c r="B47">
        <f>'Patient Data'!C48</f>
        <v>4</v>
      </c>
      <c r="C47">
        <f>'Patient Data'!D48</f>
        <v>4</v>
      </c>
      <c r="D47">
        <f>'Patient Data'!E48</f>
        <v>3</v>
      </c>
      <c r="E47">
        <f>'Patient Data'!F48</f>
        <v>3</v>
      </c>
      <c r="F47">
        <f>'Patient Data'!G48</f>
        <v>3</v>
      </c>
      <c r="G47">
        <f>'Patient Data'!H48</f>
        <v>3</v>
      </c>
      <c r="H47">
        <f>'Patient Data'!I48</f>
        <v>2</v>
      </c>
      <c r="I47">
        <f>'Patient Data'!J48</f>
        <v>2</v>
      </c>
      <c r="J47">
        <f>'Patient Data'!K48</f>
        <v>2</v>
      </c>
      <c r="K47">
        <f>'Patient Data'!L48</f>
        <v>1</v>
      </c>
      <c r="L47">
        <f>'Patient Data'!M48</f>
        <v>1</v>
      </c>
      <c r="M47">
        <f>'Patient Data'!N48</f>
        <v>1</v>
      </c>
      <c r="N47">
        <f>'Patient Data'!O48</f>
        <v>0</v>
      </c>
      <c r="O47">
        <f>'Patient Data'!P48</f>
        <v>0</v>
      </c>
      <c r="P47">
        <f t="shared" si="0"/>
        <v>29</v>
      </c>
      <c r="Q47" t="str">
        <f>'Patient Data'!T48</f>
        <v>MEDIUM</v>
      </c>
    </row>
    <row r="48" spans="1:17" x14ac:dyDescent="0.3">
      <c r="A48">
        <f>'Patient Data'!B49</f>
        <v>73</v>
      </c>
      <c r="B48">
        <f>'Patient Data'!C49</f>
        <v>4</v>
      </c>
      <c r="C48">
        <f>'Patient Data'!D49</f>
        <v>4</v>
      </c>
      <c r="D48">
        <f>'Patient Data'!E49</f>
        <v>3</v>
      </c>
      <c r="E48">
        <f>'Patient Data'!F49</f>
        <v>4</v>
      </c>
      <c r="F48">
        <f>'Patient Data'!G49</f>
        <v>3</v>
      </c>
      <c r="G48">
        <f>'Patient Data'!H49</f>
        <v>3</v>
      </c>
      <c r="H48">
        <f>'Patient Data'!I49</f>
        <v>2</v>
      </c>
      <c r="I48">
        <f>'Patient Data'!J49</f>
        <v>2</v>
      </c>
      <c r="J48">
        <f>'Patient Data'!K49</f>
        <v>2</v>
      </c>
      <c r="K48">
        <f>'Patient Data'!L49</f>
        <v>2</v>
      </c>
      <c r="L48">
        <f>'Patient Data'!M49</f>
        <v>2</v>
      </c>
      <c r="M48">
        <f>'Patient Data'!N49</f>
        <v>1</v>
      </c>
      <c r="N48">
        <f>'Patient Data'!O49</f>
        <v>1</v>
      </c>
      <c r="O48">
        <f>'Patient Data'!P49</f>
        <v>0</v>
      </c>
      <c r="P48">
        <f t="shared" si="0"/>
        <v>33</v>
      </c>
      <c r="Q48" t="str">
        <f>'Patient Data'!T49</f>
        <v>MEDIUM</v>
      </c>
    </row>
    <row r="49" spans="1:17" x14ac:dyDescent="0.3">
      <c r="A49">
        <f>'Patient Data'!B50</f>
        <v>67</v>
      </c>
      <c r="B49">
        <f>'Patient Data'!C50</f>
        <v>3</v>
      </c>
      <c r="C49">
        <f>'Patient Data'!D50</f>
        <v>3</v>
      </c>
      <c r="D49">
        <f>'Patient Data'!E50</f>
        <v>3</v>
      </c>
      <c r="E49">
        <f>'Patient Data'!F50</f>
        <v>2</v>
      </c>
      <c r="F49">
        <f>'Patient Data'!G50</f>
        <v>2</v>
      </c>
      <c r="G49">
        <f>'Patient Data'!H50</f>
        <v>2</v>
      </c>
      <c r="H49">
        <f>'Patient Data'!I50</f>
        <v>1</v>
      </c>
      <c r="I49">
        <f>'Patient Data'!J50</f>
        <v>1</v>
      </c>
      <c r="J49">
        <f>'Patient Data'!K50</f>
        <v>0</v>
      </c>
      <c r="K49">
        <f>'Patient Data'!L50</f>
        <v>0</v>
      </c>
      <c r="L49">
        <f>'Patient Data'!M50</f>
        <v>0</v>
      </c>
      <c r="M49">
        <f>'Patient Data'!N50</f>
        <v>0</v>
      </c>
      <c r="N49">
        <f>'Patient Data'!O50</f>
        <v>0</v>
      </c>
      <c r="O49">
        <f>'Patient Data'!P50</f>
        <v>0</v>
      </c>
      <c r="P49">
        <f t="shared" si="0"/>
        <v>17</v>
      </c>
      <c r="Q49" t="str">
        <f>'Patient Data'!T50</f>
        <v>HIGH</v>
      </c>
    </row>
    <row r="50" spans="1:17" x14ac:dyDescent="0.3">
      <c r="A50">
        <f>'Patient Data'!B51</f>
        <v>54</v>
      </c>
      <c r="B50">
        <f>'Patient Data'!C51</f>
        <v>4</v>
      </c>
      <c r="C50">
        <f>'Patient Data'!D51</f>
        <v>4</v>
      </c>
      <c r="D50">
        <f>'Patient Data'!E51</f>
        <v>4</v>
      </c>
      <c r="E50">
        <f>'Patient Data'!F51</f>
        <v>4</v>
      </c>
      <c r="F50">
        <f>'Patient Data'!G51</f>
        <v>4</v>
      </c>
      <c r="G50">
        <f>'Patient Data'!H51</f>
        <v>4</v>
      </c>
      <c r="H50">
        <f>'Patient Data'!I51</f>
        <v>4</v>
      </c>
      <c r="I50">
        <f>'Patient Data'!J51</f>
        <v>3</v>
      </c>
      <c r="J50">
        <f>'Patient Data'!K51</f>
        <v>3</v>
      </c>
      <c r="K50">
        <f>'Patient Data'!L51</f>
        <v>3</v>
      </c>
      <c r="L50">
        <f>'Patient Data'!M51</f>
        <v>3</v>
      </c>
      <c r="M50">
        <f>'Patient Data'!N51</f>
        <v>2</v>
      </c>
      <c r="N50">
        <f>'Patient Data'!O51</f>
        <v>2</v>
      </c>
      <c r="O50">
        <f>'Patient Data'!P51</f>
        <v>1</v>
      </c>
      <c r="P50">
        <f t="shared" si="0"/>
        <v>45</v>
      </c>
      <c r="Q50" t="str">
        <f>'Patient Data'!T51</f>
        <v>LOW</v>
      </c>
    </row>
    <row r="51" spans="1:17" x14ac:dyDescent="0.3">
      <c r="A51">
        <f>'Patient Data'!B52</f>
        <v>96</v>
      </c>
      <c r="B51">
        <f>'Patient Data'!C52</f>
        <v>3</v>
      </c>
      <c r="C51">
        <f>'Patient Data'!D52</f>
        <v>3</v>
      </c>
      <c r="D51">
        <f>'Patient Data'!E52</f>
        <v>3</v>
      </c>
      <c r="E51">
        <f>'Patient Data'!F52</f>
        <v>3</v>
      </c>
      <c r="F51">
        <f>'Patient Data'!G52</f>
        <v>2</v>
      </c>
      <c r="G51">
        <f>'Patient Data'!H52</f>
        <v>2</v>
      </c>
      <c r="H51">
        <f>'Patient Data'!I52</f>
        <v>1</v>
      </c>
      <c r="I51">
        <f>'Patient Data'!J52</f>
        <v>1</v>
      </c>
      <c r="J51">
        <f>'Patient Data'!K52</f>
        <v>2</v>
      </c>
      <c r="K51">
        <f>'Patient Data'!L52</f>
        <v>1</v>
      </c>
      <c r="L51">
        <f>'Patient Data'!M52</f>
        <v>1</v>
      </c>
      <c r="M51">
        <f>'Patient Data'!N52</f>
        <v>0</v>
      </c>
      <c r="N51">
        <f>'Patient Data'!O52</f>
        <v>0</v>
      </c>
      <c r="O51">
        <f>'Patient Data'!P52</f>
        <v>0</v>
      </c>
      <c r="P51">
        <f t="shared" si="0"/>
        <v>22</v>
      </c>
      <c r="Q51" t="str">
        <f>'Patient Data'!T52</f>
        <v>MEDIUM</v>
      </c>
    </row>
    <row r="52" spans="1:17" x14ac:dyDescent="0.3">
      <c r="A52">
        <f>'Patient Data'!B53</f>
        <v>48</v>
      </c>
      <c r="B52">
        <f>'Patient Data'!C53</f>
        <v>4</v>
      </c>
      <c r="C52">
        <f>'Patient Data'!D53</f>
        <v>4</v>
      </c>
      <c r="D52">
        <f>'Patient Data'!E53</f>
        <v>4</v>
      </c>
      <c r="E52">
        <f>'Patient Data'!F53</f>
        <v>4</v>
      </c>
      <c r="F52">
        <f>'Patient Data'!G53</f>
        <v>0</v>
      </c>
      <c r="G52">
        <f>'Patient Data'!H53</f>
        <v>0</v>
      </c>
      <c r="H52">
        <f>'Patient Data'!I53</f>
        <v>0</v>
      </c>
      <c r="I52">
        <f>'Patient Data'!J53</f>
        <v>0</v>
      </c>
      <c r="J52">
        <f>'Patient Data'!K53</f>
        <v>0</v>
      </c>
      <c r="K52">
        <f>'Patient Data'!L53</f>
        <v>0</v>
      </c>
      <c r="L52">
        <f>'Patient Data'!M53</f>
        <v>0</v>
      </c>
      <c r="M52">
        <f>'Patient Data'!N53</f>
        <v>0</v>
      </c>
      <c r="N52">
        <f>'Patient Data'!O53</f>
        <v>0</v>
      </c>
      <c r="O52">
        <f>'Patient Data'!P53</f>
        <v>0</v>
      </c>
      <c r="P52">
        <f t="shared" si="0"/>
        <v>16</v>
      </c>
      <c r="Q52" t="str">
        <f>'Patient Data'!T53</f>
        <v>HIGH</v>
      </c>
    </row>
    <row r="53" spans="1:17" x14ac:dyDescent="0.3">
      <c r="A53">
        <f>'Patient Data'!B54</f>
        <v>59</v>
      </c>
      <c r="B53">
        <f>'Patient Data'!C54</f>
        <v>4</v>
      </c>
      <c r="C53">
        <f>'Patient Data'!D54</f>
        <v>4</v>
      </c>
      <c r="D53">
        <f>'Patient Data'!E54</f>
        <v>4</v>
      </c>
      <c r="E53">
        <f>'Patient Data'!F54</f>
        <v>4</v>
      </c>
      <c r="F53">
        <f>'Patient Data'!G54</f>
        <v>4</v>
      </c>
      <c r="G53">
        <f>'Patient Data'!H54</f>
        <v>4</v>
      </c>
      <c r="H53">
        <f>'Patient Data'!I54</f>
        <v>4</v>
      </c>
      <c r="I53">
        <f>'Patient Data'!J54</f>
        <v>3</v>
      </c>
      <c r="J53">
        <f>'Patient Data'!K54</f>
        <v>3</v>
      </c>
      <c r="K53">
        <f>'Patient Data'!L54</f>
        <v>3</v>
      </c>
      <c r="L53">
        <f>'Patient Data'!M54</f>
        <v>2</v>
      </c>
      <c r="M53">
        <f>'Patient Data'!N54</f>
        <v>2</v>
      </c>
      <c r="N53">
        <f>'Patient Data'!O54</f>
        <v>1</v>
      </c>
      <c r="O53">
        <f>'Patient Data'!P54</f>
        <v>1</v>
      </c>
      <c r="P53">
        <f t="shared" si="0"/>
        <v>43</v>
      </c>
      <c r="Q53" t="str">
        <f>'Patient Data'!T54</f>
        <v>LOW</v>
      </c>
    </row>
    <row r="54" spans="1:17" x14ac:dyDescent="0.3">
      <c r="A54">
        <f>'Patient Data'!B55</f>
        <v>63</v>
      </c>
      <c r="B54">
        <f>'Patient Data'!C55</f>
        <v>4</v>
      </c>
      <c r="C54">
        <f>'Patient Data'!D55</f>
        <v>4</v>
      </c>
      <c r="D54">
        <f>'Patient Data'!E55</f>
        <v>4</v>
      </c>
      <c r="E54">
        <f>'Patient Data'!F55</f>
        <v>4</v>
      </c>
      <c r="F54">
        <f>'Patient Data'!G55</f>
        <v>3</v>
      </c>
      <c r="G54">
        <f>'Patient Data'!H55</f>
        <v>3</v>
      </c>
      <c r="H54">
        <f>'Patient Data'!I55</f>
        <v>3</v>
      </c>
      <c r="I54">
        <f>'Patient Data'!J55</f>
        <v>2</v>
      </c>
      <c r="J54">
        <f>'Patient Data'!K55</f>
        <v>2</v>
      </c>
      <c r="K54">
        <f>'Patient Data'!L55</f>
        <v>2</v>
      </c>
      <c r="L54">
        <f>'Patient Data'!M55</f>
        <v>2</v>
      </c>
      <c r="M54">
        <f>'Patient Data'!N55</f>
        <v>1</v>
      </c>
      <c r="N54">
        <f>'Patient Data'!O55</f>
        <v>1</v>
      </c>
      <c r="O54">
        <f>'Patient Data'!P55</f>
        <v>0</v>
      </c>
      <c r="P54">
        <f t="shared" si="0"/>
        <v>35</v>
      </c>
      <c r="Q54" t="str">
        <f>'Patient Data'!T55</f>
        <v>MEDIUM</v>
      </c>
    </row>
    <row r="55" spans="1:17" x14ac:dyDescent="0.3">
      <c r="A55">
        <f>'Patient Data'!B56</f>
        <v>79</v>
      </c>
      <c r="B55">
        <f>'Patient Data'!C56</f>
        <v>3</v>
      </c>
      <c r="C55">
        <f>'Patient Data'!D56</f>
        <v>3</v>
      </c>
      <c r="D55">
        <f>'Patient Data'!E56</f>
        <v>3</v>
      </c>
      <c r="E55">
        <f>'Patient Data'!F56</f>
        <v>3</v>
      </c>
      <c r="F55">
        <f>'Patient Data'!G56</f>
        <v>2</v>
      </c>
      <c r="G55">
        <f>'Patient Data'!H56</f>
        <v>2</v>
      </c>
      <c r="H55">
        <f>'Patient Data'!I56</f>
        <v>2</v>
      </c>
      <c r="I55">
        <f>'Patient Data'!J56</f>
        <v>2</v>
      </c>
      <c r="J55">
        <f>'Patient Data'!K56</f>
        <v>2</v>
      </c>
      <c r="K55">
        <f>'Patient Data'!L56</f>
        <v>2</v>
      </c>
      <c r="L55">
        <f>'Patient Data'!M56</f>
        <v>1</v>
      </c>
      <c r="M55">
        <f>'Patient Data'!N56</f>
        <v>1</v>
      </c>
      <c r="N55">
        <f>'Patient Data'!O56</f>
        <v>0</v>
      </c>
      <c r="O55">
        <f>'Patient Data'!P56</f>
        <v>0</v>
      </c>
      <c r="P55">
        <f t="shared" si="0"/>
        <v>26</v>
      </c>
      <c r="Q55" t="str">
        <f>'Patient Data'!T56</f>
        <v>MEDIUM</v>
      </c>
    </row>
    <row r="56" spans="1:17" x14ac:dyDescent="0.3">
      <c r="A56">
        <f>'Patient Data'!B57</f>
        <v>85</v>
      </c>
      <c r="B56">
        <f>'Patient Data'!C57</f>
        <v>2</v>
      </c>
      <c r="C56">
        <f>'Patient Data'!D57</f>
        <v>2</v>
      </c>
      <c r="D56">
        <f>'Patient Data'!E57</f>
        <v>2</v>
      </c>
      <c r="E56">
        <f>'Patient Data'!F57</f>
        <v>3</v>
      </c>
      <c r="F56">
        <f>'Patient Data'!G57</f>
        <v>2</v>
      </c>
      <c r="G56">
        <f>'Patient Data'!H57</f>
        <v>2</v>
      </c>
      <c r="H56">
        <f>'Patient Data'!I57</f>
        <v>1</v>
      </c>
      <c r="I56">
        <f>'Patient Data'!J57</f>
        <v>1</v>
      </c>
      <c r="J56">
        <f>'Patient Data'!K57</f>
        <v>1</v>
      </c>
      <c r="K56">
        <f>'Patient Data'!L57</f>
        <v>1</v>
      </c>
      <c r="L56">
        <f>'Patient Data'!M57</f>
        <v>1</v>
      </c>
      <c r="M56">
        <f>'Patient Data'!N57</f>
        <v>1</v>
      </c>
      <c r="N56">
        <f>'Patient Data'!O57</f>
        <v>0</v>
      </c>
      <c r="O56">
        <f>'Patient Data'!P57</f>
        <v>0</v>
      </c>
      <c r="P56">
        <f t="shared" si="0"/>
        <v>19</v>
      </c>
      <c r="Q56" t="str">
        <f>'Patient Data'!T57</f>
        <v>HIGH</v>
      </c>
    </row>
    <row r="57" spans="1:17" x14ac:dyDescent="0.3">
      <c r="A57">
        <f>'Patient Data'!B58</f>
        <v>96</v>
      </c>
      <c r="B57">
        <f>'Patient Data'!C58</f>
        <v>1</v>
      </c>
      <c r="C57">
        <f>'Patient Data'!D58</f>
        <v>1</v>
      </c>
      <c r="D57">
        <f>'Patient Data'!E58</f>
        <v>1</v>
      </c>
      <c r="E57">
        <f>'Patient Data'!F58</f>
        <v>1</v>
      </c>
      <c r="F57">
        <f>'Patient Data'!G58</f>
        <v>1</v>
      </c>
      <c r="G57">
        <f>'Patient Data'!H58</f>
        <v>1</v>
      </c>
      <c r="H57">
        <f>'Patient Data'!I58</f>
        <v>1</v>
      </c>
      <c r="I57">
        <f>'Patient Data'!J58</f>
        <v>1</v>
      </c>
      <c r="J57">
        <f>'Patient Data'!K58</f>
        <v>1</v>
      </c>
      <c r="K57">
        <f>'Patient Data'!L58</f>
        <v>0</v>
      </c>
      <c r="L57">
        <f>'Patient Data'!M58</f>
        <v>0</v>
      </c>
      <c r="M57">
        <f>'Patient Data'!N58</f>
        <v>0</v>
      </c>
      <c r="N57">
        <f>'Patient Data'!O58</f>
        <v>0</v>
      </c>
      <c r="O57">
        <f>'Patient Data'!P58</f>
        <v>0</v>
      </c>
      <c r="P57">
        <f t="shared" si="0"/>
        <v>9</v>
      </c>
      <c r="Q57" t="str">
        <f>'Patient Data'!T58</f>
        <v>HIGH</v>
      </c>
    </row>
    <row r="58" spans="1:17" x14ac:dyDescent="0.3">
      <c r="A58">
        <f>'Patient Data'!B59</f>
        <v>73</v>
      </c>
      <c r="B58">
        <f>'Patient Data'!C59</f>
        <v>3</v>
      </c>
      <c r="C58">
        <f>'Patient Data'!D59</f>
        <v>3</v>
      </c>
      <c r="D58">
        <f>'Patient Data'!E59</f>
        <v>3</v>
      </c>
      <c r="E58">
        <f>'Patient Data'!F59</f>
        <v>3</v>
      </c>
      <c r="F58">
        <f>'Patient Data'!G59</f>
        <v>3</v>
      </c>
      <c r="G58">
        <f>'Patient Data'!H59</f>
        <v>2</v>
      </c>
      <c r="H58">
        <f>'Patient Data'!I59</f>
        <v>2</v>
      </c>
      <c r="I58">
        <f>'Patient Data'!J59</f>
        <v>2</v>
      </c>
      <c r="J58">
        <f>'Patient Data'!K59</f>
        <v>2</v>
      </c>
      <c r="K58">
        <f>'Patient Data'!L59</f>
        <v>1</v>
      </c>
      <c r="L58">
        <f>'Patient Data'!M59</f>
        <v>1</v>
      </c>
      <c r="M58">
        <f>'Patient Data'!N59</f>
        <v>1</v>
      </c>
      <c r="N58">
        <f>'Patient Data'!O59</f>
        <v>1</v>
      </c>
      <c r="O58">
        <f>'Patient Data'!P59</f>
        <v>1</v>
      </c>
      <c r="P58">
        <f t="shared" si="0"/>
        <v>28</v>
      </c>
      <c r="Q58" t="str">
        <f>'Patient Data'!T59</f>
        <v>MEDIUM</v>
      </c>
    </row>
    <row r="59" spans="1:17" x14ac:dyDescent="0.3">
      <c r="A59">
        <f>'Patient Data'!B60</f>
        <v>36</v>
      </c>
      <c r="B59">
        <f>'Patient Data'!C60</f>
        <v>4</v>
      </c>
      <c r="C59">
        <f>'Patient Data'!D60</f>
        <v>4</v>
      </c>
      <c r="D59">
        <f>'Patient Data'!E60</f>
        <v>4</v>
      </c>
      <c r="E59">
        <f>'Patient Data'!F60</f>
        <v>4</v>
      </c>
      <c r="F59">
        <f>'Patient Data'!G60</f>
        <v>3</v>
      </c>
      <c r="G59">
        <f>'Patient Data'!H60</f>
        <v>3</v>
      </c>
      <c r="H59">
        <f>'Patient Data'!I60</f>
        <v>3</v>
      </c>
      <c r="I59">
        <f>'Patient Data'!J60</f>
        <v>3</v>
      </c>
      <c r="J59">
        <f>'Patient Data'!K60</f>
        <v>3</v>
      </c>
      <c r="K59">
        <f>'Patient Data'!L60</f>
        <v>3</v>
      </c>
      <c r="L59">
        <f>'Patient Data'!M60</f>
        <v>3</v>
      </c>
      <c r="M59">
        <f>'Patient Data'!N60</f>
        <v>3</v>
      </c>
      <c r="N59">
        <f>'Patient Data'!O60</f>
        <v>3</v>
      </c>
      <c r="O59">
        <f>'Patient Data'!P60</f>
        <v>3</v>
      </c>
      <c r="P59">
        <f t="shared" si="0"/>
        <v>46</v>
      </c>
      <c r="Q59" t="str">
        <f>'Patient Data'!T60</f>
        <v>LOW</v>
      </c>
    </row>
    <row r="60" spans="1:17" x14ac:dyDescent="0.3">
      <c r="A60">
        <f>'Patient Data'!B61</f>
        <v>55</v>
      </c>
      <c r="B60">
        <f>'Patient Data'!C61</f>
        <v>4</v>
      </c>
      <c r="C60">
        <f>'Patient Data'!D61</f>
        <v>4</v>
      </c>
      <c r="D60">
        <f>'Patient Data'!E61</f>
        <v>4</v>
      </c>
      <c r="E60">
        <f>'Patient Data'!F61</f>
        <v>4</v>
      </c>
      <c r="F60">
        <f>'Patient Data'!G61</f>
        <v>4</v>
      </c>
      <c r="G60">
        <f>'Patient Data'!H61</f>
        <v>4</v>
      </c>
      <c r="H60">
        <f>'Patient Data'!I61</f>
        <v>4</v>
      </c>
      <c r="I60">
        <f>'Patient Data'!J61</f>
        <v>4</v>
      </c>
      <c r="J60">
        <f>'Patient Data'!K61</f>
        <v>4</v>
      </c>
      <c r="K60">
        <f>'Patient Data'!L61</f>
        <v>4</v>
      </c>
      <c r="L60">
        <f>'Patient Data'!M61</f>
        <v>3</v>
      </c>
      <c r="M60">
        <f>'Patient Data'!N61</f>
        <v>3</v>
      </c>
      <c r="N60">
        <f>'Patient Data'!O61</f>
        <v>3</v>
      </c>
      <c r="O60">
        <f>'Patient Data'!P61</f>
        <v>2</v>
      </c>
      <c r="P60">
        <f t="shared" si="0"/>
        <v>51</v>
      </c>
      <c r="Q60" t="str">
        <f>'Patient Data'!T61</f>
        <v>LOW</v>
      </c>
    </row>
    <row r="61" spans="1:17" x14ac:dyDescent="0.3">
      <c r="A61">
        <f>'Patient Data'!B62</f>
        <v>49</v>
      </c>
      <c r="B61">
        <f>'Patient Data'!C62</f>
        <v>4</v>
      </c>
      <c r="C61">
        <f>'Patient Data'!D62</f>
        <v>4</v>
      </c>
      <c r="D61">
        <f>'Patient Data'!E62</f>
        <v>4</v>
      </c>
      <c r="E61">
        <f>'Patient Data'!F62</f>
        <v>4</v>
      </c>
      <c r="F61">
        <f>'Patient Data'!G62</f>
        <v>4</v>
      </c>
      <c r="G61">
        <f>'Patient Data'!H62</f>
        <v>4</v>
      </c>
      <c r="H61">
        <f>'Patient Data'!I62</f>
        <v>4</v>
      </c>
      <c r="I61">
        <f>'Patient Data'!J62</f>
        <v>4</v>
      </c>
      <c r="J61">
        <f>'Patient Data'!K62</f>
        <v>4</v>
      </c>
      <c r="K61">
        <f>'Patient Data'!L62</f>
        <v>4</v>
      </c>
      <c r="L61">
        <f>'Patient Data'!M62</f>
        <v>3</v>
      </c>
      <c r="M61">
        <f>'Patient Data'!N62</f>
        <v>3</v>
      </c>
      <c r="N61">
        <f>'Patient Data'!O62</f>
        <v>3</v>
      </c>
      <c r="O61">
        <f>'Patient Data'!P62</f>
        <v>2</v>
      </c>
      <c r="P61">
        <f t="shared" si="0"/>
        <v>51</v>
      </c>
      <c r="Q61" t="str">
        <f>'Patient Data'!T62</f>
        <v>LOW</v>
      </c>
    </row>
    <row r="62" spans="1:17" x14ac:dyDescent="0.3">
      <c r="A62">
        <f>'Patient Data'!B63</f>
        <v>79</v>
      </c>
      <c r="B62">
        <f>'Patient Data'!C63</f>
        <v>4</v>
      </c>
      <c r="C62">
        <f>'Patient Data'!D63</f>
        <v>4</v>
      </c>
      <c r="D62">
        <f>'Patient Data'!E63</f>
        <v>4</v>
      </c>
      <c r="E62">
        <f>'Patient Data'!F63</f>
        <v>4</v>
      </c>
      <c r="F62">
        <f>'Patient Data'!G63</f>
        <v>3</v>
      </c>
      <c r="G62">
        <f>'Patient Data'!H63</f>
        <v>3</v>
      </c>
      <c r="H62">
        <f>'Patient Data'!I63</f>
        <v>3</v>
      </c>
      <c r="I62">
        <f>'Patient Data'!J63</f>
        <v>2</v>
      </c>
      <c r="J62">
        <f>'Patient Data'!K63</f>
        <v>2</v>
      </c>
      <c r="K62">
        <f>'Patient Data'!L63</f>
        <v>1</v>
      </c>
      <c r="L62">
        <f>'Patient Data'!M63</f>
        <v>2</v>
      </c>
      <c r="M62">
        <f>'Patient Data'!N63</f>
        <v>1</v>
      </c>
      <c r="N62">
        <f>'Patient Data'!O63</f>
        <v>2</v>
      </c>
      <c r="O62">
        <f>'Patient Data'!P63</f>
        <v>1</v>
      </c>
      <c r="P62">
        <f t="shared" si="0"/>
        <v>36</v>
      </c>
      <c r="Q62" t="str">
        <f>'Patient Data'!T63</f>
        <v>MEDIUM</v>
      </c>
    </row>
    <row r="63" spans="1:17" x14ac:dyDescent="0.3">
      <c r="A63">
        <f>'Patient Data'!B64</f>
        <v>65</v>
      </c>
      <c r="B63">
        <f>'Patient Data'!C64</f>
        <v>3</v>
      </c>
      <c r="C63">
        <f>'Patient Data'!D64</f>
        <v>3</v>
      </c>
      <c r="D63">
        <f>'Patient Data'!E64</f>
        <v>3</v>
      </c>
      <c r="E63">
        <f>'Patient Data'!F64</f>
        <v>2</v>
      </c>
      <c r="F63">
        <f>'Patient Data'!G64</f>
        <v>2</v>
      </c>
      <c r="G63">
        <f>'Patient Data'!H64</f>
        <v>2</v>
      </c>
      <c r="H63">
        <f>'Patient Data'!I64</f>
        <v>2</v>
      </c>
      <c r="I63">
        <f>'Patient Data'!J64</f>
        <v>2</v>
      </c>
      <c r="J63">
        <f>'Patient Data'!K64</f>
        <v>2</v>
      </c>
      <c r="K63">
        <f>'Patient Data'!L64</f>
        <v>2</v>
      </c>
      <c r="L63">
        <f>'Patient Data'!M64</f>
        <v>2</v>
      </c>
      <c r="M63">
        <f>'Patient Data'!N64</f>
        <v>1</v>
      </c>
      <c r="N63">
        <f>'Patient Data'!O64</f>
        <v>1</v>
      </c>
      <c r="O63">
        <f>'Patient Data'!P64</f>
        <v>1</v>
      </c>
      <c r="P63">
        <f t="shared" si="0"/>
        <v>28</v>
      </c>
      <c r="Q63" t="str">
        <f>'Patient Data'!T64</f>
        <v>MEDIUM</v>
      </c>
    </row>
    <row r="64" spans="1:17" x14ac:dyDescent="0.3">
      <c r="A64">
        <f>'Patient Data'!B65</f>
        <v>89</v>
      </c>
      <c r="B64">
        <f>'Patient Data'!C65</f>
        <v>3</v>
      </c>
      <c r="C64">
        <f>'Patient Data'!D65</f>
        <v>3</v>
      </c>
      <c r="D64">
        <f>'Patient Data'!E65</f>
        <v>3</v>
      </c>
      <c r="E64">
        <f>'Patient Data'!F65</f>
        <v>2</v>
      </c>
      <c r="F64">
        <f>'Patient Data'!G65</f>
        <v>2</v>
      </c>
      <c r="G64">
        <f>'Patient Data'!H65</f>
        <v>1</v>
      </c>
      <c r="H64">
        <f>'Patient Data'!I65</f>
        <v>1</v>
      </c>
      <c r="I64">
        <f>'Patient Data'!J65</f>
        <v>1</v>
      </c>
      <c r="J64">
        <f>'Patient Data'!K65</f>
        <v>1</v>
      </c>
      <c r="K64">
        <f>'Patient Data'!L65</f>
        <v>1</v>
      </c>
      <c r="L64">
        <f>'Patient Data'!M65</f>
        <v>1</v>
      </c>
      <c r="M64">
        <f>'Patient Data'!N65</f>
        <v>1</v>
      </c>
      <c r="N64">
        <f>'Patient Data'!O65</f>
        <v>1</v>
      </c>
      <c r="O64">
        <f>'Patient Data'!P65</f>
        <v>1</v>
      </c>
      <c r="P64">
        <f t="shared" si="0"/>
        <v>22</v>
      </c>
      <c r="Q64" t="str">
        <f>'Patient Data'!T65</f>
        <v>MEDIUM</v>
      </c>
    </row>
    <row r="65" spans="1:17" x14ac:dyDescent="0.3">
      <c r="A65">
        <f>'Patient Data'!B66</f>
        <v>58</v>
      </c>
      <c r="B65">
        <f>'Patient Data'!C66</f>
        <v>4</v>
      </c>
      <c r="C65">
        <f>'Patient Data'!D66</f>
        <v>4</v>
      </c>
      <c r="D65">
        <f>'Patient Data'!E66</f>
        <v>4</v>
      </c>
      <c r="E65">
        <f>'Patient Data'!F66</f>
        <v>4</v>
      </c>
      <c r="F65">
        <f>'Patient Data'!G66</f>
        <v>4</v>
      </c>
      <c r="G65">
        <f>'Patient Data'!H66</f>
        <v>3</v>
      </c>
      <c r="H65">
        <f>'Patient Data'!I66</f>
        <v>4</v>
      </c>
      <c r="I65">
        <f>'Patient Data'!J66</f>
        <v>4</v>
      </c>
      <c r="J65">
        <f>'Patient Data'!K66</f>
        <v>4</v>
      </c>
      <c r="K65">
        <f>'Patient Data'!L66</f>
        <v>3</v>
      </c>
      <c r="L65">
        <f>'Patient Data'!M66</f>
        <v>2</v>
      </c>
      <c r="M65">
        <f>'Patient Data'!N66</f>
        <v>4</v>
      </c>
      <c r="N65">
        <f>'Patient Data'!O66</f>
        <v>3</v>
      </c>
      <c r="O65">
        <f>'Patient Data'!P66</f>
        <v>2</v>
      </c>
      <c r="P65">
        <f t="shared" si="0"/>
        <v>49</v>
      </c>
      <c r="Q65" t="str">
        <f>'Patient Data'!T66</f>
        <v>LOW</v>
      </c>
    </row>
    <row r="66" spans="1:17" x14ac:dyDescent="0.3">
      <c r="A66">
        <f>'Patient Data'!B67</f>
        <v>42</v>
      </c>
      <c r="B66">
        <f>'Patient Data'!C67</f>
        <v>4</v>
      </c>
      <c r="C66">
        <f>'Patient Data'!D67</f>
        <v>4</v>
      </c>
      <c r="D66">
        <f>'Patient Data'!E67</f>
        <v>4</v>
      </c>
      <c r="E66">
        <f>'Patient Data'!F67</f>
        <v>4</v>
      </c>
      <c r="F66">
        <f>'Patient Data'!G67</f>
        <v>4</v>
      </c>
      <c r="G66">
        <f>'Patient Data'!H67</f>
        <v>2</v>
      </c>
      <c r="H66">
        <f>'Patient Data'!I67</f>
        <v>2</v>
      </c>
      <c r="I66">
        <f>'Patient Data'!J67</f>
        <v>3</v>
      </c>
      <c r="J66">
        <f>'Patient Data'!K67</f>
        <v>3</v>
      </c>
      <c r="K66">
        <f>'Patient Data'!L67</f>
        <v>3</v>
      </c>
      <c r="L66">
        <f>'Patient Data'!M67</f>
        <v>2</v>
      </c>
      <c r="M66">
        <f>'Patient Data'!N67</f>
        <v>1</v>
      </c>
      <c r="N66">
        <f>'Patient Data'!O67</f>
        <v>1</v>
      </c>
      <c r="O66">
        <f>'Patient Data'!P67</f>
        <v>1</v>
      </c>
      <c r="P66">
        <f t="shared" si="0"/>
        <v>38</v>
      </c>
      <c r="Q66" t="str">
        <f>'Patient Data'!T67</f>
        <v>MEDIUM</v>
      </c>
    </row>
    <row r="67" spans="1:17" x14ac:dyDescent="0.3">
      <c r="A67">
        <f>'Patient Data'!B68</f>
        <v>76</v>
      </c>
      <c r="B67">
        <f>'Patient Data'!C68</f>
        <v>4</v>
      </c>
      <c r="C67">
        <f>'Patient Data'!D68</f>
        <v>3</v>
      </c>
      <c r="D67">
        <f>'Patient Data'!E68</f>
        <v>3</v>
      </c>
      <c r="E67">
        <f>'Patient Data'!F68</f>
        <v>4</v>
      </c>
      <c r="F67">
        <f>'Patient Data'!G68</f>
        <v>4</v>
      </c>
      <c r="G67">
        <f>'Patient Data'!H68</f>
        <v>2</v>
      </c>
      <c r="H67">
        <f>'Patient Data'!I68</f>
        <v>2</v>
      </c>
      <c r="I67">
        <f>'Patient Data'!J68</f>
        <v>1</v>
      </c>
      <c r="J67">
        <f>'Patient Data'!K68</f>
        <v>2</v>
      </c>
      <c r="K67">
        <f>'Patient Data'!L68</f>
        <v>2</v>
      </c>
      <c r="L67">
        <f>'Patient Data'!M68</f>
        <v>2</v>
      </c>
      <c r="M67">
        <f>'Patient Data'!N68</f>
        <v>2</v>
      </c>
      <c r="N67">
        <f>'Patient Data'!O68</f>
        <v>2</v>
      </c>
      <c r="O67">
        <f>'Patient Data'!P68</f>
        <v>2</v>
      </c>
      <c r="P67">
        <f t="shared" ref="P67:P130" si="1">SUM(B67:O67)</f>
        <v>35</v>
      </c>
      <c r="Q67" t="str">
        <f>'Patient Data'!T68</f>
        <v>MEDIUM</v>
      </c>
    </row>
    <row r="68" spans="1:17" x14ac:dyDescent="0.3">
      <c r="A68">
        <f>'Patient Data'!B69</f>
        <v>92</v>
      </c>
      <c r="B68">
        <f>'Patient Data'!C69</f>
        <v>3</v>
      </c>
      <c r="C68">
        <f>'Patient Data'!D69</f>
        <v>3</v>
      </c>
      <c r="D68">
        <f>'Patient Data'!E69</f>
        <v>3</v>
      </c>
      <c r="E68">
        <f>'Patient Data'!F69</f>
        <v>2</v>
      </c>
      <c r="F68">
        <f>'Patient Data'!G69</f>
        <v>2</v>
      </c>
      <c r="G68">
        <f>'Patient Data'!H69</f>
        <v>2</v>
      </c>
      <c r="H68">
        <f>'Patient Data'!I69</f>
        <v>2</v>
      </c>
      <c r="I68">
        <f>'Patient Data'!J69</f>
        <v>1</v>
      </c>
      <c r="J68">
        <f>'Patient Data'!K69</f>
        <v>2</v>
      </c>
      <c r="K68">
        <f>'Patient Data'!L69</f>
        <v>1</v>
      </c>
      <c r="L68">
        <f>'Patient Data'!M69</f>
        <v>2</v>
      </c>
      <c r="M68">
        <f>'Patient Data'!N69</f>
        <v>2</v>
      </c>
      <c r="N68">
        <f>'Patient Data'!O69</f>
        <v>1</v>
      </c>
      <c r="O68">
        <f>'Patient Data'!P69</f>
        <v>1</v>
      </c>
      <c r="P68">
        <f t="shared" si="1"/>
        <v>27</v>
      </c>
      <c r="Q68" t="str">
        <f>'Patient Data'!T69</f>
        <v>MEDIUM</v>
      </c>
    </row>
    <row r="69" spans="1:17" x14ac:dyDescent="0.3">
      <c r="A69">
        <f>'Patient Data'!B70</f>
        <v>63</v>
      </c>
      <c r="B69">
        <f>'Patient Data'!C70</f>
        <v>4</v>
      </c>
      <c r="C69">
        <f>'Patient Data'!D70</f>
        <v>4</v>
      </c>
      <c r="D69">
        <f>'Patient Data'!E70</f>
        <v>4</v>
      </c>
      <c r="E69">
        <f>'Patient Data'!F70</f>
        <v>3</v>
      </c>
      <c r="F69">
        <f>'Patient Data'!G70</f>
        <v>3</v>
      </c>
      <c r="G69">
        <f>'Patient Data'!H70</f>
        <v>3</v>
      </c>
      <c r="H69">
        <f>'Patient Data'!I70</f>
        <v>3</v>
      </c>
      <c r="I69">
        <f>'Patient Data'!J70</f>
        <v>3</v>
      </c>
      <c r="J69">
        <f>'Patient Data'!K70</f>
        <v>3</v>
      </c>
      <c r="K69">
        <f>'Patient Data'!L70</f>
        <v>3</v>
      </c>
      <c r="L69">
        <f>'Patient Data'!M70</f>
        <v>3</v>
      </c>
      <c r="M69">
        <f>'Patient Data'!N70</f>
        <v>3</v>
      </c>
      <c r="N69">
        <f>'Patient Data'!O70</f>
        <v>2</v>
      </c>
      <c r="O69">
        <f>'Patient Data'!P70</f>
        <v>2</v>
      </c>
      <c r="P69">
        <f t="shared" si="1"/>
        <v>43</v>
      </c>
      <c r="Q69" t="str">
        <f>'Patient Data'!T70</f>
        <v>LOW</v>
      </c>
    </row>
    <row r="70" spans="1:17" x14ac:dyDescent="0.3">
      <c r="A70">
        <f>'Patient Data'!B71</f>
        <v>95</v>
      </c>
      <c r="B70">
        <f>'Patient Data'!C71</f>
        <v>2</v>
      </c>
      <c r="C70">
        <f>'Patient Data'!D71</f>
        <v>2</v>
      </c>
      <c r="D70">
        <f>'Patient Data'!E71</f>
        <v>2</v>
      </c>
      <c r="E70">
        <f>'Patient Data'!F71</f>
        <v>2</v>
      </c>
      <c r="F70">
        <f>'Patient Data'!G71</f>
        <v>2</v>
      </c>
      <c r="G70">
        <f>'Patient Data'!H71</f>
        <v>2</v>
      </c>
      <c r="H70">
        <f>'Patient Data'!I71</f>
        <v>2</v>
      </c>
      <c r="I70">
        <f>'Patient Data'!J71</f>
        <v>2</v>
      </c>
      <c r="J70">
        <f>'Patient Data'!K71</f>
        <v>2</v>
      </c>
      <c r="K70">
        <f>'Patient Data'!L71</f>
        <v>2</v>
      </c>
      <c r="L70">
        <f>'Patient Data'!M71</f>
        <v>2</v>
      </c>
      <c r="M70">
        <f>'Patient Data'!N71</f>
        <v>1</v>
      </c>
      <c r="N70">
        <f>'Patient Data'!O71</f>
        <v>1</v>
      </c>
      <c r="O70">
        <f>'Patient Data'!P71</f>
        <v>1</v>
      </c>
      <c r="P70">
        <f t="shared" si="1"/>
        <v>25</v>
      </c>
      <c r="Q70" t="str">
        <f>'Patient Data'!T71</f>
        <v>MEDIUM</v>
      </c>
    </row>
    <row r="71" spans="1:17" x14ac:dyDescent="0.3">
      <c r="A71">
        <f>'Patient Data'!B72</f>
        <v>74</v>
      </c>
      <c r="B71">
        <f>'Patient Data'!C72</f>
        <v>3</v>
      </c>
      <c r="C71">
        <f>'Patient Data'!D72</f>
        <v>3</v>
      </c>
      <c r="D71">
        <f>'Patient Data'!E72</f>
        <v>3</v>
      </c>
      <c r="E71">
        <f>'Patient Data'!F72</f>
        <v>3</v>
      </c>
      <c r="F71">
        <f>'Patient Data'!G72</f>
        <v>3</v>
      </c>
      <c r="G71">
        <f>'Patient Data'!H72</f>
        <v>2</v>
      </c>
      <c r="H71">
        <f>'Patient Data'!I72</f>
        <v>2</v>
      </c>
      <c r="I71">
        <f>'Patient Data'!J72</f>
        <v>2</v>
      </c>
      <c r="J71">
        <f>'Patient Data'!K72</f>
        <v>2</v>
      </c>
      <c r="K71">
        <f>'Patient Data'!L72</f>
        <v>1</v>
      </c>
      <c r="L71">
        <f>'Patient Data'!M72</f>
        <v>1</v>
      </c>
      <c r="M71">
        <f>'Patient Data'!N72</f>
        <v>1</v>
      </c>
      <c r="N71">
        <f>'Patient Data'!O72</f>
        <v>1</v>
      </c>
      <c r="O71">
        <f>'Patient Data'!P72</f>
        <v>1</v>
      </c>
      <c r="P71">
        <f t="shared" si="1"/>
        <v>28</v>
      </c>
      <c r="Q71" t="str">
        <f>'Patient Data'!T72</f>
        <v>MEDIUM</v>
      </c>
    </row>
    <row r="72" spans="1:17" x14ac:dyDescent="0.3">
      <c r="A72">
        <f>'Patient Data'!B73</f>
        <v>45</v>
      </c>
      <c r="B72">
        <f>'Patient Data'!C73</f>
        <v>4</v>
      </c>
      <c r="C72">
        <f>'Patient Data'!D73</f>
        <v>4</v>
      </c>
      <c r="D72">
        <f>'Patient Data'!E73</f>
        <v>4</v>
      </c>
      <c r="E72">
        <f>'Patient Data'!F73</f>
        <v>4</v>
      </c>
      <c r="F72">
        <f>'Patient Data'!G73</f>
        <v>4</v>
      </c>
      <c r="G72">
        <f>'Patient Data'!H73</f>
        <v>4</v>
      </c>
      <c r="H72">
        <f>'Patient Data'!I73</f>
        <v>4</v>
      </c>
      <c r="I72">
        <f>'Patient Data'!J73</f>
        <v>4</v>
      </c>
      <c r="J72">
        <f>'Patient Data'!K73</f>
        <v>4</v>
      </c>
      <c r="K72">
        <f>'Patient Data'!L73</f>
        <v>4</v>
      </c>
      <c r="L72">
        <f>'Patient Data'!M73</f>
        <v>4</v>
      </c>
      <c r="M72">
        <f>'Patient Data'!N73</f>
        <v>4</v>
      </c>
      <c r="N72">
        <f>'Patient Data'!O73</f>
        <v>3</v>
      </c>
      <c r="O72">
        <f>'Patient Data'!P73</f>
        <v>3</v>
      </c>
      <c r="P72">
        <f t="shared" si="1"/>
        <v>54</v>
      </c>
      <c r="Q72" t="str">
        <f>'Patient Data'!T73</f>
        <v>LOW</v>
      </c>
    </row>
    <row r="73" spans="1:17" x14ac:dyDescent="0.3">
      <c r="A73">
        <f>'Patient Data'!B74</f>
        <v>52</v>
      </c>
      <c r="B73">
        <f>'Patient Data'!C74</f>
        <v>3</v>
      </c>
      <c r="C73">
        <f>'Patient Data'!D74</f>
        <v>3</v>
      </c>
      <c r="D73">
        <f>'Patient Data'!E74</f>
        <v>3</v>
      </c>
      <c r="E73">
        <f>'Patient Data'!F74</f>
        <v>3</v>
      </c>
      <c r="F73">
        <f>'Patient Data'!G74</f>
        <v>3</v>
      </c>
      <c r="G73">
        <f>'Patient Data'!H74</f>
        <v>3</v>
      </c>
      <c r="H73">
        <f>'Patient Data'!I74</f>
        <v>3</v>
      </c>
      <c r="I73">
        <f>'Patient Data'!J74</f>
        <v>3</v>
      </c>
      <c r="J73">
        <f>'Patient Data'!K74</f>
        <v>3</v>
      </c>
      <c r="K73">
        <f>'Patient Data'!L74</f>
        <v>3</v>
      </c>
      <c r="L73">
        <f>'Patient Data'!M74</f>
        <v>2</v>
      </c>
      <c r="M73">
        <f>'Patient Data'!N74</f>
        <v>2</v>
      </c>
      <c r="N73">
        <f>'Patient Data'!O74</f>
        <v>2</v>
      </c>
      <c r="O73">
        <f>'Patient Data'!P74</f>
        <v>2</v>
      </c>
      <c r="P73">
        <f t="shared" si="1"/>
        <v>38</v>
      </c>
      <c r="Q73" t="str">
        <f>'Patient Data'!T74</f>
        <v>MEDIUM</v>
      </c>
    </row>
    <row r="74" spans="1:17" x14ac:dyDescent="0.3">
      <c r="A74">
        <f>'Patient Data'!B75</f>
        <v>67</v>
      </c>
      <c r="B74">
        <f>'Patient Data'!C75</f>
        <v>4</v>
      </c>
      <c r="C74">
        <f>'Patient Data'!D75</f>
        <v>4</v>
      </c>
      <c r="D74">
        <f>'Patient Data'!E75</f>
        <v>4</v>
      </c>
      <c r="E74">
        <f>'Patient Data'!F75</f>
        <v>4</v>
      </c>
      <c r="F74">
        <f>'Patient Data'!G75</f>
        <v>3</v>
      </c>
      <c r="G74">
        <f>'Patient Data'!H75</f>
        <v>3</v>
      </c>
      <c r="H74">
        <f>'Patient Data'!I75</f>
        <v>3</v>
      </c>
      <c r="I74">
        <f>'Patient Data'!J75</f>
        <v>3</v>
      </c>
      <c r="J74">
        <f>'Patient Data'!K75</f>
        <v>2</v>
      </c>
      <c r="K74">
        <f>'Patient Data'!L75</f>
        <v>2</v>
      </c>
      <c r="L74">
        <f>'Patient Data'!M75</f>
        <v>2</v>
      </c>
      <c r="M74">
        <f>'Patient Data'!N75</f>
        <v>2</v>
      </c>
      <c r="N74">
        <f>'Patient Data'!O75</f>
        <v>1</v>
      </c>
      <c r="O74">
        <f>'Patient Data'!P75</f>
        <v>1</v>
      </c>
      <c r="P74">
        <f t="shared" si="1"/>
        <v>38</v>
      </c>
      <c r="Q74" t="str">
        <f>'Patient Data'!T75</f>
        <v>MEDIUM</v>
      </c>
    </row>
    <row r="75" spans="1:17" x14ac:dyDescent="0.3">
      <c r="A75">
        <f>'Patient Data'!B76</f>
        <v>57</v>
      </c>
      <c r="B75">
        <f>'Patient Data'!C76</f>
        <v>3</v>
      </c>
      <c r="C75">
        <f>'Patient Data'!D76</f>
        <v>3</v>
      </c>
      <c r="D75">
        <f>'Patient Data'!E76</f>
        <v>3</v>
      </c>
      <c r="E75">
        <f>'Patient Data'!F76</f>
        <v>3</v>
      </c>
      <c r="F75">
        <f>'Patient Data'!G76</f>
        <v>3</v>
      </c>
      <c r="G75">
        <f>'Patient Data'!H76</f>
        <v>2</v>
      </c>
      <c r="H75">
        <f>'Patient Data'!I76</f>
        <v>2</v>
      </c>
      <c r="I75">
        <f>'Patient Data'!J76</f>
        <v>2</v>
      </c>
      <c r="J75">
        <f>'Patient Data'!K76</f>
        <v>2</v>
      </c>
      <c r="K75">
        <f>'Patient Data'!L76</f>
        <v>1</v>
      </c>
      <c r="L75">
        <f>'Patient Data'!M76</f>
        <v>1</v>
      </c>
      <c r="M75">
        <f>'Patient Data'!N76</f>
        <v>1</v>
      </c>
      <c r="N75">
        <f>'Patient Data'!O76</f>
        <v>1</v>
      </c>
      <c r="O75">
        <f>'Patient Data'!P76</f>
        <v>1</v>
      </c>
      <c r="P75">
        <f t="shared" si="1"/>
        <v>28</v>
      </c>
      <c r="Q75" t="str">
        <f>'Patient Data'!T76</f>
        <v>MEDIUM</v>
      </c>
    </row>
    <row r="76" spans="1:17" x14ac:dyDescent="0.3">
      <c r="A76">
        <f>'Patient Data'!B77</f>
        <v>99</v>
      </c>
      <c r="B76">
        <f>'Patient Data'!C77</f>
        <v>2</v>
      </c>
      <c r="C76">
        <f>'Patient Data'!D77</f>
        <v>2</v>
      </c>
      <c r="D76">
        <f>'Patient Data'!E77</f>
        <v>2</v>
      </c>
      <c r="E76">
        <f>'Patient Data'!F77</f>
        <v>2</v>
      </c>
      <c r="F76">
        <f>'Patient Data'!G77</f>
        <v>2</v>
      </c>
      <c r="G76">
        <f>'Patient Data'!H77</f>
        <v>1</v>
      </c>
      <c r="H76">
        <f>'Patient Data'!I77</f>
        <v>1</v>
      </c>
      <c r="I76">
        <f>'Patient Data'!J77</f>
        <v>1</v>
      </c>
      <c r="J76">
        <f>'Patient Data'!K77</f>
        <v>1</v>
      </c>
      <c r="K76">
        <f>'Patient Data'!L77</f>
        <v>1</v>
      </c>
      <c r="L76">
        <f>'Patient Data'!M77</f>
        <v>1</v>
      </c>
      <c r="M76">
        <f>'Patient Data'!N77</f>
        <v>1</v>
      </c>
      <c r="N76">
        <f>'Patient Data'!O77</f>
        <v>0</v>
      </c>
      <c r="O76">
        <f>'Patient Data'!P77</f>
        <v>0</v>
      </c>
      <c r="P76">
        <f t="shared" si="1"/>
        <v>17</v>
      </c>
      <c r="Q76" t="str">
        <f>'Patient Data'!T77</f>
        <v>HIGH</v>
      </c>
    </row>
    <row r="77" spans="1:17" x14ac:dyDescent="0.3">
      <c r="A77">
        <f>'Patient Data'!B78</f>
        <v>75</v>
      </c>
      <c r="B77">
        <f>'Patient Data'!C78</f>
        <v>3</v>
      </c>
      <c r="C77">
        <f>'Patient Data'!D78</f>
        <v>3</v>
      </c>
      <c r="D77">
        <f>'Patient Data'!E78</f>
        <v>4</v>
      </c>
      <c r="E77">
        <f>'Patient Data'!F78</f>
        <v>3</v>
      </c>
      <c r="F77">
        <f>'Patient Data'!G78</f>
        <v>2</v>
      </c>
      <c r="G77">
        <f>'Patient Data'!H78</f>
        <v>4</v>
      </c>
      <c r="H77">
        <f>'Patient Data'!I78</f>
        <v>4</v>
      </c>
      <c r="I77">
        <f>'Patient Data'!J78</f>
        <v>4</v>
      </c>
      <c r="J77">
        <f>'Patient Data'!K78</f>
        <v>3</v>
      </c>
      <c r="K77">
        <f>'Patient Data'!L78</f>
        <v>2</v>
      </c>
      <c r="L77">
        <f>'Patient Data'!M78</f>
        <v>4</v>
      </c>
      <c r="M77">
        <f>'Patient Data'!N78</f>
        <v>3</v>
      </c>
      <c r="N77">
        <f>'Patient Data'!O78</f>
        <v>3</v>
      </c>
      <c r="O77">
        <f>'Patient Data'!P78</f>
        <v>0</v>
      </c>
      <c r="P77">
        <f t="shared" si="1"/>
        <v>42</v>
      </c>
      <c r="Q77" t="str">
        <f>'Patient Data'!T78</f>
        <v>LOW</v>
      </c>
    </row>
    <row r="78" spans="1:17" x14ac:dyDescent="0.3">
      <c r="A78">
        <f>'Patient Data'!B79</f>
        <v>89</v>
      </c>
      <c r="B78">
        <f>'Patient Data'!C79</f>
        <v>4</v>
      </c>
      <c r="C78">
        <f>'Patient Data'!D79</f>
        <v>4</v>
      </c>
      <c r="D78">
        <f>'Patient Data'!E79</f>
        <v>4</v>
      </c>
      <c r="E78">
        <f>'Patient Data'!F79</f>
        <v>3</v>
      </c>
      <c r="F78">
        <f>'Patient Data'!G79</f>
        <v>4</v>
      </c>
      <c r="G78">
        <f>'Patient Data'!H79</f>
        <v>3</v>
      </c>
      <c r="H78">
        <f>'Patient Data'!I79</f>
        <v>4</v>
      </c>
      <c r="I78">
        <f>'Patient Data'!J79</f>
        <v>4</v>
      </c>
      <c r="J78">
        <f>'Patient Data'!K79</f>
        <v>3</v>
      </c>
      <c r="K78">
        <f>'Patient Data'!L79</f>
        <v>3</v>
      </c>
      <c r="L78">
        <f>'Patient Data'!M79</f>
        <v>4</v>
      </c>
      <c r="M78">
        <f>'Patient Data'!N79</f>
        <v>3</v>
      </c>
      <c r="N78">
        <f>'Patient Data'!O79</f>
        <v>2</v>
      </c>
      <c r="O78">
        <f>'Patient Data'!P79</f>
        <v>2</v>
      </c>
      <c r="P78">
        <f t="shared" si="1"/>
        <v>47</v>
      </c>
      <c r="Q78" t="str">
        <f>'Patient Data'!T79</f>
        <v>LOW</v>
      </c>
    </row>
    <row r="79" spans="1:17" x14ac:dyDescent="0.3">
      <c r="A79">
        <f>'Patient Data'!B80</f>
        <v>79</v>
      </c>
      <c r="B79">
        <f>'Patient Data'!C80</f>
        <v>4</v>
      </c>
      <c r="C79">
        <f>'Patient Data'!D80</f>
        <v>4</v>
      </c>
      <c r="D79">
        <f>'Patient Data'!E80</f>
        <v>4</v>
      </c>
      <c r="E79">
        <f>'Patient Data'!F80</f>
        <v>4</v>
      </c>
      <c r="F79">
        <f>'Patient Data'!G80</f>
        <v>4</v>
      </c>
      <c r="G79">
        <f>'Patient Data'!H80</f>
        <v>4</v>
      </c>
      <c r="H79">
        <f>'Patient Data'!I80</f>
        <v>4</v>
      </c>
      <c r="I79">
        <f>'Patient Data'!J80</f>
        <v>3</v>
      </c>
      <c r="J79">
        <f>'Patient Data'!K80</f>
        <v>4</v>
      </c>
      <c r="K79">
        <f>'Patient Data'!L80</f>
        <v>4</v>
      </c>
      <c r="L79">
        <f>'Patient Data'!M80</f>
        <v>4</v>
      </c>
      <c r="M79">
        <f>'Patient Data'!N80</f>
        <v>3</v>
      </c>
      <c r="N79">
        <f>'Patient Data'!O80</f>
        <v>3</v>
      </c>
      <c r="O79">
        <f>'Patient Data'!P80</f>
        <v>2</v>
      </c>
      <c r="P79">
        <f t="shared" si="1"/>
        <v>51</v>
      </c>
      <c r="Q79" t="str">
        <f>'Patient Data'!T80</f>
        <v>LOW</v>
      </c>
    </row>
    <row r="80" spans="1:17" x14ac:dyDescent="0.3">
      <c r="A80">
        <f>'Patient Data'!B81</f>
        <v>51</v>
      </c>
      <c r="B80">
        <f>'Patient Data'!C81</f>
        <v>4</v>
      </c>
      <c r="C80">
        <f>'Patient Data'!D81</f>
        <v>4</v>
      </c>
      <c r="D80">
        <f>'Patient Data'!E81</f>
        <v>4</v>
      </c>
      <c r="E80">
        <f>'Patient Data'!F81</f>
        <v>4</v>
      </c>
      <c r="F80">
        <f>'Patient Data'!G81</f>
        <v>4</v>
      </c>
      <c r="G80">
        <f>'Patient Data'!H81</f>
        <v>4</v>
      </c>
      <c r="H80">
        <f>'Patient Data'!I81</f>
        <v>4</v>
      </c>
      <c r="I80">
        <f>'Patient Data'!J81</f>
        <v>4</v>
      </c>
      <c r="J80">
        <f>'Patient Data'!K81</f>
        <v>4</v>
      </c>
      <c r="K80">
        <f>'Patient Data'!L81</f>
        <v>4</v>
      </c>
      <c r="L80">
        <f>'Patient Data'!M81</f>
        <v>4</v>
      </c>
      <c r="M80">
        <f>'Patient Data'!N81</f>
        <v>3</v>
      </c>
      <c r="N80">
        <f>'Patient Data'!O81</f>
        <v>3</v>
      </c>
      <c r="O80">
        <f>'Patient Data'!P81</f>
        <v>1</v>
      </c>
      <c r="P80">
        <f t="shared" si="1"/>
        <v>51</v>
      </c>
      <c r="Q80" t="str">
        <f>'Patient Data'!T81</f>
        <v>LOW</v>
      </c>
    </row>
    <row r="81" spans="1:17" x14ac:dyDescent="0.3">
      <c r="A81">
        <f>'Patient Data'!B82</f>
        <v>59</v>
      </c>
      <c r="B81">
        <f>'Patient Data'!C82</f>
        <v>4</v>
      </c>
      <c r="C81">
        <f>'Patient Data'!D82</f>
        <v>4</v>
      </c>
      <c r="D81">
        <f>'Patient Data'!E82</f>
        <v>4</v>
      </c>
      <c r="E81">
        <f>'Patient Data'!F82</f>
        <v>4</v>
      </c>
      <c r="F81">
        <f>'Patient Data'!G82</f>
        <v>4</v>
      </c>
      <c r="G81">
        <f>'Patient Data'!H82</f>
        <v>4</v>
      </c>
      <c r="H81">
        <f>'Patient Data'!I82</f>
        <v>4</v>
      </c>
      <c r="I81">
        <f>'Patient Data'!J82</f>
        <v>3</v>
      </c>
      <c r="J81">
        <f>'Patient Data'!K82</f>
        <v>3</v>
      </c>
      <c r="K81">
        <f>'Patient Data'!L82</f>
        <v>3</v>
      </c>
      <c r="L81">
        <f>'Patient Data'!M82</f>
        <v>2</v>
      </c>
      <c r="M81">
        <f>'Patient Data'!N82</f>
        <v>3</v>
      </c>
      <c r="N81">
        <f>'Patient Data'!O82</f>
        <v>2</v>
      </c>
      <c r="O81">
        <f>'Patient Data'!P82</f>
        <v>2</v>
      </c>
      <c r="P81">
        <f t="shared" si="1"/>
        <v>46</v>
      </c>
      <c r="Q81" t="str">
        <f>'Patient Data'!T82</f>
        <v>LOW</v>
      </c>
    </row>
    <row r="82" spans="1:17" x14ac:dyDescent="0.3">
      <c r="A82">
        <f>'Patient Data'!B83</f>
        <v>99</v>
      </c>
      <c r="B82">
        <f>'Patient Data'!C83</f>
        <v>2</v>
      </c>
      <c r="C82">
        <f>'Patient Data'!D83</f>
        <v>2</v>
      </c>
      <c r="D82">
        <f>'Patient Data'!E83</f>
        <v>2</v>
      </c>
      <c r="E82">
        <f>'Patient Data'!F83</f>
        <v>2</v>
      </c>
      <c r="F82">
        <f>'Patient Data'!G83</f>
        <v>2</v>
      </c>
      <c r="G82">
        <f>'Patient Data'!H83</f>
        <v>2</v>
      </c>
      <c r="H82">
        <f>'Patient Data'!I83</f>
        <v>2</v>
      </c>
      <c r="I82">
        <f>'Patient Data'!J83</f>
        <v>2</v>
      </c>
      <c r="J82">
        <f>'Patient Data'!K83</f>
        <v>2</v>
      </c>
      <c r="K82">
        <f>'Patient Data'!L83</f>
        <v>2</v>
      </c>
      <c r="L82">
        <f>'Patient Data'!M83</f>
        <v>1</v>
      </c>
      <c r="M82">
        <f>'Patient Data'!N83</f>
        <v>1</v>
      </c>
      <c r="N82">
        <f>'Patient Data'!O83</f>
        <v>1</v>
      </c>
      <c r="O82">
        <f>'Patient Data'!P83</f>
        <v>1</v>
      </c>
      <c r="P82">
        <f t="shared" si="1"/>
        <v>24</v>
      </c>
      <c r="Q82" t="str">
        <f>'Patient Data'!T83</f>
        <v>MEDIUM</v>
      </c>
    </row>
    <row r="83" spans="1:17" x14ac:dyDescent="0.3">
      <c r="A83">
        <f>'Patient Data'!B84</f>
        <v>96</v>
      </c>
      <c r="B83">
        <f>'Patient Data'!C84</f>
        <v>3</v>
      </c>
      <c r="C83">
        <f>'Patient Data'!D84</f>
        <v>3</v>
      </c>
      <c r="D83">
        <f>'Patient Data'!E84</f>
        <v>2</v>
      </c>
      <c r="E83">
        <f>'Patient Data'!F84</f>
        <v>2</v>
      </c>
      <c r="F83">
        <f>'Patient Data'!G84</f>
        <v>2</v>
      </c>
      <c r="G83">
        <f>'Patient Data'!H84</f>
        <v>3</v>
      </c>
      <c r="H83">
        <f>'Patient Data'!I84</f>
        <v>2</v>
      </c>
      <c r="I83">
        <f>'Patient Data'!J84</f>
        <v>2</v>
      </c>
      <c r="J83">
        <f>'Patient Data'!K84</f>
        <v>1</v>
      </c>
      <c r="K83">
        <f>'Patient Data'!L84</f>
        <v>1</v>
      </c>
      <c r="L83">
        <f>'Patient Data'!M84</f>
        <v>1</v>
      </c>
      <c r="M83">
        <f>'Patient Data'!N84</f>
        <v>2</v>
      </c>
      <c r="N83">
        <f>'Patient Data'!O84</f>
        <v>1</v>
      </c>
      <c r="O83">
        <f>'Patient Data'!P84</f>
        <v>1</v>
      </c>
      <c r="P83">
        <f t="shared" si="1"/>
        <v>26</v>
      </c>
      <c r="Q83" t="str">
        <f>'Patient Data'!T84</f>
        <v>MEDIUM</v>
      </c>
    </row>
    <row r="84" spans="1:17" x14ac:dyDescent="0.3">
      <c r="A84">
        <f>'Patient Data'!B85</f>
        <v>58</v>
      </c>
      <c r="B84">
        <f>'Patient Data'!C85</f>
        <v>4</v>
      </c>
      <c r="C84">
        <f>'Patient Data'!D85</f>
        <v>4</v>
      </c>
      <c r="D84">
        <f>'Patient Data'!E85</f>
        <v>4</v>
      </c>
      <c r="E84">
        <f>'Patient Data'!F85</f>
        <v>4</v>
      </c>
      <c r="F84">
        <f>'Patient Data'!G85</f>
        <v>4</v>
      </c>
      <c r="G84">
        <f>'Patient Data'!H85</f>
        <v>4</v>
      </c>
      <c r="H84">
        <f>'Patient Data'!I85</f>
        <v>4</v>
      </c>
      <c r="I84">
        <f>'Patient Data'!J85</f>
        <v>4</v>
      </c>
      <c r="J84">
        <f>'Patient Data'!K85</f>
        <v>4</v>
      </c>
      <c r="K84">
        <f>'Patient Data'!L85</f>
        <v>4</v>
      </c>
      <c r="L84">
        <f>'Patient Data'!M85</f>
        <v>4</v>
      </c>
      <c r="M84">
        <f>'Patient Data'!N85</f>
        <v>4</v>
      </c>
      <c r="N84">
        <f>'Patient Data'!O85</f>
        <v>3</v>
      </c>
      <c r="O84">
        <f>'Patient Data'!P85</f>
        <v>3</v>
      </c>
      <c r="P84">
        <f t="shared" si="1"/>
        <v>54</v>
      </c>
      <c r="Q84" t="str">
        <f>'Patient Data'!T85</f>
        <v>LOW</v>
      </c>
    </row>
    <row r="85" spans="1:17" x14ac:dyDescent="0.3">
      <c r="A85">
        <f>'Patient Data'!B86</f>
        <v>55</v>
      </c>
      <c r="B85">
        <f>'Patient Data'!C86</f>
        <v>4</v>
      </c>
      <c r="C85">
        <f>'Patient Data'!D86</f>
        <v>4</v>
      </c>
      <c r="D85">
        <f>'Patient Data'!E86</f>
        <v>4</v>
      </c>
      <c r="E85">
        <f>'Patient Data'!F86</f>
        <v>4</v>
      </c>
      <c r="F85">
        <f>'Patient Data'!G86</f>
        <v>4</v>
      </c>
      <c r="G85">
        <f>'Patient Data'!H86</f>
        <v>4</v>
      </c>
      <c r="H85">
        <f>'Patient Data'!I86</f>
        <v>4</v>
      </c>
      <c r="I85">
        <f>'Patient Data'!J86</f>
        <v>4</v>
      </c>
      <c r="J85">
        <f>'Patient Data'!K86</f>
        <v>4</v>
      </c>
      <c r="K85">
        <f>'Patient Data'!L86</f>
        <v>2</v>
      </c>
      <c r="L85">
        <f>'Patient Data'!M86</f>
        <v>3</v>
      </c>
      <c r="M85">
        <f>'Patient Data'!N86</f>
        <v>2</v>
      </c>
      <c r="N85">
        <f>'Patient Data'!O86</f>
        <v>3</v>
      </c>
      <c r="O85">
        <f>'Patient Data'!P86</f>
        <v>2</v>
      </c>
      <c r="P85">
        <f t="shared" si="1"/>
        <v>48</v>
      </c>
      <c r="Q85" t="str">
        <f>'Patient Data'!T86</f>
        <v>LOW</v>
      </c>
    </row>
    <row r="86" spans="1:17" x14ac:dyDescent="0.3">
      <c r="A86">
        <f>'Patient Data'!B87</f>
        <v>64</v>
      </c>
      <c r="B86">
        <f>'Patient Data'!C87</f>
        <v>4</v>
      </c>
      <c r="C86">
        <f>'Patient Data'!D87</f>
        <v>4</v>
      </c>
      <c r="D86">
        <f>'Patient Data'!E87</f>
        <v>4</v>
      </c>
      <c r="E86">
        <f>'Patient Data'!F87</f>
        <v>4</v>
      </c>
      <c r="F86">
        <f>'Patient Data'!G87</f>
        <v>4</v>
      </c>
      <c r="G86">
        <f>'Patient Data'!H87</f>
        <v>3</v>
      </c>
      <c r="H86">
        <f>'Patient Data'!I87</f>
        <v>3</v>
      </c>
      <c r="I86">
        <f>'Patient Data'!J87</f>
        <v>3</v>
      </c>
      <c r="J86">
        <f>'Patient Data'!K87</f>
        <v>3</v>
      </c>
      <c r="K86">
        <f>'Patient Data'!L87</f>
        <v>2</v>
      </c>
      <c r="L86">
        <f>'Patient Data'!M87</f>
        <v>2</v>
      </c>
      <c r="M86">
        <f>'Patient Data'!N87</f>
        <v>2</v>
      </c>
      <c r="N86">
        <f>'Patient Data'!O87</f>
        <v>2</v>
      </c>
      <c r="O86">
        <f>'Patient Data'!P87</f>
        <v>2</v>
      </c>
      <c r="P86">
        <f t="shared" si="1"/>
        <v>42</v>
      </c>
      <c r="Q86" t="str">
        <f>'Patient Data'!T87</f>
        <v>LOW</v>
      </c>
    </row>
    <row r="87" spans="1:17" x14ac:dyDescent="0.3">
      <c r="A87">
        <f>'Patient Data'!B88</f>
        <v>62</v>
      </c>
      <c r="B87">
        <f>'Patient Data'!C88</f>
        <v>3</v>
      </c>
      <c r="C87">
        <f>'Patient Data'!D88</f>
        <v>3</v>
      </c>
      <c r="D87">
        <f>'Patient Data'!E88</f>
        <v>3</v>
      </c>
      <c r="E87">
        <f>'Patient Data'!F88</f>
        <v>3</v>
      </c>
      <c r="F87">
        <f>'Patient Data'!G88</f>
        <v>3</v>
      </c>
      <c r="G87">
        <f>'Patient Data'!H88</f>
        <v>3</v>
      </c>
      <c r="H87">
        <f>'Patient Data'!I88</f>
        <v>2</v>
      </c>
      <c r="I87">
        <f>'Patient Data'!J88</f>
        <v>2</v>
      </c>
      <c r="J87">
        <f>'Patient Data'!K88</f>
        <v>2</v>
      </c>
      <c r="K87">
        <f>'Patient Data'!L88</f>
        <v>2</v>
      </c>
      <c r="L87">
        <f>'Patient Data'!M88</f>
        <v>1</v>
      </c>
      <c r="M87">
        <f>'Patient Data'!N88</f>
        <v>1</v>
      </c>
      <c r="N87">
        <f>'Patient Data'!O88</f>
        <v>1</v>
      </c>
      <c r="O87">
        <f>'Patient Data'!P88</f>
        <v>1</v>
      </c>
      <c r="P87">
        <f t="shared" si="1"/>
        <v>30</v>
      </c>
      <c r="Q87" t="str">
        <f>'Patient Data'!T88</f>
        <v>MEDIUM</v>
      </c>
    </row>
    <row r="88" spans="1:17" x14ac:dyDescent="0.3">
      <c r="A88">
        <f>'Patient Data'!B89</f>
        <v>87</v>
      </c>
      <c r="B88">
        <f>'Patient Data'!C89</f>
        <v>2</v>
      </c>
      <c r="C88">
        <f>'Patient Data'!D89</f>
        <v>2</v>
      </c>
      <c r="D88">
        <f>'Patient Data'!E89</f>
        <v>2</v>
      </c>
      <c r="E88">
        <f>'Patient Data'!F89</f>
        <v>2</v>
      </c>
      <c r="F88">
        <f>'Patient Data'!G89</f>
        <v>2</v>
      </c>
      <c r="G88">
        <f>'Patient Data'!H89</f>
        <v>2</v>
      </c>
      <c r="H88">
        <f>'Patient Data'!I89</f>
        <v>2</v>
      </c>
      <c r="I88">
        <f>'Patient Data'!J89</f>
        <v>2</v>
      </c>
      <c r="J88">
        <f>'Patient Data'!K89</f>
        <v>2</v>
      </c>
      <c r="K88">
        <f>'Patient Data'!L89</f>
        <v>2</v>
      </c>
      <c r="L88">
        <f>'Patient Data'!M89</f>
        <v>2</v>
      </c>
      <c r="M88">
        <f>'Patient Data'!N89</f>
        <v>1</v>
      </c>
      <c r="N88">
        <f>'Patient Data'!O89</f>
        <v>1</v>
      </c>
      <c r="O88">
        <f>'Patient Data'!P89</f>
        <v>1</v>
      </c>
      <c r="P88">
        <f t="shared" si="1"/>
        <v>25</v>
      </c>
      <c r="Q88" t="str">
        <f>'Patient Data'!T89</f>
        <v>MEDIUM</v>
      </c>
    </row>
    <row r="89" spans="1:17" x14ac:dyDescent="0.3">
      <c r="A89">
        <f>'Patient Data'!B90</f>
        <v>63</v>
      </c>
      <c r="B89">
        <f>'Patient Data'!C90</f>
        <v>3</v>
      </c>
      <c r="C89">
        <f>'Patient Data'!D90</f>
        <v>3</v>
      </c>
      <c r="D89">
        <f>'Patient Data'!E90</f>
        <v>3</v>
      </c>
      <c r="E89">
        <f>'Patient Data'!F90</f>
        <v>3</v>
      </c>
      <c r="F89">
        <f>'Patient Data'!G90</f>
        <v>3</v>
      </c>
      <c r="G89">
        <f>'Patient Data'!H90</f>
        <v>3</v>
      </c>
      <c r="H89">
        <f>'Patient Data'!I90</f>
        <v>2</v>
      </c>
      <c r="I89">
        <f>'Patient Data'!J90</f>
        <v>2</v>
      </c>
      <c r="J89">
        <f>'Patient Data'!K90</f>
        <v>2</v>
      </c>
      <c r="K89">
        <f>'Patient Data'!L90</f>
        <v>1</v>
      </c>
      <c r="L89">
        <f>'Patient Data'!M90</f>
        <v>1</v>
      </c>
      <c r="M89">
        <f>'Patient Data'!N90</f>
        <v>2</v>
      </c>
      <c r="N89">
        <f>'Patient Data'!O90</f>
        <v>1</v>
      </c>
      <c r="O89">
        <f>'Patient Data'!P90</f>
        <v>1</v>
      </c>
      <c r="P89">
        <f t="shared" si="1"/>
        <v>30</v>
      </c>
      <c r="Q89" t="str">
        <f>'Patient Data'!T90</f>
        <v>MEDIUM</v>
      </c>
    </row>
    <row r="90" spans="1:17" x14ac:dyDescent="0.3">
      <c r="A90">
        <f>'Patient Data'!B91</f>
        <v>53</v>
      </c>
      <c r="B90">
        <f>'Patient Data'!C91</f>
        <v>4</v>
      </c>
      <c r="C90">
        <f>'Patient Data'!D91</f>
        <v>4</v>
      </c>
      <c r="D90">
        <f>'Patient Data'!E91</f>
        <v>4</v>
      </c>
      <c r="E90">
        <f>'Patient Data'!F91</f>
        <v>4</v>
      </c>
      <c r="F90">
        <f>'Patient Data'!G91</f>
        <v>4</v>
      </c>
      <c r="G90">
        <f>'Patient Data'!H91</f>
        <v>3</v>
      </c>
      <c r="H90">
        <f>'Patient Data'!I91</f>
        <v>3</v>
      </c>
      <c r="I90">
        <f>'Patient Data'!J91</f>
        <v>4</v>
      </c>
      <c r="J90">
        <f>'Patient Data'!K91</f>
        <v>4</v>
      </c>
      <c r="K90">
        <f>'Patient Data'!L91</f>
        <v>3</v>
      </c>
      <c r="L90">
        <f>'Patient Data'!M91</f>
        <v>3</v>
      </c>
      <c r="M90">
        <f>'Patient Data'!N91</f>
        <v>2</v>
      </c>
      <c r="N90">
        <f>'Patient Data'!O91</f>
        <v>2</v>
      </c>
      <c r="O90">
        <f>'Patient Data'!P91</f>
        <v>2</v>
      </c>
      <c r="P90">
        <f t="shared" si="1"/>
        <v>46</v>
      </c>
      <c r="Q90" t="str">
        <f>'Patient Data'!T91</f>
        <v>LOW</v>
      </c>
    </row>
    <row r="91" spans="1:17" x14ac:dyDescent="0.3">
      <c r="A91">
        <f>'Patient Data'!B92</f>
        <v>68</v>
      </c>
      <c r="B91">
        <f>'Patient Data'!C92</f>
        <v>3</v>
      </c>
      <c r="C91">
        <f>'Patient Data'!D92</f>
        <v>3</v>
      </c>
      <c r="D91">
        <f>'Patient Data'!E92</f>
        <v>3</v>
      </c>
      <c r="E91">
        <f>'Patient Data'!F92</f>
        <v>3</v>
      </c>
      <c r="F91">
        <f>'Patient Data'!G92</f>
        <v>3</v>
      </c>
      <c r="G91">
        <f>'Patient Data'!H92</f>
        <v>3</v>
      </c>
      <c r="H91">
        <f>'Patient Data'!I92</f>
        <v>3</v>
      </c>
      <c r="I91">
        <f>'Patient Data'!J92</f>
        <v>3</v>
      </c>
      <c r="J91">
        <f>'Patient Data'!K92</f>
        <v>2</v>
      </c>
      <c r="K91">
        <f>'Patient Data'!L92</f>
        <v>2</v>
      </c>
      <c r="L91">
        <f>'Patient Data'!M92</f>
        <v>1</v>
      </c>
      <c r="M91">
        <f>'Patient Data'!N92</f>
        <v>1</v>
      </c>
      <c r="N91">
        <f>'Patient Data'!O92</f>
        <v>2</v>
      </c>
      <c r="O91">
        <f>'Patient Data'!P92</f>
        <v>1</v>
      </c>
      <c r="P91">
        <f t="shared" si="1"/>
        <v>33</v>
      </c>
      <c r="Q91" t="str">
        <f>'Patient Data'!T92</f>
        <v>MEDIUM</v>
      </c>
    </row>
    <row r="92" spans="1:17" x14ac:dyDescent="0.3">
      <c r="A92">
        <f>'Patient Data'!B93</f>
        <v>59</v>
      </c>
      <c r="B92">
        <f>'Patient Data'!C93</f>
        <v>4</v>
      </c>
      <c r="C92">
        <f>'Patient Data'!D93</f>
        <v>4</v>
      </c>
      <c r="D92">
        <f>'Patient Data'!E93</f>
        <v>4</v>
      </c>
      <c r="E92">
        <f>'Patient Data'!F93</f>
        <v>4</v>
      </c>
      <c r="F92">
        <f>'Patient Data'!G93</f>
        <v>4</v>
      </c>
      <c r="G92">
        <f>'Patient Data'!H93</f>
        <v>3</v>
      </c>
      <c r="H92">
        <f>'Patient Data'!I93</f>
        <v>3</v>
      </c>
      <c r="I92">
        <f>'Patient Data'!J93</f>
        <v>3</v>
      </c>
      <c r="J92">
        <f>'Patient Data'!K93</f>
        <v>3</v>
      </c>
      <c r="K92">
        <f>'Patient Data'!L93</f>
        <v>3</v>
      </c>
      <c r="L92">
        <f>'Patient Data'!M93</f>
        <v>4</v>
      </c>
      <c r="M92">
        <f>'Patient Data'!N93</f>
        <v>4</v>
      </c>
      <c r="N92">
        <f>'Patient Data'!O93</f>
        <v>2</v>
      </c>
      <c r="O92">
        <f>'Patient Data'!P93</f>
        <v>2</v>
      </c>
      <c r="P92">
        <f t="shared" si="1"/>
        <v>47</v>
      </c>
      <c r="Q92" t="str">
        <f>'Patient Data'!T93</f>
        <v>LOW</v>
      </c>
    </row>
    <row r="93" spans="1:17" x14ac:dyDescent="0.3">
      <c r="A93">
        <f>'Patient Data'!B94</f>
        <v>69</v>
      </c>
      <c r="B93">
        <f>'Patient Data'!C94</f>
        <v>4</v>
      </c>
      <c r="C93">
        <f>'Patient Data'!D94</f>
        <v>4</v>
      </c>
      <c r="D93">
        <f>'Patient Data'!E94</f>
        <v>4</v>
      </c>
      <c r="E93">
        <f>'Patient Data'!F94</f>
        <v>4</v>
      </c>
      <c r="F93">
        <f>'Patient Data'!G94</f>
        <v>2</v>
      </c>
      <c r="G93">
        <f>'Patient Data'!H94</f>
        <v>2</v>
      </c>
      <c r="H93">
        <f>'Patient Data'!I94</f>
        <v>2</v>
      </c>
      <c r="I93">
        <f>'Patient Data'!J94</f>
        <v>2</v>
      </c>
      <c r="J93">
        <f>'Patient Data'!K94</f>
        <v>2</v>
      </c>
      <c r="K93">
        <f>'Patient Data'!L94</f>
        <v>1</v>
      </c>
      <c r="L93">
        <f>'Patient Data'!M94</f>
        <v>1</v>
      </c>
      <c r="M93">
        <f>'Patient Data'!N94</f>
        <v>1</v>
      </c>
      <c r="N93">
        <f>'Patient Data'!O94</f>
        <v>1</v>
      </c>
      <c r="O93">
        <f>'Patient Data'!P94</f>
        <v>1</v>
      </c>
      <c r="P93">
        <f t="shared" si="1"/>
        <v>31</v>
      </c>
      <c r="Q93" t="str">
        <f>'Patient Data'!T94</f>
        <v>MEDIUM</v>
      </c>
    </row>
    <row r="94" spans="1:17" x14ac:dyDescent="0.3">
      <c r="A94">
        <f>'Patient Data'!B95</f>
        <v>76</v>
      </c>
      <c r="B94">
        <f>'Patient Data'!C95</f>
        <v>3</v>
      </c>
      <c r="C94">
        <f>'Patient Data'!D95</f>
        <v>3</v>
      </c>
      <c r="D94">
        <f>'Patient Data'!E95</f>
        <v>3</v>
      </c>
      <c r="E94">
        <f>'Patient Data'!F95</f>
        <v>3</v>
      </c>
      <c r="F94">
        <f>'Patient Data'!G95</f>
        <v>2</v>
      </c>
      <c r="G94">
        <f>'Patient Data'!H95</f>
        <v>2</v>
      </c>
      <c r="H94">
        <f>'Patient Data'!I95</f>
        <v>2</v>
      </c>
      <c r="I94">
        <f>'Patient Data'!J95</f>
        <v>2</v>
      </c>
      <c r="J94">
        <f>'Patient Data'!K95</f>
        <v>2</v>
      </c>
      <c r="K94">
        <f>'Patient Data'!L95</f>
        <v>2</v>
      </c>
      <c r="L94">
        <f>'Patient Data'!M95</f>
        <v>2</v>
      </c>
      <c r="M94">
        <f>'Patient Data'!N95</f>
        <v>2</v>
      </c>
      <c r="N94">
        <f>'Patient Data'!O95</f>
        <v>2</v>
      </c>
      <c r="O94">
        <f>'Patient Data'!P95</f>
        <v>2</v>
      </c>
      <c r="P94">
        <f t="shared" si="1"/>
        <v>32</v>
      </c>
      <c r="Q94" t="str">
        <f>'Patient Data'!T95</f>
        <v>MEDIUM</v>
      </c>
    </row>
    <row r="95" spans="1:17" x14ac:dyDescent="0.3">
      <c r="A95">
        <f>'Patient Data'!B96</f>
        <v>74</v>
      </c>
      <c r="B95">
        <f>'Patient Data'!C96</f>
        <v>4</v>
      </c>
      <c r="C95">
        <f>'Patient Data'!D96</f>
        <v>4</v>
      </c>
      <c r="D95">
        <f>'Patient Data'!E96</f>
        <v>4</v>
      </c>
      <c r="E95">
        <f>'Patient Data'!F96</f>
        <v>2</v>
      </c>
      <c r="F95">
        <f>'Patient Data'!G96</f>
        <v>3</v>
      </c>
      <c r="G95">
        <f>'Patient Data'!H96</f>
        <v>3</v>
      </c>
      <c r="H95">
        <f>'Patient Data'!I96</f>
        <v>2</v>
      </c>
      <c r="I95">
        <f>'Patient Data'!J96</f>
        <v>2</v>
      </c>
      <c r="J95">
        <f>'Patient Data'!K96</f>
        <v>2</v>
      </c>
      <c r="K95">
        <f>'Patient Data'!L96</f>
        <v>3</v>
      </c>
      <c r="L95">
        <f>'Patient Data'!M96</f>
        <v>1</v>
      </c>
      <c r="M95">
        <f>'Patient Data'!N96</f>
        <v>1</v>
      </c>
      <c r="N95">
        <f>'Patient Data'!O96</f>
        <v>1</v>
      </c>
      <c r="O95">
        <f>'Patient Data'!P96</f>
        <v>1</v>
      </c>
      <c r="P95">
        <f t="shared" si="1"/>
        <v>33</v>
      </c>
      <c r="Q95" t="str">
        <f>'Patient Data'!T96</f>
        <v>MEDIUM</v>
      </c>
    </row>
    <row r="96" spans="1:17" x14ac:dyDescent="0.3">
      <c r="A96">
        <f>'Patient Data'!B97</f>
        <v>66</v>
      </c>
      <c r="B96">
        <f>'Patient Data'!C97</f>
        <v>4</v>
      </c>
      <c r="C96">
        <f>'Patient Data'!D97</f>
        <v>4</v>
      </c>
      <c r="D96">
        <f>'Patient Data'!E97</f>
        <v>4</v>
      </c>
      <c r="E96">
        <f>'Patient Data'!F97</f>
        <v>4</v>
      </c>
      <c r="F96">
        <f>'Patient Data'!G97</f>
        <v>4</v>
      </c>
      <c r="G96">
        <f>'Patient Data'!H97</f>
        <v>4</v>
      </c>
      <c r="H96">
        <f>'Patient Data'!I97</f>
        <v>4</v>
      </c>
      <c r="I96">
        <f>'Patient Data'!J97</f>
        <v>4</v>
      </c>
      <c r="J96">
        <f>'Patient Data'!K97</f>
        <v>4</v>
      </c>
      <c r="K96">
        <f>'Patient Data'!L97</f>
        <v>4</v>
      </c>
      <c r="L96">
        <f>'Patient Data'!M97</f>
        <v>3</v>
      </c>
      <c r="M96">
        <f>'Patient Data'!N97</f>
        <v>3</v>
      </c>
      <c r="N96">
        <f>'Patient Data'!O97</f>
        <v>3</v>
      </c>
      <c r="O96">
        <f>'Patient Data'!P97</f>
        <v>3</v>
      </c>
      <c r="P96">
        <f t="shared" si="1"/>
        <v>52</v>
      </c>
      <c r="Q96" t="str">
        <f>'Patient Data'!T97</f>
        <v>LOW</v>
      </c>
    </row>
    <row r="97" spans="1:17" x14ac:dyDescent="0.3">
      <c r="A97">
        <f>'Patient Data'!B98</f>
        <v>62</v>
      </c>
      <c r="B97">
        <f>'Patient Data'!C98</f>
        <v>4</v>
      </c>
      <c r="C97">
        <f>'Patient Data'!D98</f>
        <v>4</v>
      </c>
      <c r="D97">
        <f>'Patient Data'!E98</f>
        <v>4</v>
      </c>
      <c r="E97">
        <f>'Patient Data'!F98</f>
        <v>4</v>
      </c>
      <c r="F97">
        <f>'Patient Data'!G98</f>
        <v>3</v>
      </c>
      <c r="G97">
        <f>'Patient Data'!H98</f>
        <v>3</v>
      </c>
      <c r="H97">
        <f>'Patient Data'!I98</f>
        <v>3</v>
      </c>
      <c r="I97">
        <f>'Patient Data'!J98</f>
        <v>3</v>
      </c>
      <c r="J97">
        <f>'Patient Data'!K98</f>
        <v>3</v>
      </c>
      <c r="K97">
        <f>'Patient Data'!L98</f>
        <v>3</v>
      </c>
      <c r="L97">
        <f>'Patient Data'!M98</f>
        <v>2</v>
      </c>
      <c r="M97">
        <f>'Patient Data'!N98</f>
        <v>2</v>
      </c>
      <c r="N97">
        <f>'Patient Data'!O98</f>
        <v>2</v>
      </c>
      <c r="O97">
        <f>'Patient Data'!P98</f>
        <v>2</v>
      </c>
      <c r="P97">
        <f t="shared" si="1"/>
        <v>42</v>
      </c>
      <c r="Q97" t="str">
        <f>'Patient Data'!T98</f>
        <v>LOW</v>
      </c>
    </row>
    <row r="98" spans="1:17" x14ac:dyDescent="0.3">
      <c r="A98">
        <f>'Patient Data'!B99</f>
        <v>92</v>
      </c>
      <c r="B98">
        <f>'Patient Data'!C99</f>
        <v>2</v>
      </c>
      <c r="C98">
        <f>'Patient Data'!D99</f>
        <v>2</v>
      </c>
      <c r="D98">
        <f>'Patient Data'!E99</f>
        <v>2</v>
      </c>
      <c r="E98">
        <f>'Patient Data'!F99</f>
        <v>2</v>
      </c>
      <c r="F98">
        <f>'Patient Data'!G99</f>
        <v>2</v>
      </c>
      <c r="G98">
        <f>'Patient Data'!H99</f>
        <v>2</v>
      </c>
      <c r="H98">
        <f>'Patient Data'!I99</f>
        <v>2</v>
      </c>
      <c r="I98">
        <f>'Patient Data'!J99</f>
        <v>1</v>
      </c>
      <c r="J98">
        <f>'Patient Data'!K99</f>
        <v>1</v>
      </c>
      <c r="K98">
        <f>'Patient Data'!L99</f>
        <v>1</v>
      </c>
      <c r="L98">
        <f>'Patient Data'!M99</f>
        <v>1</v>
      </c>
      <c r="M98">
        <f>'Patient Data'!N99</f>
        <v>1</v>
      </c>
      <c r="N98">
        <f>'Patient Data'!O99</f>
        <v>1</v>
      </c>
      <c r="O98">
        <f>'Patient Data'!P99</f>
        <v>1</v>
      </c>
      <c r="P98">
        <f t="shared" si="1"/>
        <v>21</v>
      </c>
      <c r="Q98" t="str">
        <f>'Patient Data'!T99</f>
        <v>MEDIUM</v>
      </c>
    </row>
    <row r="99" spans="1:17" x14ac:dyDescent="0.3">
      <c r="A99">
        <f>'Patient Data'!B100</f>
        <v>55</v>
      </c>
      <c r="B99">
        <f>'Patient Data'!C100</f>
        <v>4</v>
      </c>
      <c r="C99">
        <f>'Patient Data'!D100</f>
        <v>4</v>
      </c>
      <c r="D99">
        <f>'Patient Data'!E100</f>
        <v>4</v>
      </c>
      <c r="E99">
        <f>'Patient Data'!F100</f>
        <v>4</v>
      </c>
      <c r="F99">
        <f>'Patient Data'!G100</f>
        <v>4</v>
      </c>
      <c r="G99">
        <f>'Patient Data'!H100</f>
        <v>4</v>
      </c>
      <c r="H99">
        <f>'Patient Data'!I100</f>
        <v>4</v>
      </c>
      <c r="I99">
        <f>'Patient Data'!J100</f>
        <v>4</v>
      </c>
      <c r="J99">
        <f>'Patient Data'!K100</f>
        <v>4</v>
      </c>
      <c r="K99">
        <f>'Patient Data'!L100</f>
        <v>4</v>
      </c>
      <c r="L99">
        <f>'Patient Data'!M100</f>
        <v>4</v>
      </c>
      <c r="M99">
        <f>'Patient Data'!N100</f>
        <v>4</v>
      </c>
      <c r="N99">
        <f>'Patient Data'!O100</f>
        <v>4</v>
      </c>
      <c r="O99">
        <f>'Patient Data'!P100</f>
        <v>4</v>
      </c>
      <c r="P99">
        <f t="shared" si="1"/>
        <v>56</v>
      </c>
      <c r="Q99" t="str">
        <f>'Patient Data'!T100</f>
        <v>LOW</v>
      </c>
    </row>
    <row r="100" spans="1:17" x14ac:dyDescent="0.3">
      <c r="A100">
        <f>'Patient Data'!B101</f>
        <v>67</v>
      </c>
      <c r="B100">
        <f>'Patient Data'!C101</f>
        <v>3</v>
      </c>
      <c r="C100">
        <f>'Patient Data'!D101</f>
        <v>3</v>
      </c>
      <c r="D100">
        <f>'Patient Data'!E101</f>
        <v>3</v>
      </c>
      <c r="E100">
        <f>'Patient Data'!F101</f>
        <v>3</v>
      </c>
      <c r="F100">
        <f>'Patient Data'!G101</f>
        <v>3</v>
      </c>
      <c r="G100">
        <f>'Patient Data'!H101</f>
        <v>3</v>
      </c>
      <c r="H100">
        <f>'Patient Data'!I101</f>
        <v>2</v>
      </c>
      <c r="I100">
        <f>'Patient Data'!J101</f>
        <v>2</v>
      </c>
      <c r="J100">
        <f>'Patient Data'!K101</f>
        <v>2</v>
      </c>
      <c r="K100">
        <f>'Patient Data'!L101</f>
        <v>2</v>
      </c>
      <c r="L100">
        <f>'Patient Data'!M101</f>
        <v>1</v>
      </c>
      <c r="M100">
        <f>'Patient Data'!N101</f>
        <v>2</v>
      </c>
      <c r="N100">
        <f>'Patient Data'!O101</f>
        <v>1</v>
      </c>
      <c r="O100">
        <f>'Patient Data'!P101</f>
        <v>2</v>
      </c>
      <c r="P100">
        <f t="shared" si="1"/>
        <v>32</v>
      </c>
      <c r="Q100" t="str">
        <f>'Patient Data'!T101</f>
        <v>MEDIUM</v>
      </c>
    </row>
    <row r="101" spans="1:17" x14ac:dyDescent="0.3">
      <c r="A101">
        <f>'Patient Data'!B102</f>
        <v>101</v>
      </c>
      <c r="B101">
        <f>'Patient Data'!C102</f>
        <v>2</v>
      </c>
      <c r="C101">
        <f>'Patient Data'!D102</f>
        <v>2</v>
      </c>
      <c r="D101">
        <f>'Patient Data'!E102</f>
        <v>2</v>
      </c>
      <c r="E101">
        <f>'Patient Data'!F102</f>
        <v>2</v>
      </c>
      <c r="F101">
        <f>'Patient Data'!G102</f>
        <v>2</v>
      </c>
      <c r="G101">
        <f>'Patient Data'!H102</f>
        <v>2</v>
      </c>
      <c r="H101">
        <f>'Patient Data'!I102</f>
        <v>2</v>
      </c>
      <c r="I101">
        <f>'Patient Data'!J102</f>
        <v>1</v>
      </c>
      <c r="J101">
        <f>'Patient Data'!K102</f>
        <v>2</v>
      </c>
      <c r="K101">
        <f>'Patient Data'!L102</f>
        <v>1</v>
      </c>
      <c r="L101">
        <f>'Patient Data'!M102</f>
        <v>1</v>
      </c>
      <c r="M101">
        <f>'Patient Data'!N102</f>
        <v>1</v>
      </c>
      <c r="N101">
        <f>'Patient Data'!O102</f>
        <v>2</v>
      </c>
      <c r="O101">
        <f>'Patient Data'!P102</f>
        <v>1</v>
      </c>
      <c r="P101">
        <f t="shared" si="1"/>
        <v>23</v>
      </c>
      <c r="Q101" t="str">
        <f>'Patient Data'!T102</f>
        <v>MEDIUM</v>
      </c>
    </row>
    <row r="102" spans="1:17" x14ac:dyDescent="0.3">
      <c r="A102">
        <f>'Patient Data'!B103</f>
        <v>40</v>
      </c>
      <c r="B102">
        <f>'Patient Data'!C103</f>
        <v>4</v>
      </c>
      <c r="C102">
        <f>'Patient Data'!D103</f>
        <v>3</v>
      </c>
      <c r="D102">
        <f>'Patient Data'!E103</f>
        <v>3</v>
      </c>
      <c r="E102">
        <f>'Patient Data'!F103</f>
        <v>3</v>
      </c>
      <c r="F102">
        <f>'Patient Data'!G103</f>
        <v>3</v>
      </c>
      <c r="G102">
        <f>'Patient Data'!H103</f>
        <v>3</v>
      </c>
      <c r="H102">
        <f>'Patient Data'!I103</f>
        <v>2</v>
      </c>
      <c r="I102">
        <f>'Patient Data'!J103</f>
        <v>2</v>
      </c>
      <c r="J102">
        <f>'Patient Data'!K103</f>
        <v>2</v>
      </c>
      <c r="K102">
        <f>'Patient Data'!L103</f>
        <v>3</v>
      </c>
      <c r="L102">
        <f>'Patient Data'!M103</f>
        <v>2</v>
      </c>
      <c r="M102">
        <f>'Patient Data'!N103</f>
        <v>2</v>
      </c>
      <c r="N102">
        <f>'Patient Data'!O103</f>
        <v>2</v>
      </c>
      <c r="O102">
        <f>'Patient Data'!P103</f>
        <v>2</v>
      </c>
      <c r="P102">
        <f t="shared" si="1"/>
        <v>36</v>
      </c>
      <c r="Q102" t="str">
        <f>'Patient Data'!T103</f>
        <v>MEDIUM</v>
      </c>
    </row>
    <row r="103" spans="1:17" x14ac:dyDescent="0.3">
      <c r="A103">
        <f>'Patient Data'!B104</f>
        <v>65</v>
      </c>
      <c r="B103">
        <f>'Patient Data'!C104</f>
        <v>3</v>
      </c>
      <c r="C103">
        <f>'Patient Data'!D104</f>
        <v>3</v>
      </c>
      <c r="D103">
        <f>'Patient Data'!E104</f>
        <v>4</v>
      </c>
      <c r="E103">
        <f>'Patient Data'!F104</f>
        <v>3</v>
      </c>
      <c r="F103">
        <f>'Patient Data'!G104</f>
        <v>3</v>
      </c>
      <c r="G103">
        <f>'Patient Data'!H104</f>
        <v>3</v>
      </c>
      <c r="H103">
        <f>'Patient Data'!I104</f>
        <v>3</v>
      </c>
      <c r="I103">
        <f>'Patient Data'!J104</f>
        <v>2</v>
      </c>
      <c r="J103">
        <f>'Patient Data'!K104</f>
        <v>3</v>
      </c>
      <c r="K103">
        <f>'Patient Data'!L104</f>
        <v>3</v>
      </c>
      <c r="L103">
        <f>'Patient Data'!M104</f>
        <v>3</v>
      </c>
      <c r="M103">
        <f>'Patient Data'!N104</f>
        <v>2</v>
      </c>
      <c r="N103">
        <f>'Patient Data'!O104</f>
        <v>2</v>
      </c>
      <c r="O103">
        <f>'Patient Data'!P104</f>
        <v>2</v>
      </c>
      <c r="P103">
        <f t="shared" si="1"/>
        <v>39</v>
      </c>
      <c r="Q103" t="str">
        <f>'Patient Data'!T104</f>
        <v>MEDIUM</v>
      </c>
    </row>
    <row r="104" spans="1:17" x14ac:dyDescent="0.3">
      <c r="A104">
        <f>'Patient Data'!B105</f>
        <v>70</v>
      </c>
      <c r="B104">
        <f>'Patient Data'!C105</f>
        <v>3</v>
      </c>
      <c r="C104">
        <f>'Patient Data'!D105</f>
        <v>4</v>
      </c>
      <c r="D104">
        <f>'Patient Data'!E105</f>
        <v>4</v>
      </c>
      <c r="E104">
        <f>'Patient Data'!F105</f>
        <v>3</v>
      </c>
      <c r="F104">
        <f>'Patient Data'!G105</f>
        <v>4</v>
      </c>
      <c r="G104">
        <f>'Patient Data'!H105</f>
        <v>3</v>
      </c>
      <c r="H104">
        <f>'Patient Data'!I105</f>
        <v>3</v>
      </c>
      <c r="I104">
        <f>'Patient Data'!J105</f>
        <v>3</v>
      </c>
      <c r="J104">
        <f>'Patient Data'!K105</f>
        <v>3</v>
      </c>
      <c r="K104">
        <f>'Patient Data'!L105</f>
        <v>3</v>
      </c>
      <c r="L104">
        <f>'Patient Data'!M105</f>
        <v>4</v>
      </c>
      <c r="M104">
        <f>'Patient Data'!N105</f>
        <v>3</v>
      </c>
      <c r="N104">
        <f>'Patient Data'!O105</f>
        <v>3</v>
      </c>
      <c r="O104">
        <f>'Patient Data'!P105</f>
        <v>3</v>
      </c>
      <c r="P104">
        <f t="shared" si="1"/>
        <v>46</v>
      </c>
      <c r="Q104" t="str">
        <f>'Patient Data'!T105</f>
        <v>LOW</v>
      </c>
    </row>
    <row r="105" spans="1:17" x14ac:dyDescent="0.3">
      <c r="A105">
        <f>'Patient Data'!B106</f>
        <v>65</v>
      </c>
      <c r="B105">
        <f>'Patient Data'!C106</f>
        <v>3</v>
      </c>
      <c r="C105">
        <f>'Patient Data'!D106</f>
        <v>4</v>
      </c>
      <c r="D105">
        <f>'Patient Data'!E106</f>
        <v>3</v>
      </c>
      <c r="E105">
        <f>'Patient Data'!F106</f>
        <v>3</v>
      </c>
      <c r="F105">
        <f>'Patient Data'!G106</f>
        <v>3</v>
      </c>
      <c r="G105">
        <f>'Patient Data'!H106</f>
        <v>2</v>
      </c>
      <c r="H105">
        <f>'Patient Data'!I106</f>
        <v>2</v>
      </c>
      <c r="I105">
        <f>'Patient Data'!J106</f>
        <v>2</v>
      </c>
      <c r="J105">
        <f>'Patient Data'!K106</f>
        <v>1</v>
      </c>
      <c r="K105">
        <f>'Patient Data'!L106</f>
        <v>2</v>
      </c>
      <c r="L105">
        <f>'Patient Data'!M106</f>
        <v>2</v>
      </c>
      <c r="M105">
        <f>'Patient Data'!N106</f>
        <v>1</v>
      </c>
      <c r="N105">
        <f>'Patient Data'!O106</f>
        <v>2</v>
      </c>
      <c r="O105">
        <f>'Patient Data'!P106</f>
        <v>0</v>
      </c>
      <c r="P105">
        <f t="shared" si="1"/>
        <v>30</v>
      </c>
      <c r="Q105" t="str">
        <f>'Patient Data'!T106</f>
        <v>MEDIUM</v>
      </c>
    </row>
    <row r="106" spans="1:17" x14ac:dyDescent="0.3">
      <c r="A106">
        <f>'Patient Data'!B107</f>
        <v>64</v>
      </c>
      <c r="B106">
        <f>'Patient Data'!C107</f>
        <v>3</v>
      </c>
      <c r="C106">
        <f>'Patient Data'!D107</f>
        <v>4</v>
      </c>
      <c r="D106">
        <f>'Patient Data'!E107</f>
        <v>4</v>
      </c>
      <c r="E106">
        <f>'Patient Data'!F107</f>
        <v>3</v>
      </c>
      <c r="F106">
        <f>'Patient Data'!G107</f>
        <v>3</v>
      </c>
      <c r="G106">
        <f>'Patient Data'!H107</f>
        <v>3</v>
      </c>
      <c r="H106">
        <f>'Patient Data'!I107</f>
        <v>2</v>
      </c>
      <c r="I106">
        <f>'Patient Data'!J107</f>
        <v>3</v>
      </c>
      <c r="J106">
        <f>'Patient Data'!K107</f>
        <v>2</v>
      </c>
      <c r="K106">
        <f>'Patient Data'!L107</f>
        <v>3</v>
      </c>
      <c r="L106">
        <f>'Patient Data'!M107</f>
        <v>3</v>
      </c>
      <c r="M106">
        <f>'Patient Data'!N107</f>
        <v>2</v>
      </c>
      <c r="N106">
        <f>'Patient Data'!O107</f>
        <v>2</v>
      </c>
      <c r="O106">
        <f>'Patient Data'!P107</f>
        <v>2</v>
      </c>
      <c r="P106">
        <f t="shared" si="1"/>
        <v>39</v>
      </c>
      <c r="Q106" t="str">
        <f>'Patient Data'!T107</f>
        <v>MEDIUM</v>
      </c>
    </row>
    <row r="107" spans="1:17" x14ac:dyDescent="0.3">
      <c r="A107">
        <f>'Patient Data'!B108</f>
        <v>41</v>
      </c>
      <c r="B107">
        <f>'Patient Data'!C108</f>
        <v>3</v>
      </c>
      <c r="C107">
        <f>'Patient Data'!D108</f>
        <v>3</v>
      </c>
      <c r="D107">
        <f>'Patient Data'!E108</f>
        <v>4</v>
      </c>
      <c r="E107">
        <f>'Patient Data'!F108</f>
        <v>4</v>
      </c>
      <c r="F107">
        <f>'Patient Data'!G108</f>
        <v>3</v>
      </c>
      <c r="G107">
        <f>'Patient Data'!H108</f>
        <v>3</v>
      </c>
      <c r="H107">
        <f>'Patient Data'!I108</f>
        <v>2</v>
      </c>
      <c r="I107">
        <f>'Patient Data'!J108</f>
        <v>2</v>
      </c>
      <c r="J107">
        <f>'Patient Data'!K108</f>
        <v>3</v>
      </c>
      <c r="K107">
        <f>'Patient Data'!L108</f>
        <v>3</v>
      </c>
      <c r="L107">
        <f>'Patient Data'!M108</f>
        <v>3</v>
      </c>
      <c r="M107">
        <f>'Patient Data'!N108</f>
        <v>2</v>
      </c>
      <c r="N107">
        <f>'Patient Data'!O108</f>
        <v>2</v>
      </c>
      <c r="O107">
        <f>'Patient Data'!P108</f>
        <v>2</v>
      </c>
      <c r="P107">
        <f t="shared" si="1"/>
        <v>39</v>
      </c>
      <c r="Q107" t="str">
        <f>'Patient Data'!T108</f>
        <v>MEDIUM</v>
      </c>
    </row>
    <row r="108" spans="1:17" x14ac:dyDescent="0.3">
      <c r="A108">
        <f>'Patient Data'!B109</f>
        <v>60</v>
      </c>
      <c r="B108">
        <f>'Patient Data'!C109</f>
        <v>3</v>
      </c>
      <c r="C108">
        <f>'Patient Data'!D109</f>
        <v>4</v>
      </c>
      <c r="D108">
        <f>'Patient Data'!E109</f>
        <v>4</v>
      </c>
      <c r="E108">
        <f>'Patient Data'!F109</f>
        <v>4</v>
      </c>
      <c r="F108">
        <f>'Patient Data'!G109</f>
        <v>4</v>
      </c>
      <c r="G108">
        <f>'Patient Data'!H109</f>
        <v>3</v>
      </c>
      <c r="H108">
        <f>'Patient Data'!I109</f>
        <v>2</v>
      </c>
      <c r="I108">
        <f>'Patient Data'!J109</f>
        <v>2</v>
      </c>
      <c r="J108">
        <f>'Patient Data'!K109</f>
        <v>4</v>
      </c>
      <c r="K108">
        <f>'Patient Data'!L109</f>
        <v>4</v>
      </c>
      <c r="L108">
        <f>'Patient Data'!M109</f>
        <v>3</v>
      </c>
      <c r="M108">
        <f>'Patient Data'!N109</f>
        <v>2</v>
      </c>
      <c r="N108">
        <f>'Patient Data'!O109</f>
        <v>2</v>
      </c>
      <c r="O108">
        <f>'Patient Data'!P109</f>
        <v>2</v>
      </c>
      <c r="P108">
        <f t="shared" si="1"/>
        <v>43</v>
      </c>
      <c r="Q108" t="str">
        <f>'Patient Data'!T109</f>
        <v>LOW</v>
      </c>
    </row>
    <row r="109" spans="1:17" x14ac:dyDescent="0.3">
      <c r="A109">
        <f>'Patient Data'!B110</f>
        <v>60</v>
      </c>
      <c r="B109">
        <f>'Patient Data'!C110</f>
        <v>3</v>
      </c>
      <c r="C109">
        <f>'Patient Data'!D110</f>
        <v>4</v>
      </c>
      <c r="D109">
        <f>'Patient Data'!E110</f>
        <v>4</v>
      </c>
      <c r="E109">
        <f>'Patient Data'!F110</f>
        <v>3</v>
      </c>
      <c r="F109">
        <f>'Patient Data'!G110</f>
        <v>3</v>
      </c>
      <c r="G109">
        <f>'Patient Data'!H110</f>
        <v>2</v>
      </c>
      <c r="H109">
        <f>'Patient Data'!I110</f>
        <v>2</v>
      </c>
      <c r="I109">
        <f>'Patient Data'!J110</f>
        <v>2</v>
      </c>
      <c r="J109">
        <f>'Patient Data'!K110</f>
        <v>4</v>
      </c>
      <c r="K109">
        <f>'Patient Data'!L110</f>
        <v>3</v>
      </c>
      <c r="L109">
        <f>'Patient Data'!M110</f>
        <v>3</v>
      </c>
      <c r="M109">
        <f>'Patient Data'!N110</f>
        <v>3</v>
      </c>
      <c r="N109">
        <f>'Patient Data'!O110</f>
        <v>2</v>
      </c>
      <c r="O109">
        <f>'Patient Data'!P110</f>
        <v>2</v>
      </c>
      <c r="P109">
        <f t="shared" si="1"/>
        <v>40</v>
      </c>
      <c r="Q109" t="str">
        <f>'Patient Data'!T110</f>
        <v>MEDIUM</v>
      </c>
    </row>
    <row r="110" spans="1:17" x14ac:dyDescent="0.3">
      <c r="A110">
        <f>'Patient Data'!B111</f>
        <v>62</v>
      </c>
      <c r="B110">
        <f>'Patient Data'!C111</f>
        <v>3</v>
      </c>
      <c r="C110">
        <f>'Patient Data'!D111</f>
        <v>4</v>
      </c>
      <c r="D110">
        <f>'Patient Data'!E111</f>
        <v>4</v>
      </c>
      <c r="E110">
        <f>'Patient Data'!F111</f>
        <v>3</v>
      </c>
      <c r="F110">
        <f>'Patient Data'!G111</f>
        <v>3</v>
      </c>
      <c r="G110">
        <f>'Patient Data'!H111</f>
        <v>2</v>
      </c>
      <c r="H110">
        <f>'Patient Data'!I111</f>
        <v>2</v>
      </c>
      <c r="I110">
        <f>'Patient Data'!J111</f>
        <v>2</v>
      </c>
      <c r="J110">
        <f>'Patient Data'!K111</f>
        <v>3</v>
      </c>
      <c r="K110">
        <f>'Patient Data'!L111</f>
        <v>2</v>
      </c>
      <c r="L110">
        <f>'Patient Data'!M111</f>
        <v>3</v>
      </c>
      <c r="M110">
        <f>'Patient Data'!N111</f>
        <v>2</v>
      </c>
      <c r="N110">
        <f>'Patient Data'!O111</f>
        <v>2</v>
      </c>
      <c r="O110">
        <f>'Patient Data'!P111</f>
        <v>2</v>
      </c>
      <c r="P110">
        <f t="shared" si="1"/>
        <v>37</v>
      </c>
      <c r="Q110" t="str">
        <f>'Patient Data'!T111</f>
        <v>MEDIUM</v>
      </c>
    </row>
    <row r="111" spans="1:17" x14ac:dyDescent="0.3">
      <c r="A111">
        <f>'Patient Data'!B112</f>
        <v>50</v>
      </c>
      <c r="B111">
        <f>'Patient Data'!C112</f>
        <v>2</v>
      </c>
      <c r="C111">
        <f>'Patient Data'!D112</f>
        <v>2</v>
      </c>
      <c r="D111">
        <f>'Patient Data'!E112</f>
        <v>3</v>
      </c>
      <c r="E111">
        <f>'Patient Data'!F112</f>
        <v>4</v>
      </c>
      <c r="F111">
        <f>'Patient Data'!G112</f>
        <v>3</v>
      </c>
      <c r="G111">
        <f>'Patient Data'!H112</f>
        <v>2</v>
      </c>
      <c r="H111">
        <f>'Patient Data'!I112</f>
        <v>2</v>
      </c>
      <c r="I111">
        <f>'Patient Data'!J112</f>
        <v>2</v>
      </c>
      <c r="J111">
        <f>'Patient Data'!K112</f>
        <v>2</v>
      </c>
      <c r="K111">
        <f>'Patient Data'!L112</f>
        <v>3</v>
      </c>
      <c r="L111">
        <f>'Patient Data'!M112</f>
        <v>2</v>
      </c>
      <c r="M111">
        <f>'Patient Data'!N112</f>
        <v>1</v>
      </c>
      <c r="N111">
        <f>'Patient Data'!O112</f>
        <v>1</v>
      </c>
      <c r="O111">
        <f>'Patient Data'!P112</f>
        <v>1</v>
      </c>
      <c r="P111">
        <f t="shared" si="1"/>
        <v>30</v>
      </c>
      <c r="Q111" t="str">
        <f>'Patient Data'!T112</f>
        <v>MEDIUM</v>
      </c>
    </row>
    <row r="112" spans="1:17" x14ac:dyDescent="0.3">
      <c r="A112">
        <f>'Patient Data'!B113</f>
        <v>40</v>
      </c>
      <c r="B112">
        <f>'Patient Data'!C113</f>
        <v>3</v>
      </c>
      <c r="C112">
        <f>'Patient Data'!D113</f>
        <v>3</v>
      </c>
      <c r="D112">
        <f>'Patient Data'!E113</f>
        <v>4</v>
      </c>
      <c r="E112">
        <f>'Patient Data'!F113</f>
        <v>3</v>
      </c>
      <c r="F112">
        <f>'Patient Data'!G113</f>
        <v>3</v>
      </c>
      <c r="G112">
        <f>'Patient Data'!H113</f>
        <v>3</v>
      </c>
      <c r="H112">
        <f>'Patient Data'!I113</f>
        <v>1</v>
      </c>
      <c r="I112">
        <f>'Patient Data'!J113</f>
        <v>1</v>
      </c>
      <c r="J112">
        <f>'Patient Data'!K113</f>
        <v>2</v>
      </c>
      <c r="K112">
        <f>'Patient Data'!L113</f>
        <v>2</v>
      </c>
      <c r="L112">
        <f>'Patient Data'!M113</f>
        <v>2</v>
      </c>
      <c r="M112">
        <f>'Patient Data'!N113</f>
        <v>1</v>
      </c>
      <c r="N112">
        <f>'Patient Data'!O113</f>
        <v>1</v>
      </c>
      <c r="O112">
        <f>'Patient Data'!P113</f>
        <v>1</v>
      </c>
      <c r="P112">
        <f t="shared" si="1"/>
        <v>30</v>
      </c>
      <c r="Q112" t="str">
        <f>'Patient Data'!T113</f>
        <v>MEDIUM</v>
      </c>
    </row>
    <row r="113" spans="1:17" x14ac:dyDescent="0.3">
      <c r="A113">
        <f>'Patient Data'!B114</f>
        <v>42</v>
      </c>
      <c r="B113">
        <f>'Patient Data'!C114</f>
        <v>4</v>
      </c>
      <c r="C113">
        <f>'Patient Data'!D114</f>
        <v>4</v>
      </c>
      <c r="D113">
        <f>'Patient Data'!E114</f>
        <v>4</v>
      </c>
      <c r="E113">
        <f>'Patient Data'!F114</f>
        <v>4</v>
      </c>
      <c r="F113">
        <f>'Patient Data'!G114</f>
        <v>4</v>
      </c>
      <c r="G113">
        <f>'Patient Data'!H114</f>
        <v>4</v>
      </c>
      <c r="H113">
        <f>'Patient Data'!I114</f>
        <v>3</v>
      </c>
      <c r="I113">
        <f>'Patient Data'!J114</f>
        <v>3</v>
      </c>
      <c r="J113">
        <f>'Patient Data'!K114</f>
        <v>4</v>
      </c>
      <c r="K113">
        <f>'Patient Data'!L114</f>
        <v>4</v>
      </c>
      <c r="L113">
        <f>'Patient Data'!M114</f>
        <v>4</v>
      </c>
      <c r="M113">
        <f>'Patient Data'!N114</f>
        <v>3</v>
      </c>
      <c r="N113">
        <f>'Patient Data'!O114</f>
        <v>3</v>
      </c>
      <c r="O113">
        <f>'Patient Data'!P114</f>
        <v>3</v>
      </c>
      <c r="P113">
        <f t="shared" si="1"/>
        <v>51</v>
      </c>
      <c r="Q113" t="str">
        <f>'Patient Data'!T114</f>
        <v>LOW</v>
      </c>
    </row>
    <row r="114" spans="1:17" x14ac:dyDescent="0.3">
      <c r="A114">
        <f>'Patient Data'!B115</f>
        <v>65</v>
      </c>
      <c r="B114">
        <f>'Patient Data'!C115</f>
        <v>3</v>
      </c>
      <c r="C114">
        <f>'Patient Data'!D115</f>
        <v>4</v>
      </c>
      <c r="D114">
        <f>'Patient Data'!E115</f>
        <v>4</v>
      </c>
      <c r="E114">
        <f>'Patient Data'!F115</f>
        <v>3</v>
      </c>
      <c r="F114">
        <f>'Patient Data'!G115</f>
        <v>2</v>
      </c>
      <c r="G114">
        <f>'Patient Data'!H115</f>
        <v>2</v>
      </c>
      <c r="H114">
        <f>'Patient Data'!I115</f>
        <v>2</v>
      </c>
      <c r="I114">
        <f>'Patient Data'!J115</f>
        <v>2</v>
      </c>
      <c r="J114">
        <f>'Patient Data'!K115</f>
        <v>2</v>
      </c>
      <c r="K114">
        <f>'Patient Data'!L115</f>
        <v>3</v>
      </c>
      <c r="L114">
        <f>'Patient Data'!M115</f>
        <v>2</v>
      </c>
      <c r="M114">
        <f>'Patient Data'!N115</f>
        <v>2</v>
      </c>
      <c r="N114">
        <f>'Patient Data'!O115</f>
        <v>2</v>
      </c>
      <c r="O114">
        <f>'Patient Data'!P115</f>
        <v>1</v>
      </c>
      <c r="P114">
        <f t="shared" si="1"/>
        <v>34</v>
      </c>
      <c r="Q114" t="str">
        <f>'Patient Data'!T115</f>
        <v>MEDIUM</v>
      </c>
    </row>
    <row r="115" spans="1:17" x14ac:dyDescent="0.3">
      <c r="A115">
        <f>'Patient Data'!B116</f>
        <v>64</v>
      </c>
      <c r="B115">
        <f>'Patient Data'!C116</f>
        <v>2</v>
      </c>
      <c r="C115">
        <f>'Patient Data'!D116</f>
        <v>3</v>
      </c>
      <c r="D115">
        <f>'Patient Data'!E116</f>
        <v>4</v>
      </c>
      <c r="E115">
        <f>'Patient Data'!F116</f>
        <v>4</v>
      </c>
      <c r="F115">
        <f>'Patient Data'!G116</f>
        <v>2</v>
      </c>
      <c r="G115">
        <f>'Patient Data'!H116</f>
        <v>2</v>
      </c>
      <c r="H115">
        <f>'Patient Data'!I116</f>
        <v>2</v>
      </c>
      <c r="I115">
        <f>'Patient Data'!J116</f>
        <v>1</v>
      </c>
      <c r="J115">
        <f>'Patient Data'!K116</f>
        <v>2</v>
      </c>
      <c r="K115">
        <f>'Patient Data'!L116</f>
        <v>2</v>
      </c>
      <c r="L115">
        <f>'Patient Data'!M116</f>
        <v>2</v>
      </c>
      <c r="M115">
        <f>'Patient Data'!N116</f>
        <v>1</v>
      </c>
      <c r="N115">
        <f>'Patient Data'!O116</f>
        <v>1</v>
      </c>
      <c r="O115">
        <f>'Patient Data'!P116</f>
        <v>0</v>
      </c>
      <c r="P115">
        <f t="shared" si="1"/>
        <v>28</v>
      </c>
      <c r="Q115" t="str">
        <f>'Patient Data'!T116</f>
        <v>MEDIUM</v>
      </c>
    </row>
    <row r="116" spans="1:17" x14ac:dyDescent="0.3">
      <c r="A116">
        <f>'Patient Data'!B117</f>
        <v>58</v>
      </c>
      <c r="B116">
        <f>'Patient Data'!C117</f>
        <v>4</v>
      </c>
      <c r="C116">
        <f>'Patient Data'!D117</f>
        <v>4</v>
      </c>
      <c r="D116">
        <f>'Patient Data'!E117</f>
        <v>4</v>
      </c>
      <c r="E116">
        <f>'Patient Data'!F117</f>
        <v>3</v>
      </c>
      <c r="F116">
        <f>'Patient Data'!G117</f>
        <v>3</v>
      </c>
      <c r="G116">
        <f>'Patient Data'!H117</f>
        <v>3</v>
      </c>
      <c r="H116">
        <f>'Patient Data'!I117</f>
        <v>3</v>
      </c>
      <c r="I116">
        <f>'Patient Data'!J117</f>
        <v>2</v>
      </c>
      <c r="J116">
        <f>'Patient Data'!K117</f>
        <v>4</v>
      </c>
      <c r="K116">
        <f>'Patient Data'!L117</f>
        <v>4</v>
      </c>
      <c r="L116">
        <f>'Patient Data'!M117</f>
        <v>3</v>
      </c>
      <c r="M116">
        <f>'Patient Data'!N117</f>
        <v>3</v>
      </c>
      <c r="N116">
        <f>'Patient Data'!O117</f>
        <v>3</v>
      </c>
      <c r="O116">
        <f>'Patient Data'!P117</f>
        <v>2</v>
      </c>
      <c r="P116">
        <f t="shared" si="1"/>
        <v>45</v>
      </c>
      <c r="Q116" t="str">
        <f>'Patient Data'!T117</f>
        <v>LOW</v>
      </c>
    </row>
    <row r="117" spans="1:17" x14ac:dyDescent="0.3">
      <c r="A117">
        <f>'Patient Data'!B118</f>
        <v>60</v>
      </c>
      <c r="B117">
        <f>'Patient Data'!C118</f>
        <v>4</v>
      </c>
      <c r="C117">
        <f>'Patient Data'!D118</f>
        <v>4</v>
      </c>
      <c r="D117">
        <f>'Patient Data'!E118</f>
        <v>4</v>
      </c>
      <c r="E117">
        <f>'Patient Data'!F118</f>
        <v>3</v>
      </c>
      <c r="F117">
        <f>'Patient Data'!G118</f>
        <v>4</v>
      </c>
      <c r="G117">
        <f>'Patient Data'!H118</f>
        <v>3</v>
      </c>
      <c r="H117">
        <f>'Patient Data'!I118</f>
        <v>2</v>
      </c>
      <c r="I117">
        <f>'Patient Data'!J118</f>
        <v>2</v>
      </c>
      <c r="J117">
        <f>'Patient Data'!K118</f>
        <v>3</v>
      </c>
      <c r="K117">
        <f>'Patient Data'!L118</f>
        <v>3</v>
      </c>
      <c r="L117">
        <f>'Patient Data'!M118</f>
        <v>3</v>
      </c>
      <c r="M117">
        <f>'Patient Data'!N118</f>
        <v>2</v>
      </c>
      <c r="N117">
        <f>'Patient Data'!O118</f>
        <v>2</v>
      </c>
      <c r="O117">
        <f>'Patient Data'!P118</f>
        <v>2</v>
      </c>
      <c r="P117">
        <f t="shared" si="1"/>
        <v>41</v>
      </c>
      <c r="Q117" t="str">
        <f>'Patient Data'!T118</f>
        <v>LOW</v>
      </c>
    </row>
    <row r="118" spans="1:17" x14ac:dyDescent="0.3">
      <c r="A118">
        <f>'Patient Data'!B119</f>
        <v>66</v>
      </c>
      <c r="B118">
        <f>'Patient Data'!C119</f>
        <v>2</v>
      </c>
      <c r="C118">
        <f>'Patient Data'!D119</f>
        <v>3</v>
      </c>
      <c r="D118">
        <f>'Patient Data'!E119</f>
        <v>3</v>
      </c>
      <c r="E118">
        <f>'Patient Data'!F119</f>
        <v>3</v>
      </c>
      <c r="F118">
        <f>'Patient Data'!G119</f>
        <v>3</v>
      </c>
      <c r="G118">
        <f>'Patient Data'!H119</f>
        <v>2</v>
      </c>
      <c r="H118">
        <f>'Patient Data'!I119</f>
        <v>2</v>
      </c>
      <c r="I118">
        <f>'Patient Data'!J119</f>
        <v>2</v>
      </c>
      <c r="J118">
        <f>'Patient Data'!K119</f>
        <v>3</v>
      </c>
      <c r="K118">
        <f>'Patient Data'!L119</f>
        <v>3</v>
      </c>
      <c r="L118">
        <f>'Patient Data'!M119</f>
        <v>2</v>
      </c>
      <c r="M118">
        <f>'Patient Data'!N119</f>
        <v>2</v>
      </c>
      <c r="N118">
        <f>'Patient Data'!O119</f>
        <v>2</v>
      </c>
      <c r="O118">
        <f>'Patient Data'!P119</f>
        <v>2</v>
      </c>
      <c r="P118">
        <f t="shared" si="1"/>
        <v>34</v>
      </c>
      <c r="Q118" t="str">
        <f>'Patient Data'!T119</f>
        <v>MEDIUM</v>
      </c>
    </row>
    <row r="119" spans="1:17" x14ac:dyDescent="0.3">
      <c r="A119">
        <f>'Patient Data'!B120</f>
        <v>60</v>
      </c>
      <c r="B119">
        <f>'Patient Data'!C120</f>
        <v>3</v>
      </c>
      <c r="C119">
        <f>'Patient Data'!D120</f>
        <v>3</v>
      </c>
      <c r="D119">
        <f>'Patient Data'!E120</f>
        <v>4</v>
      </c>
      <c r="E119">
        <f>'Patient Data'!F120</f>
        <v>4</v>
      </c>
      <c r="F119">
        <f>'Patient Data'!G120</f>
        <v>3</v>
      </c>
      <c r="G119">
        <f>'Patient Data'!H120</f>
        <v>1</v>
      </c>
      <c r="H119">
        <f>'Patient Data'!I120</f>
        <v>2</v>
      </c>
      <c r="I119">
        <f>'Patient Data'!J120</f>
        <v>2</v>
      </c>
      <c r="J119">
        <f>'Patient Data'!K120</f>
        <v>2</v>
      </c>
      <c r="K119">
        <f>'Patient Data'!L120</f>
        <v>2</v>
      </c>
      <c r="L119">
        <f>'Patient Data'!M120</f>
        <v>2</v>
      </c>
      <c r="M119">
        <f>'Patient Data'!N120</f>
        <v>2</v>
      </c>
      <c r="N119">
        <f>'Patient Data'!O120</f>
        <v>2</v>
      </c>
      <c r="O119">
        <f>'Patient Data'!P120</f>
        <v>1</v>
      </c>
      <c r="P119">
        <f t="shared" si="1"/>
        <v>33</v>
      </c>
      <c r="Q119" t="str">
        <f>'Patient Data'!T120</f>
        <v>MEDIUM</v>
      </c>
    </row>
    <row r="120" spans="1:17" x14ac:dyDescent="0.3">
      <c r="A120">
        <f>'Patient Data'!B121</f>
        <v>55</v>
      </c>
      <c r="B120">
        <f>'Patient Data'!C121</f>
        <v>3</v>
      </c>
      <c r="C120">
        <f>'Patient Data'!D121</f>
        <v>4</v>
      </c>
      <c r="D120">
        <f>'Patient Data'!E121</f>
        <v>4</v>
      </c>
      <c r="E120">
        <f>'Patient Data'!F121</f>
        <v>3</v>
      </c>
      <c r="F120">
        <f>'Patient Data'!G121</f>
        <v>3</v>
      </c>
      <c r="G120">
        <f>'Patient Data'!H121</f>
        <v>3</v>
      </c>
      <c r="H120">
        <f>'Patient Data'!I121</f>
        <v>2</v>
      </c>
      <c r="I120">
        <f>'Patient Data'!J121</f>
        <v>3</v>
      </c>
      <c r="J120">
        <f>'Patient Data'!K121</f>
        <v>3</v>
      </c>
      <c r="K120">
        <f>'Patient Data'!L121</f>
        <v>3</v>
      </c>
      <c r="L120">
        <f>'Patient Data'!M121</f>
        <v>2</v>
      </c>
      <c r="M120">
        <f>'Patient Data'!N121</f>
        <v>2</v>
      </c>
      <c r="N120">
        <f>'Patient Data'!O121</f>
        <v>3</v>
      </c>
      <c r="O120">
        <f>'Patient Data'!P121</f>
        <v>2</v>
      </c>
      <c r="P120">
        <f t="shared" si="1"/>
        <v>40</v>
      </c>
      <c r="Q120" t="str">
        <f>'Patient Data'!T121</f>
        <v>MEDIUM</v>
      </c>
    </row>
    <row r="121" spans="1:17" x14ac:dyDescent="0.3">
      <c r="A121">
        <f>'Patient Data'!B122</f>
        <v>45</v>
      </c>
      <c r="B121">
        <f>'Patient Data'!C122</f>
        <v>3</v>
      </c>
      <c r="C121">
        <f>'Patient Data'!D122</f>
        <v>3</v>
      </c>
      <c r="D121">
        <f>'Patient Data'!E122</f>
        <v>4</v>
      </c>
      <c r="E121">
        <f>'Patient Data'!F122</f>
        <v>3</v>
      </c>
      <c r="F121">
        <f>'Patient Data'!G122</f>
        <v>3</v>
      </c>
      <c r="G121">
        <f>'Patient Data'!H122</f>
        <v>3</v>
      </c>
      <c r="H121">
        <f>'Patient Data'!I122</f>
        <v>2</v>
      </c>
      <c r="I121">
        <f>'Patient Data'!J122</f>
        <v>2</v>
      </c>
      <c r="J121">
        <f>'Patient Data'!K122</f>
        <v>3</v>
      </c>
      <c r="K121">
        <f>'Patient Data'!L122</f>
        <v>3</v>
      </c>
      <c r="L121">
        <f>'Patient Data'!M122</f>
        <v>2</v>
      </c>
      <c r="M121">
        <f>'Patient Data'!N122</f>
        <v>2</v>
      </c>
      <c r="N121">
        <f>'Patient Data'!O122</f>
        <v>2</v>
      </c>
      <c r="O121">
        <f>'Patient Data'!P122</f>
        <v>1</v>
      </c>
      <c r="P121">
        <f t="shared" si="1"/>
        <v>36</v>
      </c>
      <c r="Q121" t="str">
        <f>'Patient Data'!T122</f>
        <v>MEDIUM</v>
      </c>
    </row>
    <row r="122" spans="1:17" x14ac:dyDescent="0.3">
      <c r="A122">
        <f>'Patient Data'!B123</f>
        <v>40</v>
      </c>
      <c r="B122">
        <f>'Patient Data'!C123</f>
        <v>4</v>
      </c>
      <c r="C122">
        <f>'Patient Data'!D123</f>
        <v>4</v>
      </c>
      <c r="D122">
        <f>'Patient Data'!E123</f>
        <v>4</v>
      </c>
      <c r="E122">
        <f>'Patient Data'!F123</f>
        <v>4</v>
      </c>
      <c r="F122">
        <f>'Patient Data'!G123</f>
        <v>4</v>
      </c>
      <c r="G122">
        <f>'Patient Data'!H123</f>
        <v>2</v>
      </c>
      <c r="H122">
        <f>'Patient Data'!I123</f>
        <v>3</v>
      </c>
      <c r="I122">
        <f>'Patient Data'!J123</f>
        <v>2</v>
      </c>
      <c r="J122">
        <f>'Patient Data'!K123</f>
        <v>3</v>
      </c>
      <c r="K122">
        <f>'Patient Data'!L123</f>
        <v>4</v>
      </c>
      <c r="L122">
        <f>'Patient Data'!M123</f>
        <v>2</v>
      </c>
      <c r="M122">
        <f>'Patient Data'!N123</f>
        <v>2</v>
      </c>
      <c r="N122">
        <f>'Patient Data'!O123</f>
        <v>2</v>
      </c>
      <c r="O122">
        <f>'Patient Data'!P123</f>
        <v>2</v>
      </c>
      <c r="P122">
        <f t="shared" si="1"/>
        <v>42</v>
      </c>
      <c r="Q122" t="str">
        <f>'Patient Data'!T123</f>
        <v>LOW</v>
      </c>
    </row>
    <row r="123" spans="1:17" x14ac:dyDescent="0.3">
      <c r="A123">
        <f>'Patient Data'!B124</f>
        <v>44</v>
      </c>
      <c r="B123">
        <f>'Patient Data'!C124</f>
        <v>3</v>
      </c>
      <c r="C123">
        <f>'Patient Data'!D124</f>
        <v>3</v>
      </c>
      <c r="D123">
        <f>'Patient Data'!E124</f>
        <v>3</v>
      </c>
      <c r="E123">
        <f>'Patient Data'!F124</f>
        <v>3</v>
      </c>
      <c r="F123">
        <f>'Patient Data'!G124</f>
        <v>4</v>
      </c>
      <c r="G123">
        <f>'Patient Data'!H124</f>
        <v>3</v>
      </c>
      <c r="H123">
        <f>'Patient Data'!I124</f>
        <v>2</v>
      </c>
      <c r="I123">
        <f>'Patient Data'!J124</f>
        <v>1</v>
      </c>
      <c r="J123">
        <f>'Patient Data'!K124</f>
        <v>2</v>
      </c>
      <c r="K123">
        <f>'Patient Data'!L124</f>
        <v>2</v>
      </c>
      <c r="L123">
        <f>'Patient Data'!M124</f>
        <v>2</v>
      </c>
      <c r="M123">
        <f>'Patient Data'!N124</f>
        <v>1</v>
      </c>
      <c r="N123">
        <f>'Patient Data'!O124</f>
        <v>3</v>
      </c>
      <c r="O123">
        <f>'Patient Data'!P124</f>
        <v>1</v>
      </c>
      <c r="P123">
        <f t="shared" si="1"/>
        <v>33</v>
      </c>
      <c r="Q123" t="str">
        <f>'Patient Data'!T124</f>
        <v>MEDIUM</v>
      </c>
    </row>
    <row r="124" spans="1:17" x14ac:dyDescent="0.3">
      <c r="A124">
        <f>'Patient Data'!B125</f>
        <v>42</v>
      </c>
      <c r="B124">
        <f>'Patient Data'!C125</f>
        <v>3</v>
      </c>
      <c r="C124">
        <f>'Patient Data'!D125</f>
        <v>4</v>
      </c>
      <c r="D124">
        <f>'Patient Data'!E125</f>
        <v>4</v>
      </c>
      <c r="E124">
        <f>'Patient Data'!F125</f>
        <v>3</v>
      </c>
      <c r="F124">
        <f>'Patient Data'!G125</f>
        <v>3</v>
      </c>
      <c r="G124">
        <f>'Patient Data'!H125</f>
        <v>3</v>
      </c>
      <c r="H124">
        <f>'Patient Data'!I125</f>
        <v>2</v>
      </c>
      <c r="I124">
        <f>'Patient Data'!J125</f>
        <v>2</v>
      </c>
      <c r="J124">
        <f>'Patient Data'!K125</f>
        <v>4</v>
      </c>
      <c r="K124">
        <f>'Patient Data'!L125</f>
        <v>2</v>
      </c>
      <c r="L124">
        <f>'Patient Data'!M125</f>
        <v>2</v>
      </c>
      <c r="M124">
        <f>'Patient Data'!N125</f>
        <v>2</v>
      </c>
      <c r="N124">
        <f>'Patient Data'!O125</f>
        <v>2</v>
      </c>
      <c r="O124">
        <f>'Patient Data'!P125</f>
        <v>2</v>
      </c>
      <c r="P124">
        <f t="shared" si="1"/>
        <v>38</v>
      </c>
      <c r="Q124" t="str">
        <f>'Patient Data'!T125</f>
        <v>MEDIUM</v>
      </c>
    </row>
    <row r="125" spans="1:17" x14ac:dyDescent="0.3">
      <c r="A125">
        <f>'Patient Data'!B126</f>
        <v>40</v>
      </c>
      <c r="B125">
        <f>'Patient Data'!C126</f>
        <v>3</v>
      </c>
      <c r="C125">
        <f>'Patient Data'!D126</f>
        <v>2</v>
      </c>
      <c r="D125">
        <f>'Patient Data'!E126</f>
        <v>3</v>
      </c>
      <c r="E125">
        <f>'Patient Data'!F126</f>
        <v>3</v>
      </c>
      <c r="F125">
        <f>'Patient Data'!G126</f>
        <v>3</v>
      </c>
      <c r="G125">
        <f>'Patient Data'!H126</f>
        <v>3</v>
      </c>
      <c r="H125">
        <f>'Patient Data'!I126</f>
        <v>2</v>
      </c>
      <c r="I125">
        <f>'Patient Data'!J126</f>
        <v>2</v>
      </c>
      <c r="J125">
        <f>'Patient Data'!K126</f>
        <v>2</v>
      </c>
      <c r="K125">
        <f>'Patient Data'!L126</f>
        <v>3</v>
      </c>
      <c r="L125">
        <f>'Patient Data'!M126</f>
        <v>2</v>
      </c>
      <c r="M125">
        <f>'Patient Data'!N126</f>
        <v>2</v>
      </c>
      <c r="N125">
        <f>'Patient Data'!O126</f>
        <v>2</v>
      </c>
      <c r="O125">
        <f>'Patient Data'!P126</f>
        <v>2</v>
      </c>
      <c r="P125">
        <f t="shared" si="1"/>
        <v>34</v>
      </c>
      <c r="Q125" t="str">
        <f>'Patient Data'!T126</f>
        <v>MEDIUM</v>
      </c>
    </row>
    <row r="126" spans="1:17" x14ac:dyDescent="0.3">
      <c r="A126">
        <f>'Patient Data'!B127</f>
        <v>65</v>
      </c>
      <c r="B126">
        <f>'Patient Data'!C127</f>
        <v>3</v>
      </c>
      <c r="C126">
        <f>'Patient Data'!D127</f>
        <v>3</v>
      </c>
      <c r="D126">
        <f>'Patient Data'!E127</f>
        <v>4</v>
      </c>
      <c r="E126">
        <f>'Patient Data'!F127</f>
        <v>3</v>
      </c>
      <c r="F126">
        <f>'Patient Data'!G127</f>
        <v>3</v>
      </c>
      <c r="G126">
        <f>'Patient Data'!H127</f>
        <v>3</v>
      </c>
      <c r="H126">
        <f>'Patient Data'!I127</f>
        <v>3</v>
      </c>
      <c r="I126">
        <f>'Patient Data'!J127</f>
        <v>2</v>
      </c>
      <c r="J126">
        <f>'Patient Data'!K127</f>
        <v>3</v>
      </c>
      <c r="K126">
        <f>'Patient Data'!L127</f>
        <v>3</v>
      </c>
      <c r="L126">
        <f>'Patient Data'!M127</f>
        <v>3</v>
      </c>
      <c r="M126">
        <f>'Patient Data'!N127</f>
        <v>2</v>
      </c>
      <c r="N126">
        <f>'Patient Data'!O127</f>
        <v>2</v>
      </c>
      <c r="O126">
        <f>'Patient Data'!P127</f>
        <v>2</v>
      </c>
      <c r="P126">
        <f t="shared" si="1"/>
        <v>39</v>
      </c>
      <c r="Q126" t="str">
        <f>'Patient Data'!T127</f>
        <v>MEDIUM</v>
      </c>
    </row>
    <row r="127" spans="1:17" x14ac:dyDescent="0.3">
      <c r="A127">
        <f>'Patient Data'!B128</f>
        <v>70</v>
      </c>
      <c r="B127">
        <f>'Patient Data'!C128</f>
        <v>3</v>
      </c>
      <c r="C127">
        <f>'Patient Data'!D128</f>
        <v>4</v>
      </c>
      <c r="D127">
        <f>'Patient Data'!E128</f>
        <v>4</v>
      </c>
      <c r="E127">
        <f>'Patient Data'!F128</f>
        <v>3</v>
      </c>
      <c r="F127">
        <f>'Patient Data'!G128</f>
        <v>4</v>
      </c>
      <c r="G127">
        <f>'Patient Data'!H128</f>
        <v>3</v>
      </c>
      <c r="H127">
        <f>'Patient Data'!I128</f>
        <v>3</v>
      </c>
      <c r="I127">
        <f>'Patient Data'!J128</f>
        <v>3</v>
      </c>
      <c r="J127">
        <f>'Patient Data'!K128</f>
        <v>3</v>
      </c>
      <c r="K127">
        <f>'Patient Data'!L128</f>
        <v>3</v>
      </c>
      <c r="L127">
        <f>'Patient Data'!M128</f>
        <v>4</v>
      </c>
      <c r="M127">
        <f>'Patient Data'!N128</f>
        <v>3</v>
      </c>
      <c r="N127">
        <f>'Patient Data'!O128</f>
        <v>3</v>
      </c>
      <c r="O127">
        <f>'Patient Data'!P128</f>
        <v>3</v>
      </c>
      <c r="P127">
        <f t="shared" si="1"/>
        <v>46</v>
      </c>
      <c r="Q127" t="str">
        <f>'Patient Data'!T128</f>
        <v>LOW</v>
      </c>
    </row>
    <row r="128" spans="1:17" x14ac:dyDescent="0.3">
      <c r="A128">
        <f>'Patient Data'!B129</f>
        <v>65</v>
      </c>
      <c r="B128">
        <f>'Patient Data'!C129</f>
        <v>3</v>
      </c>
      <c r="C128">
        <f>'Patient Data'!D129</f>
        <v>3</v>
      </c>
      <c r="D128">
        <f>'Patient Data'!E129</f>
        <v>3</v>
      </c>
      <c r="E128">
        <f>'Patient Data'!F129</f>
        <v>3</v>
      </c>
      <c r="F128">
        <f>'Patient Data'!G129</f>
        <v>3</v>
      </c>
      <c r="G128">
        <f>'Patient Data'!H129</f>
        <v>1</v>
      </c>
      <c r="H128">
        <f>'Patient Data'!I129</f>
        <v>2</v>
      </c>
      <c r="I128">
        <f>'Patient Data'!J129</f>
        <v>2</v>
      </c>
      <c r="J128">
        <f>'Patient Data'!K129</f>
        <v>1</v>
      </c>
      <c r="K128">
        <f>'Patient Data'!L129</f>
        <v>2</v>
      </c>
      <c r="L128">
        <f>'Patient Data'!M129</f>
        <v>2</v>
      </c>
      <c r="M128">
        <f>'Patient Data'!N129</f>
        <v>1</v>
      </c>
      <c r="N128">
        <f>'Patient Data'!O129</f>
        <v>2</v>
      </c>
      <c r="O128">
        <f>'Patient Data'!P129</f>
        <v>0</v>
      </c>
      <c r="P128">
        <f t="shared" si="1"/>
        <v>28</v>
      </c>
      <c r="Q128" t="str">
        <f>'Patient Data'!T129</f>
        <v>MEDIUM</v>
      </c>
    </row>
    <row r="129" spans="1:17" x14ac:dyDescent="0.3">
      <c r="A129">
        <f>'Patient Data'!B130</f>
        <v>64</v>
      </c>
      <c r="B129">
        <f>'Patient Data'!C130</f>
        <v>3</v>
      </c>
      <c r="C129">
        <f>'Patient Data'!D130</f>
        <v>4</v>
      </c>
      <c r="D129">
        <f>'Patient Data'!E130</f>
        <v>4</v>
      </c>
      <c r="E129">
        <f>'Patient Data'!F130</f>
        <v>3</v>
      </c>
      <c r="F129">
        <f>'Patient Data'!G130</f>
        <v>3</v>
      </c>
      <c r="G129">
        <f>'Patient Data'!H130</f>
        <v>3</v>
      </c>
      <c r="H129">
        <f>'Patient Data'!I130</f>
        <v>2</v>
      </c>
      <c r="I129">
        <f>'Patient Data'!J130</f>
        <v>3</v>
      </c>
      <c r="J129">
        <f>'Patient Data'!K130</f>
        <v>2</v>
      </c>
      <c r="K129">
        <f>'Patient Data'!L130</f>
        <v>3</v>
      </c>
      <c r="L129">
        <f>'Patient Data'!M130</f>
        <v>3</v>
      </c>
      <c r="M129">
        <f>'Patient Data'!N130</f>
        <v>2</v>
      </c>
      <c r="N129">
        <f>'Patient Data'!O130</f>
        <v>2</v>
      </c>
      <c r="O129">
        <f>'Patient Data'!P130</f>
        <v>2</v>
      </c>
      <c r="P129">
        <f t="shared" si="1"/>
        <v>39</v>
      </c>
      <c r="Q129" t="str">
        <f>'Patient Data'!T130</f>
        <v>MEDIUM</v>
      </c>
    </row>
    <row r="130" spans="1:17" x14ac:dyDescent="0.3">
      <c r="A130">
        <f>'Patient Data'!B131</f>
        <v>41</v>
      </c>
      <c r="B130">
        <f>'Patient Data'!C131</f>
        <v>3</v>
      </c>
      <c r="C130">
        <f>'Patient Data'!D131</f>
        <v>3</v>
      </c>
      <c r="D130">
        <f>'Patient Data'!E131</f>
        <v>4</v>
      </c>
      <c r="E130">
        <f>'Patient Data'!F131</f>
        <v>4</v>
      </c>
      <c r="F130">
        <f>'Patient Data'!G131</f>
        <v>3</v>
      </c>
      <c r="G130">
        <f>'Patient Data'!H131</f>
        <v>3</v>
      </c>
      <c r="H130">
        <f>'Patient Data'!I131</f>
        <v>2</v>
      </c>
      <c r="I130">
        <f>'Patient Data'!J131</f>
        <v>2</v>
      </c>
      <c r="J130">
        <f>'Patient Data'!K131</f>
        <v>3</v>
      </c>
      <c r="K130">
        <f>'Patient Data'!L131</f>
        <v>3</v>
      </c>
      <c r="L130">
        <f>'Patient Data'!M131</f>
        <v>3</v>
      </c>
      <c r="M130">
        <f>'Patient Data'!N131</f>
        <v>2</v>
      </c>
      <c r="N130">
        <f>'Patient Data'!O131</f>
        <v>2</v>
      </c>
      <c r="O130">
        <f>'Patient Data'!P131</f>
        <v>2</v>
      </c>
      <c r="P130">
        <f t="shared" si="1"/>
        <v>39</v>
      </c>
      <c r="Q130" t="str">
        <f>'Patient Data'!T131</f>
        <v>MEDIUM</v>
      </c>
    </row>
    <row r="131" spans="1:17" x14ac:dyDescent="0.3">
      <c r="A131">
        <f>'Patient Data'!B132</f>
        <v>60</v>
      </c>
      <c r="B131">
        <f>'Patient Data'!C132</f>
        <v>3</v>
      </c>
      <c r="C131">
        <f>'Patient Data'!D132</f>
        <v>4</v>
      </c>
      <c r="D131">
        <f>'Patient Data'!E132</f>
        <v>4</v>
      </c>
      <c r="E131">
        <f>'Patient Data'!F132</f>
        <v>4</v>
      </c>
      <c r="F131">
        <f>'Patient Data'!G132</f>
        <v>4</v>
      </c>
      <c r="G131">
        <f>'Patient Data'!H132</f>
        <v>3</v>
      </c>
      <c r="H131">
        <f>'Patient Data'!I132</f>
        <v>2</v>
      </c>
      <c r="I131">
        <f>'Patient Data'!J132</f>
        <v>2</v>
      </c>
      <c r="J131">
        <f>'Patient Data'!K132</f>
        <v>4</v>
      </c>
      <c r="K131">
        <f>'Patient Data'!L132</f>
        <v>4</v>
      </c>
      <c r="L131">
        <f>'Patient Data'!M132</f>
        <v>3</v>
      </c>
      <c r="M131">
        <f>'Patient Data'!N132</f>
        <v>2</v>
      </c>
      <c r="N131">
        <f>'Patient Data'!O132</f>
        <v>2</v>
      </c>
      <c r="O131">
        <f>'Patient Data'!P132</f>
        <v>2</v>
      </c>
      <c r="P131">
        <f t="shared" ref="P131:P194" si="2">SUM(B131:O131)</f>
        <v>43</v>
      </c>
      <c r="Q131" t="str">
        <f>'Patient Data'!T132</f>
        <v>LOW</v>
      </c>
    </row>
    <row r="132" spans="1:17" x14ac:dyDescent="0.3">
      <c r="A132">
        <f>'Patient Data'!B133</f>
        <v>60</v>
      </c>
      <c r="B132">
        <f>'Patient Data'!C133</f>
        <v>3</v>
      </c>
      <c r="C132">
        <f>'Patient Data'!D133</f>
        <v>4</v>
      </c>
      <c r="D132">
        <f>'Patient Data'!E133</f>
        <v>4</v>
      </c>
      <c r="E132">
        <f>'Patient Data'!F133</f>
        <v>3</v>
      </c>
      <c r="F132">
        <f>'Patient Data'!G133</f>
        <v>3</v>
      </c>
      <c r="G132">
        <f>'Patient Data'!H133</f>
        <v>2</v>
      </c>
      <c r="H132">
        <f>'Patient Data'!I133</f>
        <v>2</v>
      </c>
      <c r="I132">
        <f>'Patient Data'!J133</f>
        <v>2</v>
      </c>
      <c r="J132">
        <f>'Patient Data'!K133</f>
        <v>4</v>
      </c>
      <c r="K132">
        <f>'Patient Data'!L133</f>
        <v>3</v>
      </c>
      <c r="L132">
        <f>'Patient Data'!M133</f>
        <v>3</v>
      </c>
      <c r="M132">
        <f>'Patient Data'!N133</f>
        <v>3</v>
      </c>
      <c r="N132">
        <f>'Patient Data'!O133</f>
        <v>2</v>
      </c>
      <c r="O132">
        <f>'Patient Data'!P133</f>
        <v>2</v>
      </c>
      <c r="P132">
        <f t="shared" si="2"/>
        <v>40</v>
      </c>
      <c r="Q132" t="str">
        <f>'Patient Data'!T133</f>
        <v>MEDIUM</v>
      </c>
    </row>
    <row r="133" spans="1:17" x14ac:dyDescent="0.3">
      <c r="A133">
        <f>'Patient Data'!B134</f>
        <v>62</v>
      </c>
      <c r="B133">
        <f>'Patient Data'!C134</f>
        <v>3</v>
      </c>
      <c r="C133">
        <f>'Patient Data'!D134</f>
        <v>4</v>
      </c>
      <c r="D133">
        <f>'Patient Data'!E134</f>
        <v>4</v>
      </c>
      <c r="E133">
        <f>'Patient Data'!F134</f>
        <v>3</v>
      </c>
      <c r="F133">
        <f>'Patient Data'!G134</f>
        <v>3</v>
      </c>
      <c r="G133">
        <f>'Patient Data'!H134</f>
        <v>2</v>
      </c>
      <c r="H133">
        <f>'Patient Data'!I134</f>
        <v>2</v>
      </c>
      <c r="I133">
        <f>'Patient Data'!J134</f>
        <v>2</v>
      </c>
      <c r="J133">
        <f>'Patient Data'!K134</f>
        <v>3</v>
      </c>
      <c r="K133">
        <f>'Patient Data'!L134</f>
        <v>2</v>
      </c>
      <c r="L133">
        <f>'Patient Data'!M134</f>
        <v>2</v>
      </c>
      <c r="M133">
        <f>'Patient Data'!N134</f>
        <v>2</v>
      </c>
      <c r="N133">
        <f>'Patient Data'!O134</f>
        <v>2</v>
      </c>
      <c r="O133">
        <f>'Patient Data'!P134</f>
        <v>2</v>
      </c>
      <c r="P133">
        <f t="shared" si="2"/>
        <v>36</v>
      </c>
      <c r="Q133" t="str">
        <f>'Patient Data'!T134</f>
        <v>MEDIUM</v>
      </c>
    </row>
    <row r="134" spans="1:17" x14ac:dyDescent="0.3">
      <c r="A134">
        <f>'Patient Data'!B135</f>
        <v>50</v>
      </c>
      <c r="B134">
        <f>'Patient Data'!C135</f>
        <v>2</v>
      </c>
      <c r="C134">
        <f>'Patient Data'!D135</f>
        <v>2</v>
      </c>
      <c r="D134">
        <f>'Patient Data'!E135</f>
        <v>3</v>
      </c>
      <c r="E134">
        <f>'Patient Data'!F135</f>
        <v>3</v>
      </c>
      <c r="F134">
        <f>'Patient Data'!G135</f>
        <v>3</v>
      </c>
      <c r="G134">
        <f>'Patient Data'!H135</f>
        <v>2</v>
      </c>
      <c r="H134">
        <f>'Patient Data'!I135</f>
        <v>2</v>
      </c>
      <c r="I134">
        <f>'Patient Data'!J135</f>
        <v>2</v>
      </c>
      <c r="J134">
        <f>'Patient Data'!K135</f>
        <v>2</v>
      </c>
      <c r="K134">
        <f>'Patient Data'!L135</f>
        <v>3</v>
      </c>
      <c r="L134">
        <f>'Patient Data'!M135</f>
        <v>2</v>
      </c>
      <c r="M134">
        <f>'Patient Data'!N135</f>
        <v>1</v>
      </c>
      <c r="N134">
        <f>'Patient Data'!O135</f>
        <v>1</v>
      </c>
      <c r="O134">
        <f>'Patient Data'!P135</f>
        <v>1</v>
      </c>
      <c r="P134">
        <f t="shared" si="2"/>
        <v>29</v>
      </c>
      <c r="Q134" t="str">
        <f>'Patient Data'!T135</f>
        <v>MEDIUM</v>
      </c>
    </row>
    <row r="135" spans="1:17" x14ac:dyDescent="0.3">
      <c r="A135">
        <f>'Patient Data'!B136</f>
        <v>40</v>
      </c>
      <c r="B135">
        <f>'Patient Data'!C136</f>
        <v>3</v>
      </c>
      <c r="C135">
        <f>'Patient Data'!D136</f>
        <v>3</v>
      </c>
      <c r="D135">
        <f>'Patient Data'!E136</f>
        <v>4</v>
      </c>
      <c r="E135">
        <f>'Patient Data'!F136</f>
        <v>3</v>
      </c>
      <c r="F135">
        <f>'Patient Data'!G136</f>
        <v>3</v>
      </c>
      <c r="G135">
        <f>'Patient Data'!H136</f>
        <v>3</v>
      </c>
      <c r="H135">
        <f>'Patient Data'!I136</f>
        <v>1</v>
      </c>
      <c r="I135">
        <f>'Patient Data'!J136</f>
        <v>1</v>
      </c>
      <c r="J135">
        <f>'Patient Data'!K136</f>
        <v>2</v>
      </c>
      <c r="K135">
        <f>'Patient Data'!L136</f>
        <v>2</v>
      </c>
      <c r="L135">
        <f>'Patient Data'!M136</f>
        <v>2</v>
      </c>
      <c r="M135">
        <f>'Patient Data'!N136</f>
        <v>1</v>
      </c>
      <c r="N135">
        <f>'Patient Data'!O136</f>
        <v>1</v>
      </c>
      <c r="O135">
        <f>'Patient Data'!P136</f>
        <v>1</v>
      </c>
      <c r="P135">
        <f t="shared" si="2"/>
        <v>30</v>
      </c>
      <c r="Q135" t="str">
        <f>'Patient Data'!T136</f>
        <v>MEDIUM</v>
      </c>
    </row>
    <row r="136" spans="1:17" x14ac:dyDescent="0.3">
      <c r="A136">
        <f>'Patient Data'!B137</f>
        <v>42</v>
      </c>
      <c r="B136">
        <f>'Patient Data'!C137</f>
        <v>4</v>
      </c>
      <c r="C136">
        <f>'Patient Data'!D137</f>
        <v>4</v>
      </c>
      <c r="D136">
        <f>'Patient Data'!E137</f>
        <v>4</v>
      </c>
      <c r="E136">
        <f>'Patient Data'!F137</f>
        <v>4</v>
      </c>
      <c r="F136">
        <f>'Patient Data'!G137</f>
        <v>4</v>
      </c>
      <c r="G136">
        <f>'Patient Data'!H137</f>
        <v>4</v>
      </c>
      <c r="H136">
        <f>'Patient Data'!I137</f>
        <v>3</v>
      </c>
      <c r="I136">
        <f>'Patient Data'!J137</f>
        <v>3</v>
      </c>
      <c r="J136">
        <f>'Patient Data'!K137</f>
        <v>4</v>
      </c>
      <c r="K136">
        <f>'Patient Data'!L137</f>
        <v>4</v>
      </c>
      <c r="L136">
        <f>'Patient Data'!M137</f>
        <v>4</v>
      </c>
      <c r="M136">
        <f>'Patient Data'!N137</f>
        <v>3</v>
      </c>
      <c r="N136">
        <f>'Patient Data'!O137</f>
        <v>3</v>
      </c>
      <c r="O136">
        <f>'Patient Data'!P137</f>
        <v>3</v>
      </c>
      <c r="P136">
        <f t="shared" si="2"/>
        <v>51</v>
      </c>
      <c r="Q136" t="str">
        <f>'Patient Data'!T137</f>
        <v>LOW</v>
      </c>
    </row>
    <row r="137" spans="1:17" x14ac:dyDescent="0.3">
      <c r="A137">
        <f>'Patient Data'!B138</f>
        <v>65</v>
      </c>
      <c r="B137">
        <f>'Patient Data'!C138</f>
        <v>3</v>
      </c>
      <c r="C137">
        <f>'Patient Data'!D138</f>
        <v>4</v>
      </c>
      <c r="D137">
        <f>'Patient Data'!E138</f>
        <v>4</v>
      </c>
      <c r="E137">
        <f>'Patient Data'!F138</f>
        <v>3</v>
      </c>
      <c r="F137">
        <f>'Patient Data'!G138</f>
        <v>2</v>
      </c>
      <c r="G137">
        <f>'Patient Data'!H138</f>
        <v>2</v>
      </c>
      <c r="H137">
        <f>'Patient Data'!I138</f>
        <v>2</v>
      </c>
      <c r="I137">
        <f>'Patient Data'!J138</f>
        <v>1</v>
      </c>
      <c r="J137">
        <f>'Patient Data'!K138</f>
        <v>2</v>
      </c>
      <c r="K137">
        <f>'Patient Data'!L138</f>
        <v>2</v>
      </c>
      <c r="L137">
        <f>'Patient Data'!M138</f>
        <v>2</v>
      </c>
      <c r="M137">
        <f>'Patient Data'!N138</f>
        <v>2</v>
      </c>
      <c r="N137">
        <f>'Patient Data'!O138</f>
        <v>2</v>
      </c>
      <c r="O137">
        <f>'Patient Data'!P138</f>
        <v>1</v>
      </c>
      <c r="P137">
        <f t="shared" si="2"/>
        <v>32</v>
      </c>
      <c r="Q137" t="str">
        <f>'Patient Data'!T138</f>
        <v>MEDIUM</v>
      </c>
    </row>
    <row r="138" spans="1:17" x14ac:dyDescent="0.3">
      <c r="A138">
        <f>'Patient Data'!B139</f>
        <v>64</v>
      </c>
      <c r="B138">
        <f>'Patient Data'!C139</f>
        <v>2</v>
      </c>
      <c r="C138">
        <f>'Patient Data'!D139</f>
        <v>3</v>
      </c>
      <c r="D138">
        <f>'Patient Data'!E139</f>
        <v>4</v>
      </c>
      <c r="E138">
        <f>'Patient Data'!F139</f>
        <v>4</v>
      </c>
      <c r="F138">
        <f>'Patient Data'!G139</f>
        <v>2</v>
      </c>
      <c r="G138">
        <f>'Patient Data'!H139</f>
        <v>2</v>
      </c>
      <c r="H138">
        <f>'Patient Data'!I139</f>
        <v>2</v>
      </c>
      <c r="I138">
        <f>'Patient Data'!J139</f>
        <v>1</v>
      </c>
      <c r="J138">
        <f>'Patient Data'!K139</f>
        <v>2</v>
      </c>
      <c r="K138">
        <f>'Patient Data'!L139</f>
        <v>2</v>
      </c>
      <c r="L138">
        <f>'Patient Data'!M139</f>
        <v>2</v>
      </c>
      <c r="M138">
        <f>'Patient Data'!N139</f>
        <v>1</v>
      </c>
      <c r="N138">
        <f>'Patient Data'!O139</f>
        <v>1</v>
      </c>
      <c r="O138">
        <f>'Patient Data'!P139</f>
        <v>0</v>
      </c>
      <c r="P138">
        <f t="shared" si="2"/>
        <v>28</v>
      </c>
      <c r="Q138" t="str">
        <f>'Patient Data'!T139</f>
        <v>MEDIUM</v>
      </c>
    </row>
    <row r="139" spans="1:17" x14ac:dyDescent="0.3">
      <c r="A139">
        <f>'Patient Data'!B140</f>
        <v>58</v>
      </c>
      <c r="B139">
        <f>'Patient Data'!C140</f>
        <v>4</v>
      </c>
      <c r="C139">
        <f>'Patient Data'!D140</f>
        <v>4</v>
      </c>
      <c r="D139">
        <f>'Patient Data'!E140</f>
        <v>4</v>
      </c>
      <c r="E139">
        <f>'Patient Data'!F140</f>
        <v>3</v>
      </c>
      <c r="F139">
        <f>'Patient Data'!G140</f>
        <v>3</v>
      </c>
      <c r="G139">
        <f>'Patient Data'!H140</f>
        <v>3</v>
      </c>
      <c r="H139">
        <f>'Patient Data'!I140</f>
        <v>3</v>
      </c>
      <c r="I139">
        <f>'Patient Data'!J140</f>
        <v>2</v>
      </c>
      <c r="J139">
        <f>'Patient Data'!K140</f>
        <v>4</v>
      </c>
      <c r="K139">
        <f>'Patient Data'!L140</f>
        <v>4</v>
      </c>
      <c r="L139">
        <f>'Patient Data'!M140</f>
        <v>3</v>
      </c>
      <c r="M139">
        <f>'Patient Data'!N140</f>
        <v>3</v>
      </c>
      <c r="N139">
        <f>'Patient Data'!O140</f>
        <v>3</v>
      </c>
      <c r="O139">
        <f>'Patient Data'!P140</f>
        <v>2</v>
      </c>
      <c r="P139">
        <f t="shared" si="2"/>
        <v>45</v>
      </c>
      <c r="Q139" t="str">
        <f>'Patient Data'!T140</f>
        <v>LOW</v>
      </c>
    </row>
    <row r="140" spans="1:17" x14ac:dyDescent="0.3">
      <c r="A140">
        <f>'Patient Data'!B141</f>
        <v>60</v>
      </c>
      <c r="B140">
        <f>'Patient Data'!C141</f>
        <v>3</v>
      </c>
      <c r="C140">
        <f>'Patient Data'!D141</f>
        <v>4</v>
      </c>
      <c r="D140">
        <f>'Patient Data'!E141</f>
        <v>4</v>
      </c>
      <c r="E140">
        <f>'Patient Data'!F141</f>
        <v>3</v>
      </c>
      <c r="F140">
        <f>'Patient Data'!G141</f>
        <v>4</v>
      </c>
      <c r="G140">
        <f>'Patient Data'!H141</f>
        <v>3</v>
      </c>
      <c r="H140">
        <f>'Patient Data'!I141</f>
        <v>2</v>
      </c>
      <c r="I140">
        <f>'Patient Data'!J141</f>
        <v>2</v>
      </c>
      <c r="J140">
        <f>'Patient Data'!K141</f>
        <v>3</v>
      </c>
      <c r="K140">
        <f>'Patient Data'!L141</f>
        <v>3</v>
      </c>
      <c r="L140">
        <f>'Patient Data'!M141</f>
        <v>3</v>
      </c>
      <c r="M140">
        <f>'Patient Data'!N141</f>
        <v>2</v>
      </c>
      <c r="N140">
        <f>'Patient Data'!O141</f>
        <v>2</v>
      </c>
      <c r="O140">
        <f>'Patient Data'!P141</f>
        <v>2</v>
      </c>
      <c r="P140">
        <f t="shared" si="2"/>
        <v>40</v>
      </c>
      <c r="Q140" t="str">
        <f>'Patient Data'!T141</f>
        <v>MEDIUM</v>
      </c>
    </row>
    <row r="141" spans="1:17" x14ac:dyDescent="0.3">
      <c r="A141">
        <f>'Patient Data'!B142</f>
        <v>66</v>
      </c>
      <c r="B141">
        <f>'Patient Data'!C142</f>
        <v>2</v>
      </c>
      <c r="C141">
        <f>'Patient Data'!D142</f>
        <v>3</v>
      </c>
      <c r="D141">
        <f>'Patient Data'!E142</f>
        <v>3</v>
      </c>
      <c r="E141">
        <f>'Patient Data'!F142</f>
        <v>3</v>
      </c>
      <c r="F141">
        <f>'Patient Data'!G142</f>
        <v>3</v>
      </c>
      <c r="G141">
        <f>'Patient Data'!H142</f>
        <v>2</v>
      </c>
      <c r="H141">
        <f>'Patient Data'!I142</f>
        <v>2</v>
      </c>
      <c r="I141">
        <f>'Patient Data'!J142</f>
        <v>2</v>
      </c>
      <c r="J141">
        <f>'Patient Data'!K142</f>
        <v>3</v>
      </c>
      <c r="K141">
        <f>'Patient Data'!L142</f>
        <v>3</v>
      </c>
      <c r="L141">
        <f>'Patient Data'!M142</f>
        <v>2</v>
      </c>
      <c r="M141">
        <f>'Patient Data'!N142</f>
        <v>2</v>
      </c>
      <c r="N141">
        <f>'Patient Data'!O142</f>
        <v>2</v>
      </c>
      <c r="O141">
        <f>'Patient Data'!P142</f>
        <v>2</v>
      </c>
      <c r="P141">
        <f t="shared" si="2"/>
        <v>34</v>
      </c>
      <c r="Q141" t="str">
        <f>'Patient Data'!T142</f>
        <v>MEDIUM</v>
      </c>
    </row>
    <row r="142" spans="1:17" x14ac:dyDescent="0.3">
      <c r="A142">
        <f>'Patient Data'!B143</f>
        <v>60</v>
      </c>
      <c r="B142">
        <f>'Patient Data'!C143</f>
        <v>3</v>
      </c>
      <c r="C142">
        <f>'Patient Data'!D143</f>
        <v>3</v>
      </c>
      <c r="D142">
        <f>'Patient Data'!E143</f>
        <v>4</v>
      </c>
      <c r="E142">
        <f>'Patient Data'!F143</f>
        <v>4</v>
      </c>
      <c r="F142">
        <f>'Patient Data'!G143</f>
        <v>3</v>
      </c>
      <c r="G142">
        <f>'Patient Data'!H143</f>
        <v>1</v>
      </c>
      <c r="H142">
        <f>'Patient Data'!I143</f>
        <v>2</v>
      </c>
      <c r="I142">
        <f>'Patient Data'!J143</f>
        <v>2</v>
      </c>
      <c r="J142">
        <f>'Patient Data'!K143</f>
        <v>2</v>
      </c>
      <c r="K142">
        <f>'Patient Data'!L143</f>
        <v>2</v>
      </c>
      <c r="L142">
        <f>'Patient Data'!M143</f>
        <v>2</v>
      </c>
      <c r="M142">
        <f>'Patient Data'!N143</f>
        <v>2</v>
      </c>
      <c r="N142">
        <f>'Patient Data'!O143</f>
        <v>2</v>
      </c>
      <c r="O142">
        <f>'Patient Data'!P143</f>
        <v>1</v>
      </c>
      <c r="P142">
        <f t="shared" si="2"/>
        <v>33</v>
      </c>
      <c r="Q142" t="str">
        <f>'Patient Data'!T143</f>
        <v>MEDIUM</v>
      </c>
    </row>
    <row r="143" spans="1:17" x14ac:dyDescent="0.3">
      <c r="A143">
        <f>'Patient Data'!B144</f>
        <v>55</v>
      </c>
      <c r="B143">
        <f>'Patient Data'!C144</f>
        <v>3</v>
      </c>
      <c r="C143">
        <f>'Patient Data'!D144</f>
        <v>4</v>
      </c>
      <c r="D143">
        <f>'Patient Data'!E144</f>
        <v>4</v>
      </c>
      <c r="E143">
        <f>'Patient Data'!F144</f>
        <v>3</v>
      </c>
      <c r="F143">
        <f>'Patient Data'!G144</f>
        <v>3</v>
      </c>
      <c r="G143">
        <f>'Patient Data'!H144</f>
        <v>3</v>
      </c>
      <c r="H143">
        <f>'Patient Data'!I144</f>
        <v>2</v>
      </c>
      <c r="I143">
        <f>'Patient Data'!J144</f>
        <v>3</v>
      </c>
      <c r="J143">
        <f>'Patient Data'!K144</f>
        <v>3</v>
      </c>
      <c r="K143">
        <f>'Patient Data'!L144</f>
        <v>3</v>
      </c>
      <c r="L143">
        <f>'Patient Data'!M144</f>
        <v>2</v>
      </c>
      <c r="M143">
        <f>'Patient Data'!N144</f>
        <v>2</v>
      </c>
      <c r="N143">
        <f>'Patient Data'!O144</f>
        <v>3</v>
      </c>
      <c r="O143">
        <f>'Patient Data'!P144</f>
        <v>2</v>
      </c>
      <c r="P143">
        <f t="shared" si="2"/>
        <v>40</v>
      </c>
      <c r="Q143" t="str">
        <f>'Patient Data'!T144</f>
        <v>MEDIUM</v>
      </c>
    </row>
    <row r="144" spans="1:17" x14ac:dyDescent="0.3">
      <c r="A144">
        <f>'Patient Data'!B145</f>
        <v>45</v>
      </c>
      <c r="B144">
        <f>'Patient Data'!C145</f>
        <v>3</v>
      </c>
      <c r="C144">
        <f>'Patient Data'!D145</f>
        <v>3</v>
      </c>
      <c r="D144">
        <f>'Patient Data'!E145</f>
        <v>4</v>
      </c>
      <c r="E144">
        <f>'Patient Data'!F145</f>
        <v>3</v>
      </c>
      <c r="F144">
        <f>'Patient Data'!G145</f>
        <v>3</v>
      </c>
      <c r="G144">
        <f>'Patient Data'!H145</f>
        <v>3</v>
      </c>
      <c r="H144">
        <f>'Patient Data'!I145</f>
        <v>2</v>
      </c>
      <c r="I144">
        <f>'Patient Data'!J145</f>
        <v>2</v>
      </c>
      <c r="J144">
        <f>'Patient Data'!K145</f>
        <v>3</v>
      </c>
      <c r="K144">
        <f>'Patient Data'!L145</f>
        <v>3</v>
      </c>
      <c r="L144">
        <f>'Patient Data'!M145</f>
        <v>2</v>
      </c>
      <c r="M144">
        <f>'Patient Data'!N145</f>
        <v>2</v>
      </c>
      <c r="N144">
        <f>'Patient Data'!O145</f>
        <v>2</v>
      </c>
      <c r="O144">
        <f>'Patient Data'!P145</f>
        <v>1</v>
      </c>
      <c r="P144">
        <f t="shared" si="2"/>
        <v>36</v>
      </c>
      <c r="Q144" t="str">
        <f>'Patient Data'!T145</f>
        <v>MEDIUM</v>
      </c>
    </row>
    <row r="145" spans="1:17" x14ac:dyDescent="0.3">
      <c r="A145">
        <f>'Patient Data'!B146</f>
        <v>40</v>
      </c>
      <c r="B145">
        <f>'Patient Data'!C146</f>
        <v>4</v>
      </c>
      <c r="C145">
        <f>'Patient Data'!D146</f>
        <v>4</v>
      </c>
      <c r="D145">
        <f>'Patient Data'!E146</f>
        <v>4</v>
      </c>
      <c r="E145">
        <f>'Patient Data'!F146</f>
        <v>4</v>
      </c>
      <c r="F145">
        <f>'Patient Data'!G146</f>
        <v>4</v>
      </c>
      <c r="G145">
        <f>'Patient Data'!H146</f>
        <v>2</v>
      </c>
      <c r="H145">
        <f>'Patient Data'!I146</f>
        <v>3</v>
      </c>
      <c r="I145">
        <f>'Patient Data'!J146</f>
        <v>2</v>
      </c>
      <c r="J145">
        <f>'Patient Data'!K146</f>
        <v>3</v>
      </c>
      <c r="K145">
        <f>'Patient Data'!L146</f>
        <v>4</v>
      </c>
      <c r="L145">
        <f>'Patient Data'!M146</f>
        <v>2</v>
      </c>
      <c r="M145">
        <f>'Patient Data'!N146</f>
        <v>2</v>
      </c>
      <c r="N145">
        <f>'Patient Data'!O146</f>
        <v>2</v>
      </c>
      <c r="O145">
        <f>'Patient Data'!P146</f>
        <v>2</v>
      </c>
      <c r="P145">
        <f t="shared" si="2"/>
        <v>42</v>
      </c>
      <c r="Q145" t="str">
        <f>'Patient Data'!T146</f>
        <v>LOW</v>
      </c>
    </row>
    <row r="146" spans="1:17" x14ac:dyDescent="0.3">
      <c r="A146">
        <f>'Patient Data'!B147</f>
        <v>44</v>
      </c>
      <c r="B146">
        <f>'Patient Data'!C147</f>
        <v>3</v>
      </c>
      <c r="C146">
        <f>'Patient Data'!D147</f>
        <v>3</v>
      </c>
      <c r="D146">
        <f>'Patient Data'!E147</f>
        <v>3</v>
      </c>
      <c r="E146">
        <f>'Patient Data'!F147</f>
        <v>3</v>
      </c>
      <c r="F146">
        <f>'Patient Data'!G147</f>
        <v>3</v>
      </c>
      <c r="G146">
        <f>'Patient Data'!H147</f>
        <v>3</v>
      </c>
      <c r="H146">
        <f>'Patient Data'!I147</f>
        <v>2</v>
      </c>
      <c r="I146">
        <f>'Patient Data'!J147</f>
        <v>1</v>
      </c>
      <c r="J146">
        <f>'Patient Data'!K147</f>
        <v>2</v>
      </c>
      <c r="K146">
        <f>'Patient Data'!L147</f>
        <v>2</v>
      </c>
      <c r="L146">
        <f>'Patient Data'!M147</f>
        <v>2</v>
      </c>
      <c r="M146">
        <f>'Patient Data'!N147</f>
        <v>1</v>
      </c>
      <c r="N146">
        <f>'Patient Data'!O147</f>
        <v>3</v>
      </c>
      <c r="O146">
        <f>'Patient Data'!P147</f>
        <v>1</v>
      </c>
      <c r="P146">
        <f t="shared" si="2"/>
        <v>32</v>
      </c>
      <c r="Q146" t="str">
        <f>'Patient Data'!T147</f>
        <v>MEDIUM</v>
      </c>
    </row>
    <row r="147" spans="1:17" x14ac:dyDescent="0.3">
      <c r="A147">
        <f>'Patient Data'!B148</f>
        <v>42</v>
      </c>
      <c r="B147">
        <f>'Patient Data'!C148</f>
        <v>3</v>
      </c>
      <c r="C147">
        <f>'Patient Data'!D148</f>
        <v>4</v>
      </c>
      <c r="D147">
        <f>'Patient Data'!E148</f>
        <v>4</v>
      </c>
      <c r="E147">
        <f>'Patient Data'!F148</f>
        <v>3</v>
      </c>
      <c r="F147">
        <f>'Patient Data'!G148</f>
        <v>3</v>
      </c>
      <c r="G147">
        <f>'Patient Data'!H148</f>
        <v>3</v>
      </c>
      <c r="H147">
        <f>'Patient Data'!I148</f>
        <v>2</v>
      </c>
      <c r="I147">
        <f>'Patient Data'!J148</f>
        <v>2</v>
      </c>
      <c r="J147">
        <f>'Patient Data'!K148</f>
        <v>4</v>
      </c>
      <c r="K147">
        <f>'Patient Data'!L148</f>
        <v>2</v>
      </c>
      <c r="L147">
        <f>'Patient Data'!M148</f>
        <v>2</v>
      </c>
      <c r="M147">
        <f>'Patient Data'!N148</f>
        <v>2</v>
      </c>
      <c r="N147">
        <f>'Patient Data'!O148</f>
        <v>2</v>
      </c>
      <c r="O147">
        <f>'Patient Data'!P148</f>
        <v>2</v>
      </c>
      <c r="P147">
        <f t="shared" si="2"/>
        <v>38</v>
      </c>
      <c r="Q147" t="str">
        <f>'Patient Data'!T148</f>
        <v>MEDIUM</v>
      </c>
    </row>
    <row r="148" spans="1:17" x14ac:dyDescent="0.3">
      <c r="A148">
        <f>'Patient Data'!B149</f>
        <v>40</v>
      </c>
      <c r="B148">
        <f>'Patient Data'!C149</f>
        <v>3</v>
      </c>
      <c r="C148">
        <f>'Patient Data'!D149</f>
        <v>2</v>
      </c>
      <c r="D148">
        <f>'Patient Data'!E149</f>
        <v>4</v>
      </c>
      <c r="E148">
        <f>'Patient Data'!F149</f>
        <v>3</v>
      </c>
      <c r="F148">
        <f>'Patient Data'!G149</f>
        <v>3</v>
      </c>
      <c r="G148">
        <f>'Patient Data'!H149</f>
        <v>3</v>
      </c>
      <c r="H148">
        <f>'Patient Data'!I149</f>
        <v>2</v>
      </c>
      <c r="I148">
        <f>'Patient Data'!J149</f>
        <v>2</v>
      </c>
      <c r="J148">
        <f>'Patient Data'!K149</f>
        <v>2</v>
      </c>
      <c r="K148">
        <f>'Patient Data'!L149</f>
        <v>3</v>
      </c>
      <c r="L148">
        <f>'Patient Data'!M149</f>
        <v>2</v>
      </c>
      <c r="M148">
        <f>'Patient Data'!N149</f>
        <v>2</v>
      </c>
      <c r="N148">
        <f>'Patient Data'!O149</f>
        <v>2</v>
      </c>
      <c r="O148">
        <f>'Patient Data'!P149</f>
        <v>2</v>
      </c>
      <c r="P148">
        <f t="shared" si="2"/>
        <v>35</v>
      </c>
      <c r="Q148" t="str">
        <f>'Patient Data'!T149</f>
        <v>MEDIUM</v>
      </c>
    </row>
    <row r="149" spans="1:17" x14ac:dyDescent="0.3">
      <c r="A149">
        <f>'Patient Data'!B150</f>
        <v>65</v>
      </c>
      <c r="B149">
        <f>'Patient Data'!C150</f>
        <v>3</v>
      </c>
      <c r="C149">
        <f>'Patient Data'!D150</f>
        <v>3</v>
      </c>
      <c r="D149">
        <f>'Patient Data'!E150</f>
        <v>4</v>
      </c>
      <c r="E149">
        <f>'Patient Data'!F150</f>
        <v>3</v>
      </c>
      <c r="F149">
        <f>'Patient Data'!G150</f>
        <v>4</v>
      </c>
      <c r="G149">
        <f>'Patient Data'!H150</f>
        <v>3</v>
      </c>
      <c r="H149">
        <f>'Patient Data'!I150</f>
        <v>3</v>
      </c>
      <c r="I149">
        <f>'Patient Data'!J150</f>
        <v>2</v>
      </c>
      <c r="J149">
        <f>'Patient Data'!K150</f>
        <v>3</v>
      </c>
      <c r="K149">
        <f>'Patient Data'!L150</f>
        <v>3</v>
      </c>
      <c r="L149">
        <f>'Patient Data'!M150</f>
        <v>3</v>
      </c>
      <c r="M149">
        <f>'Patient Data'!N150</f>
        <v>2</v>
      </c>
      <c r="N149">
        <f>'Patient Data'!O150</f>
        <v>2</v>
      </c>
      <c r="O149">
        <f>'Patient Data'!P150</f>
        <v>2</v>
      </c>
      <c r="P149">
        <f t="shared" si="2"/>
        <v>40</v>
      </c>
      <c r="Q149" t="str">
        <f>'Patient Data'!T150</f>
        <v>MEDIUM</v>
      </c>
    </row>
    <row r="150" spans="1:17" x14ac:dyDescent="0.3">
      <c r="A150">
        <f>'Patient Data'!B151</f>
        <v>70</v>
      </c>
      <c r="B150">
        <f>'Patient Data'!C151</f>
        <v>3</v>
      </c>
      <c r="C150">
        <f>'Patient Data'!D151</f>
        <v>4</v>
      </c>
      <c r="D150">
        <f>'Patient Data'!E151</f>
        <v>4</v>
      </c>
      <c r="E150">
        <f>'Patient Data'!F151</f>
        <v>3</v>
      </c>
      <c r="F150">
        <f>'Patient Data'!G151</f>
        <v>4</v>
      </c>
      <c r="G150">
        <f>'Patient Data'!H151</f>
        <v>3</v>
      </c>
      <c r="H150">
        <f>'Patient Data'!I151</f>
        <v>3</v>
      </c>
      <c r="I150">
        <f>'Patient Data'!J151</f>
        <v>3</v>
      </c>
      <c r="J150">
        <f>'Patient Data'!K151</f>
        <v>3</v>
      </c>
      <c r="K150">
        <f>'Patient Data'!L151</f>
        <v>3</v>
      </c>
      <c r="L150">
        <f>'Patient Data'!M151</f>
        <v>4</v>
      </c>
      <c r="M150">
        <f>'Patient Data'!N151</f>
        <v>3</v>
      </c>
      <c r="N150">
        <f>'Patient Data'!O151</f>
        <v>3</v>
      </c>
      <c r="O150">
        <f>'Patient Data'!P151</f>
        <v>3</v>
      </c>
      <c r="P150">
        <f t="shared" si="2"/>
        <v>46</v>
      </c>
      <c r="Q150" t="str">
        <f>'Patient Data'!T151</f>
        <v>LOW</v>
      </c>
    </row>
    <row r="151" spans="1:17" x14ac:dyDescent="0.3">
      <c r="A151">
        <f>'Patient Data'!B152</f>
        <v>65</v>
      </c>
      <c r="B151">
        <f>'Patient Data'!C152</f>
        <v>3</v>
      </c>
      <c r="C151">
        <f>'Patient Data'!D152</f>
        <v>3</v>
      </c>
      <c r="D151">
        <f>'Patient Data'!E152</f>
        <v>3</v>
      </c>
      <c r="E151">
        <f>'Patient Data'!F152</f>
        <v>3</v>
      </c>
      <c r="F151">
        <f>'Patient Data'!G152</f>
        <v>3</v>
      </c>
      <c r="G151">
        <f>'Patient Data'!H152</f>
        <v>1</v>
      </c>
      <c r="H151">
        <f>'Patient Data'!I152</f>
        <v>2</v>
      </c>
      <c r="I151">
        <f>'Patient Data'!J152</f>
        <v>2</v>
      </c>
      <c r="J151">
        <f>'Patient Data'!K152</f>
        <v>1</v>
      </c>
      <c r="K151">
        <f>'Patient Data'!L152</f>
        <v>2</v>
      </c>
      <c r="L151">
        <f>'Patient Data'!M152</f>
        <v>2</v>
      </c>
      <c r="M151">
        <f>'Patient Data'!N152</f>
        <v>1</v>
      </c>
      <c r="N151">
        <f>'Patient Data'!O152</f>
        <v>2</v>
      </c>
      <c r="O151">
        <f>'Patient Data'!P152</f>
        <v>0</v>
      </c>
      <c r="P151">
        <f t="shared" si="2"/>
        <v>28</v>
      </c>
      <c r="Q151" t="str">
        <f>'Patient Data'!T152</f>
        <v>MEDIUM</v>
      </c>
    </row>
    <row r="152" spans="1:17" x14ac:dyDescent="0.3">
      <c r="A152">
        <f>'Patient Data'!B153</f>
        <v>64</v>
      </c>
      <c r="B152">
        <f>'Patient Data'!C153</f>
        <v>3</v>
      </c>
      <c r="C152">
        <f>'Patient Data'!D153</f>
        <v>4</v>
      </c>
      <c r="D152">
        <f>'Patient Data'!E153</f>
        <v>4</v>
      </c>
      <c r="E152">
        <f>'Patient Data'!F153</f>
        <v>3</v>
      </c>
      <c r="F152">
        <f>'Patient Data'!G153</f>
        <v>3</v>
      </c>
      <c r="G152">
        <f>'Patient Data'!H153</f>
        <v>3</v>
      </c>
      <c r="H152">
        <f>'Patient Data'!I153</f>
        <v>2</v>
      </c>
      <c r="I152">
        <f>'Patient Data'!J153</f>
        <v>3</v>
      </c>
      <c r="J152">
        <f>'Patient Data'!K153</f>
        <v>2</v>
      </c>
      <c r="K152">
        <f>'Patient Data'!L153</f>
        <v>3</v>
      </c>
      <c r="L152">
        <f>'Patient Data'!M153</f>
        <v>3</v>
      </c>
      <c r="M152">
        <f>'Patient Data'!N153</f>
        <v>2</v>
      </c>
      <c r="N152">
        <f>'Patient Data'!O153</f>
        <v>2</v>
      </c>
      <c r="O152">
        <f>'Patient Data'!P153</f>
        <v>2</v>
      </c>
      <c r="P152">
        <f t="shared" si="2"/>
        <v>39</v>
      </c>
      <c r="Q152" t="str">
        <f>'Patient Data'!T153</f>
        <v>MEDIUM</v>
      </c>
    </row>
    <row r="153" spans="1:17" x14ac:dyDescent="0.3">
      <c r="A153">
        <f>'Patient Data'!B154</f>
        <v>41</v>
      </c>
      <c r="B153">
        <f>'Patient Data'!C154</f>
        <v>3</v>
      </c>
      <c r="C153">
        <f>'Patient Data'!D154</f>
        <v>3</v>
      </c>
      <c r="D153">
        <f>'Patient Data'!E154</f>
        <v>4</v>
      </c>
      <c r="E153">
        <f>'Patient Data'!F154</f>
        <v>4</v>
      </c>
      <c r="F153">
        <f>'Patient Data'!G154</f>
        <v>3</v>
      </c>
      <c r="G153">
        <f>'Patient Data'!H154</f>
        <v>3</v>
      </c>
      <c r="H153">
        <f>'Patient Data'!I154</f>
        <v>2</v>
      </c>
      <c r="I153">
        <f>'Patient Data'!J154</f>
        <v>2</v>
      </c>
      <c r="J153">
        <f>'Patient Data'!K154</f>
        <v>4</v>
      </c>
      <c r="K153">
        <f>'Patient Data'!L154</f>
        <v>3</v>
      </c>
      <c r="L153">
        <f>'Patient Data'!M154</f>
        <v>3</v>
      </c>
      <c r="M153">
        <f>'Patient Data'!N154</f>
        <v>2</v>
      </c>
      <c r="N153">
        <f>'Patient Data'!O154</f>
        <v>2</v>
      </c>
      <c r="O153">
        <f>'Patient Data'!P154</f>
        <v>2</v>
      </c>
      <c r="P153">
        <f t="shared" si="2"/>
        <v>40</v>
      </c>
      <c r="Q153" t="str">
        <f>'Patient Data'!T154</f>
        <v>MEDIUM</v>
      </c>
    </row>
    <row r="154" spans="1:17" x14ac:dyDescent="0.3">
      <c r="A154">
        <f>'Patient Data'!B155</f>
        <v>60</v>
      </c>
      <c r="B154">
        <f>'Patient Data'!C155</f>
        <v>3</v>
      </c>
      <c r="C154">
        <f>'Patient Data'!D155</f>
        <v>4</v>
      </c>
      <c r="D154">
        <f>'Patient Data'!E155</f>
        <v>4</v>
      </c>
      <c r="E154">
        <f>'Patient Data'!F155</f>
        <v>4</v>
      </c>
      <c r="F154">
        <f>'Patient Data'!G155</f>
        <v>4</v>
      </c>
      <c r="G154">
        <f>'Patient Data'!H155</f>
        <v>3</v>
      </c>
      <c r="H154">
        <f>'Patient Data'!I155</f>
        <v>2</v>
      </c>
      <c r="I154">
        <f>'Patient Data'!J155</f>
        <v>2</v>
      </c>
      <c r="J154">
        <f>'Patient Data'!K155</f>
        <v>4</v>
      </c>
      <c r="K154">
        <f>'Patient Data'!L155</f>
        <v>4</v>
      </c>
      <c r="L154">
        <f>'Patient Data'!M155</f>
        <v>3</v>
      </c>
      <c r="M154">
        <f>'Patient Data'!N155</f>
        <v>2</v>
      </c>
      <c r="N154">
        <f>'Patient Data'!O155</f>
        <v>2</v>
      </c>
      <c r="O154">
        <f>'Patient Data'!P155</f>
        <v>2</v>
      </c>
      <c r="P154">
        <f t="shared" si="2"/>
        <v>43</v>
      </c>
      <c r="Q154" t="str">
        <f>'Patient Data'!T155</f>
        <v>LOW</v>
      </c>
    </row>
    <row r="155" spans="1:17" x14ac:dyDescent="0.3">
      <c r="A155">
        <f>'Patient Data'!B156</f>
        <v>60</v>
      </c>
      <c r="B155">
        <f>'Patient Data'!C156</f>
        <v>3</v>
      </c>
      <c r="C155">
        <f>'Patient Data'!D156</f>
        <v>4</v>
      </c>
      <c r="D155">
        <f>'Patient Data'!E156</f>
        <v>4</v>
      </c>
      <c r="E155">
        <f>'Patient Data'!F156</f>
        <v>3</v>
      </c>
      <c r="F155">
        <f>'Patient Data'!G156</f>
        <v>3</v>
      </c>
      <c r="G155">
        <f>'Patient Data'!H156</f>
        <v>2</v>
      </c>
      <c r="H155">
        <f>'Patient Data'!I156</f>
        <v>2</v>
      </c>
      <c r="I155">
        <f>'Patient Data'!J156</f>
        <v>2</v>
      </c>
      <c r="J155">
        <f>'Patient Data'!K156</f>
        <v>4</v>
      </c>
      <c r="K155">
        <f>'Patient Data'!L156</f>
        <v>3</v>
      </c>
      <c r="L155">
        <f>'Patient Data'!M156</f>
        <v>3</v>
      </c>
      <c r="M155">
        <f>'Patient Data'!N156</f>
        <v>3</v>
      </c>
      <c r="N155">
        <f>'Patient Data'!O156</f>
        <v>2</v>
      </c>
      <c r="O155">
        <f>'Patient Data'!P156</f>
        <v>2</v>
      </c>
      <c r="P155">
        <f t="shared" si="2"/>
        <v>40</v>
      </c>
      <c r="Q155" t="str">
        <f>'Patient Data'!T156</f>
        <v>MEDIUM</v>
      </c>
    </row>
    <row r="156" spans="1:17" x14ac:dyDescent="0.3">
      <c r="A156">
        <f>'Patient Data'!B157</f>
        <v>62</v>
      </c>
      <c r="B156">
        <f>'Patient Data'!C157</f>
        <v>3</v>
      </c>
      <c r="C156">
        <f>'Patient Data'!D157</f>
        <v>4</v>
      </c>
      <c r="D156">
        <f>'Patient Data'!E157</f>
        <v>4</v>
      </c>
      <c r="E156">
        <f>'Patient Data'!F157</f>
        <v>3</v>
      </c>
      <c r="F156">
        <f>'Patient Data'!G157</f>
        <v>3</v>
      </c>
      <c r="G156">
        <f>'Patient Data'!H157</f>
        <v>2</v>
      </c>
      <c r="H156">
        <f>'Patient Data'!I157</f>
        <v>2</v>
      </c>
      <c r="I156">
        <f>'Patient Data'!J157</f>
        <v>2</v>
      </c>
      <c r="J156">
        <f>'Patient Data'!K157</f>
        <v>3</v>
      </c>
      <c r="K156">
        <f>'Patient Data'!L157</f>
        <v>2</v>
      </c>
      <c r="L156">
        <f>'Patient Data'!M157</f>
        <v>2</v>
      </c>
      <c r="M156">
        <f>'Patient Data'!N157</f>
        <v>2</v>
      </c>
      <c r="N156">
        <f>'Patient Data'!O157</f>
        <v>2</v>
      </c>
      <c r="O156">
        <f>'Patient Data'!P157</f>
        <v>2</v>
      </c>
      <c r="P156">
        <f t="shared" si="2"/>
        <v>36</v>
      </c>
      <c r="Q156" t="str">
        <f>'Patient Data'!T157</f>
        <v>MEDIUM</v>
      </c>
    </row>
    <row r="157" spans="1:17" x14ac:dyDescent="0.3">
      <c r="A157">
        <f>'Patient Data'!B158</f>
        <v>50</v>
      </c>
      <c r="B157">
        <f>'Patient Data'!C158</f>
        <v>2</v>
      </c>
      <c r="C157">
        <f>'Patient Data'!D158</f>
        <v>2</v>
      </c>
      <c r="D157">
        <f>'Patient Data'!E158</f>
        <v>3</v>
      </c>
      <c r="E157">
        <f>'Patient Data'!F158</f>
        <v>3</v>
      </c>
      <c r="F157">
        <f>'Patient Data'!G158</f>
        <v>3</v>
      </c>
      <c r="G157">
        <f>'Patient Data'!H158</f>
        <v>2</v>
      </c>
      <c r="H157">
        <f>'Patient Data'!I158</f>
        <v>2</v>
      </c>
      <c r="I157">
        <f>'Patient Data'!J158</f>
        <v>2</v>
      </c>
      <c r="J157">
        <f>'Patient Data'!K158</f>
        <v>2</v>
      </c>
      <c r="K157">
        <f>'Patient Data'!L158</f>
        <v>3</v>
      </c>
      <c r="L157">
        <f>'Patient Data'!M158</f>
        <v>3</v>
      </c>
      <c r="M157">
        <f>'Patient Data'!N158</f>
        <v>1</v>
      </c>
      <c r="N157">
        <f>'Patient Data'!O158</f>
        <v>1</v>
      </c>
      <c r="O157">
        <f>'Patient Data'!P158</f>
        <v>1</v>
      </c>
      <c r="P157">
        <f t="shared" si="2"/>
        <v>30</v>
      </c>
      <c r="Q157" t="str">
        <f>'Patient Data'!T158</f>
        <v>MEDIUM</v>
      </c>
    </row>
    <row r="158" spans="1:17" x14ac:dyDescent="0.3">
      <c r="A158">
        <f>'Patient Data'!B159</f>
        <v>40</v>
      </c>
      <c r="B158">
        <f>'Patient Data'!C159</f>
        <v>3</v>
      </c>
      <c r="C158">
        <f>'Patient Data'!D159</f>
        <v>4</v>
      </c>
      <c r="D158">
        <f>'Patient Data'!E159</f>
        <v>4</v>
      </c>
      <c r="E158">
        <f>'Patient Data'!F159</f>
        <v>3</v>
      </c>
      <c r="F158">
        <f>'Patient Data'!G159</f>
        <v>3</v>
      </c>
      <c r="G158">
        <f>'Patient Data'!H159</f>
        <v>3</v>
      </c>
      <c r="H158">
        <f>'Patient Data'!I159</f>
        <v>1</v>
      </c>
      <c r="I158">
        <f>'Patient Data'!J159</f>
        <v>1</v>
      </c>
      <c r="J158">
        <f>'Patient Data'!K159</f>
        <v>2</v>
      </c>
      <c r="K158">
        <f>'Patient Data'!L159</f>
        <v>2</v>
      </c>
      <c r="L158">
        <f>'Patient Data'!M159</f>
        <v>2</v>
      </c>
      <c r="M158">
        <f>'Patient Data'!N159</f>
        <v>1</v>
      </c>
      <c r="N158">
        <f>'Patient Data'!O159</f>
        <v>1</v>
      </c>
      <c r="O158">
        <f>'Patient Data'!P159</f>
        <v>1</v>
      </c>
      <c r="P158">
        <f t="shared" si="2"/>
        <v>31</v>
      </c>
      <c r="Q158" t="str">
        <f>'Patient Data'!T159</f>
        <v>MEDIUM</v>
      </c>
    </row>
    <row r="159" spans="1:17" x14ac:dyDescent="0.3">
      <c r="A159">
        <f>'Patient Data'!B160</f>
        <v>42</v>
      </c>
      <c r="B159">
        <f>'Patient Data'!C160</f>
        <v>4</v>
      </c>
      <c r="C159">
        <f>'Patient Data'!D160</f>
        <v>4</v>
      </c>
      <c r="D159">
        <f>'Patient Data'!E160</f>
        <v>4</v>
      </c>
      <c r="E159">
        <f>'Patient Data'!F160</f>
        <v>4</v>
      </c>
      <c r="F159">
        <f>'Patient Data'!G160</f>
        <v>4</v>
      </c>
      <c r="G159">
        <f>'Patient Data'!H160</f>
        <v>4</v>
      </c>
      <c r="H159">
        <f>'Patient Data'!I160</f>
        <v>3</v>
      </c>
      <c r="I159">
        <f>'Patient Data'!J160</f>
        <v>3</v>
      </c>
      <c r="J159">
        <f>'Patient Data'!K160</f>
        <v>4</v>
      </c>
      <c r="K159">
        <f>'Patient Data'!L160</f>
        <v>4</v>
      </c>
      <c r="L159">
        <f>'Patient Data'!M160</f>
        <v>4</v>
      </c>
      <c r="M159">
        <f>'Patient Data'!N160</f>
        <v>3</v>
      </c>
      <c r="N159">
        <f>'Patient Data'!O160</f>
        <v>3</v>
      </c>
      <c r="O159">
        <f>'Patient Data'!P160</f>
        <v>3</v>
      </c>
      <c r="P159">
        <f t="shared" si="2"/>
        <v>51</v>
      </c>
      <c r="Q159" t="str">
        <f>'Patient Data'!T160</f>
        <v>LOW</v>
      </c>
    </row>
    <row r="160" spans="1:17" x14ac:dyDescent="0.3">
      <c r="A160">
        <f>'Patient Data'!B161</f>
        <v>65</v>
      </c>
      <c r="B160">
        <f>'Patient Data'!C161</f>
        <v>3</v>
      </c>
      <c r="C160">
        <f>'Patient Data'!D161</f>
        <v>4</v>
      </c>
      <c r="D160">
        <f>'Patient Data'!E161</f>
        <v>4</v>
      </c>
      <c r="E160">
        <f>'Patient Data'!F161</f>
        <v>3</v>
      </c>
      <c r="F160">
        <f>'Patient Data'!G161</f>
        <v>2</v>
      </c>
      <c r="G160">
        <f>'Patient Data'!H161</f>
        <v>2</v>
      </c>
      <c r="H160">
        <f>'Patient Data'!I161</f>
        <v>2</v>
      </c>
      <c r="I160">
        <f>'Patient Data'!J161</f>
        <v>1</v>
      </c>
      <c r="J160">
        <f>'Patient Data'!K161</f>
        <v>2</v>
      </c>
      <c r="K160">
        <f>'Patient Data'!L161</f>
        <v>2</v>
      </c>
      <c r="L160">
        <f>'Patient Data'!M161</f>
        <v>2</v>
      </c>
      <c r="M160">
        <f>'Patient Data'!N161</f>
        <v>2</v>
      </c>
      <c r="N160">
        <f>'Patient Data'!O161</f>
        <v>2</v>
      </c>
      <c r="O160">
        <f>'Patient Data'!P161</f>
        <v>1</v>
      </c>
      <c r="P160">
        <f t="shared" si="2"/>
        <v>32</v>
      </c>
      <c r="Q160" t="str">
        <f>'Patient Data'!T161</f>
        <v>MEDIUM</v>
      </c>
    </row>
    <row r="161" spans="1:17" x14ac:dyDescent="0.3">
      <c r="A161">
        <f>'Patient Data'!B162</f>
        <v>64</v>
      </c>
      <c r="B161">
        <f>'Patient Data'!C162</f>
        <v>2</v>
      </c>
      <c r="C161">
        <f>'Patient Data'!D162</f>
        <v>3</v>
      </c>
      <c r="D161">
        <f>'Patient Data'!E162</f>
        <v>4</v>
      </c>
      <c r="E161">
        <f>'Patient Data'!F162</f>
        <v>4</v>
      </c>
      <c r="F161">
        <f>'Patient Data'!G162</f>
        <v>2</v>
      </c>
      <c r="G161">
        <f>'Patient Data'!H162</f>
        <v>2</v>
      </c>
      <c r="H161">
        <f>'Patient Data'!I162</f>
        <v>2</v>
      </c>
      <c r="I161">
        <f>'Patient Data'!J162</f>
        <v>1</v>
      </c>
      <c r="J161">
        <f>'Patient Data'!K162</f>
        <v>2</v>
      </c>
      <c r="K161">
        <f>'Patient Data'!L162</f>
        <v>2</v>
      </c>
      <c r="L161">
        <f>'Patient Data'!M162</f>
        <v>2</v>
      </c>
      <c r="M161">
        <f>'Patient Data'!N162</f>
        <v>1</v>
      </c>
      <c r="N161">
        <f>'Patient Data'!O162</f>
        <v>1</v>
      </c>
      <c r="O161">
        <f>'Patient Data'!P162</f>
        <v>0</v>
      </c>
      <c r="P161">
        <f t="shared" si="2"/>
        <v>28</v>
      </c>
      <c r="Q161" t="str">
        <f>'Patient Data'!T162</f>
        <v>MEDIUM</v>
      </c>
    </row>
    <row r="162" spans="1:17" x14ac:dyDescent="0.3">
      <c r="A162">
        <f>'Patient Data'!B163</f>
        <v>58</v>
      </c>
      <c r="B162">
        <f>'Patient Data'!C163</f>
        <v>4</v>
      </c>
      <c r="C162">
        <f>'Patient Data'!D163</f>
        <v>4</v>
      </c>
      <c r="D162">
        <f>'Patient Data'!E163</f>
        <v>4</v>
      </c>
      <c r="E162">
        <f>'Patient Data'!F163</f>
        <v>4</v>
      </c>
      <c r="F162">
        <f>'Patient Data'!G163</f>
        <v>3</v>
      </c>
      <c r="G162">
        <f>'Patient Data'!H163</f>
        <v>3</v>
      </c>
      <c r="H162">
        <f>'Patient Data'!I163</f>
        <v>3</v>
      </c>
      <c r="I162">
        <f>'Patient Data'!J163</f>
        <v>2</v>
      </c>
      <c r="J162">
        <f>'Patient Data'!K163</f>
        <v>4</v>
      </c>
      <c r="K162">
        <f>'Patient Data'!L163</f>
        <v>4</v>
      </c>
      <c r="L162">
        <f>'Patient Data'!M163</f>
        <v>3</v>
      </c>
      <c r="M162">
        <f>'Patient Data'!N163</f>
        <v>3</v>
      </c>
      <c r="N162">
        <f>'Patient Data'!O163</f>
        <v>3</v>
      </c>
      <c r="O162">
        <f>'Patient Data'!P163</f>
        <v>2</v>
      </c>
      <c r="P162">
        <f t="shared" si="2"/>
        <v>46</v>
      </c>
      <c r="Q162" t="str">
        <f>'Patient Data'!T163</f>
        <v>LOW</v>
      </c>
    </row>
    <row r="163" spans="1:17" x14ac:dyDescent="0.3">
      <c r="A163">
        <f>'Patient Data'!B164</f>
        <v>60</v>
      </c>
      <c r="B163">
        <f>'Patient Data'!C164</f>
        <v>3</v>
      </c>
      <c r="C163">
        <f>'Patient Data'!D164</f>
        <v>4</v>
      </c>
      <c r="D163">
        <f>'Patient Data'!E164</f>
        <v>4</v>
      </c>
      <c r="E163">
        <f>'Patient Data'!F164</f>
        <v>3</v>
      </c>
      <c r="F163">
        <f>'Patient Data'!G164</f>
        <v>4</v>
      </c>
      <c r="G163">
        <f>'Patient Data'!H164</f>
        <v>3</v>
      </c>
      <c r="H163">
        <f>'Patient Data'!I164</f>
        <v>2</v>
      </c>
      <c r="I163">
        <f>'Patient Data'!J164</f>
        <v>2</v>
      </c>
      <c r="J163">
        <f>'Patient Data'!K164</f>
        <v>3</v>
      </c>
      <c r="K163">
        <f>'Patient Data'!L164</f>
        <v>3</v>
      </c>
      <c r="L163">
        <f>'Patient Data'!M164</f>
        <v>3</v>
      </c>
      <c r="M163">
        <f>'Patient Data'!N164</f>
        <v>2</v>
      </c>
      <c r="N163">
        <f>'Patient Data'!O164</f>
        <v>2</v>
      </c>
      <c r="O163">
        <f>'Patient Data'!P164</f>
        <v>2</v>
      </c>
      <c r="P163">
        <f t="shared" si="2"/>
        <v>40</v>
      </c>
      <c r="Q163" t="str">
        <f>'Patient Data'!T164</f>
        <v>MEDIUM</v>
      </c>
    </row>
    <row r="164" spans="1:17" x14ac:dyDescent="0.3">
      <c r="A164">
        <f>'Patient Data'!B165</f>
        <v>66</v>
      </c>
      <c r="B164">
        <f>'Patient Data'!C165</f>
        <v>2</v>
      </c>
      <c r="C164">
        <f>'Patient Data'!D165</f>
        <v>3</v>
      </c>
      <c r="D164">
        <f>'Patient Data'!E165</f>
        <v>3</v>
      </c>
      <c r="E164">
        <f>'Patient Data'!F165</f>
        <v>3</v>
      </c>
      <c r="F164">
        <f>'Patient Data'!G165</f>
        <v>3</v>
      </c>
      <c r="G164">
        <f>'Patient Data'!H165</f>
        <v>2</v>
      </c>
      <c r="H164">
        <f>'Patient Data'!I165</f>
        <v>2</v>
      </c>
      <c r="I164">
        <f>'Patient Data'!J165</f>
        <v>2</v>
      </c>
      <c r="J164">
        <f>'Patient Data'!K165</f>
        <v>3</v>
      </c>
      <c r="K164">
        <f>'Patient Data'!L165</f>
        <v>3</v>
      </c>
      <c r="L164">
        <f>'Patient Data'!M165</f>
        <v>2</v>
      </c>
      <c r="M164">
        <f>'Patient Data'!N165</f>
        <v>2</v>
      </c>
      <c r="N164">
        <f>'Patient Data'!O165</f>
        <v>2</v>
      </c>
      <c r="O164">
        <f>'Patient Data'!P165</f>
        <v>2</v>
      </c>
      <c r="P164">
        <f t="shared" si="2"/>
        <v>34</v>
      </c>
      <c r="Q164" t="str">
        <f>'Patient Data'!T165</f>
        <v>MEDIUM</v>
      </c>
    </row>
    <row r="165" spans="1:17" x14ac:dyDescent="0.3">
      <c r="A165">
        <f>'Patient Data'!B166</f>
        <v>60</v>
      </c>
      <c r="B165">
        <f>'Patient Data'!C166</f>
        <v>3</v>
      </c>
      <c r="C165">
        <f>'Patient Data'!D166</f>
        <v>3</v>
      </c>
      <c r="D165">
        <f>'Patient Data'!E166</f>
        <v>4</v>
      </c>
      <c r="E165">
        <f>'Patient Data'!F166</f>
        <v>4</v>
      </c>
      <c r="F165">
        <f>'Patient Data'!G166</f>
        <v>3</v>
      </c>
      <c r="G165">
        <f>'Patient Data'!H166</f>
        <v>1</v>
      </c>
      <c r="H165">
        <f>'Patient Data'!I166</f>
        <v>2</v>
      </c>
      <c r="I165">
        <f>'Patient Data'!J166</f>
        <v>2</v>
      </c>
      <c r="J165">
        <f>'Patient Data'!K166</f>
        <v>2</v>
      </c>
      <c r="K165">
        <f>'Patient Data'!L166</f>
        <v>2</v>
      </c>
      <c r="L165">
        <f>'Patient Data'!M166</f>
        <v>2</v>
      </c>
      <c r="M165">
        <f>'Patient Data'!N166</f>
        <v>2</v>
      </c>
      <c r="N165">
        <f>'Patient Data'!O166</f>
        <v>2</v>
      </c>
      <c r="O165">
        <f>'Patient Data'!P166</f>
        <v>1</v>
      </c>
      <c r="P165">
        <f t="shared" si="2"/>
        <v>33</v>
      </c>
      <c r="Q165" t="str">
        <f>'Patient Data'!T166</f>
        <v>MEDIUM</v>
      </c>
    </row>
    <row r="166" spans="1:17" x14ac:dyDescent="0.3">
      <c r="A166">
        <f>'Patient Data'!B167</f>
        <v>55</v>
      </c>
      <c r="B166">
        <f>'Patient Data'!C167</f>
        <v>3</v>
      </c>
      <c r="C166">
        <f>'Patient Data'!D167</f>
        <v>3</v>
      </c>
      <c r="D166">
        <f>'Patient Data'!E167</f>
        <v>4</v>
      </c>
      <c r="E166">
        <f>'Patient Data'!F167</f>
        <v>3</v>
      </c>
      <c r="F166">
        <f>'Patient Data'!G167</f>
        <v>3</v>
      </c>
      <c r="G166">
        <f>'Patient Data'!H167</f>
        <v>3</v>
      </c>
      <c r="H166">
        <f>'Patient Data'!I167</f>
        <v>2</v>
      </c>
      <c r="I166">
        <f>'Patient Data'!J167</f>
        <v>3</v>
      </c>
      <c r="J166">
        <f>'Patient Data'!K167</f>
        <v>3</v>
      </c>
      <c r="K166">
        <f>'Patient Data'!L167</f>
        <v>3</v>
      </c>
      <c r="L166">
        <f>'Patient Data'!M167</f>
        <v>2</v>
      </c>
      <c r="M166">
        <f>'Patient Data'!N167</f>
        <v>2</v>
      </c>
      <c r="N166">
        <f>'Patient Data'!O167</f>
        <v>3</v>
      </c>
      <c r="O166">
        <f>'Patient Data'!P167</f>
        <v>2</v>
      </c>
      <c r="P166">
        <f t="shared" si="2"/>
        <v>39</v>
      </c>
      <c r="Q166" t="str">
        <f>'Patient Data'!T167</f>
        <v>MEDIUM</v>
      </c>
    </row>
    <row r="167" spans="1:17" x14ac:dyDescent="0.3">
      <c r="A167">
        <f>'Patient Data'!B168</f>
        <v>45</v>
      </c>
      <c r="B167">
        <f>'Patient Data'!C168</f>
        <v>3</v>
      </c>
      <c r="C167">
        <f>'Patient Data'!D168</f>
        <v>4</v>
      </c>
      <c r="D167">
        <f>'Patient Data'!E168</f>
        <v>4</v>
      </c>
      <c r="E167">
        <f>'Patient Data'!F168</f>
        <v>3</v>
      </c>
      <c r="F167">
        <f>'Patient Data'!G168</f>
        <v>3</v>
      </c>
      <c r="G167">
        <f>'Patient Data'!H168</f>
        <v>3</v>
      </c>
      <c r="H167">
        <f>'Patient Data'!I168</f>
        <v>2</v>
      </c>
      <c r="I167">
        <f>'Patient Data'!J168</f>
        <v>2</v>
      </c>
      <c r="J167">
        <f>'Patient Data'!K168</f>
        <v>3</v>
      </c>
      <c r="K167">
        <f>'Patient Data'!L168</f>
        <v>3</v>
      </c>
      <c r="L167">
        <f>'Patient Data'!M168</f>
        <v>2</v>
      </c>
      <c r="M167">
        <f>'Patient Data'!N168</f>
        <v>2</v>
      </c>
      <c r="N167">
        <f>'Patient Data'!O168</f>
        <v>2</v>
      </c>
      <c r="O167">
        <f>'Patient Data'!P168</f>
        <v>1</v>
      </c>
      <c r="P167">
        <f t="shared" si="2"/>
        <v>37</v>
      </c>
      <c r="Q167" t="str">
        <f>'Patient Data'!T168</f>
        <v>MEDIUM</v>
      </c>
    </row>
    <row r="168" spans="1:17" x14ac:dyDescent="0.3">
      <c r="A168">
        <f>'Patient Data'!B169</f>
        <v>40</v>
      </c>
      <c r="B168">
        <f>'Patient Data'!C169</f>
        <v>4</v>
      </c>
      <c r="C168">
        <f>'Patient Data'!D169</f>
        <v>4</v>
      </c>
      <c r="D168">
        <f>'Patient Data'!E169</f>
        <v>4</v>
      </c>
      <c r="E168">
        <f>'Patient Data'!F169</f>
        <v>4</v>
      </c>
      <c r="F168">
        <f>'Patient Data'!G169</f>
        <v>4</v>
      </c>
      <c r="G168">
        <f>'Patient Data'!H169</f>
        <v>2</v>
      </c>
      <c r="H168">
        <f>'Patient Data'!I169</f>
        <v>3</v>
      </c>
      <c r="I168">
        <f>'Patient Data'!J169</f>
        <v>2</v>
      </c>
      <c r="J168">
        <f>'Patient Data'!K169</f>
        <v>3</v>
      </c>
      <c r="K168">
        <f>'Patient Data'!L169</f>
        <v>4</v>
      </c>
      <c r="L168">
        <f>'Patient Data'!M169</f>
        <v>2</v>
      </c>
      <c r="M168">
        <f>'Patient Data'!N169</f>
        <v>2</v>
      </c>
      <c r="N168">
        <f>'Patient Data'!O169</f>
        <v>2</v>
      </c>
      <c r="O168">
        <f>'Patient Data'!P169</f>
        <v>2</v>
      </c>
      <c r="P168">
        <f t="shared" si="2"/>
        <v>42</v>
      </c>
      <c r="Q168" t="str">
        <f>'Patient Data'!T169</f>
        <v>LOW</v>
      </c>
    </row>
    <row r="169" spans="1:17" x14ac:dyDescent="0.3">
      <c r="A169">
        <f>'Patient Data'!B170</f>
        <v>44</v>
      </c>
      <c r="B169">
        <f>'Patient Data'!C170</f>
        <v>3</v>
      </c>
      <c r="C169">
        <f>'Patient Data'!D170</f>
        <v>3</v>
      </c>
      <c r="D169">
        <f>'Patient Data'!E170</f>
        <v>3</v>
      </c>
      <c r="E169">
        <f>'Patient Data'!F170</f>
        <v>3</v>
      </c>
      <c r="F169">
        <f>'Patient Data'!G170</f>
        <v>3</v>
      </c>
      <c r="G169">
        <f>'Patient Data'!H170</f>
        <v>3</v>
      </c>
      <c r="H169">
        <f>'Patient Data'!I170</f>
        <v>2</v>
      </c>
      <c r="I169">
        <f>'Patient Data'!J170</f>
        <v>1</v>
      </c>
      <c r="J169">
        <f>'Patient Data'!K170</f>
        <v>2</v>
      </c>
      <c r="K169">
        <f>'Patient Data'!L170</f>
        <v>2</v>
      </c>
      <c r="L169">
        <f>'Patient Data'!M170</f>
        <v>2</v>
      </c>
      <c r="M169">
        <f>'Patient Data'!N170</f>
        <v>1</v>
      </c>
      <c r="N169">
        <f>'Patient Data'!O170</f>
        <v>3</v>
      </c>
      <c r="O169">
        <f>'Patient Data'!P170</f>
        <v>1</v>
      </c>
      <c r="P169">
        <f t="shared" si="2"/>
        <v>32</v>
      </c>
      <c r="Q169" t="str">
        <f>'Patient Data'!T170</f>
        <v>MEDIUM</v>
      </c>
    </row>
    <row r="170" spans="1:17" x14ac:dyDescent="0.3">
      <c r="A170">
        <f>'Patient Data'!B171</f>
        <v>42</v>
      </c>
      <c r="B170">
        <f>'Patient Data'!C171</f>
        <v>3</v>
      </c>
      <c r="C170">
        <f>'Patient Data'!D171</f>
        <v>4</v>
      </c>
      <c r="D170">
        <f>'Patient Data'!E171</f>
        <v>4</v>
      </c>
      <c r="E170">
        <f>'Patient Data'!F171</f>
        <v>3</v>
      </c>
      <c r="F170">
        <f>'Patient Data'!G171</f>
        <v>4</v>
      </c>
      <c r="G170">
        <f>'Patient Data'!H171</f>
        <v>3</v>
      </c>
      <c r="H170">
        <f>'Patient Data'!I171</f>
        <v>3</v>
      </c>
      <c r="I170">
        <f>'Patient Data'!J171</f>
        <v>2</v>
      </c>
      <c r="J170">
        <f>'Patient Data'!K171</f>
        <v>4</v>
      </c>
      <c r="K170">
        <f>'Patient Data'!L171</f>
        <v>2</v>
      </c>
      <c r="L170">
        <f>'Patient Data'!M171</f>
        <v>2</v>
      </c>
      <c r="M170">
        <f>'Patient Data'!N171</f>
        <v>2</v>
      </c>
      <c r="N170">
        <f>'Patient Data'!O171</f>
        <v>2</v>
      </c>
      <c r="O170">
        <f>'Patient Data'!P171</f>
        <v>2</v>
      </c>
      <c r="P170">
        <f t="shared" si="2"/>
        <v>40</v>
      </c>
      <c r="Q170" t="str">
        <f>'Patient Data'!T171</f>
        <v>MEDIUM</v>
      </c>
    </row>
    <row r="171" spans="1:17" x14ac:dyDescent="0.3">
      <c r="A171">
        <f>'Patient Data'!B172</f>
        <v>40</v>
      </c>
      <c r="B171">
        <f>'Patient Data'!C172</f>
        <v>3</v>
      </c>
      <c r="C171">
        <f>'Patient Data'!D172</f>
        <v>3</v>
      </c>
      <c r="D171">
        <f>'Patient Data'!E172</f>
        <v>3</v>
      </c>
      <c r="E171">
        <f>'Patient Data'!F172</f>
        <v>3</v>
      </c>
      <c r="F171">
        <f>'Patient Data'!G172</f>
        <v>3</v>
      </c>
      <c r="G171">
        <f>'Patient Data'!H172</f>
        <v>3</v>
      </c>
      <c r="H171">
        <f>'Patient Data'!I172</f>
        <v>2</v>
      </c>
      <c r="I171">
        <f>'Patient Data'!J172</f>
        <v>2</v>
      </c>
      <c r="J171">
        <f>'Patient Data'!K172</f>
        <v>2</v>
      </c>
      <c r="K171">
        <f>'Patient Data'!L172</f>
        <v>3</v>
      </c>
      <c r="L171">
        <f>'Patient Data'!M172</f>
        <v>2</v>
      </c>
      <c r="M171">
        <f>'Patient Data'!N172</f>
        <v>2</v>
      </c>
      <c r="N171">
        <f>'Patient Data'!O172</f>
        <v>2</v>
      </c>
      <c r="O171">
        <f>'Patient Data'!P172</f>
        <v>2</v>
      </c>
      <c r="P171">
        <f t="shared" si="2"/>
        <v>35</v>
      </c>
      <c r="Q171" t="str">
        <f>'Patient Data'!T172</f>
        <v>MEDIUM</v>
      </c>
    </row>
    <row r="172" spans="1:17" x14ac:dyDescent="0.3">
      <c r="A172">
        <f>'Patient Data'!B173</f>
        <v>65</v>
      </c>
      <c r="B172">
        <f>'Patient Data'!C173</f>
        <v>3</v>
      </c>
      <c r="C172">
        <f>'Patient Data'!D173</f>
        <v>4</v>
      </c>
      <c r="D172">
        <f>'Patient Data'!E173</f>
        <v>4</v>
      </c>
      <c r="E172">
        <f>'Patient Data'!F173</f>
        <v>3</v>
      </c>
      <c r="F172">
        <f>'Patient Data'!G173</f>
        <v>3</v>
      </c>
      <c r="G172">
        <f>'Patient Data'!H173</f>
        <v>3</v>
      </c>
      <c r="H172">
        <f>'Patient Data'!I173</f>
        <v>3</v>
      </c>
      <c r="I172">
        <f>'Patient Data'!J173</f>
        <v>2</v>
      </c>
      <c r="J172">
        <f>'Patient Data'!K173</f>
        <v>2</v>
      </c>
      <c r="K172">
        <f>'Patient Data'!L173</f>
        <v>3</v>
      </c>
      <c r="L172">
        <f>'Patient Data'!M173</f>
        <v>3</v>
      </c>
      <c r="M172">
        <f>'Patient Data'!N173</f>
        <v>2</v>
      </c>
      <c r="N172">
        <f>'Patient Data'!O173</f>
        <v>3</v>
      </c>
      <c r="O172">
        <f>'Patient Data'!P173</f>
        <v>1</v>
      </c>
      <c r="P172">
        <f t="shared" si="2"/>
        <v>39</v>
      </c>
      <c r="Q172" t="str">
        <f>'Patient Data'!T173</f>
        <v>MEDIUM</v>
      </c>
    </row>
    <row r="173" spans="1:17" x14ac:dyDescent="0.3">
      <c r="A173">
        <f>'Patient Data'!B174</f>
        <v>70</v>
      </c>
      <c r="B173">
        <f>'Patient Data'!C174</f>
        <v>3</v>
      </c>
      <c r="C173">
        <f>'Patient Data'!D174</f>
        <v>4</v>
      </c>
      <c r="D173">
        <f>'Patient Data'!E174</f>
        <v>4</v>
      </c>
      <c r="E173">
        <f>'Patient Data'!F174</f>
        <v>3</v>
      </c>
      <c r="F173">
        <f>'Patient Data'!G174</f>
        <v>4</v>
      </c>
      <c r="G173">
        <f>'Patient Data'!H174</f>
        <v>3</v>
      </c>
      <c r="H173">
        <f>'Patient Data'!I174</f>
        <v>3</v>
      </c>
      <c r="I173">
        <f>'Patient Data'!J174</f>
        <v>3</v>
      </c>
      <c r="J173">
        <f>'Patient Data'!K174</f>
        <v>3</v>
      </c>
      <c r="K173">
        <f>'Patient Data'!L174</f>
        <v>3</v>
      </c>
      <c r="L173">
        <f>'Patient Data'!M174</f>
        <v>4</v>
      </c>
      <c r="M173">
        <f>'Patient Data'!N174</f>
        <v>3</v>
      </c>
      <c r="N173">
        <f>'Patient Data'!O174</f>
        <v>3</v>
      </c>
      <c r="O173">
        <f>'Patient Data'!P174</f>
        <v>3</v>
      </c>
      <c r="P173">
        <f t="shared" si="2"/>
        <v>46</v>
      </c>
      <c r="Q173" t="str">
        <f>'Patient Data'!T174</f>
        <v>LOW</v>
      </c>
    </row>
    <row r="174" spans="1:17" x14ac:dyDescent="0.3">
      <c r="A174">
        <f>'Patient Data'!B175</f>
        <v>65</v>
      </c>
      <c r="B174">
        <f>'Patient Data'!C175</f>
        <v>3</v>
      </c>
      <c r="C174">
        <f>'Patient Data'!D175</f>
        <v>3</v>
      </c>
      <c r="D174">
        <f>'Patient Data'!E175</f>
        <v>3</v>
      </c>
      <c r="E174">
        <f>'Patient Data'!F175</f>
        <v>3</v>
      </c>
      <c r="F174">
        <f>'Patient Data'!G175</f>
        <v>3</v>
      </c>
      <c r="G174">
        <f>'Patient Data'!H175</f>
        <v>2</v>
      </c>
      <c r="H174">
        <f>'Patient Data'!I175</f>
        <v>2</v>
      </c>
      <c r="I174">
        <f>'Patient Data'!J175</f>
        <v>2</v>
      </c>
      <c r="J174">
        <f>'Patient Data'!K175</f>
        <v>1</v>
      </c>
      <c r="K174">
        <f>'Patient Data'!L175</f>
        <v>2</v>
      </c>
      <c r="L174">
        <f>'Patient Data'!M175</f>
        <v>2</v>
      </c>
      <c r="M174">
        <f>'Patient Data'!N175</f>
        <v>1</v>
      </c>
      <c r="N174">
        <f>'Patient Data'!O175</f>
        <v>2</v>
      </c>
      <c r="O174">
        <f>'Patient Data'!P175</f>
        <v>0</v>
      </c>
      <c r="P174">
        <f t="shared" si="2"/>
        <v>29</v>
      </c>
      <c r="Q174" t="str">
        <f>'Patient Data'!T175</f>
        <v>MEDIUM</v>
      </c>
    </row>
    <row r="175" spans="1:17" x14ac:dyDescent="0.3">
      <c r="A175">
        <f>'Patient Data'!B176</f>
        <v>64</v>
      </c>
      <c r="B175">
        <f>'Patient Data'!C176</f>
        <v>3</v>
      </c>
      <c r="C175">
        <f>'Patient Data'!D176</f>
        <v>4</v>
      </c>
      <c r="D175">
        <f>'Patient Data'!E176</f>
        <v>4</v>
      </c>
      <c r="E175">
        <f>'Patient Data'!F176</f>
        <v>3</v>
      </c>
      <c r="F175">
        <f>'Patient Data'!G176</f>
        <v>3</v>
      </c>
      <c r="G175">
        <f>'Patient Data'!H176</f>
        <v>3</v>
      </c>
      <c r="H175">
        <f>'Patient Data'!I176</f>
        <v>2</v>
      </c>
      <c r="I175">
        <f>'Patient Data'!J176</f>
        <v>3</v>
      </c>
      <c r="J175">
        <f>'Patient Data'!K176</f>
        <v>2</v>
      </c>
      <c r="K175">
        <f>'Patient Data'!L176</f>
        <v>3</v>
      </c>
      <c r="L175">
        <f>'Patient Data'!M176</f>
        <v>3</v>
      </c>
      <c r="M175">
        <f>'Patient Data'!N176</f>
        <v>2</v>
      </c>
      <c r="N175">
        <f>'Patient Data'!O176</f>
        <v>2</v>
      </c>
      <c r="O175">
        <f>'Patient Data'!P176</f>
        <v>2</v>
      </c>
      <c r="P175">
        <f t="shared" si="2"/>
        <v>39</v>
      </c>
      <c r="Q175" t="str">
        <f>'Patient Data'!T176</f>
        <v>MEDIUM</v>
      </c>
    </row>
    <row r="176" spans="1:17" x14ac:dyDescent="0.3">
      <c r="A176">
        <f>'Patient Data'!B177</f>
        <v>41</v>
      </c>
      <c r="B176">
        <f>'Patient Data'!C177</f>
        <v>3</v>
      </c>
      <c r="C176">
        <f>'Patient Data'!D177</f>
        <v>3</v>
      </c>
      <c r="D176">
        <f>'Patient Data'!E177</f>
        <v>4</v>
      </c>
      <c r="E176">
        <f>'Patient Data'!F177</f>
        <v>4</v>
      </c>
      <c r="F176">
        <f>'Patient Data'!G177</f>
        <v>3</v>
      </c>
      <c r="G176">
        <f>'Patient Data'!H177</f>
        <v>3</v>
      </c>
      <c r="H176">
        <f>'Patient Data'!I177</f>
        <v>2</v>
      </c>
      <c r="I176">
        <f>'Patient Data'!J177</f>
        <v>2</v>
      </c>
      <c r="J176">
        <f>'Patient Data'!K177</f>
        <v>3</v>
      </c>
      <c r="K176">
        <f>'Patient Data'!L177</f>
        <v>3</v>
      </c>
      <c r="L176">
        <f>'Patient Data'!M177</f>
        <v>3</v>
      </c>
      <c r="M176">
        <f>'Patient Data'!N177</f>
        <v>2</v>
      </c>
      <c r="N176">
        <f>'Patient Data'!O177</f>
        <v>2</v>
      </c>
      <c r="O176">
        <f>'Patient Data'!P177</f>
        <v>2</v>
      </c>
      <c r="P176">
        <f t="shared" si="2"/>
        <v>39</v>
      </c>
      <c r="Q176" t="str">
        <f>'Patient Data'!T177</f>
        <v>MEDIUM</v>
      </c>
    </row>
    <row r="177" spans="1:17" x14ac:dyDescent="0.3">
      <c r="A177">
        <f>'Patient Data'!B178</f>
        <v>60</v>
      </c>
      <c r="B177">
        <f>'Patient Data'!C178</f>
        <v>3</v>
      </c>
      <c r="C177">
        <f>'Patient Data'!D178</f>
        <v>4</v>
      </c>
      <c r="D177">
        <f>'Patient Data'!E178</f>
        <v>4</v>
      </c>
      <c r="E177">
        <f>'Patient Data'!F178</f>
        <v>4</v>
      </c>
      <c r="F177">
        <f>'Patient Data'!G178</f>
        <v>3</v>
      </c>
      <c r="G177">
        <f>'Patient Data'!H178</f>
        <v>3</v>
      </c>
      <c r="H177">
        <f>'Patient Data'!I178</f>
        <v>2</v>
      </c>
      <c r="I177">
        <f>'Patient Data'!J178</f>
        <v>2</v>
      </c>
      <c r="J177">
        <f>'Patient Data'!K178</f>
        <v>4</v>
      </c>
      <c r="K177">
        <f>'Patient Data'!L178</f>
        <v>4</v>
      </c>
      <c r="L177">
        <f>'Patient Data'!M178</f>
        <v>3</v>
      </c>
      <c r="M177">
        <f>'Patient Data'!N178</f>
        <v>2</v>
      </c>
      <c r="N177">
        <f>'Patient Data'!O178</f>
        <v>2</v>
      </c>
      <c r="O177">
        <f>'Patient Data'!P178</f>
        <v>2</v>
      </c>
      <c r="P177">
        <f t="shared" si="2"/>
        <v>42</v>
      </c>
      <c r="Q177" t="str">
        <f>'Patient Data'!T178</f>
        <v>LOW</v>
      </c>
    </row>
    <row r="178" spans="1:17" x14ac:dyDescent="0.3">
      <c r="A178">
        <f>'Patient Data'!B179</f>
        <v>60</v>
      </c>
      <c r="B178">
        <f>'Patient Data'!C179</f>
        <v>3</v>
      </c>
      <c r="C178">
        <f>'Patient Data'!D179</f>
        <v>4</v>
      </c>
      <c r="D178">
        <f>'Patient Data'!E179</f>
        <v>4</v>
      </c>
      <c r="E178">
        <f>'Patient Data'!F179</f>
        <v>3</v>
      </c>
      <c r="F178">
        <f>'Patient Data'!G179</f>
        <v>3</v>
      </c>
      <c r="G178">
        <f>'Patient Data'!H179</f>
        <v>2</v>
      </c>
      <c r="H178">
        <f>'Patient Data'!I179</f>
        <v>2</v>
      </c>
      <c r="I178">
        <f>'Patient Data'!J179</f>
        <v>2</v>
      </c>
      <c r="J178">
        <f>'Patient Data'!K179</f>
        <v>4</v>
      </c>
      <c r="K178">
        <f>'Patient Data'!L179</f>
        <v>3</v>
      </c>
      <c r="L178">
        <f>'Patient Data'!M179</f>
        <v>3</v>
      </c>
      <c r="M178">
        <f>'Patient Data'!N179</f>
        <v>3</v>
      </c>
      <c r="N178">
        <f>'Patient Data'!O179</f>
        <v>2</v>
      </c>
      <c r="O178">
        <f>'Patient Data'!P179</f>
        <v>2</v>
      </c>
      <c r="P178">
        <f t="shared" si="2"/>
        <v>40</v>
      </c>
      <c r="Q178" t="str">
        <f>'Patient Data'!T179</f>
        <v>MEDIUM</v>
      </c>
    </row>
    <row r="179" spans="1:17" x14ac:dyDescent="0.3">
      <c r="A179">
        <f>'Patient Data'!B180</f>
        <v>62</v>
      </c>
      <c r="B179">
        <f>'Patient Data'!C180</f>
        <v>3</v>
      </c>
      <c r="C179">
        <f>'Patient Data'!D180</f>
        <v>4</v>
      </c>
      <c r="D179">
        <f>'Patient Data'!E180</f>
        <v>4</v>
      </c>
      <c r="E179">
        <f>'Patient Data'!F180</f>
        <v>3</v>
      </c>
      <c r="F179">
        <f>'Patient Data'!G180</f>
        <v>3</v>
      </c>
      <c r="G179">
        <f>'Patient Data'!H180</f>
        <v>2</v>
      </c>
      <c r="H179">
        <f>'Patient Data'!I180</f>
        <v>2</v>
      </c>
      <c r="I179">
        <f>'Patient Data'!J180</f>
        <v>2</v>
      </c>
      <c r="J179">
        <f>'Patient Data'!K180</f>
        <v>3</v>
      </c>
      <c r="K179">
        <f>'Patient Data'!L180</f>
        <v>2</v>
      </c>
      <c r="L179">
        <f>'Patient Data'!M180</f>
        <v>2</v>
      </c>
      <c r="M179">
        <f>'Patient Data'!N180</f>
        <v>2</v>
      </c>
      <c r="N179">
        <f>'Patient Data'!O180</f>
        <v>2</v>
      </c>
      <c r="O179">
        <f>'Patient Data'!P180</f>
        <v>2</v>
      </c>
      <c r="P179">
        <f t="shared" si="2"/>
        <v>36</v>
      </c>
      <c r="Q179" t="str">
        <f>'Patient Data'!T180</f>
        <v>MEDIUM</v>
      </c>
    </row>
    <row r="180" spans="1:17" x14ac:dyDescent="0.3">
      <c r="A180">
        <f>'Patient Data'!B181</f>
        <v>50</v>
      </c>
      <c r="B180">
        <f>'Patient Data'!C181</f>
        <v>2</v>
      </c>
      <c r="C180">
        <f>'Patient Data'!D181</f>
        <v>2</v>
      </c>
      <c r="D180">
        <f>'Patient Data'!E181</f>
        <v>3</v>
      </c>
      <c r="E180">
        <f>'Patient Data'!F181</f>
        <v>3</v>
      </c>
      <c r="F180">
        <f>'Patient Data'!G181</f>
        <v>3</v>
      </c>
      <c r="G180">
        <f>'Patient Data'!H181</f>
        <v>2</v>
      </c>
      <c r="H180">
        <f>'Patient Data'!I181</f>
        <v>2</v>
      </c>
      <c r="I180">
        <f>'Patient Data'!J181</f>
        <v>2</v>
      </c>
      <c r="J180">
        <f>'Patient Data'!K181</f>
        <v>2</v>
      </c>
      <c r="K180">
        <f>'Patient Data'!L181</f>
        <v>3</v>
      </c>
      <c r="L180">
        <f>'Patient Data'!M181</f>
        <v>2</v>
      </c>
      <c r="M180">
        <f>'Patient Data'!N181</f>
        <v>1</v>
      </c>
      <c r="N180">
        <f>'Patient Data'!O181</f>
        <v>1</v>
      </c>
      <c r="O180">
        <f>'Patient Data'!P181</f>
        <v>1</v>
      </c>
      <c r="P180">
        <f t="shared" si="2"/>
        <v>29</v>
      </c>
      <c r="Q180" t="str">
        <f>'Patient Data'!T181</f>
        <v>MEDIUM</v>
      </c>
    </row>
    <row r="181" spans="1:17" x14ac:dyDescent="0.3">
      <c r="A181">
        <f>'Patient Data'!B182</f>
        <v>40</v>
      </c>
      <c r="B181">
        <f>'Patient Data'!C182</f>
        <v>3</v>
      </c>
      <c r="C181">
        <f>'Patient Data'!D182</f>
        <v>4</v>
      </c>
      <c r="D181">
        <f>'Patient Data'!E182</f>
        <v>4</v>
      </c>
      <c r="E181">
        <f>'Patient Data'!F182</f>
        <v>3</v>
      </c>
      <c r="F181">
        <f>'Patient Data'!G182</f>
        <v>3</v>
      </c>
      <c r="G181">
        <f>'Patient Data'!H182</f>
        <v>3</v>
      </c>
      <c r="H181">
        <f>'Patient Data'!I182</f>
        <v>1</v>
      </c>
      <c r="I181">
        <f>'Patient Data'!J182</f>
        <v>1</v>
      </c>
      <c r="J181">
        <f>'Patient Data'!K182</f>
        <v>2</v>
      </c>
      <c r="K181">
        <f>'Patient Data'!L182</f>
        <v>2</v>
      </c>
      <c r="L181">
        <f>'Patient Data'!M182</f>
        <v>2</v>
      </c>
      <c r="M181">
        <f>'Patient Data'!N182</f>
        <v>1</v>
      </c>
      <c r="N181">
        <f>'Patient Data'!O182</f>
        <v>1</v>
      </c>
      <c r="O181">
        <f>'Patient Data'!P182</f>
        <v>1</v>
      </c>
      <c r="P181">
        <f t="shared" si="2"/>
        <v>31</v>
      </c>
      <c r="Q181" t="str">
        <f>'Patient Data'!T182</f>
        <v>MEDIUM</v>
      </c>
    </row>
    <row r="182" spans="1:17" x14ac:dyDescent="0.3">
      <c r="A182">
        <f>'Patient Data'!B183</f>
        <v>42</v>
      </c>
      <c r="B182">
        <f>'Patient Data'!C183</f>
        <v>4</v>
      </c>
      <c r="C182">
        <f>'Patient Data'!D183</f>
        <v>4</v>
      </c>
      <c r="D182">
        <f>'Patient Data'!E183</f>
        <v>4</v>
      </c>
      <c r="E182">
        <f>'Patient Data'!F183</f>
        <v>4</v>
      </c>
      <c r="F182">
        <f>'Patient Data'!G183</f>
        <v>4</v>
      </c>
      <c r="G182">
        <f>'Patient Data'!H183</f>
        <v>4</v>
      </c>
      <c r="H182">
        <f>'Patient Data'!I183</f>
        <v>3</v>
      </c>
      <c r="I182">
        <f>'Patient Data'!J183</f>
        <v>3</v>
      </c>
      <c r="J182">
        <f>'Patient Data'!K183</f>
        <v>4</v>
      </c>
      <c r="K182">
        <f>'Patient Data'!L183</f>
        <v>4</v>
      </c>
      <c r="L182">
        <f>'Patient Data'!M183</f>
        <v>4</v>
      </c>
      <c r="M182">
        <f>'Patient Data'!N183</f>
        <v>3</v>
      </c>
      <c r="N182">
        <f>'Patient Data'!O183</f>
        <v>3</v>
      </c>
      <c r="O182">
        <f>'Patient Data'!P183</f>
        <v>3</v>
      </c>
      <c r="P182">
        <f t="shared" si="2"/>
        <v>51</v>
      </c>
      <c r="Q182" t="str">
        <f>'Patient Data'!T183</f>
        <v>LOW</v>
      </c>
    </row>
    <row r="183" spans="1:17" x14ac:dyDescent="0.3">
      <c r="A183">
        <f>'Patient Data'!B184</f>
        <v>65</v>
      </c>
      <c r="B183">
        <f>'Patient Data'!C184</f>
        <v>3</v>
      </c>
      <c r="C183">
        <f>'Patient Data'!D184</f>
        <v>4</v>
      </c>
      <c r="D183">
        <f>'Patient Data'!E184</f>
        <v>4</v>
      </c>
      <c r="E183">
        <f>'Patient Data'!F184</f>
        <v>3</v>
      </c>
      <c r="F183">
        <f>'Patient Data'!G184</f>
        <v>2</v>
      </c>
      <c r="G183">
        <f>'Patient Data'!H184</f>
        <v>2</v>
      </c>
      <c r="H183">
        <f>'Patient Data'!I184</f>
        <v>2</v>
      </c>
      <c r="I183">
        <f>'Patient Data'!J184</f>
        <v>1</v>
      </c>
      <c r="J183">
        <f>'Patient Data'!K184</f>
        <v>2</v>
      </c>
      <c r="K183">
        <f>'Patient Data'!L184</f>
        <v>3</v>
      </c>
      <c r="L183">
        <f>'Patient Data'!M184</f>
        <v>2</v>
      </c>
      <c r="M183">
        <f>'Patient Data'!N184</f>
        <v>2</v>
      </c>
      <c r="N183">
        <f>'Patient Data'!O184</f>
        <v>2</v>
      </c>
      <c r="O183">
        <f>'Patient Data'!P184</f>
        <v>1</v>
      </c>
      <c r="P183">
        <f t="shared" si="2"/>
        <v>33</v>
      </c>
      <c r="Q183" t="str">
        <f>'Patient Data'!T184</f>
        <v>MEDIUM</v>
      </c>
    </row>
    <row r="184" spans="1:17" x14ac:dyDescent="0.3">
      <c r="A184">
        <f>'Patient Data'!B185</f>
        <v>64</v>
      </c>
      <c r="B184">
        <f>'Patient Data'!C185</f>
        <v>2</v>
      </c>
      <c r="C184">
        <f>'Patient Data'!D185</f>
        <v>3</v>
      </c>
      <c r="D184">
        <f>'Patient Data'!E185</f>
        <v>4</v>
      </c>
      <c r="E184">
        <f>'Patient Data'!F185</f>
        <v>4</v>
      </c>
      <c r="F184">
        <f>'Patient Data'!G185</f>
        <v>2</v>
      </c>
      <c r="G184">
        <f>'Patient Data'!H185</f>
        <v>2</v>
      </c>
      <c r="H184">
        <f>'Patient Data'!I185</f>
        <v>2</v>
      </c>
      <c r="I184">
        <f>'Patient Data'!J185</f>
        <v>1</v>
      </c>
      <c r="J184">
        <f>'Patient Data'!K185</f>
        <v>2</v>
      </c>
      <c r="K184">
        <f>'Patient Data'!L185</f>
        <v>2</v>
      </c>
      <c r="L184">
        <f>'Patient Data'!M185</f>
        <v>2</v>
      </c>
      <c r="M184">
        <f>'Patient Data'!N185</f>
        <v>1</v>
      </c>
      <c r="N184">
        <f>'Patient Data'!O185</f>
        <v>1</v>
      </c>
      <c r="O184">
        <f>'Patient Data'!P185</f>
        <v>0</v>
      </c>
      <c r="P184">
        <f t="shared" si="2"/>
        <v>28</v>
      </c>
      <c r="Q184" t="str">
        <f>'Patient Data'!T185</f>
        <v>MEDIUM</v>
      </c>
    </row>
    <row r="185" spans="1:17" x14ac:dyDescent="0.3">
      <c r="A185">
        <f>'Patient Data'!B186</f>
        <v>58</v>
      </c>
      <c r="B185">
        <f>'Patient Data'!C186</f>
        <v>4</v>
      </c>
      <c r="C185">
        <f>'Patient Data'!D186</f>
        <v>4</v>
      </c>
      <c r="D185">
        <f>'Patient Data'!E186</f>
        <v>4</v>
      </c>
      <c r="E185">
        <f>'Patient Data'!F186</f>
        <v>3</v>
      </c>
      <c r="F185">
        <f>'Patient Data'!G186</f>
        <v>3</v>
      </c>
      <c r="G185">
        <f>'Patient Data'!H186</f>
        <v>3</v>
      </c>
      <c r="H185">
        <f>'Patient Data'!I186</f>
        <v>3</v>
      </c>
      <c r="I185">
        <f>'Patient Data'!J186</f>
        <v>3</v>
      </c>
      <c r="J185">
        <f>'Patient Data'!K186</f>
        <v>4</v>
      </c>
      <c r="K185">
        <f>'Patient Data'!L186</f>
        <v>4</v>
      </c>
      <c r="L185">
        <f>'Patient Data'!M186</f>
        <v>3</v>
      </c>
      <c r="M185">
        <f>'Patient Data'!N186</f>
        <v>3</v>
      </c>
      <c r="N185">
        <f>'Patient Data'!O186</f>
        <v>3</v>
      </c>
      <c r="O185">
        <f>'Patient Data'!P186</f>
        <v>2</v>
      </c>
      <c r="P185">
        <f t="shared" si="2"/>
        <v>46</v>
      </c>
      <c r="Q185" t="str">
        <f>'Patient Data'!T186</f>
        <v>LOW</v>
      </c>
    </row>
    <row r="186" spans="1:17" x14ac:dyDescent="0.3">
      <c r="A186">
        <f>'Patient Data'!B187</f>
        <v>60</v>
      </c>
      <c r="B186">
        <f>'Patient Data'!C187</f>
        <v>3</v>
      </c>
      <c r="C186">
        <f>'Patient Data'!D187</f>
        <v>4</v>
      </c>
      <c r="D186">
        <f>'Patient Data'!E187</f>
        <v>4</v>
      </c>
      <c r="E186">
        <f>'Patient Data'!F187</f>
        <v>3</v>
      </c>
      <c r="F186">
        <f>'Patient Data'!G187</f>
        <v>4</v>
      </c>
      <c r="G186">
        <f>'Patient Data'!H187</f>
        <v>3</v>
      </c>
      <c r="H186">
        <f>'Patient Data'!I187</f>
        <v>2</v>
      </c>
      <c r="I186">
        <f>'Patient Data'!J187</f>
        <v>2</v>
      </c>
      <c r="J186">
        <f>'Patient Data'!K187</f>
        <v>3</v>
      </c>
      <c r="K186">
        <f>'Patient Data'!L187</f>
        <v>3</v>
      </c>
      <c r="L186">
        <f>'Patient Data'!M187</f>
        <v>3</v>
      </c>
      <c r="M186">
        <f>'Patient Data'!N187</f>
        <v>2</v>
      </c>
      <c r="N186">
        <f>'Patient Data'!O187</f>
        <v>2</v>
      </c>
      <c r="O186">
        <f>'Patient Data'!P187</f>
        <v>2</v>
      </c>
      <c r="P186">
        <f t="shared" si="2"/>
        <v>40</v>
      </c>
      <c r="Q186" t="str">
        <f>'Patient Data'!T187</f>
        <v>MEDIUM</v>
      </c>
    </row>
    <row r="187" spans="1:17" x14ac:dyDescent="0.3">
      <c r="A187">
        <f>'Patient Data'!B188</f>
        <v>66</v>
      </c>
      <c r="B187">
        <f>'Patient Data'!C188</f>
        <v>2</v>
      </c>
      <c r="C187">
        <f>'Patient Data'!D188</f>
        <v>3</v>
      </c>
      <c r="D187">
        <f>'Patient Data'!E188</f>
        <v>3</v>
      </c>
      <c r="E187">
        <f>'Patient Data'!F188</f>
        <v>3</v>
      </c>
      <c r="F187">
        <f>'Patient Data'!G188</f>
        <v>3</v>
      </c>
      <c r="G187">
        <f>'Patient Data'!H188</f>
        <v>2</v>
      </c>
      <c r="H187">
        <f>'Patient Data'!I188</f>
        <v>2</v>
      </c>
      <c r="I187">
        <f>'Patient Data'!J188</f>
        <v>2</v>
      </c>
      <c r="J187">
        <f>'Patient Data'!K188</f>
        <v>3</v>
      </c>
      <c r="K187">
        <f>'Patient Data'!L188</f>
        <v>3</v>
      </c>
      <c r="L187">
        <f>'Patient Data'!M188</f>
        <v>2</v>
      </c>
      <c r="M187">
        <f>'Patient Data'!N188</f>
        <v>2</v>
      </c>
      <c r="N187">
        <f>'Patient Data'!O188</f>
        <v>2</v>
      </c>
      <c r="O187">
        <f>'Patient Data'!P188</f>
        <v>2</v>
      </c>
      <c r="P187">
        <f t="shared" si="2"/>
        <v>34</v>
      </c>
      <c r="Q187" t="str">
        <f>'Patient Data'!T188</f>
        <v>MEDIUM</v>
      </c>
    </row>
    <row r="188" spans="1:17" x14ac:dyDescent="0.3">
      <c r="A188">
        <f>'Patient Data'!B189</f>
        <v>60</v>
      </c>
      <c r="B188">
        <f>'Patient Data'!C189</f>
        <v>3</v>
      </c>
      <c r="C188">
        <f>'Patient Data'!D189</f>
        <v>3</v>
      </c>
      <c r="D188">
        <f>'Patient Data'!E189</f>
        <v>4</v>
      </c>
      <c r="E188">
        <f>'Patient Data'!F189</f>
        <v>4</v>
      </c>
      <c r="F188">
        <f>'Patient Data'!G189</f>
        <v>3</v>
      </c>
      <c r="G188">
        <f>'Patient Data'!H189</f>
        <v>1</v>
      </c>
      <c r="H188">
        <f>'Patient Data'!I189</f>
        <v>2</v>
      </c>
      <c r="I188">
        <f>'Patient Data'!J189</f>
        <v>2</v>
      </c>
      <c r="J188">
        <f>'Patient Data'!K189</f>
        <v>2</v>
      </c>
      <c r="K188">
        <f>'Patient Data'!L189</f>
        <v>2</v>
      </c>
      <c r="L188">
        <f>'Patient Data'!M189</f>
        <v>2</v>
      </c>
      <c r="M188">
        <f>'Patient Data'!N189</f>
        <v>2</v>
      </c>
      <c r="N188">
        <f>'Patient Data'!O189</f>
        <v>2</v>
      </c>
      <c r="O188">
        <f>'Patient Data'!P189</f>
        <v>1</v>
      </c>
      <c r="P188">
        <f t="shared" si="2"/>
        <v>33</v>
      </c>
      <c r="Q188" t="str">
        <f>'Patient Data'!T189</f>
        <v>MEDIUM</v>
      </c>
    </row>
    <row r="189" spans="1:17" x14ac:dyDescent="0.3">
      <c r="A189">
        <f>'Patient Data'!B190</f>
        <v>55</v>
      </c>
      <c r="B189">
        <f>'Patient Data'!C190</f>
        <v>3</v>
      </c>
      <c r="C189">
        <f>'Patient Data'!D190</f>
        <v>4</v>
      </c>
      <c r="D189">
        <f>'Patient Data'!E190</f>
        <v>4</v>
      </c>
      <c r="E189">
        <f>'Patient Data'!F190</f>
        <v>3</v>
      </c>
      <c r="F189">
        <f>'Patient Data'!G190</f>
        <v>3</v>
      </c>
      <c r="G189">
        <f>'Patient Data'!H190</f>
        <v>3</v>
      </c>
      <c r="H189">
        <f>'Patient Data'!I190</f>
        <v>2</v>
      </c>
      <c r="I189">
        <f>'Patient Data'!J190</f>
        <v>3</v>
      </c>
      <c r="J189">
        <f>'Patient Data'!K190</f>
        <v>3</v>
      </c>
      <c r="K189">
        <f>'Patient Data'!L190</f>
        <v>3</v>
      </c>
      <c r="L189">
        <f>'Patient Data'!M190</f>
        <v>2</v>
      </c>
      <c r="M189">
        <f>'Patient Data'!N190</f>
        <v>2</v>
      </c>
      <c r="N189">
        <f>'Patient Data'!O190</f>
        <v>3</v>
      </c>
      <c r="O189">
        <f>'Patient Data'!P190</f>
        <v>2</v>
      </c>
      <c r="P189">
        <f t="shared" si="2"/>
        <v>40</v>
      </c>
      <c r="Q189" t="str">
        <f>'Patient Data'!T190</f>
        <v>MEDIUM</v>
      </c>
    </row>
    <row r="190" spans="1:17" x14ac:dyDescent="0.3">
      <c r="A190">
        <f>'Patient Data'!B191</f>
        <v>45</v>
      </c>
      <c r="B190">
        <f>'Patient Data'!C191</f>
        <v>3</v>
      </c>
      <c r="C190">
        <f>'Patient Data'!D191</f>
        <v>3</v>
      </c>
      <c r="D190">
        <f>'Patient Data'!E191</f>
        <v>4</v>
      </c>
      <c r="E190">
        <f>'Patient Data'!F191</f>
        <v>3</v>
      </c>
      <c r="F190">
        <f>'Patient Data'!G191</f>
        <v>3</v>
      </c>
      <c r="G190">
        <f>'Patient Data'!H191</f>
        <v>3</v>
      </c>
      <c r="H190">
        <f>'Patient Data'!I191</f>
        <v>2</v>
      </c>
      <c r="I190">
        <f>'Patient Data'!J191</f>
        <v>2</v>
      </c>
      <c r="J190">
        <f>'Patient Data'!K191</f>
        <v>3</v>
      </c>
      <c r="K190">
        <f>'Patient Data'!L191</f>
        <v>3</v>
      </c>
      <c r="L190">
        <f>'Patient Data'!M191</f>
        <v>2</v>
      </c>
      <c r="M190">
        <f>'Patient Data'!N191</f>
        <v>2</v>
      </c>
      <c r="N190">
        <f>'Patient Data'!O191</f>
        <v>2</v>
      </c>
      <c r="O190">
        <f>'Patient Data'!P191</f>
        <v>1</v>
      </c>
      <c r="P190">
        <f t="shared" si="2"/>
        <v>36</v>
      </c>
      <c r="Q190" t="str">
        <f>'Patient Data'!T191</f>
        <v>MEDIUM</v>
      </c>
    </row>
    <row r="191" spans="1:17" x14ac:dyDescent="0.3">
      <c r="A191">
        <f>'Patient Data'!B192</f>
        <v>40</v>
      </c>
      <c r="B191">
        <f>'Patient Data'!C192</f>
        <v>4</v>
      </c>
      <c r="C191">
        <f>'Patient Data'!D192</f>
        <v>4</v>
      </c>
      <c r="D191">
        <f>'Patient Data'!E192</f>
        <v>4</v>
      </c>
      <c r="E191">
        <f>'Patient Data'!F192</f>
        <v>4</v>
      </c>
      <c r="F191">
        <f>'Patient Data'!G192</f>
        <v>4</v>
      </c>
      <c r="G191">
        <f>'Patient Data'!H192</f>
        <v>2</v>
      </c>
      <c r="H191">
        <f>'Patient Data'!I192</f>
        <v>3</v>
      </c>
      <c r="I191">
        <f>'Patient Data'!J192</f>
        <v>2</v>
      </c>
      <c r="J191">
        <f>'Patient Data'!K192</f>
        <v>3</v>
      </c>
      <c r="K191">
        <f>'Patient Data'!L192</f>
        <v>4</v>
      </c>
      <c r="L191">
        <f>'Patient Data'!M192</f>
        <v>2</v>
      </c>
      <c r="M191">
        <f>'Patient Data'!N192</f>
        <v>2</v>
      </c>
      <c r="N191">
        <f>'Patient Data'!O192</f>
        <v>2</v>
      </c>
      <c r="O191">
        <f>'Patient Data'!P192</f>
        <v>2</v>
      </c>
      <c r="P191">
        <f t="shared" si="2"/>
        <v>42</v>
      </c>
      <c r="Q191" t="str">
        <f>'Patient Data'!T192</f>
        <v>LOW</v>
      </c>
    </row>
    <row r="192" spans="1:17" x14ac:dyDescent="0.3">
      <c r="A192">
        <f>'Patient Data'!B193</f>
        <v>44</v>
      </c>
      <c r="B192">
        <f>'Patient Data'!C193</f>
        <v>3</v>
      </c>
      <c r="C192">
        <f>'Patient Data'!D193</f>
        <v>3</v>
      </c>
      <c r="D192">
        <f>'Patient Data'!E193</f>
        <v>3</v>
      </c>
      <c r="E192">
        <f>'Patient Data'!F193</f>
        <v>3</v>
      </c>
      <c r="F192">
        <f>'Patient Data'!G193</f>
        <v>3</v>
      </c>
      <c r="G192">
        <f>'Patient Data'!H193</f>
        <v>3</v>
      </c>
      <c r="H192">
        <f>'Patient Data'!I193</f>
        <v>2</v>
      </c>
      <c r="I192">
        <f>'Patient Data'!J193</f>
        <v>1</v>
      </c>
      <c r="J192">
        <f>'Patient Data'!K193</f>
        <v>2</v>
      </c>
      <c r="K192">
        <f>'Patient Data'!L193</f>
        <v>2</v>
      </c>
      <c r="L192">
        <f>'Patient Data'!M193</f>
        <v>2</v>
      </c>
      <c r="M192">
        <f>'Patient Data'!N193</f>
        <v>1</v>
      </c>
      <c r="N192">
        <f>'Patient Data'!O193</f>
        <v>3</v>
      </c>
      <c r="O192">
        <f>'Patient Data'!P193</f>
        <v>1</v>
      </c>
      <c r="P192">
        <f t="shared" si="2"/>
        <v>32</v>
      </c>
      <c r="Q192" t="str">
        <f>'Patient Data'!T193</f>
        <v>MEDIUM</v>
      </c>
    </row>
    <row r="193" spans="1:17" x14ac:dyDescent="0.3">
      <c r="A193">
        <f>'Patient Data'!B194</f>
        <v>42</v>
      </c>
      <c r="B193">
        <f>'Patient Data'!C194</f>
        <v>3</v>
      </c>
      <c r="C193">
        <f>'Patient Data'!D194</f>
        <v>4</v>
      </c>
      <c r="D193">
        <f>'Patient Data'!E194</f>
        <v>4</v>
      </c>
      <c r="E193">
        <f>'Patient Data'!F194</f>
        <v>3</v>
      </c>
      <c r="F193">
        <f>'Patient Data'!G194</f>
        <v>3</v>
      </c>
      <c r="G193">
        <f>'Patient Data'!H194</f>
        <v>3</v>
      </c>
      <c r="H193">
        <f>'Patient Data'!I194</f>
        <v>2</v>
      </c>
      <c r="I193">
        <f>'Patient Data'!J194</f>
        <v>2</v>
      </c>
      <c r="J193">
        <f>'Patient Data'!K194</f>
        <v>4</v>
      </c>
      <c r="K193">
        <f>'Patient Data'!L194</f>
        <v>2</v>
      </c>
      <c r="L193">
        <f>'Patient Data'!M194</f>
        <v>2</v>
      </c>
      <c r="M193">
        <f>'Patient Data'!N194</f>
        <v>2</v>
      </c>
      <c r="N193">
        <f>'Patient Data'!O194</f>
        <v>2</v>
      </c>
      <c r="O193">
        <f>'Patient Data'!P194</f>
        <v>2</v>
      </c>
      <c r="P193">
        <f t="shared" si="2"/>
        <v>38</v>
      </c>
      <c r="Q193" t="str">
        <f>'Patient Data'!T194</f>
        <v>MEDIUM</v>
      </c>
    </row>
    <row r="194" spans="1:17" x14ac:dyDescent="0.3">
      <c r="A194">
        <f>'Patient Data'!B195</f>
        <v>55</v>
      </c>
      <c r="B194">
        <f>'Patient Data'!C195</f>
        <v>4</v>
      </c>
      <c r="C194">
        <f>'Patient Data'!D195</f>
        <v>4</v>
      </c>
      <c r="D194">
        <f>'Patient Data'!E195</f>
        <v>4</v>
      </c>
      <c r="E194">
        <f>'Patient Data'!F195</f>
        <v>4</v>
      </c>
      <c r="F194">
        <f>'Patient Data'!G195</f>
        <v>4</v>
      </c>
      <c r="G194">
        <f>'Patient Data'!H195</f>
        <v>3</v>
      </c>
      <c r="H194">
        <f>'Patient Data'!I195</f>
        <v>3</v>
      </c>
      <c r="I194">
        <f>'Patient Data'!J195</f>
        <v>3</v>
      </c>
      <c r="J194">
        <f>'Patient Data'!K195</f>
        <v>3</v>
      </c>
      <c r="K194">
        <f>'Patient Data'!L195</f>
        <v>2</v>
      </c>
      <c r="L194">
        <f>'Patient Data'!M195</f>
        <v>2</v>
      </c>
      <c r="M194">
        <f>'Patient Data'!N195</f>
        <v>2</v>
      </c>
      <c r="N194">
        <f>'Patient Data'!O195</f>
        <v>2</v>
      </c>
      <c r="O194">
        <f>'Patient Data'!P195</f>
        <v>1</v>
      </c>
      <c r="P194">
        <f t="shared" si="2"/>
        <v>41</v>
      </c>
      <c r="Q194" t="str">
        <f>'Patient Data'!T195</f>
        <v>LOW</v>
      </c>
    </row>
    <row r="195" spans="1:17" x14ac:dyDescent="0.3">
      <c r="A195">
        <f>'Patient Data'!B196</f>
        <v>43</v>
      </c>
      <c r="B195">
        <f>'Patient Data'!C196</f>
        <v>4</v>
      </c>
      <c r="C195">
        <f>'Patient Data'!D196</f>
        <v>4</v>
      </c>
      <c r="D195">
        <f>'Patient Data'!E196</f>
        <v>4</v>
      </c>
      <c r="E195">
        <f>'Patient Data'!F196</f>
        <v>3</v>
      </c>
      <c r="F195">
        <f>'Patient Data'!G196</f>
        <v>3</v>
      </c>
      <c r="G195">
        <f>'Patient Data'!H196</f>
        <v>3</v>
      </c>
      <c r="H195">
        <f>'Patient Data'!I196</f>
        <v>2</v>
      </c>
      <c r="I195">
        <f>'Patient Data'!J196</f>
        <v>2</v>
      </c>
      <c r="J195">
        <f>'Patient Data'!K196</f>
        <v>2</v>
      </c>
      <c r="K195">
        <f>'Patient Data'!L196</f>
        <v>1</v>
      </c>
      <c r="L195">
        <f>'Patient Data'!M196</f>
        <v>0</v>
      </c>
      <c r="M195">
        <f>'Patient Data'!N196</f>
        <v>0</v>
      </c>
      <c r="N195">
        <f>'Patient Data'!O196</f>
        <v>0</v>
      </c>
      <c r="O195">
        <f>'Patient Data'!P196</f>
        <v>0</v>
      </c>
      <c r="P195">
        <f t="shared" ref="P195:P226" si="3">SUM(B195:O195)</f>
        <v>28</v>
      </c>
      <c r="Q195" t="str">
        <f>'Patient Data'!T196</f>
        <v>MEDIUM</v>
      </c>
    </row>
    <row r="196" spans="1:17" x14ac:dyDescent="0.3">
      <c r="A196">
        <f>'Patient Data'!B197</f>
        <v>87</v>
      </c>
      <c r="B196">
        <f>'Patient Data'!C197</f>
        <v>3</v>
      </c>
      <c r="C196">
        <f>'Patient Data'!D197</f>
        <v>3</v>
      </c>
      <c r="D196">
        <f>'Patient Data'!E197</f>
        <v>3</v>
      </c>
      <c r="E196">
        <f>'Patient Data'!F197</f>
        <v>2</v>
      </c>
      <c r="F196">
        <f>'Patient Data'!G197</f>
        <v>1</v>
      </c>
      <c r="G196">
        <f>'Patient Data'!H197</f>
        <v>1</v>
      </c>
      <c r="H196">
        <f>'Patient Data'!I197</f>
        <v>0</v>
      </c>
      <c r="I196">
        <f>'Patient Data'!J197</f>
        <v>0</v>
      </c>
      <c r="J196">
        <f>'Patient Data'!K197</f>
        <v>0</v>
      </c>
      <c r="K196">
        <f>'Patient Data'!L197</f>
        <v>0</v>
      </c>
      <c r="L196">
        <f>'Patient Data'!M197</f>
        <v>0</v>
      </c>
      <c r="M196">
        <f>'Patient Data'!N197</f>
        <v>0</v>
      </c>
      <c r="N196">
        <f>'Patient Data'!O197</f>
        <v>0</v>
      </c>
      <c r="O196">
        <f>'Patient Data'!P197</f>
        <v>0</v>
      </c>
      <c r="P196">
        <f t="shared" si="3"/>
        <v>13</v>
      </c>
      <c r="Q196" t="str">
        <f>'Patient Data'!T197</f>
        <v>HIGH</v>
      </c>
    </row>
    <row r="197" spans="1:17" x14ac:dyDescent="0.3">
      <c r="A197">
        <f>'Patient Data'!B198</f>
        <v>65</v>
      </c>
      <c r="B197">
        <f>'Patient Data'!C198</f>
        <v>4</v>
      </c>
      <c r="C197">
        <f>'Patient Data'!D198</f>
        <v>4</v>
      </c>
      <c r="D197">
        <f>'Patient Data'!E198</f>
        <v>4</v>
      </c>
      <c r="E197">
        <f>'Patient Data'!F198</f>
        <v>4</v>
      </c>
      <c r="F197">
        <f>'Patient Data'!G198</f>
        <v>4</v>
      </c>
      <c r="G197">
        <f>'Patient Data'!H198</f>
        <v>3</v>
      </c>
      <c r="H197">
        <f>'Patient Data'!I198</f>
        <v>3</v>
      </c>
      <c r="I197">
        <f>'Patient Data'!J198</f>
        <v>3</v>
      </c>
      <c r="J197">
        <f>'Patient Data'!K198</f>
        <v>2</v>
      </c>
      <c r="K197">
        <f>'Patient Data'!L198</f>
        <v>1</v>
      </c>
      <c r="L197">
        <f>'Patient Data'!M198</f>
        <v>1</v>
      </c>
      <c r="M197">
        <f>'Patient Data'!N198</f>
        <v>1</v>
      </c>
      <c r="N197">
        <f>'Patient Data'!O198</f>
        <v>1</v>
      </c>
      <c r="O197">
        <f>'Patient Data'!P198</f>
        <v>0</v>
      </c>
      <c r="P197">
        <f t="shared" si="3"/>
        <v>35</v>
      </c>
      <c r="Q197" t="str">
        <f>'Patient Data'!T198</f>
        <v>MEDIUM</v>
      </c>
    </row>
    <row r="198" spans="1:17" x14ac:dyDescent="0.3">
      <c r="A198">
        <f>'Patient Data'!B199</f>
        <v>44</v>
      </c>
      <c r="B198">
        <f>'Patient Data'!C199</f>
        <v>4</v>
      </c>
      <c r="C198">
        <f>'Patient Data'!D199</f>
        <v>3</v>
      </c>
      <c r="D198">
        <f>'Patient Data'!E199</f>
        <v>3</v>
      </c>
      <c r="E198">
        <f>'Patient Data'!F199</f>
        <v>2</v>
      </c>
      <c r="F198">
        <f>'Patient Data'!G199</f>
        <v>2</v>
      </c>
      <c r="G198">
        <f>'Patient Data'!H199</f>
        <v>2</v>
      </c>
      <c r="H198">
        <f>'Patient Data'!I199</f>
        <v>1</v>
      </c>
      <c r="I198">
        <f>'Patient Data'!J199</f>
        <v>0</v>
      </c>
      <c r="J198">
        <f>'Patient Data'!K199</f>
        <v>0</v>
      </c>
      <c r="K198">
        <f>'Patient Data'!L199</f>
        <v>0</v>
      </c>
      <c r="L198">
        <f>'Patient Data'!M199</f>
        <v>0</v>
      </c>
      <c r="M198">
        <f>'Patient Data'!N199</f>
        <v>0</v>
      </c>
      <c r="N198">
        <f>'Patient Data'!O199</f>
        <v>0</v>
      </c>
      <c r="O198">
        <f>'Patient Data'!P199</f>
        <v>0</v>
      </c>
      <c r="P198">
        <f t="shared" si="3"/>
        <v>17</v>
      </c>
      <c r="Q198" t="str">
        <f>'Patient Data'!T199</f>
        <v>HIGH</v>
      </c>
    </row>
    <row r="199" spans="1:17" x14ac:dyDescent="0.3">
      <c r="A199">
        <f>'Patient Data'!B200</f>
        <v>31</v>
      </c>
      <c r="B199">
        <f>'Patient Data'!C200</f>
        <v>4</v>
      </c>
      <c r="C199">
        <f>'Patient Data'!D200</f>
        <v>4</v>
      </c>
      <c r="D199">
        <f>'Patient Data'!E200</f>
        <v>4</v>
      </c>
      <c r="E199">
        <f>'Patient Data'!F200</f>
        <v>3</v>
      </c>
      <c r="F199">
        <f>'Patient Data'!G200</f>
        <v>3</v>
      </c>
      <c r="G199">
        <f>'Patient Data'!H200</f>
        <v>3</v>
      </c>
      <c r="H199">
        <f>'Patient Data'!I200</f>
        <v>3</v>
      </c>
      <c r="I199">
        <f>'Patient Data'!J200</f>
        <v>1</v>
      </c>
      <c r="J199">
        <f>'Patient Data'!K200</f>
        <v>1</v>
      </c>
      <c r="K199">
        <f>'Patient Data'!L200</f>
        <v>2</v>
      </c>
      <c r="L199">
        <f>'Patient Data'!M200</f>
        <v>0</v>
      </c>
      <c r="M199">
        <f>'Patient Data'!N200</f>
        <v>0</v>
      </c>
      <c r="N199">
        <f>'Patient Data'!O200</f>
        <v>0</v>
      </c>
      <c r="O199">
        <f>'Patient Data'!P200</f>
        <v>0</v>
      </c>
      <c r="P199">
        <f t="shared" si="3"/>
        <v>28</v>
      </c>
      <c r="Q199" t="str">
        <f>'Patient Data'!T200</f>
        <v>MEDIUM</v>
      </c>
    </row>
    <row r="200" spans="1:17" x14ac:dyDescent="0.3">
      <c r="A200">
        <f>'Patient Data'!B201</f>
        <v>21</v>
      </c>
      <c r="B200">
        <f>'Patient Data'!C201</f>
        <v>4</v>
      </c>
      <c r="C200">
        <f>'Patient Data'!D201</f>
        <v>4</v>
      </c>
      <c r="D200">
        <f>'Patient Data'!E201</f>
        <v>4</v>
      </c>
      <c r="E200">
        <f>'Patient Data'!F201</f>
        <v>4</v>
      </c>
      <c r="F200">
        <f>'Patient Data'!G201</f>
        <v>4</v>
      </c>
      <c r="G200">
        <f>'Patient Data'!H201</f>
        <v>4</v>
      </c>
      <c r="H200">
        <f>'Patient Data'!I201</f>
        <v>4</v>
      </c>
      <c r="I200">
        <f>'Patient Data'!J201</f>
        <v>4</v>
      </c>
      <c r="J200">
        <f>'Patient Data'!K201</f>
        <v>4</v>
      </c>
      <c r="K200">
        <f>'Patient Data'!L201</f>
        <v>4</v>
      </c>
      <c r="L200">
        <f>'Patient Data'!M201</f>
        <v>4</v>
      </c>
      <c r="M200">
        <f>'Patient Data'!N201</f>
        <v>3</v>
      </c>
      <c r="N200">
        <f>'Patient Data'!O201</f>
        <v>3</v>
      </c>
      <c r="O200">
        <f>'Patient Data'!P201</f>
        <v>3</v>
      </c>
      <c r="P200">
        <f t="shared" si="3"/>
        <v>53</v>
      </c>
      <c r="Q200" t="str">
        <f>'Patient Data'!T201</f>
        <v>LOW</v>
      </c>
    </row>
    <row r="201" spans="1:17" x14ac:dyDescent="0.3">
      <c r="A201">
        <f>'Patient Data'!B202</f>
        <v>28</v>
      </c>
      <c r="B201">
        <f>'Patient Data'!C202</f>
        <v>3</v>
      </c>
      <c r="C201">
        <f>'Patient Data'!D202</f>
        <v>3</v>
      </c>
      <c r="D201">
        <f>'Patient Data'!E202</f>
        <v>3</v>
      </c>
      <c r="E201">
        <f>'Patient Data'!F202</f>
        <v>2</v>
      </c>
      <c r="F201">
        <f>'Patient Data'!G202</f>
        <v>2</v>
      </c>
      <c r="G201">
        <f>'Patient Data'!H202</f>
        <v>1</v>
      </c>
      <c r="H201">
        <f>'Patient Data'!I202</f>
        <v>0</v>
      </c>
      <c r="I201">
        <f>'Patient Data'!J202</f>
        <v>0</v>
      </c>
      <c r="J201">
        <f>'Patient Data'!K202</f>
        <v>0</v>
      </c>
      <c r="K201">
        <f>'Patient Data'!L202</f>
        <v>0</v>
      </c>
      <c r="L201">
        <f>'Patient Data'!M202</f>
        <v>0</v>
      </c>
      <c r="M201">
        <f>'Patient Data'!N202</f>
        <v>0</v>
      </c>
      <c r="N201">
        <f>'Patient Data'!O202</f>
        <v>0</v>
      </c>
      <c r="O201">
        <f>'Patient Data'!P202</f>
        <v>0</v>
      </c>
      <c r="P201">
        <f t="shared" si="3"/>
        <v>14</v>
      </c>
      <c r="Q201" t="str">
        <f>'Patient Data'!T202</f>
        <v>HIGH</v>
      </c>
    </row>
    <row r="202" spans="1:17" x14ac:dyDescent="0.3">
      <c r="A202">
        <f>'Patient Data'!B203</f>
        <v>77</v>
      </c>
      <c r="B202">
        <f>'Patient Data'!C203</f>
        <v>4</v>
      </c>
      <c r="C202">
        <f>'Patient Data'!D203</f>
        <v>3</v>
      </c>
      <c r="D202">
        <f>'Patient Data'!E203</f>
        <v>3</v>
      </c>
      <c r="E202">
        <f>'Patient Data'!F203</f>
        <v>2</v>
      </c>
      <c r="F202">
        <f>'Patient Data'!G203</f>
        <v>2</v>
      </c>
      <c r="G202">
        <f>'Patient Data'!H203</f>
        <v>2</v>
      </c>
      <c r="H202">
        <f>'Patient Data'!I203</f>
        <v>1</v>
      </c>
      <c r="I202">
        <f>'Patient Data'!J203</f>
        <v>1</v>
      </c>
      <c r="J202">
        <f>'Patient Data'!K203</f>
        <v>0</v>
      </c>
      <c r="K202">
        <f>'Patient Data'!L203</f>
        <v>0</v>
      </c>
      <c r="L202">
        <f>'Patient Data'!M203</f>
        <v>0</v>
      </c>
      <c r="M202">
        <f>'Patient Data'!N203</f>
        <v>0</v>
      </c>
      <c r="N202">
        <f>'Patient Data'!O203</f>
        <v>0</v>
      </c>
      <c r="O202">
        <f>'Patient Data'!P203</f>
        <v>0</v>
      </c>
      <c r="P202">
        <f t="shared" si="3"/>
        <v>18</v>
      </c>
      <c r="Q202" t="str">
        <f>'Patient Data'!T203</f>
        <v>HIGH</v>
      </c>
    </row>
    <row r="203" spans="1:17" x14ac:dyDescent="0.3">
      <c r="A203">
        <f>'Patient Data'!B204</f>
        <v>68</v>
      </c>
      <c r="B203">
        <f>'Patient Data'!C204</f>
        <v>4</v>
      </c>
      <c r="C203">
        <f>'Patient Data'!D204</f>
        <v>4</v>
      </c>
      <c r="D203">
        <f>'Patient Data'!E204</f>
        <v>4</v>
      </c>
      <c r="E203">
        <f>'Patient Data'!F204</f>
        <v>4</v>
      </c>
      <c r="F203">
        <f>'Patient Data'!G204</f>
        <v>4</v>
      </c>
      <c r="G203">
        <f>'Patient Data'!H204</f>
        <v>4</v>
      </c>
      <c r="H203">
        <f>'Patient Data'!I204</f>
        <v>4</v>
      </c>
      <c r="I203">
        <f>'Patient Data'!J204</f>
        <v>4</v>
      </c>
      <c r="J203">
        <f>'Patient Data'!K204</f>
        <v>3</v>
      </c>
      <c r="K203">
        <f>'Patient Data'!L204</f>
        <v>3</v>
      </c>
      <c r="L203">
        <f>'Patient Data'!M204</f>
        <v>3</v>
      </c>
      <c r="M203">
        <f>'Patient Data'!N204</f>
        <v>3</v>
      </c>
      <c r="N203">
        <f>'Patient Data'!O204</f>
        <v>3</v>
      </c>
      <c r="O203">
        <f>'Patient Data'!P204</f>
        <v>3</v>
      </c>
      <c r="P203">
        <f t="shared" si="3"/>
        <v>50</v>
      </c>
      <c r="Q203" t="str">
        <f>'Patient Data'!T204</f>
        <v>LOW</v>
      </c>
    </row>
    <row r="204" spans="1:17" x14ac:dyDescent="0.3">
      <c r="A204">
        <f>'Patient Data'!B205</f>
        <v>46</v>
      </c>
      <c r="B204">
        <f>'Patient Data'!C205</f>
        <v>3</v>
      </c>
      <c r="C204">
        <f>'Patient Data'!D205</f>
        <v>3</v>
      </c>
      <c r="D204">
        <f>'Patient Data'!E205</f>
        <v>3</v>
      </c>
      <c r="E204">
        <f>'Patient Data'!F205</f>
        <v>2</v>
      </c>
      <c r="F204">
        <f>'Patient Data'!G205</f>
        <v>2</v>
      </c>
      <c r="G204">
        <f>'Patient Data'!H205</f>
        <v>2</v>
      </c>
      <c r="H204">
        <f>'Patient Data'!I205</f>
        <v>2</v>
      </c>
      <c r="I204">
        <f>'Patient Data'!J205</f>
        <v>2</v>
      </c>
      <c r="J204">
        <f>'Patient Data'!K205</f>
        <v>1</v>
      </c>
      <c r="K204">
        <f>'Patient Data'!L205</f>
        <v>1</v>
      </c>
      <c r="L204">
        <f>'Patient Data'!M205</f>
        <v>1</v>
      </c>
      <c r="M204">
        <f>'Patient Data'!N205</f>
        <v>0</v>
      </c>
      <c r="N204">
        <f>'Patient Data'!O205</f>
        <v>0</v>
      </c>
      <c r="O204">
        <f>'Patient Data'!P205</f>
        <v>0</v>
      </c>
      <c r="P204">
        <f t="shared" si="3"/>
        <v>22</v>
      </c>
      <c r="Q204" t="str">
        <f>'Patient Data'!T205</f>
        <v>MEDIUM</v>
      </c>
    </row>
    <row r="205" spans="1:17" x14ac:dyDescent="0.3">
      <c r="A205">
        <f>'Patient Data'!B206</f>
        <v>68</v>
      </c>
      <c r="B205">
        <f>'Patient Data'!C206</f>
        <v>4</v>
      </c>
      <c r="C205">
        <f>'Patient Data'!D206</f>
        <v>4</v>
      </c>
      <c r="D205">
        <f>'Patient Data'!E206</f>
        <v>4</v>
      </c>
      <c r="E205">
        <f>'Patient Data'!F206</f>
        <v>4</v>
      </c>
      <c r="F205">
        <f>'Patient Data'!G206</f>
        <v>4</v>
      </c>
      <c r="G205">
        <f>'Patient Data'!H206</f>
        <v>4</v>
      </c>
      <c r="H205">
        <f>'Patient Data'!I206</f>
        <v>4</v>
      </c>
      <c r="I205">
        <f>'Patient Data'!J206</f>
        <v>4</v>
      </c>
      <c r="J205">
        <f>'Patient Data'!K206</f>
        <v>3</v>
      </c>
      <c r="K205">
        <f>'Patient Data'!L206</f>
        <v>3</v>
      </c>
      <c r="L205">
        <f>'Patient Data'!M206</f>
        <v>3</v>
      </c>
      <c r="M205">
        <f>'Patient Data'!N206</f>
        <v>3</v>
      </c>
      <c r="N205">
        <f>'Patient Data'!O206</f>
        <v>3</v>
      </c>
      <c r="O205">
        <f>'Patient Data'!P206</f>
        <v>2</v>
      </c>
      <c r="P205">
        <f t="shared" si="3"/>
        <v>49</v>
      </c>
      <c r="Q205" t="str">
        <f>'Patient Data'!T206</f>
        <v>LOW</v>
      </c>
    </row>
    <row r="206" spans="1:17" x14ac:dyDescent="0.3">
      <c r="A206">
        <f>'Patient Data'!B207</f>
        <v>55</v>
      </c>
      <c r="B206">
        <f>'Patient Data'!C207</f>
        <v>4</v>
      </c>
      <c r="C206">
        <f>'Patient Data'!D207</f>
        <v>4</v>
      </c>
      <c r="D206">
        <f>'Patient Data'!E207</f>
        <v>4</v>
      </c>
      <c r="E206">
        <f>'Patient Data'!F207</f>
        <v>3</v>
      </c>
      <c r="F206">
        <f>'Patient Data'!G207</f>
        <v>3</v>
      </c>
      <c r="G206">
        <f>'Patient Data'!H207</f>
        <v>3</v>
      </c>
      <c r="H206">
        <f>'Patient Data'!I207</f>
        <v>2</v>
      </c>
      <c r="I206">
        <f>'Patient Data'!J207</f>
        <v>2</v>
      </c>
      <c r="J206">
        <f>'Patient Data'!K207</f>
        <v>2</v>
      </c>
      <c r="K206">
        <f>'Patient Data'!L207</f>
        <v>2</v>
      </c>
      <c r="L206">
        <f>'Patient Data'!M207</f>
        <v>2</v>
      </c>
      <c r="M206">
        <f>'Patient Data'!N207</f>
        <v>1</v>
      </c>
      <c r="N206">
        <f>'Patient Data'!O207</f>
        <v>1</v>
      </c>
      <c r="O206">
        <f>'Patient Data'!P207</f>
        <v>0</v>
      </c>
      <c r="P206">
        <f t="shared" si="3"/>
        <v>33</v>
      </c>
      <c r="Q206" t="str">
        <f>'Patient Data'!T207</f>
        <v>MEDIUM</v>
      </c>
    </row>
    <row r="207" spans="1:17" x14ac:dyDescent="0.3">
      <c r="A207">
        <f>'Patient Data'!B208</f>
        <v>48</v>
      </c>
      <c r="B207">
        <f>'Patient Data'!C208</f>
        <v>3</v>
      </c>
      <c r="C207">
        <f>'Patient Data'!D208</f>
        <v>3</v>
      </c>
      <c r="D207">
        <f>'Patient Data'!E208</f>
        <v>3</v>
      </c>
      <c r="E207">
        <f>'Patient Data'!F208</f>
        <v>3</v>
      </c>
      <c r="F207">
        <f>'Patient Data'!G208</f>
        <v>3</v>
      </c>
      <c r="G207">
        <f>'Patient Data'!H208</f>
        <v>3</v>
      </c>
      <c r="H207">
        <f>'Patient Data'!I208</f>
        <v>2</v>
      </c>
      <c r="I207">
        <f>'Patient Data'!J208</f>
        <v>2</v>
      </c>
      <c r="J207">
        <f>'Patient Data'!K208</f>
        <v>2</v>
      </c>
      <c r="K207">
        <f>'Patient Data'!L208</f>
        <v>1</v>
      </c>
      <c r="L207">
        <f>'Patient Data'!M208</f>
        <v>1</v>
      </c>
      <c r="M207">
        <f>'Patient Data'!N208</f>
        <v>1</v>
      </c>
      <c r="N207">
        <f>'Patient Data'!O208</f>
        <v>0</v>
      </c>
      <c r="O207">
        <f>'Patient Data'!P208</f>
        <v>0</v>
      </c>
      <c r="P207">
        <f t="shared" si="3"/>
        <v>27</v>
      </c>
      <c r="Q207" t="str">
        <f>'Patient Data'!T208</f>
        <v>MEDIUM</v>
      </c>
    </row>
    <row r="208" spans="1:17" x14ac:dyDescent="0.3">
      <c r="A208">
        <f>'Patient Data'!B209</f>
        <v>92</v>
      </c>
      <c r="B208">
        <f>'Patient Data'!C209</f>
        <v>4</v>
      </c>
      <c r="C208">
        <f>'Patient Data'!D209</f>
        <v>4</v>
      </c>
      <c r="D208">
        <f>'Patient Data'!E209</f>
        <v>4</v>
      </c>
      <c r="E208">
        <f>'Patient Data'!F209</f>
        <v>4</v>
      </c>
      <c r="F208">
        <f>'Patient Data'!G209</f>
        <v>3</v>
      </c>
      <c r="G208">
        <f>'Patient Data'!H209</f>
        <v>2</v>
      </c>
      <c r="H208">
        <f>'Patient Data'!I209</f>
        <v>2</v>
      </c>
      <c r="I208">
        <f>'Patient Data'!J209</f>
        <v>1</v>
      </c>
      <c r="J208">
        <f>'Patient Data'!K209</f>
        <v>1</v>
      </c>
      <c r="K208">
        <f>'Patient Data'!L209</f>
        <v>0</v>
      </c>
      <c r="L208">
        <f>'Patient Data'!M209</f>
        <v>0</v>
      </c>
      <c r="M208">
        <f>'Patient Data'!N209</f>
        <v>0</v>
      </c>
      <c r="N208">
        <f>'Patient Data'!O209</f>
        <v>0</v>
      </c>
      <c r="O208">
        <f>'Patient Data'!P209</f>
        <v>0</v>
      </c>
      <c r="P208">
        <f t="shared" si="3"/>
        <v>25</v>
      </c>
      <c r="Q208" t="str">
        <f>'Patient Data'!T209</f>
        <v>MEDIUM</v>
      </c>
    </row>
    <row r="209" spans="1:17" x14ac:dyDescent="0.3">
      <c r="A209">
        <f>'Patient Data'!B210</f>
        <v>96</v>
      </c>
      <c r="B209">
        <f>'Patient Data'!C210</f>
        <v>3</v>
      </c>
      <c r="C209">
        <f>'Patient Data'!D210</f>
        <v>3</v>
      </c>
      <c r="D209">
        <f>'Patient Data'!E210</f>
        <v>2</v>
      </c>
      <c r="E209">
        <f>'Patient Data'!F210</f>
        <v>1</v>
      </c>
      <c r="F209">
        <f>'Patient Data'!G210</f>
        <v>0</v>
      </c>
      <c r="G209">
        <f>'Patient Data'!H210</f>
        <v>0</v>
      </c>
      <c r="H209">
        <f>'Patient Data'!I210</f>
        <v>0</v>
      </c>
      <c r="I209">
        <f>'Patient Data'!J210</f>
        <v>0</v>
      </c>
      <c r="J209">
        <f>'Patient Data'!K210</f>
        <v>0</v>
      </c>
      <c r="K209">
        <f>'Patient Data'!L210</f>
        <v>0</v>
      </c>
      <c r="L209">
        <f>'Patient Data'!M210</f>
        <v>0</v>
      </c>
      <c r="M209">
        <f>'Patient Data'!N210</f>
        <v>0</v>
      </c>
      <c r="N209">
        <f>'Patient Data'!O210</f>
        <v>0</v>
      </c>
      <c r="O209">
        <f>'Patient Data'!P210</f>
        <v>0</v>
      </c>
      <c r="P209">
        <f t="shared" si="3"/>
        <v>9</v>
      </c>
      <c r="Q209" t="str">
        <f>'Patient Data'!T210</f>
        <v>HIGH</v>
      </c>
    </row>
    <row r="210" spans="1:17" x14ac:dyDescent="0.3">
      <c r="A210">
        <f>'Patient Data'!B211</f>
        <v>83</v>
      </c>
      <c r="B210">
        <f>'Patient Data'!C211</f>
        <v>4</v>
      </c>
      <c r="C210">
        <f>'Patient Data'!D211</f>
        <v>4</v>
      </c>
      <c r="D210">
        <f>'Patient Data'!E211</f>
        <v>4</v>
      </c>
      <c r="E210">
        <f>'Patient Data'!F211</f>
        <v>4</v>
      </c>
      <c r="F210">
        <f>'Patient Data'!G211</f>
        <v>3</v>
      </c>
      <c r="G210">
        <f>'Patient Data'!H211</f>
        <v>3</v>
      </c>
      <c r="H210">
        <f>'Patient Data'!I211</f>
        <v>3</v>
      </c>
      <c r="I210">
        <f>'Patient Data'!J211</f>
        <v>2</v>
      </c>
      <c r="J210">
        <f>'Patient Data'!K211</f>
        <v>2</v>
      </c>
      <c r="K210">
        <f>'Patient Data'!L211</f>
        <v>2</v>
      </c>
      <c r="L210">
        <f>'Patient Data'!M211</f>
        <v>2</v>
      </c>
      <c r="M210">
        <f>'Patient Data'!N211</f>
        <v>2</v>
      </c>
      <c r="N210">
        <f>'Patient Data'!O211</f>
        <v>1</v>
      </c>
      <c r="O210">
        <f>'Patient Data'!P211</f>
        <v>0</v>
      </c>
      <c r="P210">
        <f t="shared" si="3"/>
        <v>36</v>
      </c>
      <c r="Q210" t="str">
        <f>'Patient Data'!T211</f>
        <v>MEDIUM</v>
      </c>
    </row>
    <row r="211" spans="1:17" x14ac:dyDescent="0.3">
      <c r="A211">
        <f>'Patient Data'!B212</f>
        <v>63</v>
      </c>
      <c r="B211">
        <f>'Patient Data'!C212</f>
        <v>4</v>
      </c>
      <c r="C211">
        <f>'Patient Data'!D212</f>
        <v>4</v>
      </c>
      <c r="D211">
        <f>'Patient Data'!E212</f>
        <v>4</v>
      </c>
      <c r="E211">
        <f>'Patient Data'!F212</f>
        <v>4</v>
      </c>
      <c r="F211">
        <f>'Patient Data'!G212</f>
        <v>4</v>
      </c>
      <c r="G211">
        <f>'Patient Data'!H212</f>
        <v>3</v>
      </c>
      <c r="H211">
        <f>'Patient Data'!I212</f>
        <v>3</v>
      </c>
      <c r="I211">
        <f>'Patient Data'!J212</f>
        <v>3</v>
      </c>
      <c r="J211">
        <f>'Patient Data'!K212</f>
        <v>2</v>
      </c>
      <c r="K211">
        <f>'Patient Data'!L212</f>
        <v>1</v>
      </c>
      <c r="L211">
        <f>'Patient Data'!M212</f>
        <v>1</v>
      </c>
      <c r="M211">
        <f>'Patient Data'!N212</f>
        <v>0</v>
      </c>
      <c r="N211">
        <f>'Patient Data'!O212</f>
        <v>0</v>
      </c>
      <c r="O211">
        <f>'Patient Data'!P212</f>
        <v>0</v>
      </c>
      <c r="P211">
        <f t="shared" si="3"/>
        <v>33</v>
      </c>
      <c r="Q211" t="str">
        <f>'Patient Data'!T212</f>
        <v>MEDIUM</v>
      </c>
    </row>
    <row r="212" spans="1:17" x14ac:dyDescent="0.3">
      <c r="A212">
        <f>'Patient Data'!B213</f>
        <v>58</v>
      </c>
      <c r="B212">
        <f>'Patient Data'!C213</f>
        <v>4</v>
      </c>
      <c r="C212">
        <f>'Patient Data'!D213</f>
        <v>4</v>
      </c>
      <c r="D212">
        <f>'Patient Data'!E213</f>
        <v>4</v>
      </c>
      <c r="E212">
        <f>'Patient Data'!F213</f>
        <v>4</v>
      </c>
      <c r="F212">
        <f>'Patient Data'!G213</f>
        <v>4</v>
      </c>
      <c r="G212">
        <f>'Patient Data'!H213</f>
        <v>3</v>
      </c>
      <c r="H212">
        <f>'Patient Data'!I213</f>
        <v>3</v>
      </c>
      <c r="I212">
        <f>'Patient Data'!J213</f>
        <v>2</v>
      </c>
      <c r="J212">
        <f>'Patient Data'!K213</f>
        <v>2</v>
      </c>
      <c r="K212">
        <f>'Patient Data'!L213</f>
        <v>2</v>
      </c>
      <c r="L212">
        <f>'Patient Data'!M213</f>
        <v>2</v>
      </c>
      <c r="M212">
        <f>'Patient Data'!N213</f>
        <v>2</v>
      </c>
      <c r="N212">
        <f>'Patient Data'!O213</f>
        <v>0</v>
      </c>
      <c r="O212">
        <f>'Patient Data'!P213</f>
        <v>0</v>
      </c>
      <c r="P212">
        <f t="shared" si="3"/>
        <v>36</v>
      </c>
      <c r="Q212" t="str">
        <f>'Patient Data'!T213</f>
        <v>MEDIUM</v>
      </c>
    </row>
    <row r="213" spans="1:17" x14ac:dyDescent="0.3">
      <c r="A213">
        <f>'Patient Data'!B214</f>
        <v>61</v>
      </c>
      <c r="B213">
        <f>'Patient Data'!C214</f>
        <v>4</v>
      </c>
      <c r="C213">
        <f>'Patient Data'!D214</f>
        <v>4</v>
      </c>
      <c r="D213">
        <f>'Patient Data'!E214</f>
        <v>4</v>
      </c>
      <c r="E213">
        <f>'Patient Data'!F214</f>
        <v>4</v>
      </c>
      <c r="F213">
        <f>'Patient Data'!G214</f>
        <v>4</v>
      </c>
      <c r="G213">
        <f>'Patient Data'!H214</f>
        <v>4</v>
      </c>
      <c r="H213">
        <f>'Patient Data'!I214</f>
        <v>4</v>
      </c>
      <c r="I213">
        <f>'Patient Data'!J214</f>
        <v>4</v>
      </c>
      <c r="J213">
        <f>'Patient Data'!K214</f>
        <v>3</v>
      </c>
      <c r="K213">
        <f>'Patient Data'!L214</f>
        <v>3</v>
      </c>
      <c r="L213">
        <f>'Patient Data'!M214</f>
        <v>3</v>
      </c>
      <c r="M213">
        <f>'Patient Data'!N214</f>
        <v>3</v>
      </c>
      <c r="N213">
        <f>'Patient Data'!O214</f>
        <v>2</v>
      </c>
      <c r="O213">
        <f>'Patient Data'!P214</f>
        <v>1</v>
      </c>
      <c r="P213">
        <f t="shared" si="3"/>
        <v>47</v>
      </c>
      <c r="Q213" t="str">
        <f>'Patient Data'!T214</f>
        <v>LOW</v>
      </c>
    </row>
    <row r="214" spans="1:17" x14ac:dyDescent="0.3">
      <c r="A214">
        <f>'Patient Data'!B215</f>
        <v>72</v>
      </c>
      <c r="B214">
        <f>'Patient Data'!C215</f>
        <v>3</v>
      </c>
      <c r="C214">
        <f>'Patient Data'!D215</f>
        <v>3</v>
      </c>
      <c r="D214">
        <f>'Patient Data'!E215</f>
        <v>3</v>
      </c>
      <c r="E214">
        <f>'Patient Data'!F215</f>
        <v>3</v>
      </c>
      <c r="F214">
        <f>'Patient Data'!G215</f>
        <v>2</v>
      </c>
      <c r="G214">
        <f>'Patient Data'!H215</f>
        <v>2</v>
      </c>
      <c r="H214">
        <f>'Patient Data'!I215</f>
        <v>2</v>
      </c>
      <c r="I214">
        <f>'Patient Data'!J215</f>
        <v>2</v>
      </c>
      <c r="J214">
        <f>'Patient Data'!K215</f>
        <v>2</v>
      </c>
      <c r="K214">
        <f>'Patient Data'!L215</f>
        <v>1</v>
      </c>
      <c r="L214">
        <f>'Patient Data'!M215</f>
        <v>1</v>
      </c>
      <c r="M214">
        <f>'Patient Data'!N215</f>
        <v>1</v>
      </c>
      <c r="N214">
        <f>'Patient Data'!O215</f>
        <v>0</v>
      </c>
      <c r="O214">
        <f>'Patient Data'!P215</f>
        <v>0</v>
      </c>
      <c r="P214">
        <f t="shared" si="3"/>
        <v>25</v>
      </c>
      <c r="Q214" t="str">
        <f>'Patient Data'!T215</f>
        <v>MEDIUM</v>
      </c>
    </row>
    <row r="215" spans="1:17" x14ac:dyDescent="0.3">
      <c r="A215">
        <f>'Patient Data'!B216</f>
        <v>66</v>
      </c>
      <c r="B215">
        <f>'Patient Data'!C216</f>
        <v>4</v>
      </c>
      <c r="C215">
        <f>'Patient Data'!D216</f>
        <v>4</v>
      </c>
      <c r="D215">
        <f>'Patient Data'!E216</f>
        <v>4</v>
      </c>
      <c r="E215">
        <f>'Patient Data'!F216</f>
        <v>4</v>
      </c>
      <c r="F215">
        <f>'Patient Data'!G216</f>
        <v>4</v>
      </c>
      <c r="G215">
        <f>'Patient Data'!H216</f>
        <v>4</v>
      </c>
      <c r="H215">
        <f>'Patient Data'!I216</f>
        <v>2</v>
      </c>
      <c r="I215">
        <f>'Patient Data'!J216</f>
        <v>2</v>
      </c>
      <c r="J215">
        <f>'Patient Data'!K216</f>
        <v>2</v>
      </c>
      <c r="K215">
        <f>'Patient Data'!L216</f>
        <v>3</v>
      </c>
      <c r="L215">
        <f>'Patient Data'!M216</f>
        <v>2</v>
      </c>
      <c r="M215">
        <f>'Patient Data'!N216</f>
        <v>2</v>
      </c>
      <c r="N215">
        <f>'Patient Data'!O216</f>
        <v>1</v>
      </c>
      <c r="O215">
        <f>'Patient Data'!P216</f>
        <v>0</v>
      </c>
      <c r="P215">
        <f t="shared" si="3"/>
        <v>38</v>
      </c>
      <c r="Q215" t="str">
        <f>'Patient Data'!T216</f>
        <v>MEDIUM</v>
      </c>
    </row>
    <row r="216" spans="1:17" x14ac:dyDescent="0.3">
      <c r="A216">
        <f>'Patient Data'!B217</f>
        <v>75</v>
      </c>
      <c r="B216">
        <f>'Patient Data'!C217</f>
        <v>4</v>
      </c>
      <c r="C216">
        <f>'Patient Data'!D217</f>
        <v>4</v>
      </c>
      <c r="D216">
        <f>'Patient Data'!E217</f>
        <v>4</v>
      </c>
      <c r="E216">
        <f>'Patient Data'!F217</f>
        <v>4</v>
      </c>
      <c r="F216">
        <f>'Patient Data'!G217</f>
        <v>3</v>
      </c>
      <c r="G216">
        <f>'Patient Data'!H217</f>
        <v>3</v>
      </c>
      <c r="H216">
        <f>'Patient Data'!I217</f>
        <v>3</v>
      </c>
      <c r="I216">
        <f>'Patient Data'!J217</f>
        <v>3</v>
      </c>
      <c r="J216">
        <f>'Patient Data'!K217</f>
        <v>3</v>
      </c>
      <c r="K216">
        <f>'Patient Data'!L217</f>
        <v>3</v>
      </c>
      <c r="L216">
        <f>'Patient Data'!M217</f>
        <v>2</v>
      </c>
      <c r="M216">
        <f>'Patient Data'!N217</f>
        <v>2</v>
      </c>
      <c r="N216">
        <f>'Patient Data'!O217</f>
        <v>2</v>
      </c>
      <c r="O216">
        <f>'Patient Data'!P217</f>
        <v>2</v>
      </c>
      <c r="P216">
        <f t="shared" si="3"/>
        <v>42</v>
      </c>
      <c r="Q216" t="str">
        <f>'Patient Data'!T217</f>
        <v>LOW</v>
      </c>
    </row>
    <row r="217" spans="1:17" x14ac:dyDescent="0.3">
      <c r="A217">
        <f>'Patient Data'!B218</f>
        <v>39</v>
      </c>
      <c r="B217">
        <f>'Patient Data'!C218</f>
        <v>4</v>
      </c>
      <c r="C217">
        <f>'Patient Data'!D218</f>
        <v>4</v>
      </c>
      <c r="D217">
        <f>'Patient Data'!E218</f>
        <v>4</v>
      </c>
      <c r="E217">
        <f>'Patient Data'!F218</f>
        <v>4</v>
      </c>
      <c r="F217">
        <f>'Patient Data'!G218</f>
        <v>4</v>
      </c>
      <c r="G217">
        <f>'Patient Data'!H218</f>
        <v>4</v>
      </c>
      <c r="H217">
        <f>'Patient Data'!I218</f>
        <v>3</v>
      </c>
      <c r="I217">
        <f>'Patient Data'!J218</f>
        <v>3</v>
      </c>
      <c r="J217">
        <f>'Patient Data'!K218</f>
        <v>3</v>
      </c>
      <c r="K217">
        <f>'Patient Data'!L218</f>
        <v>3</v>
      </c>
      <c r="L217">
        <f>'Patient Data'!M218</f>
        <v>3</v>
      </c>
      <c r="M217">
        <f>'Patient Data'!N218</f>
        <v>3</v>
      </c>
      <c r="N217">
        <f>'Patient Data'!O218</f>
        <v>3</v>
      </c>
      <c r="O217">
        <f>'Patient Data'!P218</f>
        <v>3</v>
      </c>
      <c r="P217">
        <f t="shared" si="3"/>
        <v>48</v>
      </c>
      <c r="Q217" t="str">
        <f>'Patient Data'!T218</f>
        <v>LOW</v>
      </c>
    </row>
    <row r="218" spans="1:17" x14ac:dyDescent="0.3">
      <c r="A218">
        <f>'Patient Data'!B219</f>
        <v>45</v>
      </c>
      <c r="B218">
        <f>'Patient Data'!C219</f>
        <v>4</v>
      </c>
      <c r="C218">
        <f>'Patient Data'!D219</f>
        <v>4</v>
      </c>
      <c r="D218">
        <f>'Patient Data'!E219</f>
        <v>4</v>
      </c>
      <c r="E218">
        <f>'Patient Data'!F219</f>
        <v>3</v>
      </c>
      <c r="F218">
        <f>'Patient Data'!G219</f>
        <v>3</v>
      </c>
      <c r="G218">
        <f>'Patient Data'!H219</f>
        <v>3</v>
      </c>
      <c r="H218">
        <f>'Patient Data'!I219</f>
        <v>2</v>
      </c>
      <c r="I218">
        <f>'Patient Data'!J219</f>
        <v>2</v>
      </c>
      <c r="J218">
        <f>'Patient Data'!K219</f>
        <v>2</v>
      </c>
      <c r="K218">
        <f>'Patient Data'!L219</f>
        <v>2</v>
      </c>
      <c r="L218">
        <f>'Patient Data'!M219</f>
        <v>2</v>
      </c>
      <c r="M218">
        <f>'Patient Data'!N219</f>
        <v>2</v>
      </c>
      <c r="N218">
        <f>'Patient Data'!O219</f>
        <v>1</v>
      </c>
      <c r="O218">
        <f>'Patient Data'!P219</f>
        <v>1</v>
      </c>
      <c r="P218">
        <f t="shared" si="3"/>
        <v>35</v>
      </c>
      <c r="Q218" t="str">
        <f>'Patient Data'!T219</f>
        <v>MEDIUM</v>
      </c>
    </row>
    <row r="219" spans="1:17" x14ac:dyDescent="0.3">
      <c r="A219">
        <f>'Patient Data'!B220</f>
        <v>58</v>
      </c>
      <c r="B219">
        <f>'Patient Data'!C220</f>
        <v>4</v>
      </c>
      <c r="C219">
        <f>'Patient Data'!D220</f>
        <v>4</v>
      </c>
      <c r="D219">
        <f>'Patient Data'!E220</f>
        <v>4</v>
      </c>
      <c r="E219">
        <f>'Patient Data'!F220</f>
        <v>4</v>
      </c>
      <c r="F219">
        <f>'Patient Data'!G220</f>
        <v>4</v>
      </c>
      <c r="G219">
        <f>'Patient Data'!H220</f>
        <v>4</v>
      </c>
      <c r="H219">
        <f>'Patient Data'!I220</f>
        <v>3</v>
      </c>
      <c r="I219">
        <f>'Patient Data'!J220</f>
        <v>3</v>
      </c>
      <c r="J219">
        <f>'Patient Data'!K220</f>
        <v>3</v>
      </c>
      <c r="K219">
        <f>'Patient Data'!L220</f>
        <v>3</v>
      </c>
      <c r="L219">
        <f>'Patient Data'!M220</f>
        <v>3</v>
      </c>
      <c r="M219">
        <f>'Patient Data'!N220</f>
        <v>3</v>
      </c>
      <c r="N219">
        <f>'Patient Data'!O220</f>
        <v>3</v>
      </c>
      <c r="O219">
        <f>'Patient Data'!P220</f>
        <v>3</v>
      </c>
      <c r="P219">
        <f t="shared" si="3"/>
        <v>48</v>
      </c>
      <c r="Q219" t="str">
        <f>'Patient Data'!T220</f>
        <v>LOW</v>
      </c>
    </row>
    <row r="220" spans="1:17" x14ac:dyDescent="0.3">
      <c r="A220">
        <f>'Patient Data'!B221</f>
        <v>94</v>
      </c>
      <c r="B220">
        <f>'Patient Data'!C221</f>
        <v>4</v>
      </c>
      <c r="C220">
        <f>'Patient Data'!D221</f>
        <v>3</v>
      </c>
      <c r="D220">
        <f>'Patient Data'!E221</f>
        <v>3</v>
      </c>
      <c r="E220">
        <f>'Patient Data'!F221</f>
        <v>3</v>
      </c>
      <c r="F220">
        <f>'Patient Data'!G221</f>
        <v>3</v>
      </c>
      <c r="G220">
        <f>'Patient Data'!H221</f>
        <v>2</v>
      </c>
      <c r="H220">
        <f>'Patient Data'!I221</f>
        <v>2</v>
      </c>
      <c r="I220">
        <f>'Patient Data'!J221</f>
        <v>2</v>
      </c>
      <c r="J220">
        <f>'Patient Data'!K221</f>
        <v>2</v>
      </c>
      <c r="K220">
        <f>'Patient Data'!L221</f>
        <v>1</v>
      </c>
      <c r="L220">
        <f>'Patient Data'!M221</f>
        <v>1</v>
      </c>
      <c r="M220">
        <f>'Patient Data'!N221</f>
        <v>1</v>
      </c>
      <c r="N220">
        <f>'Patient Data'!O221</f>
        <v>1</v>
      </c>
      <c r="O220">
        <f>'Patient Data'!P221</f>
        <v>0</v>
      </c>
      <c r="P220">
        <f t="shared" si="3"/>
        <v>28</v>
      </c>
      <c r="Q220" t="str">
        <f>'Patient Data'!T221</f>
        <v>MEDIUM</v>
      </c>
    </row>
    <row r="221" spans="1:17" x14ac:dyDescent="0.3">
      <c r="A221">
        <f>'Patient Data'!B222</f>
        <v>96</v>
      </c>
      <c r="B221">
        <f>'Patient Data'!C222</f>
        <v>4</v>
      </c>
      <c r="C221">
        <f>'Patient Data'!D222</f>
        <v>4</v>
      </c>
      <c r="D221">
        <f>'Patient Data'!E222</f>
        <v>4</v>
      </c>
      <c r="E221">
        <f>'Patient Data'!F222</f>
        <v>4</v>
      </c>
      <c r="F221">
        <f>'Patient Data'!G222</f>
        <v>4</v>
      </c>
      <c r="G221">
        <f>'Patient Data'!H222</f>
        <v>4</v>
      </c>
      <c r="H221">
        <f>'Patient Data'!I222</f>
        <v>3</v>
      </c>
      <c r="I221">
        <f>'Patient Data'!J222</f>
        <v>3</v>
      </c>
      <c r="J221">
        <f>'Patient Data'!K222</f>
        <v>3</v>
      </c>
      <c r="K221">
        <f>'Patient Data'!L222</f>
        <v>3</v>
      </c>
      <c r="L221">
        <f>'Patient Data'!M222</f>
        <v>3</v>
      </c>
      <c r="M221">
        <f>'Patient Data'!N222</f>
        <v>3</v>
      </c>
      <c r="N221">
        <f>'Patient Data'!O222</f>
        <v>3</v>
      </c>
      <c r="O221">
        <f>'Patient Data'!P222</f>
        <v>2</v>
      </c>
      <c r="P221">
        <f t="shared" si="3"/>
        <v>47</v>
      </c>
      <c r="Q221" t="str">
        <f>'Patient Data'!T222</f>
        <v>LOW</v>
      </c>
    </row>
    <row r="222" spans="1:17" x14ac:dyDescent="0.3">
      <c r="A222">
        <f>'Patient Data'!B223</f>
        <v>89</v>
      </c>
      <c r="B222">
        <f>'Patient Data'!C223</f>
        <v>4</v>
      </c>
      <c r="C222">
        <f>'Patient Data'!D223</f>
        <v>4</v>
      </c>
      <c r="D222">
        <f>'Patient Data'!E223</f>
        <v>4</v>
      </c>
      <c r="E222">
        <f>'Patient Data'!F223</f>
        <v>4</v>
      </c>
      <c r="F222">
        <f>'Patient Data'!G223</f>
        <v>3</v>
      </c>
      <c r="G222">
        <f>'Patient Data'!H223</f>
        <v>3</v>
      </c>
      <c r="H222">
        <f>'Patient Data'!I223</f>
        <v>3</v>
      </c>
      <c r="I222">
        <f>'Patient Data'!J223</f>
        <v>2</v>
      </c>
      <c r="J222">
        <f>'Patient Data'!K223</f>
        <v>1</v>
      </c>
      <c r="K222">
        <f>'Patient Data'!L223</f>
        <v>1</v>
      </c>
      <c r="L222">
        <f>'Patient Data'!M223</f>
        <v>0</v>
      </c>
      <c r="M222">
        <f>'Patient Data'!N223</f>
        <v>0</v>
      </c>
      <c r="N222">
        <f>'Patient Data'!O223</f>
        <v>0</v>
      </c>
      <c r="O222">
        <f>'Patient Data'!P223</f>
        <v>0</v>
      </c>
      <c r="P222">
        <f t="shared" si="3"/>
        <v>29</v>
      </c>
      <c r="Q222" t="str">
        <f>'Patient Data'!T223</f>
        <v>MEDIUM</v>
      </c>
    </row>
    <row r="223" spans="1:17" x14ac:dyDescent="0.3">
      <c r="A223">
        <f>'Patient Data'!B224</f>
        <v>77</v>
      </c>
      <c r="B223">
        <f>'Patient Data'!C224</f>
        <v>4</v>
      </c>
      <c r="C223">
        <f>'Patient Data'!D224</f>
        <v>3</v>
      </c>
      <c r="D223">
        <f>'Patient Data'!E224</f>
        <v>4</v>
      </c>
      <c r="E223">
        <f>'Patient Data'!F224</f>
        <v>4</v>
      </c>
      <c r="F223">
        <f>'Patient Data'!G224</f>
        <v>3</v>
      </c>
      <c r="G223">
        <f>'Patient Data'!H224</f>
        <v>2</v>
      </c>
      <c r="H223">
        <f>'Patient Data'!I224</f>
        <v>2</v>
      </c>
      <c r="I223">
        <f>'Patient Data'!J224</f>
        <v>2</v>
      </c>
      <c r="J223">
        <f>'Patient Data'!K224</f>
        <v>2</v>
      </c>
      <c r="K223">
        <f>'Patient Data'!L224</f>
        <v>2</v>
      </c>
      <c r="L223">
        <f>'Patient Data'!M224</f>
        <v>1</v>
      </c>
      <c r="M223">
        <f>'Patient Data'!N224</f>
        <v>0</v>
      </c>
      <c r="N223">
        <f>'Patient Data'!O224</f>
        <v>0</v>
      </c>
      <c r="O223">
        <f>'Patient Data'!P224</f>
        <v>0</v>
      </c>
      <c r="P223">
        <f t="shared" si="3"/>
        <v>29</v>
      </c>
      <c r="Q223" t="str">
        <f>'Patient Data'!T224</f>
        <v>MEDIUM</v>
      </c>
    </row>
    <row r="224" spans="1:17" x14ac:dyDescent="0.3">
      <c r="A224">
        <f>'Patient Data'!B225</f>
        <v>67</v>
      </c>
      <c r="B224">
        <f>'Patient Data'!C225</f>
        <v>4</v>
      </c>
      <c r="C224">
        <f>'Patient Data'!D225</f>
        <v>4</v>
      </c>
      <c r="D224">
        <f>'Patient Data'!E225</f>
        <v>4</v>
      </c>
      <c r="E224">
        <f>'Patient Data'!F225</f>
        <v>4</v>
      </c>
      <c r="F224">
        <f>'Patient Data'!G225</f>
        <v>3</v>
      </c>
      <c r="G224">
        <f>'Patient Data'!H225</f>
        <v>3</v>
      </c>
      <c r="H224">
        <f>'Patient Data'!I225</f>
        <v>3</v>
      </c>
      <c r="I224">
        <f>'Patient Data'!J225</f>
        <v>3</v>
      </c>
      <c r="J224">
        <f>'Patient Data'!K225</f>
        <v>2</v>
      </c>
      <c r="K224">
        <f>'Patient Data'!L225</f>
        <v>2</v>
      </c>
      <c r="L224">
        <f>'Patient Data'!M225</f>
        <v>2</v>
      </c>
      <c r="M224">
        <f>'Patient Data'!N225</f>
        <v>2</v>
      </c>
      <c r="N224">
        <f>'Patient Data'!O225</f>
        <v>2</v>
      </c>
      <c r="O224">
        <f>'Patient Data'!P225</f>
        <v>1</v>
      </c>
      <c r="P224">
        <f t="shared" si="3"/>
        <v>39</v>
      </c>
      <c r="Q224" t="str">
        <f>'Patient Data'!T225</f>
        <v>MEDIUM</v>
      </c>
    </row>
    <row r="225" spans="1:17" x14ac:dyDescent="0.3">
      <c r="A225">
        <f>'Patient Data'!B226</f>
        <v>45</v>
      </c>
      <c r="B225">
        <f>'Patient Data'!C226</f>
        <v>4</v>
      </c>
      <c r="C225">
        <f>'Patient Data'!D226</f>
        <v>4</v>
      </c>
      <c r="D225">
        <f>'Patient Data'!E226</f>
        <v>4</v>
      </c>
      <c r="E225">
        <f>'Patient Data'!F226</f>
        <v>3</v>
      </c>
      <c r="F225">
        <f>'Patient Data'!G226</f>
        <v>3</v>
      </c>
      <c r="G225">
        <f>'Patient Data'!H226</f>
        <v>3</v>
      </c>
      <c r="H225">
        <f>'Patient Data'!I226</f>
        <v>3</v>
      </c>
      <c r="I225">
        <f>'Patient Data'!J226</f>
        <v>3</v>
      </c>
      <c r="J225">
        <f>'Patient Data'!K226</f>
        <v>2</v>
      </c>
      <c r="K225">
        <f>'Patient Data'!L226</f>
        <v>2</v>
      </c>
      <c r="L225">
        <f>'Patient Data'!M226</f>
        <v>2</v>
      </c>
      <c r="M225">
        <f>'Patient Data'!N226</f>
        <v>1</v>
      </c>
      <c r="N225">
        <f>'Patient Data'!O226</f>
        <v>1</v>
      </c>
      <c r="O225">
        <f>'Patient Data'!P226</f>
        <v>1</v>
      </c>
      <c r="P225">
        <f t="shared" si="3"/>
        <v>36</v>
      </c>
      <c r="Q225" t="str">
        <f>'Patient Data'!T226</f>
        <v>MEDIUM</v>
      </c>
    </row>
    <row r="226" spans="1:17" x14ac:dyDescent="0.3">
      <c r="A226">
        <f>'Patient Data'!B227</f>
        <v>94</v>
      </c>
      <c r="B226">
        <f>'Patient Data'!C227</f>
        <v>3</v>
      </c>
      <c r="C226">
        <f>'Patient Data'!D227</f>
        <v>3</v>
      </c>
      <c r="D226">
        <f>'Patient Data'!E227</f>
        <v>2</v>
      </c>
      <c r="E226">
        <f>'Patient Data'!F227</f>
        <v>2</v>
      </c>
      <c r="F226">
        <f>'Patient Data'!G227</f>
        <v>2</v>
      </c>
      <c r="G226">
        <f>'Patient Data'!H227</f>
        <v>1</v>
      </c>
      <c r="H226">
        <f>'Patient Data'!I227</f>
        <v>1</v>
      </c>
      <c r="I226">
        <f>'Patient Data'!J227</f>
        <v>0</v>
      </c>
      <c r="J226">
        <f>'Patient Data'!K227</f>
        <v>0</v>
      </c>
      <c r="K226">
        <f>'Patient Data'!L227</f>
        <v>0</v>
      </c>
      <c r="L226">
        <f>'Patient Data'!M227</f>
        <v>0</v>
      </c>
      <c r="M226">
        <f>'Patient Data'!N227</f>
        <v>0</v>
      </c>
      <c r="N226">
        <f>'Patient Data'!O227</f>
        <v>0</v>
      </c>
      <c r="O226">
        <f>'Patient Data'!P227</f>
        <v>0</v>
      </c>
      <c r="P226">
        <f t="shared" si="3"/>
        <v>14</v>
      </c>
      <c r="Q226" t="str">
        <f>'Patient Data'!T227</f>
        <v>HIGH</v>
      </c>
    </row>
    <row r="227" spans="1:17" x14ac:dyDescent="0.3">
      <c r="A227">
        <f>'Patient Data'!B228</f>
        <v>91</v>
      </c>
      <c r="B227">
        <f>'Patient Data'!C228</f>
        <v>4</v>
      </c>
      <c r="C227">
        <f>'Patient Data'!D228</f>
        <v>4</v>
      </c>
      <c r="D227">
        <f>'Patient Data'!E228</f>
        <v>4</v>
      </c>
      <c r="E227">
        <f>'Patient Data'!F228</f>
        <v>4</v>
      </c>
      <c r="F227">
        <f>'Patient Data'!G228</f>
        <v>3</v>
      </c>
      <c r="G227">
        <f>'Patient Data'!H228</f>
        <v>3</v>
      </c>
      <c r="H227">
        <f>'Patient Data'!I228</f>
        <v>2</v>
      </c>
      <c r="I227">
        <f>'Patient Data'!J228</f>
        <v>2</v>
      </c>
      <c r="J227">
        <f>'Patient Data'!K228</f>
        <v>0</v>
      </c>
      <c r="K227">
        <f>'Patient Data'!L228</f>
        <v>0</v>
      </c>
      <c r="L227">
        <f>'Patient Data'!M228</f>
        <v>0</v>
      </c>
      <c r="M227">
        <f>'Patient Data'!N228</f>
        <v>0</v>
      </c>
      <c r="N227">
        <f>'Patient Data'!O228</f>
        <v>0</v>
      </c>
      <c r="O227">
        <f>'Patient Data'!P228</f>
        <v>0</v>
      </c>
      <c r="P227">
        <f>'Patient Data'!Q228</f>
        <v>26</v>
      </c>
      <c r="Q227" t="str">
        <f>'Patient Data'!T228</f>
        <v>MEDIUM</v>
      </c>
    </row>
    <row r="228" spans="1:17" x14ac:dyDescent="0.3">
      <c r="A228">
        <f>'Patient Data'!B229</f>
        <v>94</v>
      </c>
      <c r="B228">
        <f>'Patient Data'!C229</f>
        <v>1</v>
      </c>
      <c r="C228">
        <f>'Patient Data'!D229</f>
        <v>1</v>
      </c>
      <c r="D228">
        <f>'Patient Data'!E229</f>
        <v>1</v>
      </c>
      <c r="E228">
        <f>'Patient Data'!F229</f>
        <v>1</v>
      </c>
      <c r="F228">
        <f>'Patient Data'!G229</f>
        <v>2</v>
      </c>
      <c r="G228">
        <f>'Patient Data'!H229</f>
        <v>1</v>
      </c>
      <c r="H228">
        <f>'Patient Data'!I229</f>
        <v>2</v>
      </c>
      <c r="I228">
        <f>'Patient Data'!J229</f>
        <v>2</v>
      </c>
      <c r="J228">
        <f>'Patient Data'!K229</f>
        <v>1</v>
      </c>
      <c r="K228">
        <f>'Patient Data'!L229</f>
        <v>2</v>
      </c>
      <c r="L228">
        <f>'Patient Data'!M229</f>
        <v>1</v>
      </c>
      <c r="M228">
        <f>'Patient Data'!N229</f>
        <v>2</v>
      </c>
      <c r="N228">
        <f>'Patient Data'!O229</f>
        <v>1</v>
      </c>
      <c r="O228">
        <f>'Patient Data'!P229</f>
        <v>1</v>
      </c>
      <c r="P228">
        <f>'Patient Data'!Q229</f>
        <v>19</v>
      </c>
      <c r="Q228" t="str">
        <f>'Patient Data'!T229</f>
        <v>HIGH</v>
      </c>
    </row>
    <row r="229" spans="1:17" x14ac:dyDescent="0.3">
      <c r="A229">
        <f>'Patient Data'!B230</f>
        <v>96</v>
      </c>
      <c r="B229">
        <f>'Patient Data'!C230</f>
        <v>1</v>
      </c>
      <c r="C229">
        <f>'Patient Data'!D230</f>
        <v>1</v>
      </c>
      <c r="D229">
        <f>'Patient Data'!E230</f>
        <v>1</v>
      </c>
      <c r="E229">
        <f>'Patient Data'!F230</f>
        <v>1</v>
      </c>
      <c r="F229">
        <f>'Patient Data'!G230</f>
        <v>1</v>
      </c>
      <c r="G229">
        <f>'Patient Data'!H230</f>
        <v>1</v>
      </c>
      <c r="H229">
        <f>'Patient Data'!I230</f>
        <v>0</v>
      </c>
      <c r="I229">
        <f>'Patient Data'!J230</f>
        <v>0</v>
      </c>
      <c r="J229">
        <f>'Patient Data'!K230</f>
        <v>0</v>
      </c>
      <c r="K229">
        <f>'Patient Data'!L230</f>
        <v>0</v>
      </c>
      <c r="L229">
        <f>'Patient Data'!M230</f>
        <v>0</v>
      </c>
      <c r="M229">
        <f>'Patient Data'!N230</f>
        <v>0</v>
      </c>
      <c r="N229">
        <f>'Patient Data'!O230</f>
        <v>0</v>
      </c>
      <c r="O229">
        <f>'Patient Data'!P230</f>
        <v>0</v>
      </c>
      <c r="P229">
        <f>'Patient Data'!Q230</f>
        <v>6</v>
      </c>
      <c r="Q229" t="str">
        <f>'Patient Data'!T230</f>
        <v>HIGH</v>
      </c>
    </row>
    <row r="230" spans="1:17" x14ac:dyDescent="0.3">
      <c r="A230">
        <f>'Patient Data'!B231</f>
        <v>92</v>
      </c>
      <c r="B230">
        <f>'Patient Data'!C231</f>
        <v>2</v>
      </c>
      <c r="C230">
        <f>'Patient Data'!D231</f>
        <v>2</v>
      </c>
      <c r="D230">
        <f>'Patient Data'!E231</f>
        <v>2</v>
      </c>
      <c r="E230">
        <f>'Patient Data'!F231</f>
        <v>2</v>
      </c>
      <c r="F230">
        <f>'Patient Data'!G231</f>
        <v>2</v>
      </c>
      <c r="G230">
        <f>'Patient Data'!H231</f>
        <v>2</v>
      </c>
      <c r="H230">
        <f>'Patient Data'!I231</f>
        <v>1</v>
      </c>
      <c r="I230">
        <f>'Patient Data'!J231</f>
        <v>1</v>
      </c>
      <c r="J230">
        <f>'Patient Data'!K231</f>
        <v>1</v>
      </c>
      <c r="K230">
        <f>'Patient Data'!L231</f>
        <v>0</v>
      </c>
      <c r="L230">
        <f>'Patient Data'!M231</f>
        <v>1</v>
      </c>
      <c r="M230">
        <f>'Patient Data'!N231</f>
        <v>0</v>
      </c>
      <c r="N230">
        <f>'Patient Data'!O231</f>
        <v>0</v>
      </c>
      <c r="O230">
        <f>'Patient Data'!P231</f>
        <v>1</v>
      </c>
      <c r="P230">
        <f>'Patient Data'!Q231</f>
        <v>17</v>
      </c>
      <c r="Q230" t="str">
        <f>'Patient Data'!T231</f>
        <v>HIGH</v>
      </c>
    </row>
    <row r="231" spans="1:17" x14ac:dyDescent="0.3">
      <c r="A231">
        <f>'Patient Data'!B232</f>
        <v>95</v>
      </c>
      <c r="B231">
        <f>'Patient Data'!C232</f>
        <v>2</v>
      </c>
      <c r="C231">
        <f>'Patient Data'!D232</f>
        <v>1</v>
      </c>
      <c r="D231">
        <f>'Patient Data'!E232</f>
        <v>2</v>
      </c>
      <c r="E231">
        <f>'Patient Data'!F232</f>
        <v>1</v>
      </c>
      <c r="F231">
        <f>'Patient Data'!G232</f>
        <v>2</v>
      </c>
      <c r="G231">
        <f>'Patient Data'!H232</f>
        <v>2</v>
      </c>
      <c r="H231">
        <f>'Patient Data'!I232</f>
        <v>1</v>
      </c>
      <c r="I231">
        <f>'Patient Data'!J232</f>
        <v>1</v>
      </c>
      <c r="J231">
        <f>'Patient Data'!K232</f>
        <v>1</v>
      </c>
      <c r="K231">
        <f>'Patient Data'!L232</f>
        <v>0</v>
      </c>
      <c r="L231">
        <f>'Patient Data'!M232</f>
        <v>0</v>
      </c>
      <c r="M231">
        <f>'Patient Data'!N232</f>
        <v>0</v>
      </c>
      <c r="N231">
        <f>'Patient Data'!O232</f>
        <v>0</v>
      </c>
      <c r="O231">
        <f>'Patient Data'!P232</f>
        <v>0</v>
      </c>
      <c r="P231">
        <f>'Patient Data'!Q232</f>
        <v>13</v>
      </c>
      <c r="Q231" t="str">
        <f>'Patient Data'!T232</f>
        <v>HIGH</v>
      </c>
    </row>
    <row r="232" spans="1:17" x14ac:dyDescent="0.3">
      <c r="A232">
        <f>'Patient Data'!B233</f>
        <v>101</v>
      </c>
      <c r="B232">
        <f>'Patient Data'!C233</f>
        <v>0</v>
      </c>
      <c r="C232">
        <f>'Patient Data'!D233</f>
        <v>0</v>
      </c>
      <c r="D232">
        <f>'Patient Data'!E233</f>
        <v>0</v>
      </c>
      <c r="E232">
        <f>'Patient Data'!F233</f>
        <v>0</v>
      </c>
      <c r="F232">
        <f>'Patient Data'!G233</f>
        <v>0</v>
      </c>
      <c r="G232">
        <f>'Patient Data'!H233</f>
        <v>0</v>
      </c>
      <c r="H232">
        <f>'Patient Data'!I233</f>
        <v>0</v>
      </c>
      <c r="I232">
        <f>'Patient Data'!J233</f>
        <v>0</v>
      </c>
      <c r="J232">
        <f>'Patient Data'!K233</f>
        <v>0</v>
      </c>
      <c r="K232">
        <f>'Patient Data'!L233</f>
        <v>0</v>
      </c>
      <c r="L232">
        <f>'Patient Data'!M233</f>
        <v>0</v>
      </c>
      <c r="M232">
        <f>'Patient Data'!N233</f>
        <v>0</v>
      </c>
      <c r="N232">
        <f>'Patient Data'!O233</f>
        <v>0</v>
      </c>
      <c r="O232">
        <f>'Patient Data'!P233</f>
        <v>0</v>
      </c>
      <c r="P232">
        <f>'Patient Data'!Q233</f>
        <v>0</v>
      </c>
      <c r="Q232" t="str">
        <f>'Patient Data'!T233</f>
        <v>HIGH</v>
      </c>
    </row>
    <row r="233" spans="1:17" x14ac:dyDescent="0.3">
      <c r="A233">
        <f>'Patient Data'!B234</f>
        <v>88</v>
      </c>
      <c r="B233">
        <f>'Patient Data'!C234</f>
        <v>2</v>
      </c>
      <c r="C233">
        <f>'Patient Data'!D234</f>
        <v>2</v>
      </c>
      <c r="D233">
        <f>'Patient Data'!E234</f>
        <v>2</v>
      </c>
      <c r="E233">
        <f>'Patient Data'!F234</f>
        <v>2</v>
      </c>
      <c r="F233">
        <f>'Patient Data'!G234</f>
        <v>2</v>
      </c>
      <c r="G233">
        <f>'Patient Data'!H234</f>
        <v>2</v>
      </c>
      <c r="H233">
        <f>'Patient Data'!I234</f>
        <v>1</v>
      </c>
      <c r="I233">
        <f>'Patient Data'!J234</f>
        <v>1</v>
      </c>
      <c r="J233">
        <f>'Patient Data'!K234</f>
        <v>1</v>
      </c>
      <c r="K233">
        <f>'Patient Data'!L234</f>
        <v>1</v>
      </c>
      <c r="L233">
        <f>'Patient Data'!M234</f>
        <v>1</v>
      </c>
      <c r="M233">
        <f>'Patient Data'!N234</f>
        <v>0</v>
      </c>
      <c r="N233">
        <f>'Patient Data'!O234</f>
        <v>0</v>
      </c>
      <c r="O233">
        <f>'Patient Data'!P234</f>
        <v>0</v>
      </c>
      <c r="P233">
        <f>'Patient Data'!Q234</f>
        <v>17</v>
      </c>
      <c r="Q233" t="str">
        <f>'Patient Data'!T234</f>
        <v>HIGH</v>
      </c>
    </row>
    <row r="234" spans="1:17" x14ac:dyDescent="0.3">
      <c r="A234">
        <f>'Patient Data'!B235</f>
        <v>56</v>
      </c>
      <c r="B234">
        <f>'Patient Data'!C235</f>
        <v>3</v>
      </c>
      <c r="C234">
        <f>'Patient Data'!D235</f>
        <v>2</v>
      </c>
      <c r="D234">
        <f>'Patient Data'!E235</f>
        <v>2</v>
      </c>
      <c r="E234">
        <f>'Patient Data'!F235</f>
        <v>2</v>
      </c>
      <c r="F234">
        <f>'Patient Data'!G235</f>
        <v>1</v>
      </c>
      <c r="G234">
        <f>'Patient Data'!H235</f>
        <v>1</v>
      </c>
      <c r="H234">
        <f>'Patient Data'!I235</f>
        <v>1</v>
      </c>
      <c r="I234">
        <f>'Patient Data'!J235</f>
        <v>1</v>
      </c>
      <c r="J234">
        <f>'Patient Data'!K235</f>
        <v>0</v>
      </c>
      <c r="K234">
        <f>'Patient Data'!L235</f>
        <v>1</v>
      </c>
      <c r="L234">
        <f>'Patient Data'!M235</f>
        <v>0</v>
      </c>
      <c r="M234">
        <f>'Patient Data'!N235</f>
        <v>1</v>
      </c>
      <c r="N234">
        <f>'Patient Data'!O235</f>
        <v>0</v>
      </c>
      <c r="O234">
        <f>'Patient Data'!P235</f>
        <v>0</v>
      </c>
      <c r="P234">
        <f>'Patient Data'!Q235</f>
        <v>15</v>
      </c>
      <c r="Q234" t="str">
        <f>'Patient Data'!T235</f>
        <v>HIGH</v>
      </c>
    </row>
    <row r="235" spans="1:17" x14ac:dyDescent="0.3">
      <c r="A235">
        <f>'Patient Data'!B236</f>
        <v>86</v>
      </c>
      <c r="B235">
        <f>'Patient Data'!C236</f>
        <v>1</v>
      </c>
      <c r="C235">
        <f>'Patient Data'!D236</f>
        <v>1</v>
      </c>
      <c r="D235">
        <f>'Patient Data'!E236</f>
        <v>1</v>
      </c>
      <c r="E235">
        <f>'Patient Data'!F236</f>
        <v>1</v>
      </c>
      <c r="F235">
        <f>'Patient Data'!G236</f>
        <v>1</v>
      </c>
      <c r="G235">
        <f>'Patient Data'!H236</f>
        <v>1</v>
      </c>
      <c r="H235">
        <f>'Patient Data'!I236</f>
        <v>2</v>
      </c>
      <c r="I235">
        <f>'Patient Data'!J236</f>
        <v>1</v>
      </c>
      <c r="J235">
        <f>'Patient Data'!K236</f>
        <v>1</v>
      </c>
      <c r="K235">
        <f>'Patient Data'!L236</f>
        <v>1</v>
      </c>
      <c r="L235">
        <f>'Patient Data'!M236</f>
        <v>1</v>
      </c>
      <c r="M235">
        <f>'Patient Data'!N236</f>
        <v>1</v>
      </c>
      <c r="N235">
        <f>'Patient Data'!O236</f>
        <v>1</v>
      </c>
      <c r="O235">
        <f>'Patient Data'!P236</f>
        <v>1</v>
      </c>
      <c r="P235">
        <f>'Patient Data'!Q236</f>
        <v>15</v>
      </c>
      <c r="Q235" t="str">
        <f>'Patient Data'!T236</f>
        <v>HIGH</v>
      </c>
    </row>
    <row r="236" spans="1:17" x14ac:dyDescent="0.3">
      <c r="A236">
        <f>'Patient Data'!B237</f>
        <v>89</v>
      </c>
      <c r="B236">
        <f>'Patient Data'!C237</f>
        <v>2</v>
      </c>
      <c r="C236">
        <f>'Patient Data'!D237</f>
        <v>2</v>
      </c>
      <c r="D236">
        <f>'Patient Data'!E237</f>
        <v>2</v>
      </c>
      <c r="E236">
        <f>'Patient Data'!F237</f>
        <v>2</v>
      </c>
      <c r="F236">
        <f>'Patient Data'!G237</f>
        <v>2</v>
      </c>
      <c r="G236">
        <f>'Patient Data'!H237</f>
        <v>1</v>
      </c>
      <c r="H236">
        <f>'Patient Data'!I237</f>
        <v>1</v>
      </c>
      <c r="I236">
        <f>'Patient Data'!J237</f>
        <v>1</v>
      </c>
      <c r="J236">
        <f>'Patient Data'!K237</f>
        <v>1</v>
      </c>
      <c r="K236">
        <f>'Patient Data'!L237</f>
        <v>0</v>
      </c>
      <c r="L236">
        <f>'Patient Data'!M237</f>
        <v>0</v>
      </c>
      <c r="M236">
        <f>'Patient Data'!N237</f>
        <v>0</v>
      </c>
      <c r="N236">
        <f>'Patient Data'!O237</f>
        <v>0</v>
      </c>
      <c r="O236">
        <f>'Patient Data'!P237</f>
        <v>0</v>
      </c>
      <c r="P236">
        <f>'Patient Data'!Q237</f>
        <v>14</v>
      </c>
      <c r="Q236" t="str">
        <f>'Patient Data'!T237</f>
        <v>HIGH</v>
      </c>
    </row>
    <row r="237" spans="1:17" x14ac:dyDescent="0.3">
      <c r="A237">
        <f>'Patient Data'!B238</f>
        <v>91</v>
      </c>
      <c r="B237">
        <f>'Patient Data'!C238</f>
        <v>1</v>
      </c>
      <c r="C237">
        <f>'Patient Data'!D238</f>
        <v>1</v>
      </c>
      <c r="D237">
        <f>'Patient Data'!E238</f>
        <v>1</v>
      </c>
      <c r="E237">
        <f>'Patient Data'!F238</f>
        <v>1</v>
      </c>
      <c r="F237">
        <f>'Patient Data'!G238</f>
        <v>1</v>
      </c>
      <c r="G237">
        <f>'Patient Data'!H238</f>
        <v>1</v>
      </c>
      <c r="H237">
        <f>'Patient Data'!I238</f>
        <v>1</v>
      </c>
      <c r="I237">
        <f>'Patient Data'!J238</f>
        <v>2</v>
      </c>
      <c r="J237">
        <f>'Patient Data'!K238</f>
        <v>1</v>
      </c>
      <c r="K237">
        <f>'Patient Data'!L238</f>
        <v>1</v>
      </c>
      <c r="L237">
        <f>'Patient Data'!M238</f>
        <v>1</v>
      </c>
      <c r="M237">
        <f>'Patient Data'!N238</f>
        <v>1</v>
      </c>
      <c r="N237">
        <f>'Patient Data'!O238</f>
        <v>1</v>
      </c>
      <c r="O237">
        <f>'Patient Data'!P238</f>
        <v>1</v>
      </c>
      <c r="P237">
        <f>'Patient Data'!Q238</f>
        <v>15</v>
      </c>
      <c r="Q237" t="str">
        <f>'Patient Data'!T238</f>
        <v>HIGH</v>
      </c>
    </row>
    <row r="238" spans="1:17" x14ac:dyDescent="0.3">
      <c r="A238">
        <f>'Patient Data'!B239</f>
        <v>84</v>
      </c>
      <c r="B238">
        <f>'Patient Data'!C239</f>
        <v>2</v>
      </c>
      <c r="C238">
        <f>'Patient Data'!D239</f>
        <v>2</v>
      </c>
      <c r="D238">
        <f>'Patient Data'!E239</f>
        <v>2</v>
      </c>
      <c r="E238">
        <f>'Patient Data'!F239</f>
        <v>2</v>
      </c>
      <c r="F238">
        <f>'Patient Data'!G239</f>
        <v>2</v>
      </c>
      <c r="G238">
        <f>'Patient Data'!H239</f>
        <v>1</v>
      </c>
      <c r="H238">
        <f>'Patient Data'!I239</f>
        <v>1</v>
      </c>
      <c r="I238">
        <f>'Patient Data'!J239</f>
        <v>1</v>
      </c>
      <c r="J238">
        <f>'Patient Data'!K239</f>
        <v>0</v>
      </c>
      <c r="K238">
        <f>'Patient Data'!L239</f>
        <v>1</v>
      </c>
      <c r="L238">
        <f>'Patient Data'!M239</f>
        <v>0</v>
      </c>
      <c r="M238">
        <f>'Patient Data'!N239</f>
        <v>0</v>
      </c>
      <c r="N238">
        <f>'Patient Data'!O239</f>
        <v>0</v>
      </c>
      <c r="O238">
        <f>'Patient Data'!P239</f>
        <v>0</v>
      </c>
      <c r="P238">
        <f>'Patient Data'!Q239</f>
        <v>14</v>
      </c>
      <c r="Q238" t="str">
        <f>'Patient Data'!T239</f>
        <v>HIGH</v>
      </c>
    </row>
    <row r="239" spans="1:17" x14ac:dyDescent="0.3">
      <c r="A239">
        <f>'Patient Data'!B240</f>
        <v>79</v>
      </c>
      <c r="B239">
        <f>'Patient Data'!C240</f>
        <v>3</v>
      </c>
      <c r="C239">
        <f>'Patient Data'!D240</f>
        <v>2</v>
      </c>
      <c r="D239">
        <f>'Patient Data'!E240</f>
        <v>2</v>
      </c>
      <c r="E239">
        <f>'Patient Data'!F240</f>
        <v>2</v>
      </c>
      <c r="F239">
        <f>'Patient Data'!G240</f>
        <v>2</v>
      </c>
      <c r="G239">
        <f>'Patient Data'!H240</f>
        <v>1</v>
      </c>
      <c r="H239">
        <f>'Patient Data'!I240</f>
        <v>1</v>
      </c>
      <c r="I239">
        <f>'Patient Data'!J240</f>
        <v>1</v>
      </c>
      <c r="J239">
        <f>'Patient Data'!K240</f>
        <v>1</v>
      </c>
      <c r="K239">
        <f>'Patient Data'!L240</f>
        <v>1</v>
      </c>
      <c r="L239">
        <f>'Patient Data'!M240</f>
        <v>1</v>
      </c>
      <c r="M239">
        <f>'Patient Data'!N240</f>
        <v>1</v>
      </c>
      <c r="N239">
        <f>'Patient Data'!O240</f>
        <v>1</v>
      </c>
      <c r="O239">
        <f>'Patient Data'!P240</f>
        <v>1</v>
      </c>
      <c r="P239">
        <f>'Patient Data'!Q240</f>
        <v>20</v>
      </c>
      <c r="Q239" t="str">
        <f>'Patient Data'!T240</f>
        <v>HIGH</v>
      </c>
    </row>
    <row r="240" spans="1:17" x14ac:dyDescent="0.3">
      <c r="A240">
        <f>'Patient Data'!B241</f>
        <v>92</v>
      </c>
      <c r="B240">
        <f>'Patient Data'!C241</f>
        <v>2</v>
      </c>
      <c r="C240">
        <f>'Patient Data'!D241</f>
        <v>1</v>
      </c>
      <c r="D240">
        <f>'Patient Data'!E241</f>
        <v>2</v>
      </c>
      <c r="E240">
        <f>'Patient Data'!F241</f>
        <v>2</v>
      </c>
      <c r="F240">
        <f>'Patient Data'!G241</f>
        <v>1</v>
      </c>
      <c r="G240">
        <f>'Patient Data'!H241</f>
        <v>1</v>
      </c>
      <c r="H240">
        <f>'Patient Data'!I241</f>
        <v>1</v>
      </c>
      <c r="I240">
        <f>'Patient Data'!J241</f>
        <v>1</v>
      </c>
      <c r="J240">
        <f>'Patient Data'!K241</f>
        <v>0</v>
      </c>
      <c r="K240">
        <f>'Patient Data'!L241</f>
        <v>1</v>
      </c>
      <c r="L240">
        <f>'Patient Data'!M241</f>
        <v>0</v>
      </c>
      <c r="M240">
        <f>'Patient Data'!N241</f>
        <v>0</v>
      </c>
      <c r="N240">
        <f>'Patient Data'!O241</f>
        <v>0</v>
      </c>
      <c r="O240">
        <f>'Patient Data'!P241</f>
        <v>0</v>
      </c>
      <c r="P240">
        <f>'Patient Data'!Q241</f>
        <v>12</v>
      </c>
      <c r="Q240" t="str">
        <f>'Patient Data'!T241</f>
        <v>HIGH</v>
      </c>
    </row>
    <row r="241" spans="1:17" x14ac:dyDescent="0.3">
      <c r="A241">
        <f>'Patient Data'!B242</f>
        <v>99</v>
      </c>
      <c r="B241">
        <f>'Patient Data'!C242</f>
        <v>1</v>
      </c>
      <c r="C241">
        <f>'Patient Data'!D242</f>
        <v>1</v>
      </c>
      <c r="D241">
        <f>'Patient Data'!E242</f>
        <v>1</v>
      </c>
      <c r="E241">
        <f>'Patient Data'!F242</f>
        <v>1</v>
      </c>
      <c r="F241">
        <f>'Patient Data'!G242</f>
        <v>1</v>
      </c>
      <c r="G241">
        <f>'Patient Data'!H242</f>
        <v>1</v>
      </c>
      <c r="H241">
        <f>'Patient Data'!I242</f>
        <v>1</v>
      </c>
      <c r="I241">
        <f>'Patient Data'!J242</f>
        <v>1</v>
      </c>
      <c r="J241">
        <f>'Patient Data'!K242</f>
        <v>1</v>
      </c>
      <c r="K241">
        <f>'Patient Data'!L242</f>
        <v>1</v>
      </c>
      <c r="L241">
        <f>'Patient Data'!M242</f>
        <v>1</v>
      </c>
      <c r="M241">
        <f>'Patient Data'!N242</f>
        <v>1</v>
      </c>
      <c r="N241">
        <f>'Patient Data'!O242</f>
        <v>1</v>
      </c>
      <c r="O241">
        <f>'Patient Data'!P242</f>
        <v>1</v>
      </c>
      <c r="P241">
        <f>'Patient Data'!Q242</f>
        <v>14</v>
      </c>
      <c r="Q241" t="str">
        <f>'Patient Data'!T242</f>
        <v>HIGH</v>
      </c>
    </row>
    <row r="242" spans="1:17" x14ac:dyDescent="0.3">
      <c r="A242">
        <f>'Patient Data'!B243</f>
        <v>87</v>
      </c>
      <c r="B242">
        <f>'Patient Data'!C243</f>
        <v>2</v>
      </c>
      <c r="C242">
        <f>'Patient Data'!D243</f>
        <v>2</v>
      </c>
      <c r="D242">
        <f>'Patient Data'!E243</f>
        <v>1</v>
      </c>
      <c r="E242">
        <f>'Patient Data'!F243</f>
        <v>2</v>
      </c>
      <c r="F242">
        <f>'Patient Data'!G243</f>
        <v>1</v>
      </c>
      <c r="G242">
        <f>'Patient Data'!H243</f>
        <v>2</v>
      </c>
      <c r="H242">
        <f>'Patient Data'!I243</f>
        <v>1</v>
      </c>
      <c r="I242">
        <f>'Patient Data'!J243</f>
        <v>2</v>
      </c>
      <c r="J242">
        <f>'Patient Data'!K243</f>
        <v>1</v>
      </c>
      <c r="K242">
        <f>'Patient Data'!L243</f>
        <v>1</v>
      </c>
      <c r="L242">
        <f>'Patient Data'!M243</f>
        <v>1</v>
      </c>
      <c r="M242">
        <f>'Patient Data'!N243</f>
        <v>1</v>
      </c>
      <c r="N242">
        <f>'Patient Data'!O243</f>
        <v>1</v>
      </c>
      <c r="O242">
        <f>'Patient Data'!P243</f>
        <v>1</v>
      </c>
      <c r="P242">
        <f>'Patient Data'!Q243</f>
        <v>19</v>
      </c>
      <c r="Q242" t="str">
        <f>'Patient Data'!T243</f>
        <v>HIGH</v>
      </c>
    </row>
    <row r="243" spans="1:17" x14ac:dyDescent="0.3">
      <c r="A243">
        <f>'Patient Data'!B244</f>
        <v>96</v>
      </c>
      <c r="B243">
        <f>'Patient Data'!C244</f>
        <v>2</v>
      </c>
      <c r="C243">
        <f>'Patient Data'!D244</f>
        <v>2</v>
      </c>
      <c r="D243">
        <f>'Patient Data'!E244</f>
        <v>1</v>
      </c>
      <c r="E243">
        <f>'Patient Data'!F244</f>
        <v>2</v>
      </c>
      <c r="F243">
        <f>'Patient Data'!G244</f>
        <v>1</v>
      </c>
      <c r="G243">
        <f>'Patient Data'!H244</f>
        <v>2</v>
      </c>
      <c r="H243">
        <f>'Patient Data'!I244</f>
        <v>1</v>
      </c>
      <c r="I243">
        <f>'Patient Data'!J244</f>
        <v>1</v>
      </c>
      <c r="J243">
        <f>'Patient Data'!K244</f>
        <v>0</v>
      </c>
      <c r="K243">
        <f>'Patient Data'!L244</f>
        <v>0</v>
      </c>
      <c r="L243">
        <f>'Patient Data'!M244</f>
        <v>0</v>
      </c>
      <c r="M243">
        <f>'Patient Data'!N244</f>
        <v>0</v>
      </c>
      <c r="N243">
        <f>'Patient Data'!O244</f>
        <v>0</v>
      </c>
      <c r="O243">
        <f>'Patient Data'!P244</f>
        <v>0</v>
      </c>
      <c r="P243">
        <f>'Patient Data'!Q244</f>
        <v>12</v>
      </c>
      <c r="Q243" t="str">
        <f>'Patient Data'!T244</f>
        <v>HIGH</v>
      </c>
    </row>
    <row r="244" spans="1:17" x14ac:dyDescent="0.3">
      <c r="A244">
        <f>'Patient Data'!B245</f>
        <v>85</v>
      </c>
      <c r="B244">
        <f>'Patient Data'!C245</f>
        <v>2</v>
      </c>
      <c r="C244">
        <f>'Patient Data'!D245</f>
        <v>2</v>
      </c>
      <c r="D244">
        <f>'Patient Data'!E245</f>
        <v>2</v>
      </c>
      <c r="E244">
        <f>'Patient Data'!F245</f>
        <v>2</v>
      </c>
      <c r="F244">
        <f>'Patient Data'!G245</f>
        <v>2</v>
      </c>
      <c r="G244">
        <f>'Patient Data'!H245</f>
        <v>2</v>
      </c>
      <c r="H244">
        <f>'Patient Data'!I245</f>
        <v>1</v>
      </c>
      <c r="I244">
        <f>'Patient Data'!J245</f>
        <v>1</v>
      </c>
      <c r="J244">
        <f>'Patient Data'!K245</f>
        <v>1</v>
      </c>
      <c r="K244">
        <f>'Patient Data'!L245</f>
        <v>1</v>
      </c>
      <c r="L244">
        <f>'Patient Data'!M245</f>
        <v>1</v>
      </c>
      <c r="M244">
        <f>'Patient Data'!N245</f>
        <v>1</v>
      </c>
      <c r="N244">
        <f>'Patient Data'!O245</f>
        <v>1</v>
      </c>
      <c r="O244">
        <f>'Patient Data'!P245</f>
        <v>1</v>
      </c>
      <c r="P244">
        <f>'Patient Data'!Q245</f>
        <v>20</v>
      </c>
      <c r="Q244" t="str">
        <f>'Patient Data'!T245</f>
        <v>HIGH</v>
      </c>
    </row>
    <row r="245" spans="1:17" x14ac:dyDescent="0.3">
      <c r="A245">
        <f>'Patient Data'!B246</f>
        <v>68</v>
      </c>
      <c r="B245">
        <f>'Patient Data'!C246</f>
        <v>3</v>
      </c>
      <c r="C245">
        <f>'Patient Data'!D246</f>
        <v>3</v>
      </c>
      <c r="D245">
        <f>'Patient Data'!E246</f>
        <v>2</v>
      </c>
      <c r="E245">
        <f>'Patient Data'!F246</f>
        <v>1</v>
      </c>
      <c r="F245">
        <f>'Patient Data'!G246</f>
        <v>1</v>
      </c>
      <c r="G245">
        <f>'Patient Data'!H246</f>
        <v>1</v>
      </c>
      <c r="H245">
        <f>'Patient Data'!I246</f>
        <v>2</v>
      </c>
      <c r="I245">
        <f>'Patient Data'!J246</f>
        <v>0</v>
      </c>
      <c r="J245">
        <f>'Patient Data'!K246</f>
        <v>0</v>
      </c>
      <c r="K245">
        <f>'Patient Data'!L246</f>
        <v>0</v>
      </c>
      <c r="L245">
        <f>'Patient Data'!M246</f>
        <v>0</v>
      </c>
      <c r="M245">
        <f>'Patient Data'!N246</f>
        <v>0</v>
      </c>
      <c r="N245">
        <f>'Patient Data'!O246</f>
        <v>0</v>
      </c>
      <c r="O245">
        <f>'Patient Data'!P246</f>
        <v>0</v>
      </c>
      <c r="P245">
        <f>'Patient Data'!Q246</f>
        <v>13</v>
      </c>
      <c r="Q245" t="str">
        <f>'Patient Data'!T246</f>
        <v>HIGH</v>
      </c>
    </row>
    <row r="246" spans="1:17" x14ac:dyDescent="0.3">
      <c r="A246">
        <f>'Patient Data'!B247</f>
        <v>77</v>
      </c>
      <c r="B246">
        <f>'Patient Data'!C247</f>
        <v>2</v>
      </c>
      <c r="C246">
        <f>'Patient Data'!D247</f>
        <v>2</v>
      </c>
      <c r="D246">
        <f>'Patient Data'!E247</f>
        <v>2</v>
      </c>
      <c r="E246">
        <f>'Patient Data'!F247</f>
        <v>2</v>
      </c>
      <c r="F246">
        <f>'Patient Data'!G247</f>
        <v>2</v>
      </c>
      <c r="G246">
        <f>'Patient Data'!H247</f>
        <v>2</v>
      </c>
      <c r="H246">
        <f>'Patient Data'!I247</f>
        <v>1</v>
      </c>
      <c r="I246">
        <f>'Patient Data'!J247</f>
        <v>0</v>
      </c>
      <c r="J246">
        <f>'Patient Data'!K247</f>
        <v>0</v>
      </c>
      <c r="K246">
        <f>'Patient Data'!L247</f>
        <v>0</v>
      </c>
      <c r="L246">
        <f>'Patient Data'!M247</f>
        <v>0</v>
      </c>
      <c r="M246">
        <f>'Patient Data'!N247</f>
        <v>0</v>
      </c>
      <c r="N246">
        <f>'Patient Data'!O247</f>
        <v>0</v>
      </c>
      <c r="O246">
        <f>'Patient Data'!P247</f>
        <v>0</v>
      </c>
      <c r="P246">
        <f>'Patient Data'!Q247</f>
        <v>13</v>
      </c>
      <c r="Q246" t="str">
        <f>'Patient Data'!T247</f>
        <v>HIGH</v>
      </c>
    </row>
    <row r="247" spans="1:17" x14ac:dyDescent="0.3">
      <c r="A247">
        <f>'Patient Data'!B248</f>
        <v>80</v>
      </c>
      <c r="B247">
        <f>'Patient Data'!C248</f>
        <v>3</v>
      </c>
      <c r="C247">
        <f>'Patient Data'!D248</f>
        <v>2</v>
      </c>
      <c r="D247">
        <f>'Patient Data'!E248</f>
        <v>2</v>
      </c>
      <c r="E247">
        <f>'Patient Data'!F248</f>
        <v>2</v>
      </c>
      <c r="F247">
        <f>'Patient Data'!G248</f>
        <v>2</v>
      </c>
      <c r="G247">
        <f>'Patient Data'!H248</f>
        <v>1</v>
      </c>
      <c r="H247">
        <f>'Patient Data'!I248</f>
        <v>1</v>
      </c>
      <c r="I247">
        <f>'Patient Data'!J248</f>
        <v>0</v>
      </c>
      <c r="J247">
        <f>'Patient Data'!K248</f>
        <v>0</v>
      </c>
      <c r="K247">
        <f>'Patient Data'!L248</f>
        <v>0</v>
      </c>
      <c r="L247">
        <f>'Patient Data'!M248</f>
        <v>0</v>
      </c>
      <c r="M247">
        <f>'Patient Data'!N248</f>
        <v>0</v>
      </c>
      <c r="N247">
        <f>'Patient Data'!O248</f>
        <v>0</v>
      </c>
      <c r="O247">
        <f>'Patient Data'!P248</f>
        <v>0</v>
      </c>
      <c r="P247">
        <f>'Patient Data'!Q248</f>
        <v>13</v>
      </c>
      <c r="Q247" t="str">
        <f>'Patient Data'!T248</f>
        <v>HIGH</v>
      </c>
    </row>
    <row r="248" spans="1:17" x14ac:dyDescent="0.3">
      <c r="A248">
        <f>'Patient Data'!B249</f>
        <v>90</v>
      </c>
      <c r="B248">
        <f>'Patient Data'!C249</f>
        <v>2</v>
      </c>
      <c r="C248">
        <f>'Patient Data'!D249</f>
        <v>2</v>
      </c>
      <c r="D248">
        <f>'Patient Data'!E249</f>
        <v>2</v>
      </c>
      <c r="E248">
        <f>'Patient Data'!F249</f>
        <v>2</v>
      </c>
      <c r="F248">
        <f>'Patient Data'!G249</f>
        <v>1</v>
      </c>
      <c r="G248">
        <f>'Patient Data'!H249</f>
        <v>1</v>
      </c>
      <c r="H248">
        <f>'Patient Data'!I249</f>
        <v>1</v>
      </c>
      <c r="I248">
        <f>'Patient Data'!J249</f>
        <v>1</v>
      </c>
      <c r="J248">
        <f>'Patient Data'!K249</f>
        <v>0</v>
      </c>
      <c r="K248">
        <f>'Patient Data'!L249</f>
        <v>0</v>
      </c>
      <c r="L248">
        <f>'Patient Data'!M249</f>
        <v>0</v>
      </c>
      <c r="M248">
        <f>'Patient Data'!N249</f>
        <v>0</v>
      </c>
      <c r="N248">
        <f>'Patient Data'!O249</f>
        <v>0</v>
      </c>
      <c r="O248">
        <f>'Patient Data'!P249</f>
        <v>0</v>
      </c>
      <c r="P248">
        <f>'Patient Data'!Q249</f>
        <v>12</v>
      </c>
      <c r="Q248" t="str">
        <f>'Patient Data'!T249</f>
        <v>HIGH</v>
      </c>
    </row>
    <row r="249" spans="1:17" x14ac:dyDescent="0.3">
      <c r="A249">
        <f>'Patient Data'!B250</f>
        <v>99</v>
      </c>
      <c r="B249">
        <f>'Patient Data'!C250</f>
        <v>0</v>
      </c>
      <c r="C249">
        <f>'Patient Data'!D250</f>
        <v>0</v>
      </c>
      <c r="D249">
        <f>'Patient Data'!E250</f>
        <v>0</v>
      </c>
      <c r="E249">
        <f>'Patient Data'!F250</f>
        <v>0</v>
      </c>
      <c r="F249">
        <f>'Patient Data'!G250</f>
        <v>0</v>
      </c>
      <c r="G249">
        <f>'Patient Data'!H250</f>
        <v>0</v>
      </c>
      <c r="H249">
        <f>'Patient Data'!I250</f>
        <v>0</v>
      </c>
      <c r="I249">
        <f>'Patient Data'!J250</f>
        <v>0</v>
      </c>
      <c r="J249">
        <f>'Patient Data'!K250</f>
        <v>0</v>
      </c>
      <c r="K249">
        <f>'Patient Data'!L250</f>
        <v>0</v>
      </c>
      <c r="L249">
        <f>'Patient Data'!M250</f>
        <v>0</v>
      </c>
      <c r="M249">
        <f>'Patient Data'!N250</f>
        <v>0</v>
      </c>
      <c r="N249">
        <f>'Patient Data'!O250</f>
        <v>0</v>
      </c>
      <c r="O249">
        <f>'Patient Data'!P250</f>
        <v>0</v>
      </c>
      <c r="P249">
        <f>'Patient Data'!Q250</f>
        <v>0</v>
      </c>
      <c r="Q249" t="str">
        <f>'Patient Data'!T250</f>
        <v>HIGH</v>
      </c>
    </row>
    <row r="250" spans="1:17" x14ac:dyDescent="0.3">
      <c r="A250">
        <f>'Patient Data'!B251</f>
        <v>57</v>
      </c>
      <c r="B250">
        <f>'Patient Data'!C251</f>
        <v>2</v>
      </c>
      <c r="C250">
        <f>'Patient Data'!D251</f>
        <v>2</v>
      </c>
      <c r="D250">
        <f>'Patient Data'!E251</f>
        <v>2</v>
      </c>
      <c r="E250">
        <f>'Patient Data'!F251</f>
        <v>2</v>
      </c>
      <c r="F250">
        <f>'Patient Data'!G251</f>
        <v>1</v>
      </c>
      <c r="G250">
        <f>'Patient Data'!H251</f>
        <v>1</v>
      </c>
      <c r="H250">
        <f>'Patient Data'!I251</f>
        <v>1</v>
      </c>
      <c r="I250">
        <f>'Patient Data'!J251</f>
        <v>1</v>
      </c>
      <c r="J250">
        <f>'Patient Data'!K251</f>
        <v>1</v>
      </c>
      <c r="K250">
        <f>'Patient Data'!L251</f>
        <v>1</v>
      </c>
      <c r="L250">
        <f>'Patient Data'!M251</f>
        <v>1</v>
      </c>
      <c r="M250">
        <f>'Patient Data'!N251</f>
        <v>1</v>
      </c>
      <c r="N250">
        <f>'Patient Data'!O251</f>
        <v>0</v>
      </c>
      <c r="O250">
        <f>'Patient Data'!P251</f>
        <v>0</v>
      </c>
      <c r="P250">
        <f>'Patient Data'!Q251</f>
        <v>16</v>
      </c>
      <c r="Q250" t="str">
        <f>'Patient Data'!T251</f>
        <v>HIGH</v>
      </c>
    </row>
    <row r="251" spans="1:17" x14ac:dyDescent="0.3">
      <c r="A251">
        <f>'Patient Data'!B252</f>
        <v>62</v>
      </c>
      <c r="B251">
        <f>'Patient Data'!C252</f>
        <v>2</v>
      </c>
      <c r="C251">
        <f>'Patient Data'!D252</f>
        <v>1</v>
      </c>
      <c r="D251">
        <f>'Patient Data'!E252</f>
        <v>1</v>
      </c>
      <c r="E251">
        <f>'Patient Data'!F252</f>
        <v>1</v>
      </c>
      <c r="F251">
        <f>'Patient Data'!G252</f>
        <v>1</v>
      </c>
      <c r="G251">
        <f>'Patient Data'!H252</f>
        <v>1</v>
      </c>
      <c r="H251">
        <f>'Patient Data'!I252</f>
        <v>1</v>
      </c>
      <c r="I251">
        <f>'Patient Data'!J252</f>
        <v>1</v>
      </c>
      <c r="J251">
        <f>'Patient Data'!K252</f>
        <v>1</v>
      </c>
      <c r="K251">
        <f>'Patient Data'!L252</f>
        <v>0</v>
      </c>
      <c r="L251">
        <f>'Patient Data'!M252</f>
        <v>1</v>
      </c>
      <c r="M251">
        <f>'Patient Data'!N252</f>
        <v>1</v>
      </c>
      <c r="N251">
        <f>'Patient Data'!O252</f>
        <v>0</v>
      </c>
      <c r="O251">
        <f>'Patient Data'!P252</f>
        <v>0</v>
      </c>
      <c r="P251">
        <f>'Patient Data'!Q252</f>
        <v>12</v>
      </c>
      <c r="Q251" t="str">
        <f>'Patient Data'!T252</f>
        <v>HIGH</v>
      </c>
    </row>
    <row r="252" spans="1:17" x14ac:dyDescent="0.3">
      <c r="A252">
        <f>'Patient Data'!B253</f>
        <v>72</v>
      </c>
      <c r="B252">
        <f>'Patient Data'!C253</f>
        <v>2</v>
      </c>
      <c r="C252">
        <f>'Patient Data'!D253</f>
        <v>2</v>
      </c>
      <c r="D252">
        <f>'Patient Data'!E253</f>
        <v>2</v>
      </c>
      <c r="E252">
        <f>'Patient Data'!F253</f>
        <v>2</v>
      </c>
      <c r="F252">
        <f>'Patient Data'!G253</f>
        <v>1</v>
      </c>
      <c r="G252">
        <f>'Patient Data'!H253</f>
        <v>1</v>
      </c>
      <c r="H252">
        <f>'Patient Data'!I253</f>
        <v>1</v>
      </c>
      <c r="I252">
        <f>'Patient Data'!J253</f>
        <v>1</v>
      </c>
      <c r="J252">
        <f>'Patient Data'!K253</f>
        <v>0</v>
      </c>
      <c r="K252">
        <f>'Patient Data'!L253</f>
        <v>1</v>
      </c>
      <c r="L252">
        <f>'Patient Data'!M253</f>
        <v>1</v>
      </c>
      <c r="M252">
        <f>'Patient Data'!N253</f>
        <v>1</v>
      </c>
      <c r="N252">
        <f>'Patient Data'!O253</f>
        <v>0</v>
      </c>
      <c r="O252">
        <f>'Patient Data'!P253</f>
        <v>0</v>
      </c>
      <c r="P252">
        <f>'Patient Data'!Q253</f>
        <v>15</v>
      </c>
      <c r="Q252" t="str">
        <f>'Patient Data'!T253</f>
        <v>HIGH</v>
      </c>
    </row>
    <row r="253" spans="1:17" x14ac:dyDescent="0.3">
      <c r="A253">
        <f>'Patient Data'!B254</f>
        <v>76</v>
      </c>
      <c r="B253">
        <f>'Patient Data'!C254</f>
        <v>3</v>
      </c>
      <c r="C253">
        <f>'Patient Data'!D254</f>
        <v>3</v>
      </c>
      <c r="D253">
        <f>'Patient Data'!E254</f>
        <v>1</v>
      </c>
      <c r="E253">
        <f>'Patient Data'!F254</f>
        <v>1</v>
      </c>
      <c r="F253">
        <f>'Patient Data'!G254</f>
        <v>1</v>
      </c>
      <c r="G253">
        <f>'Patient Data'!H254</f>
        <v>1</v>
      </c>
      <c r="H253">
        <f>'Patient Data'!I254</f>
        <v>1</v>
      </c>
      <c r="I253">
        <f>'Patient Data'!J254</f>
        <v>1</v>
      </c>
      <c r="J253">
        <f>'Patient Data'!K254</f>
        <v>0</v>
      </c>
      <c r="K253">
        <f>'Patient Data'!L254</f>
        <v>1</v>
      </c>
      <c r="L253">
        <f>'Patient Data'!M254</f>
        <v>0</v>
      </c>
      <c r="M253">
        <f>'Patient Data'!N254</f>
        <v>0</v>
      </c>
      <c r="N253">
        <f>'Patient Data'!O254</f>
        <v>0</v>
      </c>
      <c r="O253">
        <f>'Patient Data'!P254</f>
        <v>0</v>
      </c>
      <c r="P253">
        <f>'Patient Data'!Q254</f>
        <v>13</v>
      </c>
      <c r="Q253" t="str">
        <f>'Patient Data'!T254</f>
        <v>HIGH</v>
      </c>
    </row>
    <row r="254" spans="1:17" x14ac:dyDescent="0.3">
      <c r="A254">
        <f>'Patient Data'!B255</f>
        <v>97</v>
      </c>
      <c r="B254">
        <f>'Patient Data'!C255</f>
        <v>2</v>
      </c>
      <c r="C254">
        <f>'Patient Data'!D255</f>
        <v>2</v>
      </c>
      <c r="D254">
        <f>'Patient Data'!E255</f>
        <v>2</v>
      </c>
      <c r="E254">
        <f>'Patient Data'!F255</f>
        <v>2</v>
      </c>
      <c r="F254">
        <f>'Patient Data'!G255</f>
        <v>1</v>
      </c>
      <c r="G254">
        <f>'Patient Data'!H255</f>
        <v>1</v>
      </c>
      <c r="H254">
        <f>'Patient Data'!I255</f>
        <v>1</v>
      </c>
      <c r="I254">
        <f>'Patient Data'!J255</f>
        <v>1</v>
      </c>
      <c r="J254">
        <f>'Patient Data'!K255</f>
        <v>2</v>
      </c>
      <c r="K254">
        <f>'Patient Data'!L255</f>
        <v>1</v>
      </c>
      <c r="L254">
        <f>'Patient Data'!M255</f>
        <v>0</v>
      </c>
      <c r="M254">
        <f>'Patient Data'!N255</f>
        <v>1</v>
      </c>
      <c r="N254">
        <f>'Patient Data'!O255</f>
        <v>0</v>
      </c>
      <c r="O254">
        <f>'Patient Data'!P255</f>
        <v>0</v>
      </c>
      <c r="P254">
        <f>'Patient Data'!Q255</f>
        <v>16</v>
      </c>
      <c r="Q254" t="str">
        <f>'Patient Data'!T255</f>
        <v>HIGH</v>
      </c>
    </row>
    <row r="255" spans="1:17" x14ac:dyDescent="0.3">
      <c r="A255">
        <f>'Patient Data'!B256</f>
        <v>102</v>
      </c>
      <c r="B255">
        <f>'Patient Data'!C256</f>
        <v>3</v>
      </c>
      <c r="C255">
        <f>'Patient Data'!D256</f>
        <v>1</v>
      </c>
      <c r="D255">
        <f>'Patient Data'!E256</f>
        <v>1</v>
      </c>
      <c r="E255">
        <f>'Patient Data'!F256</f>
        <v>1</v>
      </c>
      <c r="F255">
        <f>'Patient Data'!G256</f>
        <v>1</v>
      </c>
      <c r="G255">
        <f>'Patient Data'!H256</f>
        <v>1</v>
      </c>
      <c r="H255">
        <f>'Patient Data'!I256</f>
        <v>1</v>
      </c>
      <c r="I255">
        <f>'Patient Data'!J256</f>
        <v>0</v>
      </c>
      <c r="J255">
        <f>'Patient Data'!K256</f>
        <v>0</v>
      </c>
      <c r="K255">
        <f>'Patient Data'!L256</f>
        <v>0</v>
      </c>
      <c r="L255">
        <f>'Patient Data'!M256</f>
        <v>0</v>
      </c>
      <c r="M255">
        <f>'Patient Data'!N256</f>
        <v>0</v>
      </c>
      <c r="N255">
        <f>'Patient Data'!O256</f>
        <v>0</v>
      </c>
      <c r="O255">
        <f>'Patient Data'!P256</f>
        <v>0</v>
      </c>
      <c r="P255">
        <f>'Patient Data'!Q256</f>
        <v>9</v>
      </c>
      <c r="Q255" t="str">
        <f>'Patient Data'!T256</f>
        <v>HIGH</v>
      </c>
    </row>
    <row r="256" spans="1:17" x14ac:dyDescent="0.3">
      <c r="A256">
        <f>'Patient Data'!B257</f>
        <v>94</v>
      </c>
      <c r="B256">
        <f>'Patient Data'!C257</f>
        <v>2</v>
      </c>
      <c r="C256">
        <f>'Patient Data'!D257</f>
        <v>2</v>
      </c>
      <c r="D256">
        <f>'Patient Data'!E257</f>
        <v>2</v>
      </c>
      <c r="E256">
        <f>'Patient Data'!F257</f>
        <v>3</v>
      </c>
      <c r="F256">
        <f>'Patient Data'!G257</f>
        <v>1</v>
      </c>
      <c r="G256">
        <f>'Patient Data'!H257</f>
        <v>1</v>
      </c>
      <c r="H256">
        <f>'Patient Data'!I257</f>
        <v>1</v>
      </c>
      <c r="I256">
        <f>'Patient Data'!J257</f>
        <v>1</v>
      </c>
      <c r="J256">
        <f>'Patient Data'!K257</f>
        <v>1</v>
      </c>
      <c r="K256">
        <f>'Patient Data'!L257</f>
        <v>0</v>
      </c>
      <c r="L256">
        <f>'Patient Data'!M257</f>
        <v>0</v>
      </c>
      <c r="M256">
        <f>'Patient Data'!N257</f>
        <v>0</v>
      </c>
      <c r="N256">
        <f>'Patient Data'!O257</f>
        <v>0</v>
      </c>
      <c r="O256">
        <f>'Patient Data'!P257</f>
        <v>0</v>
      </c>
      <c r="P256">
        <f>'Patient Data'!Q257</f>
        <v>14</v>
      </c>
      <c r="Q256" t="str">
        <f>'Patient Data'!T257</f>
        <v>HIGH</v>
      </c>
    </row>
    <row r="257" spans="1:17" x14ac:dyDescent="0.3">
      <c r="A257">
        <f>'Patient Data'!B258</f>
        <v>90</v>
      </c>
      <c r="B257">
        <f>'Patient Data'!C258</f>
        <v>1</v>
      </c>
      <c r="C257">
        <f>'Patient Data'!D258</f>
        <v>1</v>
      </c>
      <c r="D257">
        <f>'Patient Data'!E258</f>
        <v>1</v>
      </c>
      <c r="E257">
        <f>'Patient Data'!F258</f>
        <v>2</v>
      </c>
      <c r="F257">
        <f>'Patient Data'!G258</f>
        <v>1</v>
      </c>
      <c r="G257">
        <f>'Patient Data'!H258</f>
        <v>0</v>
      </c>
      <c r="H257">
        <f>'Patient Data'!I258</f>
        <v>0</v>
      </c>
      <c r="I257">
        <f>'Patient Data'!J258</f>
        <v>0</v>
      </c>
      <c r="J257">
        <f>'Patient Data'!K258</f>
        <v>0</v>
      </c>
      <c r="K257">
        <f>'Patient Data'!L258</f>
        <v>0</v>
      </c>
      <c r="L257">
        <f>'Patient Data'!M258</f>
        <v>0</v>
      </c>
      <c r="M257">
        <f>'Patient Data'!N258</f>
        <v>0</v>
      </c>
      <c r="N257">
        <f>'Patient Data'!O258</f>
        <v>0</v>
      </c>
      <c r="O257">
        <f>'Patient Data'!P258</f>
        <v>0</v>
      </c>
      <c r="P257">
        <f>'Patient Data'!Q258</f>
        <v>6</v>
      </c>
      <c r="Q257" t="str">
        <f>'Patient Data'!T258</f>
        <v>HIGH</v>
      </c>
    </row>
    <row r="258" spans="1:17" x14ac:dyDescent="0.3">
      <c r="A258">
        <f>'Patient Data'!B259</f>
        <v>86</v>
      </c>
      <c r="B258">
        <f>'Patient Data'!C259</f>
        <v>2</v>
      </c>
      <c r="C258">
        <f>'Patient Data'!D259</f>
        <v>2</v>
      </c>
      <c r="D258">
        <f>'Patient Data'!E259</f>
        <v>2</v>
      </c>
      <c r="E258">
        <f>'Patient Data'!F259</f>
        <v>2</v>
      </c>
      <c r="F258">
        <f>'Patient Data'!G259</f>
        <v>2</v>
      </c>
      <c r="G258">
        <f>'Patient Data'!H259</f>
        <v>2</v>
      </c>
      <c r="H258">
        <f>'Patient Data'!I259</f>
        <v>1</v>
      </c>
      <c r="I258">
        <f>'Patient Data'!J259</f>
        <v>1</v>
      </c>
      <c r="J258">
        <f>'Patient Data'!K259</f>
        <v>1</v>
      </c>
      <c r="K258">
        <f>'Patient Data'!L259</f>
        <v>0</v>
      </c>
      <c r="L258">
        <f>'Patient Data'!M259</f>
        <v>1</v>
      </c>
      <c r="M258">
        <f>'Patient Data'!N259</f>
        <v>0</v>
      </c>
      <c r="N258">
        <f>'Patient Data'!O259</f>
        <v>0</v>
      </c>
      <c r="O258">
        <f>'Patient Data'!P259</f>
        <v>0</v>
      </c>
      <c r="P258">
        <f>'Patient Data'!Q259</f>
        <v>16</v>
      </c>
      <c r="Q258" t="str">
        <f>'Patient Data'!T259</f>
        <v>HIGH</v>
      </c>
    </row>
    <row r="259" spans="1:17" x14ac:dyDescent="0.3">
      <c r="A259">
        <f>'Patient Data'!B260</f>
        <v>68</v>
      </c>
      <c r="B259">
        <f>'Patient Data'!C260</f>
        <v>1</v>
      </c>
      <c r="C259">
        <f>'Patient Data'!D260</f>
        <v>1</v>
      </c>
      <c r="D259">
        <f>'Patient Data'!E260</f>
        <v>1</v>
      </c>
      <c r="E259">
        <f>'Patient Data'!F260</f>
        <v>1</v>
      </c>
      <c r="F259">
        <f>'Patient Data'!G260</f>
        <v>1</v>
      </c>
      <c r="G259">
        <f>'Patient Data'!H260</f>
        <v>1</v>
      </c>
      <c r="H259">
        <f>'Patient Data'!I260</f>
        <v>1</v>
      </c>
      <c r="I259">
        <f>'Patient Data'!J260</f>
        <v>0</v>
      </c>
      <c r="J259">
        <f>'Patient Data'!K260</f>
        <v>1</v>
      </c>
      <c r="K259">
        <f>'Patient Data'!L260</f>
        <v>0</v>
      </c>
      <c r="L259">
        <f>'Patient Data'!M260</f>
        <v>0</v>
      </c>
      <c r="M259">
        <f>'Patient Data'!N260</f>
        <v>0</v>
      </c>
      <c r="N259">
        <f>'Patient Data'!O260</f>
        <v>0</v>
      </c>
      <c r="O259">
        <f>'Patient Data'!P260</f>
        <v>0</v>
      </c>
      <c r="P259">
        <f>'Patient Data'!Q260</f>
        <v>8</v>
      </c>
      <c r="Q259" t="str">
        <f>'Patient Data'!T260</f>
        <v>HIGH</v>
      </c>
    </row>
    <row r="260" spans="1:17" x14ac:dyDescent="0.3">
      <c r="A260">
        <f>'Patient Data'!B261</f>
        <v>96</v>
      </c>
      <c r="B260">
        <f>'Patient Data'!C261</f>
        <v>2</v>
      </c>
      <c r="C260">
        <f>'Patient Data'!D261</f>
        <v>1</v>
      </c>
      <c r="D260">
        <f>'Patient Data'!E261</f>
        <v>1</v>
      </c>
      <c r="E260">
        <f>'Patient Data'!F261</f>
        <v>2</v>
      </c>
      <c r="F260">
        <f>'Patient Data'!G261</f>
        <v>1</v>
      </c>
      <c r="G260">
        <f>'Patient Data'!H261</f>
        <v>1</v>
      </c>
      <c r="H260">
        <f>'Patient Data'!I261</f>
        <v>2</v>
      </c>
      <c r="I260">
        <f>'Patient Data'!J261</f>
        <v>1</v>
      </c>
      <c r="J260">
        <f>'Patient Data'!K261</f>
        <v>0</v>
      </c>
      <c r="K260">
        <f>'Patient Data'!L261</f>
        <v>0</v>
      </c>
      <c r="L260">
        <f>'Patient Data'!M261</f>
        <v>0</v>
      </c>
      <c r="M260">
        <f>'Patient Data'!N261</f>
        <v>0</v>
      </c>
      <c r="N260">
        <f>'Patient Data'!O261</f>
        <v>0</v>
      </c>
      <c r="O260">
        <f>'Patient Data'!P261</f>
        <v>0</v>
      </c>
      <c r="P260">
        <f>'Patient Data'!Q261</f>
        <v>11</v>
      </c>
      <c r="Q260" t="str">
        <f>'Patient Data'!T261</f>
        <v>HIGH</v>
      </c>
    </row>
    <row r="261" spans="1:17" x14ac:dyDescent="0.3">
      <c r="A261">
        <f>'Patient Data'!B262</f>
        <v>96</v>
      </c>
      <c r="B261">
        <f>'Patient Data'!C262</f>
        <v>3</v>
      </c>
      <c r="C261">
        <f>'Patient Data'!D262</f>
        <v>3</v>
      </c>
      <c r="D261">
        <f>'Patient Data'!E262</f>
        <v>2</v>
      </c>
      <c r="E261">
        <f>'Patient Data'!F262</f>
        <v>2</v>
      </c>
      <c r="F261">
        <f>'Patient Data'!G262</f>
        <v>1</v>
      </c>
      <c r="G261">
        <f>'Patient Data'!H262</f>
        <v>1</v>
      </c>
      <c r="H261">
        <f>'Patient Data'!I262</f>
        <v>0</v>
      </c>
      <c r="I261">
        <f>'Patient Data'!J262</f>
        <v>0</v>
      </c>
      <c r="J261">
        <f>'Patient Data'!K262</f>
        <v>0</v>
      </c>
      <c r="K261">
        <f>'Patient Data'!L262</f>
        <v>0</v>
      </c>
      <c r="L261">
        <f>'Patient Data'!M262</f>
        <v>0</v>
      </c>
      <c r="M261">
        <f>'Patient Data'!N262</f>
        <v>0</v>
      </c>
      <c r="N261">
        <f>'Patient Data'!O262</f>
        <v>0</v>
      </c>
      <c r="O261">
        <f>'Patient Data'!P262</f>
        <v>0</v>
      </c>
      <c r="P261">
        <f>'Patient Data'!Q262</f>
        <v>12</v>
      </c>
      <c r="Q261" t="str">
        <f>'Patient Data'!T262</f>
        <v>HIGH</v>
      </c>
    </row>
    <row r="262" spans="1:17" x14ac:dyDescent="0.3">
      <c r="A262">
        <f>'Patient Data'!B263</f>
        <v>78</v>
      </c>
      <c r="B262">
        <f>'Patient Data'!C263</f>
        <v>2</v>
      </c>
      <c r="C262">
        <f>'Patient Data'!D263</f>
        <v>2</v>
      </c>
      <c r="D262">
        <f>'Patient Data'!E263</f>
        <v>1</v>
      </c>
      <c r="E262">
        <f>'Patient Data'!F263</f>
        <v>0</v>
      </c>
      <c r="F262">
        <f>'Patient Data'!G263</f>
        <v>0</v>
      </c>
      <c r="G262">
        <f>'Patient Data'!H263</f>
        <v>0</v>
      </c>
      <c r="H262">
        <f>'Patient Data'!I263</f>
        <v>0</v>
      </c>
      <c r="I262">
        <f>'Patient Data'!J263</f>
        <v>0</v>
      </c>
      <c r="J262">
        <f>'Patient Data'!K263</f>
        <v>0</v>
      </c>
      <c r="K262">
        <f>'Patient Data'!L263</f>
        <v>0</v>
      </c>
      <c r="L262">
        <f>'Patient Data'!M263</f>
        <v>0</v>
      </c>
      <c r="M262">
        <f>'Patient Data'!N263</f>
        <v>0</v>
      </c>
      <c r="N262">
        <f>'Patient Data'!O263</f>
        <v>0</v>
      </c>
      <c r="O262">
        <f>'Patient Data'!P263</f>
        <v>0</v>
      </c>
      <c r="P262">
        <f>'Patient Data'!Q263</f>
        <v>5</v>
      </c>
      <c r="Q262" t="str">
        <f>'Patient Data'!T263</f>
        <v>HIGH</v>
      </c>
    </row>
    <row r="263" spans="1:17" x14ac:dyDescent="0.3">
      <c r="A263">
        <f>'Patient Data'!B264</f>
        <v>65</v>
      </c>
      <c r="B263">
        <f>'Patient Data'!C264</f>
        <v>4</v>
      </c>
      <c r="C263">
        <f>'Patient Data'!D264</f>
        <v>4</v>
      </c>
      <c r="D263">
        <f>'Patient Data'!E264</f>
        <v>4</v>
      </c>
      <c r="E263">
        <f>'Patient Data'!F264</f>
        <v>4</v>
      </c>
      <c r="F263">
        <f>'Patient Data'!G264</f>
        <v>4</v>
      </c>
      <c r="G263">
        <f>'Patient Data'!H264</f>
        <v>4</v>
      </c>
      <c r="H263">
        <f>'Patient Data'!I264</f>
        <v>4</v>
      </c>
      <c r="I263">
        <f>'Patient Data'!J264</f>
        <v>4</v>
      </c>
      <c r="J263">
        <f>'Patient Data'!K264</f>
        <v>4</v>
      </c>
      <c r="K263">
        <f>'Patient Data'!L264</f>
        <v>3</v>
      </c>
      <c r="L263">
        <f>'Patient Data'!M264</f>
        <v>3</v>
      </c>
      <c r="M263">
        <f>'Patient Data'!N264</f>
        <v>3</v>
      </c>
      <c r="N263">
        <f>'Patient Data'!O264</f>
        <v>3</v>
      </c>
      <c r="O263">
        <f>'Patient Data'!P264</f>
        <v>3</v>
      </c>
      <c r="P263">
        <f>'Patient Data'!Q264</f>
        <v>51</v>
      </c>
      <c r="Q263" t="str">
        <f>'Patient Data'!T264</f>
        <v>LOW</v>
      </c>
    </row>
    <row r="264" spans="1:17" x14ac:dyDescent="0.3">
      <c r="A264">
        <f>'Patient Data'!B265</f>
        <v>38</v>
      </c>
      <c r="B264">
        <f>'Patient Data'!C265</f>
        <v>4</v>
      </c>
      <c r="C264">
        <f>'Patient Data'!D265</f>
        <v>4</v>
      </c>
      <c r="D264">
        <f>'Patient Data'!E265</f>
        <v>3</v>
      </c>
      <c r="E264">
        <f>'Patient Data'!F265</f>
        <v>3</v>
      </c>
      <c r="F264">
        <f>'Patient Data'!G265</f>
        <v>2</v>
      </c>
      <c r="G264">
        <f>'Patient Data'!H265</f>
        <v>1</v>
      </c>
      <c r="H264">
        <f>'Patient Data'!I265</f>
        <v>1</v>
      </c>
      <c r="I264">
        <f>'Patient Data'!J265</f>
        <v>1</v>
      </c>
      <c r="J264">
        <f>'Patient Data'!K265</f>
        <v>0</v>
      </c>
      <c r="K264">
        <f>'Patient Data'!L265</f>
        <v>0</v>
      </c>
      <c r="L264">
        <f>'Patient Data'!M265</f>
        <v>0</v>
      </c>
      <c r="M264">
        <f>'Patient Data'!N265</f>
        <v>0</v>
      </c>
      <c r="N264">
        <f>'Patient Data'!O265</f>
        <v>0</v>
      </c>
      <c r="O264">
        <f>'Patient Data'!P265</f>
        <v>0</v>
      </c>
      <c r="P264">
        <f>'Patient Data'!Q265</f>
        <v>19</v>
      </c>
      <c r="Q264" t="str">
        <f>'Patient Data'!T265</f>
        <v>HIGH</v>
      </c>
    </row>
    <row r="265" spans="1:17" x14ac:dyDescent="0.3">
      <c r="A265">
        <f>'Patient Data'!B266</f>
        <v>18</v>
      </c>
      <c r="B265">
        <f>'Patient Data'!C266</f>
        <v>4</v>
      </c>
      <c r="C265">
        <f>'Patient Data'!D266</f>
        <v>3</v>
      </c>
      <c r="D265">
        <f>'Patient Data'!E266</f>
        <v>3</v>
      </c>
      <c r="E265">
        <f>'Patient Data'!F266</f>
        <v>2</v>
      </c>
      <c r="F265">
        <f>'Patient Data'!G266</f>
        <v>1</v>
      </c>
      <c r="G265">
        <f>'Patient Data'!H266</f>
        <v>1</v>
      </c>
      <c r="H265">
        <f>'Patient Data'!I266</f>
        <v>0</v>
      </c>
      <c r="I265">
        <f>'Patient Data'!J266</f>
        <v>0</v>
      </c>
      <c r="J265">
        <f>'Patient Data'!K266</f>
        <v>0</v>
      </c>
      <c r="K265">
        <f>'Patient Data'!L266</f>
        <v>0</v>
      </c>
      <c r="L265">
        <f>'Patient Data'!M266</f>
        <v>0</v>
      </c>
      <c r="M265">
        <f>'Patient Data'!N266</f>
        <v>0</v>
      </c>
      <c r="N265">
        <f>'Patient Data'!O266</f>
        <v>0</v>
      </c>
      <c r="O265">
        <f>'Patient Data'!P266</f>
        <v>0</v>
      </c>
      <c r="P265">
        <f>'Patient Data'!Q266</f>
        <v>14</v>
      </c>
      <c r="Q265" t="str">
        <f>'Patient Data'!T266</f>
        <v>HIGH</v>
      </c>
    </row>
    <row r="266" spans="1:17" x14ac:dyDescent="0.3">
      <c r="A266">
        <f>'Patient Data'!B267</f>
        <v>29</v>
      </c>
      <c r="B266">
        <f>'Patient Data'!C267</f>
        <v>3</v>
      </c>
      <c r="C266">
        <f>'Patient Data'!D267</f>
        <v>3</v>
      </c>
      <c r="D266">
        <f>'Patient Data'!E267</f>
        <v>2</v>
      </c>
      <c r="E266">
        <f>'Patient Data'!F267</f>
        <v>1</v>
      </c>
      <c r="F266">
        <f>'Patient Data'!G267</f>
        <v>0</v>
      </c>
      <c r="G266">
        <f>'Patient Data'!H267</f>
        <v>0</v>
      </c>
      <c r="H266">
        <f>'Patient Data'!I267</f>
        <v>0</v>
      </c>
      <c r="I266">
        <f>'Patient Data'!J267</f>
        <v>0</v>
      </c>
      <c r="J266">
        <f>'Patient Data'!K267</f>
        <v>0</v>
      </c>
      <c r="K266">
        <f>'Patient Data'!L267</f>
        <v>0</v>
      </c>
      <c r="L266">
        <f>'Patient Data'!M267</f>
        <v>0</v>
      </c>
      <c r="M266">
        <f>'Patient Data'!N267</f>
        <v>0</v>
      </c>
      <c r="N266">
        <f>'Patient Data'!O267</f>
        <v>0</v>
      </c>
      <c r="O266">
        <f>'Patient Data'!P267</f>
        <v>0</v>
      </c>
      <c r="P266">
        <f>'Patient Data'!Q267</f>
        <v>9</v>
      </c>
      <c r="Q266" t="str">
        <f>'Patient Data'!T267</f>
        <v>HIGH</v>
      </c>
    </row>
    <row r="267" spans="1:17" x14ac:dyDescent="0.3">
      <c r="A267">
        <f>'Patient Data'!B268</f>
        <v>34</v>
      </c>
      <c r="B267">
        <f>'Patient Data'!C268</f>
        <v>2</v>
      </c>
      <c r="C267">
        <f>'Patient Data'!D268</f>
        <v>2</v>
      </c>
      <c r="D267">
        <f>'Patient Data'!E268</f>
        <v>2</v>
      </c>
      <c r="E267">
        <f>'Patient Data'!F268</f>
        <v>2</v>
      </c>
      <c r="F267">
        <f>'Patient Data'!G268</f>
        <v>2</v>
      </c>
      <c r="G267">
        <f>'Patient Data'!H268</f>
        <v>1</v>
      </c>
      <c r="H267">
        <f>'Patient Data'!I268</f>
        <v>1</v>
      </c>
      <c r="I267">
        <f>'Patient Data'!J268</f>
        <v>0</v>
      </c>
      <c r="J267">
        <f>'Patient Data'!K268</f>
        <v>0</v>
      </c>
      <c r="K267">
        <f>'Patient Data'!L268</f>
        <v>0</v>
      </c>
      <c r="L267">
        <f>'Patient Data'!M268</f>
        <v>0</v>
      </c>
      <c r="M267">
        <f>'Patient Data'!N268</f>
        <v>0</v>
      </c>
      <c r="N267">
        <f>'Patient Data'!O268</f>
        <v>0</v>
      </c>
      <c r="O267">
        <f>'Patient Data'!P268</f>
        <v>0</v>
      </c>
      <c r="P267">
        <f>'Patient Data'!Q268</f>
        <v>12</v>
      </c>
      <c r="Q267" t="str">
        <f>'Patient Data'!T268</f>
        <v>HIGH</v>
      </c>
    </row>
    <row r="268" spans="1:17" x14ac:dyDescent="0.3">
      <c r="A268">
        <f>'Patient Data'!B269</f>
        <v>88</v>
      </c>
      <c r="B268">
        <f>'Patient Data'!C269</f>
        <v>3</v>
      </c>
      <c r="C268">
        <f>'Patient Data'!D269</f>
        <v>3</v>
      </c>
      <c r="D268">
        <f>'Patient Data'!E269</f>
        <v>3</v>
      </c>
      <c r="E268">
        <f>'Patient Data'!F269</f>
        <v>3</v>
      </c>
      <c r="F268">
        <f>'Patient Data'!G269</f>
        <v>2</v>
      </c>
      <c r="G268">
        <f>'Patient Data'!H269</f>
        <v>2</v>
      </c>
      <c r="H268">
        <f>'Patient Data'!I269</f>
        <v>1</v>
      </c>
      <c r="I268">
        <f>'Patient Data'!J269</f>
        <v>1</v>
      </c>
      <c r="J268">
        <f>'Patient Data'!K269</f>
        <v>1</v>
      </c>
      <c r="K268">
        <f>'Patient Data'!L269</f>
        <v>1</v>
      </c>
      <c r="L268">
        <f>'Patient Data'!M269</f>
        <v>0</v>
      </c>
      <c r="M268">
        <f>'Patient Data'!N269</f>
        <v>0</v>
      </c>
      <c r="N268">
        <f>'Patient Data'!O269</f>
        <v>0</v>
      </c>
      <c r="O268">
        <f>'Patient Data'!P269</f>
        <v>0</v>
      </c>
      <c r="P268">
        <f>'Patient Data'!Q269</f>
        <v>20</v>
      </c>
      <c r="Q268" t="str">
        <f>'Patient Data'!T269</f>
        <v>HIGH</v>
      </c>
    </row>
    <row r="269" spans="1:17" x14ac:dyDescent="0.3">
      <c r="A269">
        <f>'Patient Data'!B270</f>
        <v>86</v>
      </c>
      <c r="B269">
        <f>'Patient Data'!C270</f>
        <v>3</v>
      </c>
      <c r="C269">
        <f>'Patient Data'!D270</f>
        <v>2</v>
      </c>
      <c r="D269">
        <f>'Patient Data'!E270</f>
        <v>2</v>
      </c>
      <c r="E269">
        <f>'Patient Data'!F270</f>
        <v>2</v>
      </c>
      <c r="F269">
        <f>'Patient Data'!G270</f>
        <v>1</v>
      </c>
      <c r="G269">
        <f>'Patient Data'!H270</f>
        <v>1</v>
      </c>
      <c r="H269">
        <f>'Patient Data'!I270</f>
        <v>1</v>
      </c>
      <c r="I269">
        <f>'Patient Data'!J270</f>
        <v>1</v>
      </c>
      <c r="J269">
        <f>'Patient Data'!K270</f>
        <v>0</v>
      </c>
      <c r="K269">
        <f>'Patient Data'!L270</f>
        <v>0</v>
      </c>
      <c r="L269">
        <f>'Patient Data'!M270</f>
        <v>0</v>
      </c>
      <c r="M269">
        <f>'Patient Data'!N270</f>
        <v>0</v>
      </c>
      <c r="N269">
        <f>'Patient Data'!O270</f>
        <v>0</v>
      </c>
      <c r="O269">
        <f>'Patient Data'!P270</f>
        <v>0</v>
      </c>
      <c r="P269">
        <f>'Patient Data'!Q270</f>
        <v>13</v>
      </c>
      <c r="Q269" t="str">
        <f>'Patient Data'!T270</f>
        <v>HIGH</v>
      </c>
    </row>
    <row r="270" spans="1:17" x14ac:dyDescent="0.3">
      <c r="A270">
        <f>'Patient Data'!B271</f>
        <v>87</v>
      </c>
      <c r="B270">
        <f>'Patient Data'!C271</f>
        <v>2</v>
      </c>
      <c r="C270">
        <f>'Patient Data'!D271</f>
        <v>2</v>
      </c>
      <c r="D270">
        <f>'Patient Data'!E271</f>
        <v>1</v>
      </c>
      <c r="E270">
        <f>'Patient Data'!F271</f>
        <v>1</v>
      </c>
      <c r="F270">
        <f>'Patient Data'!G271</f>
        <v>0</v>
      </c>
      <c r="G270">
        <f>'Patient Data'!H271</f>
        <v>0</v>
      </c>
      <c r="H270">
        <f>'Patient Data'!I271</f>
        <v>0</v>
      </c>
      <c r="I270">
        <f>'Patient Data'!J271</f>
        <v>0</v>
      </c>
      <c r="J270">
        <f>'Patient Data'!K271</f>
        <v>0</v>
      </c>
      <c r="K270">
        <f>'Patient Data'!L271</f>
        <v>0</v>
      </c>
      <c r="L270">
        <f>'Patient Data'!M271</f>
        <v>0</v>
      </c>
      <c r="M270">
        <f>'Patient Data'!N271</f>
        <v>0</v>
      </c>
      <c r="N270">
        <f>'Patient Data'!O271</f>
        <v>0</v>
      </c>
      <c r="O270">
        <f>'Patient Data'!P271</f>
        <v>0</v>
      </c>
      <c r="P270">
        <f>'Patient Data'!Q271</f>
        <v>6</v>
      </c>
      <c r="Q270" t="str">
        <f>'Patient Data'!T271</f>
        <v>HIGH</v>
      </c>
    </row>
    <row r="271" spans="1:17" x14ac:dyDescent="0.3">
      <c r="A271">
        <f>'Patient Data'!B272</f>
        <v>82</v>
      </c>
      <c r="B271">
        <f>'Patient Data'!C272</f>
        <v>3</v>
      </c>
      <c r="C271">
        <f>'Patient Data'!D272</f>
        <v>3</v>
      </c>
      <c r="D271">
        <f>'Patient Data'!E272</f>
        <v>4</v>
      </c>
      <c r="E271">
        <f>'Patient Data'!F272</f>
        <v>2</v>
      </c>
      <c r="F271">
        <f>'Patient Data'!G272</f>
        <v>1</v>
      </c>
      <c r="G271">
        <f>'Patient Data'!H272</f>
        <v>1</v>
      </c>
      <c r="H271">
        <f>'Patient Data'!I272</f>
        <v>1</v>
      </c>
      <c r="I271">
        <f>'Patient Data'!J272</f>
        <v>1</v>
      </c>
      <c r="J271">
        <f>'Patient Data'!K272</f>
        <v>0</v>
      </c>
      <c r="K271">
        <f>'Patient Data'!L272</f>
        <v>0</v>
      </c>
      <c r="L271">
        <f>'Patient Data'!M272</f>
        <v>0</v>
      </c>
      <c r="M271">
        <f>'Patient Data'!N272</f>
        <v>0</v>
      </c>
      <c r="N271">
        <f>'Patient Data'!O272</f>
        <v>0</v>
      </c>
      <c r="O271">
        <f>'Patient Data'!P272</f>
        <v>0</v>
      </c>
      <c r="P271">
        <f>'Patient Data'!Q272</f>
        <v>16</v>
      </c>
      <c r="Q271" t="str">
        <f>'Patient Data'!T272</f>
        <v>HIGH</v>
      </c>
    </row>
    <row r="272" spans="1:17" x14ac:dyDescent="0.3">
      <c r="A272">
        <f>'Patient Data'!B273</f>
        <v>68</v>
      </c>
      <c r="B272">
        <f>'Patient Data'!C273</f>
        <v>2</v>
      </c>
      <c r="C272">
        <f>'Patient Data'!D273</f>
        <v>2</v>
      </c>
      <c r="D272">
        <f>'Patient Data'!E273</f>
        <v>1</v>
      </c>
      <c r="E272">
        <f>'Patient Data'!F273</f>
        <v>1</v>
      </c>
      <c r="F272">
        <f>'Patient Data'!G273</f>
        <v>1</v>
      </c>
      <c r="G272">
        <f>'Patient Data'!H273</f>
        <v>1</v>
      </c>
      <c r="H272">
        <f>'Patient Data'!I273</f>
        <v>1</v>
      </c>
      <c r="I272">
        <f>'Patient Data'!J273</f>
        <v>1</v>
      </c>
      <c r="J272">
        <f>'Patient Data'!K273</f>
        <v>0</v>
      </c>
      <c r="K272">
        <f>'Patient Data'!L273</f>
        <v>0</v>
      </c>
      <c r="L272">
        <f>'Patient Data'!M273</f>
        <v>0</v>
      </c>
      <c r="M272">
        <f>'Patient Data'!N273</f>
        <v>0</v>
      </c>
      <c r="N272">
        <f>'Patient Data'!O273</f>
        <v>0</v>
      </c>
      <c r="O272">
        <f>'Patient Data'!P273</f>
        <v>0</v>
      </c>
      <c r="P272">
        <f>'Patient Data'!Q273</f>
        <v>10</v>
      </c>
      <c r="Q272" t="str">
        <f>'Patient Data'!T273</f>
        <v>HIGH</v>
      </c>
    </row>
    <row r="273" spans="1:17" x14ac:dyDescent="0.3">
      <c r="A273">
        <f>'Patient Data'!B274</f>
        <v>99</v>
      </c>
      <c r="B273">
        <f>'Patient Data'!C274</f>
        <v>2</v>
      </c>
      <c r="C273">
        <f>'Patient Data'!D274</f>
        <v>1</v>
      </c>
      <c r="D273">
        <f>'Patient Data'!E274</f>
        <v>2</v>
      </c>
      <c r="E273">
        <f>'Patient Data'!F274</f>
        <v>2</v>
      </c>
      <c r="F273">
        <f>'Patient Data'!G274</f>
        <v>1</v>
      </c>
      <c r="G273">
        <f>'Patient Data'!H274</f>
        <v>0</v>
      </c>
      <c r="H273">
        <f>'Patient Data'!I274</f>
        <v>0</v>
      </c>
      <c r="I273">
        <f>'Patient Data'!J274</f>
        <v>0</v>
      </c>
      <c r="J273">
        <f>'Patient Data'!K274</f>
        <v>0</v>
      </c>
      <c r="K273">
        <f>'Patient Data'!L274</f>
        <v>0</v>
      </c>
      <c r="L273">
        <f>'Patient Data'!M274</f>
        <v>0</v>
      </c>
      <c r="M273">
        <f>'Patient Data'!N274</f>
        <v>0</v>
      </c>
      <c r="N273">
        <f>'Patient Data'!O274</f>
        <v>0</v>
      </c>
      <c r="O273">
        <f>'Patient Data'!P274</f>
        <v>0</v>
      </c>
      <c r="P273">
        <f>'Patient Data'!Q274</f>
        <v>8</v>
      </c>
      <c r="Q273" t="str">
        <f>'Patient Data'!T274</f>
        <v>HIGH</v>
      </c>
    </row>
    <row r="274" spans="1:17" x14ac:dyDescent="0.3">
      <c r="A274">
        <f>'Patient Data'!B275</f>
        <v>91</v>
      </c>
      <c r="B274">
        <f>'Patient Data'!C275</f>
        <v>1</v>
      </c>
      <c r="C274">
        <f>'Patient Data'!D275</f>
        <v>1</v>
      </c>
      <c r="D274">
        <f>'Patient Data'!E275</f>
        <v>2</v>
      </c>
      <c r="E274">
        <f>'Patient Data'!F275</f>
        <v>0</v>
      </c>
      <c r="F274">
        <f>'Patient Data'!G275</f>
        <v>0</v>
      </c>
      <c r="G274">
        <f>'Patient Data'!H275</f>
        <v>0</v>
      </c>
      <c r="H274">
        <f>'Patient Data'!I275</f>
        <v>0</v>
      </c>
      <c r="I274">
        <f>'Patient Data'!J275</f>
        <v>0</v>
      </c>
      <c r="J274">
        <f>'Patient Data'!K275</f>
        <v>0</v>
      </c>
      <c r="K274">
        <f>'Patient Data'!L275</f>
        <v>0</v>
      </c>
      <c r="L274">
        <f>'Patient Data'!M275</f>
        <v>0</v>
      </c>
      <c r="M274">
        <f>'Patient Data'!N275</f>
        <v>0</v>
      </c>
      <c r="N274">
        <f>'Patient Data'!O275</f>
        <v>0</v>
      </c>
      <c r="O274">
        <f>'Patient Data'!P275</f>
        <v>0</v>
      </c>
      <c r="P274">
        <f>'Patient Data'!Q275</f>
        <v>4</v>
      </c>
      <c r="Q274" t="str">
        <f>'Patient Data'!T275</f>
        <v>HIGH</v>
      </c>
    </row>
    <row r="275" spans="1:17" x14ac:dyDescent="0.3">
      <c r="A275">
        <f>'Patient Data'!B276</f>
        <v>58</v>
      </c>
      <c r="B275">
        <f>'Patient Data'!C276</f>
        <v>2</v>
      </c>
      <c r="C275">
        <f>'Patient Data'!D276</f>
        <v>2</v>
      </c>
      <c r="D275">
        <f>'Patient Data'!E276</f>
        <v>3</v>
      </c>
      <c r="E275">
        <f>'Patient Data'!F276</f>
        <v>2</v>
      </c>
      <c r="F275">
        <f>'Patient Data'!G276</f>
        <v>1</v>
      </c>
      <c r="G275">
        <f>'Patient Data'!H276</f>
        <v>1</v>
      </c>
      <c r="H275">
        <f>'Patient Data'!I276</f>
        <v>1</v>
      </c>
      <c r="I275">
        <f>'Patient Data'!J276</f>
        <v>1</v>
      </c>
      <c r="J275">
        <f>'Patient Data'!K276</f>
        <v>0</v>
      </c>
      <c r="K275">
        <f>'Patient Data'!L276</f>
        <v>0</v>
      </c>
      <c r="L275">
        <f>'Patient Data'!M276</f>
        <v>0</v>
      </c>
      <c r="M275">
        <f>'Patient Data'!N276</f>
        <v>0</v>
      </c>
      <c r="N275">
        <f>'Patient Data'!O276</f>
        <v>0</v>
      </c>
      <c r="O275">
        <f>'Patient Data'!P276</f>
        <v>0</v>
      </c>
      <c r="P275">
        <f>'Patient Data'!Q276</f>
        <v>13</v>
      </c>
      <c r="Q275" t="str">
        <f>'Patient Data'!T276</f>
        <v>HIGH</v>
      </c>
    </row>
    <row r="276" spans="1:17" x14ac:dyDescent="0.3">
      <c r="A276">
        <f>'Patient Data'!B277</f>
        <v>52</v>
      </c>
      <c r="B276">
        <f>'Patient Data'!C277</f>
        <v>2</v>
      </c>
      <c r="C276">
        <f>'Patient Data'!D277</f>
        <v>2</v>
      </c>
      <c r="D276">
        <f>'Patient Data'!E277</f>
        <v>2</v>
      </c>
      <c r="E276">
        <f>'Patient Data'!F277</f>
        <v>2</v>
      </c>
      <c r="F276">
        <f>'Patient Data'!G277</f>
        <v>2</v>
      </c>
      <c r="G276">
        <f>'Patient Data'!H277</f>
        <v>1</v>
      </c>
      <c r="H276">
        <f>'Patient Data'!I277</f>
        <v>1</v>
      </c>
      <c r="I276">
        <f>'Patient Data'!J277</f>
        <v>1</v>
      </c>
      <c r="J276">
        <f>'Patient Data'!K277</f>
        <v>1</v>
      </c>
      <c r="K276">
        <f>'Patient Data'!L277</f>
        <v>1</v>
      </c>
      <c r="L276">
        <f>'Patient Data'!M277</f>
        <v>0</v>
      </c>
      <c r="M276">
        <f>'Patient Data'!N277</f>
        <v>0</v>
      </c>
      <c r="N276">
        <f>'Patient Data'!O277</f>
        <v>0</v>
      </c>
      <c r="O276">
        <f>'Patient Data'!P277</f>
        <v>0</v>
      </c>
      <c r="P276">
        <f>'Patient Data'!Q277</f>
        <v>15</v>
      </c>
      <c r="Q276" t="str">
        <f>'Patient Data'!T277</f>
        <v>HIGH</v>
      </c>
    </row>
    <row r="277" spans="1:17" x14ac:dyDescent="0.3">
      <c r="A277">
        <f>'Patient Data'!B278</f>
        <v>46</v>
      </c>
      <c r="B277">
        <f>'Patient Data'!C278</f>
        <v>2</v>
      </c>
      <c r="C277">
        <f>'Patient Data'!D278</f>
        <v>2</v>
      </c>
      <c r="D277">
        <f>'Patient Data'!E278</f>
        <v>2</v>
      </c>
      <c r="E277">
        <f>'Patient Data'!F278</f>
        <v>1</v>
      </c>
      <c r="F277">
        <f>'Patient Data'!G278</f>
        <v>1</v>
      </c>
      <c r="G277">
        <f>'Patient Data'!H278</f>
        <v>1</v>
      </c>
      <c r="H277">
        <f>'Patient Data'!I278</f>
        <v>0</v>
      </c>
      <c r="I277">
        <f>'Patient Data'!J278</f>
        <v>0</v>
      </c>
      <c r="J277">
        <f>'Patient Data'!K278</f>
        <v>0</v>
      </c>
      <c r="K277">
        <f>'Patient Data'!L278</f>
        <v>0</v>
      </c>
      <c r="L277">
        <f>'Patient Data'!M278</f>
        <v>0</v>
      </c>
      <c r="M277">
        <f>'Patient Data'!N278</f>
        <v>0</v>
      </c>
      <c r="N277">
        <f>'Patient Data'!O278</f>
        <v>0</v>
      </c>
      <c r="O277">
        <f>'Patient Data'!P278</f>
        <v>0</v>
      </c>
      <c r="P277">
        <f>'Patient Data'!Q278</f>
        <v>9</v>
      </c>
      <c r="Q277" t="str">
        <f>'Patient Data'!T278</f>
        <v>HIGH</v>
      </c>
    </row>
    <row r="278" spans="1:17" x14ac:dyDescent="0.3">
      <c r="A278">
        <f>'Patient Data'!B279</f>
        <v>32</v>
      </c>
      <c r="B278">
        <f>'Patient Data'!C279</f>
        <v>1</v>
      </c>
      <c r="C278">
        <f>'Patient Data'!D279</f>
        <v>1</v>
      </c>
      <c r="D278">
        <f>'Patient Data'!E279</f>
        <v>0</v>
      </c>
      <c r="E278">
        <f>'Patient Data'!F279</f>
        <v>0</v>
      </c>
      <c r="F278">
        <f>'Patient Data'!G279</f>
        <v>0</v>
      </c>
      <c r="G278">
        <f>'Patient Data'!H279</f>
        <v>0</v>
      </c>
      <c r="H278">
        <f>'Patient Data'!I279</f>
        <v>0</v>
      </c>
      <c r="I278">
        <f>'Patient Data'!J279</f>
        <v>0</v>
      </c>
      <c r="J278">
        <f>'Patient Data'!K279</f>
        <v>0</v>
      </c>
      <c r="K278">
        <f>'Patient Data'!L279</f>
        <v>0</v>
      </c>
      <c r="L278">
        <f>'Patient Data'!M279</f>
        <v>0</v>
      </c>
      <c r="M278">
        <f>'Patient Data'!N279</f>
        <v>0</v>
      </c>
      <c r="N278">
        <f>'Patient Data'!O279</f>
        <v>0</v>
      </c>
      <c r="O278">
        <f>'Patient Data'!P279</f>
        <v>0</v>
      </c>
      <c r="P278">
        <f>'Patient Data'!Q279</f>
        <v>2</v>
      </c>
      <c r="Q278" t="str">
        <f>'Patient Data'!T279</f>
        <v>HIGH</v>
      </c>
    </row>
    <row r="279" spans="1:17" x14ac:dyDescent="0.3">
      <c r="A279">
        <f>'Patient Data'!B280</f>
        <v>67</v>
      </c>
      <c r="B279">
        <f>'Patient Data'!C280</f>
        <v>1</v>
      </c>
      <c r="C279">
        <f>'Patient Data'!D280</f>
        <v>1</v>
      </c>
      <c r="D279">
        <f>'Patient Data'!E280</f>
        <v>1</v>
      </c>
      <c r="E279">
        <f>'Patient Data'!F280</f>
        <v>0</v>
      </c>
      <c r="F279">
        <f>'Patient Data'!G280</f>
        <v>0</v>
      </c>
      <c r="G279">
        <f>'Patient Data'!H280</f>
        <v>0</v>
      </c>
      <c r="H279">
        <f>'Patient Data'!I280</f>
        <v>0</v>
      </c>
      <c r="I279">
        <f>'Patient Data'!J280</f>
        <v>0</v>
      </c>
      <c r="J279">
        <f>'Patient Data'!K280</f>
        <v>0</v>
      </c>
      <c r="K279">
        <f>'Patient Data'!L280</f>
        <v>0</v>
      </c>
      <c r="L279">
        <f>'Patient Data'!M280</f>
        <v>0</v>
      </c>
      <c r="M279">
        <f>'Patient Data'!N280</f>
        <v>0</v>
      </c>
      <c r="N279">
        <f>'Patient Data'!O280</f>
        <v>0</v>
      </c>
      <c r="O279">
        <f>'Patient Data'!P280</f>
        <v>0</v>
      </c>
      <c r="P279">
        <f>'Patient Data'!Q280</f>
        <v>3</v>
      </c>
      <c r="Q279" t="str">
        <f>'Patient Data'!T280</f>
        <v>HIGH</v>
      </c>
    </row>
    <row r="280" spans="1:17" x14ac:dyDescent="0.3">
      <c r="A280">
        <f>'Patient Data'!B281</f>
        <v>49</v>
      </c>
      <c r="B280">
        <f>'Patient Data'!C281</f>
        <v>3</v>
      </c>
      <c r="C280">
        <f>'Patient Data'!D281</f>
        <v>3</v>
      </c>
      <c r="D280">
        <f>'Patient Data'!E281</f>
        <v>3</v>
      </c>
      <c r="E280">
        <f>'Patient Data'!F281</f>
        <v>3</v>
      </c>
      <c r="F280">
        <f>'Patient Data'!G281</f>
        <v>2</v>
      </c>
      <c r="G280">
        <f>'Patient Data'!H281</f>
        <v>2</v>
      </c>
      <c r="H280">
        <f>'Patient Data'!I281</f>
        <v>1</v>
      </c>
      <c r="I280">
        <f>'Patient Data'!J281</f>
        <v>1</v>
      </c>
      <c r="J280">
        <f>'Patient Data'!K281</f>
        <v>1</v>
      </c>
      <c r="K280">
        <f>'Patient Data'!L281</f>
        <v>0</v>
      </c>
      <c r="L280">
        <f>'Patient Data'!M281</f>
        <v>0</v>
      </c>
      <c r="M280">
        <f>'Patient Data'!N281</f>
        <v>0</v>
      </c>
      <c r="N280">
        <f>'Patient Data'!O281</f>
        <v>0</v>
      </c>
      <c r="O280">
        <f>'Patient Data'!P281</f>
        <v>0</v>
      </c>
      <c r="P280">
        <f>'Patient Data'!Q281</f>
        <v>19</v>
      </c>
      <c r="Q280" t="str">
        <f>'Patient Data'!T281</f>
        <v>HIGH</v>
      </c>
    </row>
    <row r="281" spans="1:17" x14ac:dyDescent="0.3">
      <c r="A281">
        <f>'Patient Data'!B282</f>
        <v>68</v>
      </c>
      <c r="B281">
        <f>'Patient Data'!C282</f>
        <v>3</v>
      </c>
      <c r="C281">
        <f>'Patient Data'!D282</f>
        <v>2</v>
      </c>
      <c r="D281">
        <f>'Patient Data'!E282</f>
        <v>2</v>
      </c>
      <c r="E281">
        <f>'Patient Data'!F282</f>
        <v>2</v>
      </c>
      <c r="F281">
        <f>'Patient Data'!G282</f>
        <v>1</v>
      </c>
      <c r="G281">
        <f>'Patient Data'!H282</f>
        <v>1</v>
      </c>
      <c r="H281">
        <f>'Patient Data'!I282</f>
        <v>1</v>
      </c>
      <c r="I281">
        <f>'Patient Data'!J282</f>
        <v>1</v>
      </c>
      <c r="J281">
        <f>'Patient Data'!K282</f>
        <v>1</v>
      </c>
      <c r="K281">
        <f>'Patient Data'!L282</f>
        <v>1</v>
      </c>
      <c r="L281">
        <f>'Patient Data'!M282</f>
        <v>1</v>
      </c>
      <c r="M281">
        <f>'Patient Data'!N282</f>
        <v>0</v>
      </c>
      <c r="N281">
        <f>'Patient Data'!O282</f>
        <v>0</v>
      </c>
      <c r="O281">
        <f>'Patient Data'!P282</f>
        <v>0</v>
      </c>
      <c r="P281">
        <f>'Patient Data'!Q282</f>
        <v>16</v>
      </c>
      <c r="Q281" t="str">
        <f>'Patient Data'!T282</f>
        <v>HIGH</v>
      </c>
    </row>
    <row r="282" spans="1:17" x14ac:dyDescent="0.3">
      <c r="A282">
        <f>'Patient Data'!B283</f>
        <v>76</v>
      </c>
      <c r="B282">
        <f>'Patient Data'!C283</f>
        <v>3</v>
      </c>
      <c r="C282">
        <f>'Patient Data'!D283</f>
        <v>3</v>
      </c>
      <c r="D282">
        <f>'Patient Data'!E283</f>
        <v>3</v>
      </c>
      <c r="E282">
        <f>'Patient Data'!F283</f>
        <v>2</v>
      </c>
      <c r="F282">
        <f>'Patient Data'!G283</f>
        <v>2</v>
      </c>
      <c r="G282">
        <f>'Patient Data'!H283</f>
        <v>1</v>
      </c>
      <c r="H282">
        <f>'Patient Data'!I283</f>
        <v>1</v>
      </c>
      <c r="I282">
        <f>'Patient Data'!J283</f>
        <v>1</v>
      </c>
      <c r="J282">
        <f>'Patient Data'!K283</f>
        <v>1</v>
      </c>
      <c r="K282">
        <f>'Patient Data'!L283</f>
        <v>0</v>
      </c>
      <c r="L282">
        <f>'Patient Data'!M283</f>
        <v>0</v>
      </c>
      <c r="M282">
        <f>'Patient Data'!N283</f>
        <v>0</v>
      </c>
      <c r="N282">
        <f>'Patient Data'!O283</f>
        <v>0</v>
      </c>
      <c r="O282">
        <f>'Patient Data'!P283</f>
        <v>0</v>
      </c>
      <c r="P282">
        <f>'Patient Data'!Q283</f>
        <v>17</v>
      </c>
      <c r="Q282" t="str">
        <f>'Patient Data'!T283</f>
        <v>HIGH</v>
      </c>
    </row>
    <row r="283" spans="1:17" x14ac:dyDescent="0.3">
      <c r="A283">
        <f>'Patient Data'!B284</f>
        <v>58</v>
      </c>
      <c r="B283">
        <f>'Patient Data'!C284</f>
        <v>4</v>
      </c>
      <c r="C283">
        <f>'Patient Data'!D284</f>
        <v>3</v>
      </c>
      <c r="D283">
        <f>'Patient Data'!E284</f>
        <v>2</v>
      </c>
      <c r="E283">
        <f>'Patient Data'!F284</f>
        <v>2</v>
      </c>
      <c r="F283">
        <f>'Patient Data'!G284</f>
        <v>1</v>
      </c>
      <c r="G283">
        <f>'Patient Data'!H284</f>
        <v>0</v>
      </c>
      <c r="H283">
        <f>'Patient Data'!I284</f>
        <v>0</v>
      </c>
      <c r="I283">
        <f>'Patient Data'!J284</f>
        <v>0</v>
      </c>
      <c r="J283">
        <f>'Patient Data'!K284</f>
        <v>0</v>
      </c>
      <c r="K283">
        <f>'Patient Data'!L284</f>
        <v>0</v>
      </c>
      <c r="L283">
        <f>'Patient Data'!M284</f>
        <v>0</v>
      </c>
      <c r="M283">
        <f>'Patient Data'!N284</f>
        <v>0</v>
      </c>
      <c r="N283">
        <f>'Patient Data'!O284</f>
        <v>0</v>
      </c>
      <c r="O283">
        <f>'Patient Data'!P284</f>
        <v>0</v>
      </c>
      <c r="P283">
        <f>'Patient Data'!Q284</f>
        <v>12</v>
      </c>
      <c r="Q283" t="str">
        <f>'Patient Data'!T284</f>
        <v>HIGH</v>
      </c>
    </row>
    <row r="284" spans="1:17" x14ac:dyDescent="0.3">
      <c r="A284">
        <f>'Patient Data'!B285</f>
        <v>54</v>
      </c>
      <c r="B284">
        <f>'Patient Data'!C285</f>
        <v>4</v>
      </c>
      <c r="C284">
        <f>'Patient Data'!D285</f>
        <v>4</v>
      </c>
      <c r="D284">
        <f>'Patient Data'!E285</f>
        <v>3</v>
      </c>
      <c r="E284">
        <f>'Patient Data'!F285</f>
        <v>3</v>
      </c>
      <c r="F284">
        <f>'Patient Data'!G285</f>
        <v>2</v>
      </c>
      <c r="G284">
        <f>'Patient Data'!H285</f>
        <v>1</v>
      </c>
      <c r="H284">
        <f>'Patient Data'!I285</f>
        <v>0</v>
      </c>
      <c r="I284">
        <f>'Patient Data'!J285</f>
        <v>0</v>
      </c>
      <c r="J284">
        <f>'Patient Data'!K285</f>
        <v>0</v>
      </c>
      <c r="K284">
        <f>'Patient Data'!L285</f>
        <v>0</v>
      </c>
      <c r="L284">
        <f>'Patient Data'!M285</f>
        <v>0</v>
      </c>
      <c r="M284">
        <f>'Patient Data'!N285</f>
        <v>0</v>
      </c>
      <c r="N284">
        <f>'Patient Data'!O285</f>
        <v>0</v>
      </c>
      <c r="O284">
        <f>'Patient Data'!P285</f>
        <v>0</v>
      </c>
      <c r="P284">
        <f>'Patient Data'!Q285</f>
        <v>17</v>
      </c>
      <c r="Q284" t="str">
        <f>'Patient Data'!T285</f>
        <v>HIGH</v>
      </c>
    </row>
    <row r="285" spans="1:17" x14ac:dyDescent="0.3">
      <c r="A285">
        <f>'Patient Data'!B286</f>
        <v>35</v>
      </c>
      <c r="B285">
        <f>'Patient Data'!C286</f>
        <v>2</v>
      </c>
      <c r="C285">
        <f>'Patient Data'!D286</f>
        <v>2</v>
      </c>
      <c r="D285">
        <f>'Patient Data'!E286</f>
        <v>2</v>
      </c>
      <c r="E285">
        <f>'Patient Data'!F286</f>
        <v>2</v>
      </c>
      <c r="F285">
        <f>'Patient Data'!G286</f>
        <v>1</v>
      </c>
      <c r="G285">
        <f>'Patient Data'!H286</f>
        <v>1</v>
      </c>
      <c r="H285">
        <f>'Patient Data'!I286</f>
        <v>1</v>
      </c>
      <c r="I285">
        <f>'Patient Data'!J286</f>
        <v>1</v>
      </c>
      <c r="J285">
        <f>'Patient Data'!K286</f>
        <v>0</v>
      </c>
      <c r="K285">
        <f>'Patient Data'!L286</f>
        <v>0</v>
      </c>
      <c r="L285">
        <f>'Patient Data'!M286</f>
        <v>0</v>
      </c>
      <c r="M285">
        <f>'Patient Data'!N286</f>
        <v>0</v>
      </c>
      <c r="N285">
        <f>'Patient Data'!O286</f>
        <v>0</v>
      </c>
      <c r="O285">
        <f>'Patient Data'!P286</f>
        <v>0</v>
      </c>
      <c r="P285">
        <f>'Patient Data'!Q286</f>
        <v>12</v>
      </c>
      <c r="Q285" t="str">
        <f>'Patient Data'!T286</f>
        <v>HIGH</v>
      </c>
    </row>
    <row r="286" spans="1:17" x14ac:dyDescent="0.3">
      <c r="A286">
        <f>'Patient Data'!B287</f>
        <v>96</v>
      </c>
      <c r="B286">
        <f>'Patient Data'!C287</f>
        <v>3</v>
      </c>
      <c r="C286">
        <f>'Patient Data'!D287</f>
        <v>3</v>
      </c>
      <c r="D286">
        <f>'Patient Data'!E287</f>
        <v>2</v>
      </c>
      <c r="E286">
        <f>'Patient Data'!F287</f>
        <v>2</v>
      </c>
      <c r="F286">
        <f>'Patient Data'!G287</f>
        <v>2</v>
      </c>
      <c r="G286">
        <f>'Patient Data'!H287</f>
        <v>2</v>
      </c>
      <c r="H286">
        <f>'Patient Data'!I287</f>
        <v>1</v>
      </c>
      <c r="I286">
        <f>'Patient Data'!J287</f>
        <v>0</v>
      </c>
      <c r="J286">
        <f>'Patient Data'!K287</f>
        <v>0</v>
      </c>
      <c r="K286">
        <f>'Patient Data'!L287</f>
        <v>0</v>
      </c>
      <c r="L286">
        <f>'Patient Data'!M287</f>
        <v>0</v>
      </c>
      <c r="M286">
        <f>'Patient Data'!N287</f>
        <v>0</v>
      </c>
      <c r="N286">
        <f>'Patient Data'!O287</f>
        <v>0</v>
      </c>
      <c r="O286">
        <f>'Patient Data'!P287</f>
        <v>0</v>
      </c>
      <c r="P286">
        <f>'Patient Data'!Q287</f>
        <v>15</v>
      </c>
      <c r="Q286" t="str">
        <f>'Patient Data'!T287</f>
        <v>HIGH</v>
      </c>
    </row>
    <row r="287" spans="1:17" x14ac:dyDescent="0.3">
      <c r="A287">
        <f>'Patient Data'!B288</f>
        <v>85</v>
      </c>
      <c r="B287">
        <f>'Patient Data'!C288</f>
        <v>4</v>
      </c>
      <c r="C287">
        <f>'Patient Data'!D288</f>
        <v>3</v>
      </c>
      <c r="D287">
        <f>'Patient Data'!E288</f>
        <v>2</v>
      </c>
      <c r="E287">
        <f>'Patient Data'!F288</f>
        <v>2</v>
      </c>
      <c r="F287">
        <f>'Patient Data'!G288</f>
        <v>2</v>
      </c>
      <c r="G287">
        <f>'Patient Data'!H288</f>
        <v>1</v>
      </c>
      <c r="H287">
        <f>'Patient Data'!I288</f>
        <v>1</v>
      </c>
      <c r="I287">
        <f>'Patient Data'!J288</f>
        <v>1</v>
      </c>
      <c r="J287">
        <f>'Patient Data'!K288</f>
        <v>0</v>
      </c>
      <c r="K287">
        <f>'Patient Data'!L288</f>
        <v>0</v>
      </c>
      <c r="L287">
        <f>'Patient Data'!M288</f>
        <v>0</v>
      </c>
      <c r="M287">
        <f>'Patient Data'!N288</f>
        <v>0</v>
      </c>
      <c r="N287">
        <f>'Patient Data'!O288</f>
        <v>0</v>
      </c>
      <c r="O287">
        <f>'Patient Data'!P288</f>
        <v>0</v>
      </c>
      <c r="P287">
        <f>'Patient Data'!Q288</f>
        <v>16</v>
      </c>
      <c r="Q287" t="str">
        <f>'Patient Data'!T288</f>
        <v>HIGH</v>
      </c>
    </row>
    <row r="288" spans="1:17" x14ac:dyDescent="0.3">
      <c r="A288">
        <f>'Patient Data'!B289</f>
        <v>29</v>
      </c>
      <c r="B288">
        <f>'Patient Data'!C289</f>
        <v>3</v>
      </c>
      <c r="C288">
        <f>'Patient Data'!D289</f>
        <v>3</v>
      </c>
      <c r="D288">
        <f>'Patient Data'!E289</f>
        <v>3</v>
      </c>
      <c r="E288">
        <f>'Patient Data'!F289</f>
        <v>3</v>
      </c>
      <c r="F288">
        <f>'Patient Data'!G289</f>
        <v>2</v>
      </c>
      <c r="G288">
        <f>'Patient Data'!H289</f>
        <v>1</v>
      </c>
      <c r="H288">
        <f>'Patient Data'!I289</f>
        <v>1</v>
      </c>
      <c r="I288">
        <f>'Patient Data'!J289</f>
        <v>1</v>
      </c>
      <c r="J288">
        <f>'Patient Data'!K289</f>
        <v>1</v>
      </c>
      <c r="K288">
        <f>'Patient Data'!L289</f>
        <v>1</v>
      </c>
      <c r="L288">
        <f>'Patient Data'!M289</f>
        <v>0</v>
      </c>
      <c r="M288">
        <f>'Patient Data'!N289</f>
        <v>0</v>
      </c>
      <c r="N288">
        <f>'Patient Data'!O289</f>
        <v>0</v>
      </c>
      <c r="O288">
        <f>'Patient Data'!P289</f>
        <v>0</v>
      </c>
      <c r="P288">
        <f>'Patient Data'!Q289</f>
        <v>19</v>
      </c>
      <c r="Q288" t="str">
        <f>'Patient Data'!T289</f>
        <v>HIGH</v>
      </c>
    </row>
    <row r="289" spans="1:17" x14ac:dyDescent="0.3">
      <c r="A289">
        <f>'Patient Data'!B290</f>
        <v>69</v>
      </c>
      <c r="B289">
        <f>'Patient Data'!C290</f>
        <v>2</v>
      </c>
      <c r="C289">
        <f>'Patient Data'!D290</f>
        <v>2</v>
      </c>
      <c r="D289">
        <f>'Patient Data'!E290</f>
        <v>2</v>
      </c>
      <c r="E289">
        <f>'Patient Data'!F290</f>
        <v>1</v>
      </c>
      <c r="F289">
        <f>'Patient Data'!G290</f>
        <v>1</v>
      </c>
      <c r="G289">
        <f>'Patient Data'!H290</f>
        <v>1</v>
      </c>
      <c r="H289">
        <f>'Patient Data'!I290</f>
        <v>1</v>
      </c>
      <c r="I289">
        <f>'Patient Data'!J290</f>
        <v>0</v>
      </c>
      <c r="J289">
        <f>'Patient Data'!K290</f>
        <v>0</v>
      </c>
      <c r="K289">
        <f>'Patient Data'!L290</f>
        <v>0</v>
      </c>
      <c r="L289">
        <f>'Patient Data'!M290</f>
        <v>0</v>
      </c>
      <c r="M289">
        <f>'Patient Data'!N290</f>
        <v>0</v>
      </c>
      <c r="N289">
        <f>'Patient Data'!O290</f>
        <v>0</v>
      </c>
      <c r="O289">
        <f>'Patient Data'!P290</f>
        <v>0</v>
      </c>
      <c r="P289">
        <f>'Patient Data'!Q290</f>
        <v>10</v>
      </c>
      <c r="Q289" t="str">
        <f>'Patient Data'!T290</f>
        <v>HIGH</v>
      </c>
    </row>
    <row r="290" spans="1:17" x14ac:dyDescent="0.3">
      <c r="A290">
        <f>'Patient Data'!B291</f>
        <v>62</v>
      </c>
      <c r="B290">
        <f>'Patient Data'!C291</f>
        <v>1</v>
      </c>
      <c r="C290">
        <f>'Patient Data'!D291</f>
        <v>1</v>
      </c>
      <c r="D290">
        <f>'Patient Data'!E291</f>
        <v>1</v>
      </c>
      <c r="E290">
        <f>'Patient Data'!F291</f>
        <v>1</v>
      </c>
      <c r="F290">
        <f>'Patient Data'!G291</f>
        <v>0</v>
      </c>
      <c r="G290">
        <f>'Patient Data'!H291</f>
        <v>0</v>
      </c>
      <c r="H290">
        <f>'Patient Data'!I291</f>
        <v>0</v>
      </c>
      <c r="I290">
        <f>'Patient Data'!J291</f>
        <v>0</v>
      </c>
      <c r="J290">
        <f>'Patient Data'!K291</f>
        <v>0</v>
      </c>
      <c r="K290">
        <f>'Patient Data'!L291</f>
        <v>0</v>
      </c>
      <c r="L290">
        <f>'Patient Data'!M291</f>
        <v>0</v>
      </c>
      <c r="M290">
        <f>'Patient Data'!N291</f>
        <v>0</v>
      </c>
      <c r="N290">
        <f>'Patient Data'!O291</f>
        <v>0</v>
      </c>
      <c r="O290">
        <f>'Patient Data'!P291</f>
        <v>0</v>
      </c>
      <c r="P290">
        <f>'Patient Data'!Q291</f>
        <v>4</v>
      </c>
      <c r="Q290" t="str">
        <f>'Patient Data'!T291</f>
        <v>HIGH</v>
      </c>
    </row>
    <row r="291" spans="1:17" x14ac:dyDescent="0.3">
      <c r="A291">
        <f>'Patient Data'!B292</f>
        <v>36</v>
      </c>
      <c r="B291">
        <f>'Patient Data'!C292</f>
        <v>2</v>
      </c>
      <c r="C291">
        <f>'Patient Data'!D292</f>
        <v>2</v>
      </c>
      <c r="D291">
        <f>'Patient Data'!E292</f>
        <v>2</v>
      </c>
      <c r="E291">
        <f>'Patient Data'!F292</f>
        <v>2</v>
      </c>
      <c r="F291">
        <f>'Patient Data'!G292</f>
        <v>2</v>
      </c>
      <c r="G291">
        <f>'Patient Data'!H292</f>
        <v>2</v>
      </c>
      <c r="H291">
        <f>'Patient Data'!I292</f>
        <v>1</v>
      </c>
      <c r="I291">
        <f>'Patient Data'!J292</f>
        <v>1</v>
      </c>
      <c r="J291">
        <f>'Patient Data'!K292</f>
        <v>1</v>
      </c>
      <c r="K291">
        <f>'Patient Data'!L292</f>
        <v>0</v>
      </c>
      <c r="L291">
        <f>'Patient Data'!M292</f>
        <v>0</v>
      </c>
      <c r="M291">
        <f>'Patient Data'!N292</f>
        <v>0</v>
      </c>
      <c r="N291">
        <f>'Patient Data'!O292</f>
        <v>0</v>
      </c>
      <c r="O291">
        <f>'Patient Data'!P292</f>
        <v>0</v>
      </c>
      <c r="P291">
        <f>'Patient Data'!Q292</f>
        <v>15</v>
      </c>
      <c r="Q291" t="str">
        <f>'Patient Data'!T292</f>
        <v>HIGH</v>
      </c>
    </row>
    <row r="292" spans="1:17" x14ac:dyDescent="0.3">
      <c r="A292">
        <f>'Patient Data'!B293</f>
        <v>45</v>
      </c>
      <c r="B292">
        <f>'Patient Data'!C293</f>
        <v>3</v>
      </c>
      <c r="C292">
        <f>'Patient Data'!D293</f>
        <v>3</v>
      </c>
      <c r="D292">
        <f>'Patient Data'!E293</f>
        <v>2</v>
      </c>
      <c r="E292">
        <f>'Patient Data'!F293</f>
        <v>2</v>
      </c>
      <c r="F292">
        <f>'Patient Data'!G293</f>
        <v>2</v>
      </c>
      <c r="G292">
        <f>'Patient Data'!H293</f>
        <v>1</v>
      </c>
      <c r="H292">
        <f>'Patient Data'!I293</f>
        <v>1</v>
      </c>
      <c r="I292">
        <f>'Patient Data'!J293</f>
        <v>1</v>
      </c>
      <c r="J292">
        <f>'Patient Data'!K293</f>
        <v>1</v>
      </c>
      <c r="K292">
        <f>'Patient Data'!L293</f>
        <v>1</v>
      </c>
      <c r="L292">
        <f>'Patient Data'!M293</f>
        <v>0</v>
      </c>
      <c r="M292">
        <f>'Patient Data'!N293</f>
        <v>0</v>
      </c>
      <c r="N292">
        <f>'Patient Data'!O293</f>
        <v>0</v>
      </c>
      <c r="O292">
        <f>'Patient Data'!P293</f>
        <v>0</v>
      </c>
      <c r="P292">
        <f>'Patient Data'!Q293</f>
        <v>17</v>
      </c>
      <c r="Q292" t="str">
        <f>'Patient Data'!T293</f>
        <v>HIGH</v>
      </c>
    </row>
    <row r="293" spans="1:17" x14ac:dyDescent="0.3">
      <c r="A293">
        <f>'Patient Data'!B294</f>
        <v>57</v>
      </c>
      <c r="B293">
        <f>'Patient Data'!C294</f>
        <v>4</v>
      </c>
      <c r="C293">
        <f>'Patient Data'!D294</f>
        <v>4</v>
      </c>
      <c r="D293">
        <f>'Patient Data'!E294</f>
        <v>3</v>
      </c>
      <c r="E293">
        <f>'Patient Data'!F294</f>
        <v>2</v>
      </c>
      <c r="F293">
        <f>'Patient Data'!G294</f>
        <v>2</v>
      </c>
      <c r="G293">
        <f>'Patient Data'!H294</f>
        <v>2</v>
      </c>
      <c r="H293">
        <f>'Patient Data'!I294</f>
        <v>1</v>
      </c>
      <c r="I293">
        <f>'Patient Data'!J294</f>
        <v>1</v>
      </c>
      <c r="J293">
        <f>'Patient Data'!K294</f>
        <v>0</v>
      </c>
      <c r="K293">
        <f>'Patient Data'!L294</f>
        <v>0</v>
      </c>
      <c r="L293">
        <f>'Patient Data'!M294</f>
        <v>0</v>
      </c>
      <c r="M293">
        <f>'Patient Data'!N294</f>
        <v>0</v>
      </c>
      <c r="N293">
        <f>'Patient Data'!O294</f>
        <v>0</v>
      </c>
      <c r="O293">
        <f>'Patient Data'!P294</f>
        <v>0</v>
      </c>
      <c r="P293">
        <f>'Patient Data'!Q294</f>
        <v>19</v>
      </c>
      <c r="Q293" t="str">
        <f>'Patient Data'!T294</f>
        <v>HIGH</v>
      </c>
    </row>
    <row r="294" spans="1:17" x14ac:dyDescent="0.3">
      <c r="A294">
        <f>'Patient Data'!B295</f>
        <v>69</v>
      </c>
      <c r="B294">
        <f>'Patient Data'!C295</f>
        <v>1</v>
      </c>
      <c r="C294">
        <f>'Patient Data'!D295</f>
        <v>1</v>
      </c>
      <c r="D294">
        <f>'Patient Data'!E295</f>
        <v>1</v>
      </c>
      <c r="E294">
        <f>'Patient Data'!F295</f>
        <v>1</v>
      </c>
      <c r="F294">
        <f>'Patient Data'!G295</f>
        <v>1</v>
      </c>
      <c r="G294">
        <f>'Patient Data'!H295</f>
        <v>0</v>
      </c>
      <c r="H294">
        <f>'Patient Data'!I295</f>
        <v>0</v>
      </c>
      <c r="I294">
        <f>'Patient Data'!J295</f>
        <v>0</v>
      </c>
      <c r="J294">
        <f>'Patient Data'!K295</f>
        <v>0</v>
      </c>
      <c r="K294">
        <f>'Patient Data'!L295</f>
        <v>0</v>
      </c>
      <c r="L294">
        <f>'Patient Data'!M295</f>
        <v>0</v>
      </c>
      <c r="M294">
        <f>'Patient Data'!N295</f>
        <v>0</v>
      </c>
      <c r="N294">
        <f>'Patient Data'!O295</f>
        <v>0</v>
      </c>
      <c r="O294">
        <f>'Patient Data'!P295</f>
        <v>0</v>
      </c>
      <c r="P294">
        <f>'Patient Data'!Q295</f>
        <v>5</v>
      </c>
      <c r="Q294" t="str">
        <f>'Patient Data'!T295</f>
        <v>HIGH</v>
      </c>
    </row>
    <row r="295" spans="1:17" x14ac:dyDescent="0.3">
      <c r="A295">
        <f>'Patient Data'!B296</f>
        <v>77</v>
      </c>
      <c r="B295">
        <f>'Patient Data'!C296</f>
        <v>2</v>
      </c>
      <c r="C295">
        <f>'Patient Data'!D296</f>
        <v>1</v>
      </c>
      <c r="D295">
        <f>'Patient Data'!E296</f>
        <v>1</v>
      </c>
      <c r="E295">
        <f>'Patient Data'!F296</f>
        <v>0</v>
      </c>
      <c r="F295">
        <f>'Patient Data'!G296</f>
        <v>0</v>
      </c>
      <c r="G295">
        <f>'Patient Data'!H296</f>
        <v>0</v>
      </c>
      <c r="H295">
        <f>'Patient Data'!I296</f>
        <v>0</v>
      </c>
      <c r="I295">
        <f>'Patient Data'!J296</f>
        <v>0</v>
      </c>
      <c r="J295">
        <f>'Patient Data'!K296</f>
        <v>0</v>
      </c>
      <c r="K295">
        <f>'Patient Data'!L296</f>
        <v>0</v>
      </c>
      <c r="L295">
        <f>'Patient Data'!M296</f>
        <v>0</v>
      </c>
      <c r="M295">
        <f>'Patient Data'!N296</f>
        <v>0</v>
      </c>
      <c r="N295">
        <f>'Patient Data'!O296</f>
        <v>0</v>
      </c>
      <c r="O295">
        <f>'Patient Data'!P296</f>
        <v>0</v>
      </c>
      <c r="P295">
        <f>'Patient Data'!Q296</f>
        <v>4</v>
      </c>
      <c r="Q295" t="str">
        <f>'Patient Data'!T296</f>
        <v>HIGH</v>
      </c>
    </row>
    <row r="296" spans="1:17" x14ac:dyDescent="0.3">
      <c r="A296">
        <f>'Patient Data'!B297</f>
        <v>71</v>
      </c>
      <c r="B296">
        <f>'Patient Data'!C297</f>
        <v>4</v>
      </c>
      <c r="C296">
        <f>'Patient Data'!D297</f>
        <v>4</v>
      </c>
      <c r="D296">
        <f>'Patient Data'!E297</f>
        <v>3</v>
      </c>
      <c r="E296">
        <f>'Patient Data'!F297</f>
        <v>3</v>
      </c>
      <c r="F296">
        <f>'Patient Data'!G297</f>
        <v>2</v>
      </c>
      <c r="G296">
        <f>'Patient Data'!H297</f>
        <v>2</v>
      </c>
      <c r="H296">
        <f>'Patient Data'!I297</f>
        <v>1</v>
      </c>
      <c r="I296">
        <f>'Patient Data'!J297</f>
        <v>1</v>
      </c>
      <c r="J296">
        <f>'Patient Data'!K297</f>
        <v>0</v>
      </c>
      <c r="K296">
        <f>'Patient Data'!L297</f>
        <v>0</v>
      </c>
      <c r="L296">
        <f>'Patient Data'!M297</f>
        <v>0</v>
      </c>
      <c r="M296">
        <f>'Patient Data'!N297</f>
        <v>0</v>
      </c>
      <c r="N296">
        <f>'Patient Data'!O297</f>
        <v>0</v>
      </c>
      <c r="O296">
        <f>'Patient Data'!P297</f>
        <v>0</v>
      </c>
      <c r="P296">
        <f>'Patient Data'!Q297</f>
        <v>20</v>
      </c>
      <c r="Q296" t="str">
        <f>'Patient Data'!T297</f>
        <v>HIGH</v>
      </c>
    </row>
    <row r="297" spans="1:17" x14ac:dyDescent="0.3">
      <c r="A297">
        <f>'Patient Data'!B298</f>
        <v>72</v>
      </c>
      <c r="B297">
        <f>'Patient Data'!C298</f>
        <v>4</v>
      </c>
      <c r="C297">
        <f>'Patient Data'!D298</f>
        <v>3</v>
      </c>
      <c r="D297">
        <f>'Patient Data'!E298</f>
        <v>3</v>
      </c>
      <c r="E297">
        <f>'Patient Data'!F298</f>
        <v>2</v>
      </c>
      <c r="F297">
        <f>'Patient Data'!G298</f>
        <v>2</v>
      </c>
      <c r="G297">
        <f>'Patient Data'!H298</f>
        <v>2</v>
      </c>
      <c r="H297">
        <f>'Patient Data'!I298</f>
        <v>1</v>
      </c>
      <c r="I297">
        <f>'Patient Data'!J298</f>
        <v>0</v>
      </c>
      <c r="J297">
        <f>'Patient Data'!K298</f>
        <v>0</v>
      </c>
      <c r="K297">
        <f>'Patient Data'!L298</f>
        <v>0</v>
      </c>
      <c r="L297">
        <f>'Patient Data'!M298</f>
        <v>0</v>
      </c>
      <c r="M297">
        <f>'Patient Data'!N298</f>
        <v>0</v>
      </c>
      <c r="N297">
        <f>'Patient Data'!O298</f>
        <v>0</v>
      </c>
      <c r="O297">
        <f>'Patient Data'!P298</f>
        <v>0</v>
      </c>
      <c r="P297">
        <f>'Patient Data'!Q298</f>
        <v>17</v>
      </c>
      <c r="Q297" t="str">
        <f>'Patient Data'!T298</f>
        <v>HIGH</v>
      </c>
    </row>
    <row r="298" spans="1:17" x14ac:dyDescent="0.3">
      <c r="A298">
        <f>'Patient Data'!B299</f>
        <v>68</v>
      </c>
      <c r="B298">
        <f>'Patient Data'!C299</f>
        <v>2</v>
      </c>
      <c r="C298">
        <f>'Patient Data'!D299</f>
        <v>2</v>
      </c>
      <c r="D298">
        <f>'Patient Data'!E299</f>
        <v>2</v>
      </c>
      <c r="E298">
        <f>'Patient Data'!F299</f>
        <v>1</v>
      </c>
      <c r="F298">
        <f>'Patient Data'!G299</f>
        <v>1</v>
      </c>
      <c r="G298">
        <f>'Patient Data'!H299</f>
        <v>1</v>
      </c>
      <c r="H298">
        <f>'Patient Data'!I299</f>
        <v>1</v>
      </c>
      <c r="I298">
        <f>'Patient Data'!J299</f>
        <v>0</v>
      </c>
      <c r="J298">
        <f>'Patient Data'!K299</f>
        <v>0</v>
      </c>
      <c r="K298">
        <f>'Patient Data'!L299</f>
        <v>0</v>
      </c>
      <c r="L298">
        <f>'Patient Data'!M299</f>
        <v>0</v>
      </c>
      <c r="M298">
        <f>'Patient Data'!N299</f>
        <v>0</v>
      </c>
      <c r="N298">
        <f>'Patient Data'!O299</f>
        <v>0</v>
      </c>
      <c r="O298">
        <f>'Patient Data'!P299</f>
        <v>0</v>
      </c>
      <c r="P298">
        <f>'Patient Data'!Q299</f>
        <v>10</v>
      </c>
      <c r="Q298" t="str">
        <f>'Patient Data'!T299</f>
        <v>HIGH</v>
      </c>
    </row>
    <row r="299" spans="1:17" x14ac:dyDescent="0.3">
      <c r="A299">
        <f>'Patient Data'!B300</f>
        <v>95</v>
      </c>
      <c r="B299">
        <f>'Patient Data'!C300</f>
        <v>3</v>
      </c>
      <c r="C299">
        <f>'Patient Data'!D300</f>
        <v>3</v>
      </c>
      <c r="D299">
        <f>'Patient Data'!E300</f>
        <v>3</v>
      </c>
      <c r="E299">
        <f>'Patient Data'!F300</f>
        <v>2</v>
      </c>
      <c r="F299">
        <f>'Patient Data'!G300</f>
        <v>2</v>
      </c>
      <c r="G299">
        <f>'Patient Data'!H300</f>
        <v>1</v>
      </c>
      <c r="H299">
        <f>'Patient Data'!I300</f>
        <v>1</v>
      </c>
      <c r="I299">
        <f>'Patient Data'!J300</f>
        <v>1</v>
      </c>
      <c r="J299">
        <f>'Patient Data'!K300</f>
        <v>0</v>
      </c>
      <c r="K299">
        <f>'Patient Data'!L300</f>
        <v>0</v>
      </c>
      <c r="L299">
        <f>'Patient Data'!M300</f>
        <v>0</v>
      </c>
      <c r="M299">
        <f>'Patient Data'!N300</f>
        <v>0</v>
      </c>
      <c r="N299">
        <f>'Patient Data'!O300</f>
        <v>0</v>
      </c>
      <c r="O299">
        <f>'Patient Data'!P300</f>
        <v>0</v>
      </c>
      <c r="P299">
        <f>'Patient Data'!Q300</f>
        <v>16</v>
      </c>
      <c r="Q299" t="str">
        <f>'Patient Data'!T300</f>
        <v>HIGH</v>
      </c>
    </row>
    <row r="300" spans="1:17" x14ac:dyDescent="0.3">
      <c r="A300">
        <f>'Patient Data'!B301</f>
        <v>76</v>
      </c>
      <c r="B300">
        <f>'Patient Data'!C301</f>
        <v>3</v>
      </c>
      <c r="C300">
        <f>'Patient Data'!D301</f>
        <v>3</v>
      </c>
      <c r="D300">
        <f>'Patient Data'!E301</f>
        <v>2</v>
      </c>
      <c r="E300">
        <f>'Patient Data'!F301</f>
        <v>1</v>
      </c>
      <c r="F300">
        <f>'Patient Data'!G301</f>
        <v>0</v>
      </c>
      <c r="G300">
        <f>'Patient Data'!H301</f>
        <v>0</v>
      </c>
      <c r="H300">
        <f>'Patient Data'!I301</f>
        <v>0</v>
      </c>
      <c r="I300">
        <f>'Patient Data'!J301</f>
        <v>0</v>
      </c>
      <c r="J300">
        <f>'Patient Data'!K301</f>
        <v>0</v>
      </c>
      <c r="K300">
        <f>'Patient Data'!L301</f>
        <v>0</v>
      </c>
      <c r="L300">
        <f>'Patient Data'!M301</f>
        <v>0</v>
      </c>
      <c r="M300">
        <f>'Patient Data'!N301</f>
        <v>0</v>
      </c>
      <c r="N300">
        <f>'Patient Data'!O301</f>
        <v>0</v>
      </c>
      <c r="O300">
        <f>'Patient Data'!P301</f>
        <v>0</v>
      </c>
      <c r="P300">
        <f>'Patient Data'!Q301</f>
        <v>9</v>
      </c>
      <c r="Q300" t="str">
        <f>'Patient Data'!T301</f>
        <v>HIGH</v>
      </c>
    </row>
    <row r="301" spans="1:17" x14ac:dyDescent="0.3">
      <c r="A301">
        <f>'Patient Data'!B302</f>
        <v>72</v>
      </c>
      <c r="B301">
        <f>'Patient Data'!C302</f>
        <v>1</v>
      </c>
      <c r="C301">
        <f>'Patient Data'!D302</f>
        <v>1</v>
      </c>
      <c r="D301">
        <f>'Patient Data'!E302</f>
        <v>0</v>
      </c>
      <c r="E301">
        <f>'Patient Data'!F302</f>
        <v>0</v>
      </c>
      <c r="F301">
        <f>'Patient Data'!G302</f>
        <v>0</v>
      </c>
      <c r="G301">
        <f>'Patient Data'!H302</f>
        <v>0</v>
      </c>
      <c r="H301">
        <f>'Patient Data'!I302</f>
        <v>0</v>
      </c>
      <c r="I301">
        <f>'Patient Data'!J302</f>
        <v>0</v>
      </c>
      <c r="J301">
        <f>'Patient Data'!K302</f>
        <v>0</v>
      </c>
      <c r="K301">
        <f>'Patient Data'!L302</f>
        <v>0</v>
      </c>
      <c r="L301">
        <f>'Patient Data'!M302</f>
        <v>0</v>
      </c>
      <c r="M301">
        <f>'Patient Data'!N302</f>
        <v>0</v>
      </c>
      <c r="N301">
        <f>'Patient Data'!O302</f>
        <v>0</v>
      </c>
      <c r="O301">
        <f>'Patient Data'!P302</f>
        <v>0</v>
      </c>
      <c r="P301">
        <f>'Patient Data'!Q302</f>
        <v>2</v>
      </c>
      <c r="Q301" t="str">
        <f>'Patient Data'!T302</f>
        <v>HIGH</v>
      </c>
    </row>
    <row r="302" spans="1:17" x14ac:dyDescent="0.3">
      <c r="A302">
        <f>'Patient Data'!B303</f>
        <v>26</v>
      </c>
      <c r="B302">
        <f>'Patient Data'!C303</f>
        <v>2</v>
      </c>
      <c r="C302">
        <f>'Patient Data'!D303</f>
        <v>2</v>
      </c>
      <c r="D302">
        <f>'Patient Data'!E303</f>
        <v>2</v>
      </c>
      <c r="E302">
        <f>'Patient Data'!F303</f>
        <v>2</v>
      </c>
      <c r="F302">
        <f>'Patient Data'!G303</f>
        <v>2</v>
      </c>
      <c r="G302">
        <f>'Patient Data'!H303</f>
        <v>1</v>
      </c>
      <c r="H302">
        <f>'Patient Data'!I303</f>
        <v>1</v>
      </c>
      <c r="I302">
        <f>'Patient Data'!J303</f>
        <v>1</v>
      </c>
      <c r="J302">
        <f>'Patient Data'!K303</f>
        <v>1</v>
      </c>
      <c r="K302">
        <f>'Patient Data'!L303</f>
        <v>1</v>
      </c>
      <c r="L302">
        <f>'Patient Data'!M303</f>
        <v>0</v>
      </c>
      <c r="M302">
        <f>'Patient Data'!N303</f>
        <v>0</v>
      </c>
      <c r="N302">
        <f>'Patient Data'!O303</f>
        <v>0</v>
      </c>
      <c r="O302">
        <f>'Patient Data'!P303</f>
        <v>0</v>
      </c>
      <c r="P302">
        <f>'Patient Data'!Q303</f>
        <v>15</v>
      </c>
      <c r="Q302" t="str">
        <f>'Patient Data'!T303</f>
        <v>HIGH</v>
      </c>
    </row>
    <row r="303" spans="1:17" x14ac:dyDescent="0.3">
      <c r="A303">
        <f>'Patient Data'!B304</f>
        <v>82</v>
      </c>
      <c r="B303">
        <f>'Patient Data'!C304</f>
        <v>3</v>
      </c>
      <c r="C303">
        <f>'Patient Data'!D304</f>
        <v>3</v>
      </c>
      <c r="D303">
        <f>'Patient Data'!E304</f>
        <v>2</v>
      </c>
      <c r="E303">
        <f>'Patient Data'!F304</f>
        <v>2</v>
      </c>
      <c r="F303">
        <f>'Patient Data'!G304</f>
        <v>1</v>
      </c>
      <c r="G303">
        <f>'Patient Data'!H304</f>
        <v>1</v>
      </c>
      <c r="H303">
        <f>'Patient Data'!I304</f>
        <v>1</v>
      </c>
      <c r="I303">
        <f>'Patient Data'!J304</f>
        <v>1</v>
      </c>
      <c r="J303">
        <f>'Patient Data'!K304</f>
        <v>2</v>
      </c>
      <c r="K303">
        <f>'Patient Data'!L304</f>
        <v>0</v>
      </c>
      <c r="L303">
        <f>'Patient Data'!M304</f>
        <v>0</v>
      </c>
      <c r="M303">
        <f>'Patient Data'!N304</f>
        <v>0</v>
      </c>
      <c r="N303">
        <f>'Patient Data'!O304</f>
        <v>0</v>
      </c>
      <c r="O303">
        <f>'Patient Data'!P304</f>
        <v>0</v>
      </c>
      <c r="P303">
        <f>'Patient Data'!Q304</f>
        <v>16</v>
      </c>
      <c r="Q303" t="str">
        <f>'Patient Data'!T304</f>
        <v>HIGH</v>
      </c>
    </row>
    <row r="304" spans="1:17" x14ac:dyDescent="0.3">
      <c r="A304">
        <f>'Patient Data'!B305</f>
        <v>36</v>
      </c>
      <c r="B304">
        <f>'Patient Data'!C305</f>
        <v>2</v>
      </c>
      <c r="C304">
        <f>'Patient Data'!D305</f>
        <v>2</v>
      </c>
      <c r="D304">
        <f>'Patient Data'!E305</f>
        <v>2</v>
      </c>
      <c r="E304">
        <f>'Patient Data'!F305</f>
        <v>3</v>
      </c>
      <c r="F304">
        <f>'Patient Data'!G305</f>
        <v>2</v>
      </c>
      <c r="G304">
        <f>'Patient Data'!H305</f>
        <v>1</v>
      </c>
      <c r="H304">
        <f>'Patient Data'!I305</f>
        <v>0</v>
      </c>
      <c r="I304">
        <f>'Patient Data'!J305</f>
        <v>0</v>
      </c>
      <c r="J304">
        <f>'Patient Data'!K305</f>
        <v>0</v>
      </c>
      <c r="K304">
        <f>'Patient Data'!L305</f>
        <v>0</v>
      </c>
      <c r="L304">
        <f>'Patient Data'!M305</f>
        <v>0</v>
      </c>
      <c r="M304">
        <f>'Patient Data'!N305</f>
        <v>0</v>
      </c>
      <c r="N304">
        <f>'Patient Data'!O305</f>
        <v>0</v>
      </c>
      <c r="O304">
        <f>'Patient Data'!P305</f>
        <v>0</v>
      </c>
      <c r="P304">
        <f>'Patient Data'!Q305</f>
        <v>12</v>
      </c>
      <c r="Q304" t="str">
        <f>'Patient Data'!T305</f>
        <v>HIGH</v>
      </c>
    </row>
    <row r="305" spans="1:17" x14ac:dyDescent="0.3">
      <c r="A305">
        <f>'Patient Data'!B306</f>
        <v>69</v>
      </c>
      <c r="B305">
        <f>'Patient Data'!C306</f>
        <v>1</v>
      </c>
      <c r="C305">
        <f>'Patient Data'!D306</f>
        <v>1</v>
      </c>
      <c r="D305">
        <f>'Patient Data'!E306</f>
        <v>2</v>
      </c>
      <c r="E305">
        <f>'Patient Data'!F306</f>
        <v>1</v>
      </c>
      <c r="F305">
        <f>'Patient Data'!G306</f>
        <v>0</v>
      </c>
      <c r="G305">
        <f>'Patient Data'!H306</f>
        <v>0</v>
      </c>
      <c r="H305">
        <f>'Patient Data'!I306</f>
        <v>0</v>
      </c>
      <c r="I305">
        <f>'Patient Data'!J306</f>
        <v>0</v>
      </c>
      <c r="J305">
        <f>'Patient Data'!K306</f>
        <v>0</v>
      </c>
      <c r="K305">
        <f>'Patient Data'!L306</f>
        <v>0</v>
      </c>
      <c r="L305">
        <f>'Patient Data'!M306</f>
        <v>0</v>
      </c>
      <c r="M305">
        <f>'Patient Data'!N306</f>
        <v>0</v>
      </c>
      <c r="N305">
        <f>'Patient Data'!O306</f>
        <v>0</v>
      </c>
      <c r="O305">
        <f>'Patient Data'!P306</f>
        <v>0</v>
      </c>
      <c r="P305">
        <f>'Patient Data'!Q306</f>
        <v>5</v>
      </c>
      <c r="Q305" t="str">
        <f>'Patient Data'!T306</f>
        <v>HIGH</v>
      </c>
    </row>
    <row r="306" spans="1:17" x14ac:dyDescent="0.3">
      <c r="A306">
        <f>'Patient Data'!B307</f>
        <v>68</v>
      </c>
      <c r="B306">
        <f>'Patient Data'!C307</f>
        <v>1</v>
      </c>
      <c r="C306">
        <f>'Patient Data'!D307</f>
        <v>1</v>
      </c>
      <c r="D306">
        <f>'Patient Data'!E307</f>
        <v>1</v>
      </c>
      <c r="E306">
        <f>'Patient Data'!F307</f>
        <v>0</v>
      </c>
      <c r="F306">
        <f>'Patient Data'!G307</f>
        <v>0</v>
      </c>
      <c r="G306">
        <f>'Patient Data'!H307</f>
        <v>0</v>
      </c>
      <c r="H306">
        <f>'Patient Data'!I307</f>
        <v>0</v>
      </c>
      <c r="I306">
        <f>'Patient Data'!J307</f>
        <v>0</v>
      </c>
      <c r="J306">
        <f>'Patient Data'!K307</f>
        <v>0</v>
      </c>
      <c r="K306">
        <f>'Patient Data'!L307</f>
        <v>0</v>
      </c>
      <c r="L306">
        <f>'Patient Data'!M307</f>
        <v>0</v>
      </c>
      <c r="M306">
        <f>'Patient Data'!N307</f>
        <v>0</v>
      </c>
      <c r="N306">
        <f>'Patient Data'!O307</f>
        <v>0</v>
      </c>
      <c r="O306">
        <f>'Patient Data'!P307</f>
        <v>0</v>
      </c>
      <c r="P306">
        <f>'Patient Data'!Q307</f>
        <v>3</v>
      </c>
      <c r="Q306" t="str">
        <f>'Patient Data'!T307</f>
        <v>HIGH</v>
      </c>
    </row>
    <row r="307" spans="1:17" x14ac:dyDescent="0.3">
      <c r="A307">
        <f>'Patient Data'!B308</f>
        <v>62</v>
      </c>
      <c r="B307">
        <f>'Patient Data'!C308</f>
        <v>4</v>
      </c>
      <c r="C307">
        <f>'Patient Data'!D308</f>
        <v>3</v>
      </c>
      <c r="D307">
        <f>'Patient Data'!E308</f>
        <v>2</v>
      </c>
      <c r="E307">
        <f>'Patient Data'!F308</f>
        <v>2</v>
      </c>
      <c r="F307">
        <f>'Patient Data'!G308</f>
        <v>1</v>
      </c>
      <c r="G307">
        <f>'Patient Data'!H308</f>
        <v>1</v>
      </c>
      <c r="H307">
        <f>'Patient Data'!I308</f>
        <v>0</v>
      </c>
      <c r="I307">
        <f>'Patient Data'!J308</f>
        <v>0</v>
      </c>
      <c r="J307">
        <f>'Patient Data'!K308</f>
        <v>0</v>
      </c>
      <c r="K307">
        <f>'Patient Data'!L308</f>
        <v>0</v>
      </c>
      <c r="L307">
        <f>'Patient Data'!M308</f>
        <v>0</v>
      </c>
      <c r="M307">
        <f>'Patient Data'!N308</f>
        <v>0</v>
      </c>
      <c r="N307">
        <f>'Patient Data'!O308</f>
        <v>0</v>
      </c>
      <c r="O307">
        <f>'Patient Data'!P308</f>
        <v>0</v>
      </c>
      <c r="P307">
        <f>'Patient Data'!Q308</f>
        <v>13</v>
      </c>
      <c r="Q307" t="str">
        <f>'Patient Data'!T308</f>
        <v>HIGH</v>
      </c>
    </row>
    <row r="308" spans="1:17" x14ac:dyDescent="0.3">
      <c r="A308">
        <f>'Patient Data'!B309</f>
        <v>23</v>
      </c>
      <c r="B308">
        <f>'Patient Data'!C309</f>
        <v>2</v>
      </c>
      <c r="C308">
        <f>'Patient Data'!D309</f>
        <v>2</v>
      </c>
      <c r="D308">
        <f>'Patient Data'!E309</f>
        <v>3</v>
      </c>
      <c r="E308">
        <f>'Patient Data'!F309</f>
        <v>2</v>
      </c>
      <c r="F308">
        <f>'Patient Data'!G309</f>
        <v>1</v>
      </c>
      <c r="G308">
        <f>'Patient Data'!H309</f>
        <v>1</v>
      </c>
      <c r="H308">
        <f>'Patient Data'!I309</f>
        <v>0</v>
      </c>
      <c r="I308">
        <f>'Patient Data'!J309</f>
        <v>0</v>
      </c>
      <c r="J308">
        <f>'Patient Data'!K309</f>
        <v>0</v>
      </c>
      <c r="K308">
        <f>'Patient Data'!L309</f>
        <v>0</v>
      </c>
      <c r="L308">
        <f>'Patient Data'!M309</f>
        <v>0</v>
      </c>
      <c r="M308">
        <f>'Patient Data'!N309</f>
        <v>0</v>
      </c>
      <c r="N308">
        <f>'Patient Data'!O309</f>
        <v>0</v>
      </c>
      <c r="O308">
        <f>'Patient Data'!P309</f>
        <v>0</v>
      </c>
      <c r="P308">
        <f>'Patient Data'!Q309</f>
        <v>11</v>
      </c>
      <c r="Q308" t="str">
        <f>'Patient Data'!T309</f>
        <v>HIGH</v>
      </c>
    </row>
    <row r="309" spans="1:17" x14ac:dyDescent="0.3">
      <c r="A309">
        <f>'Patient Data'!B310</f>
        <v>62</v>
      </c>
      <c r="B309">
        <f>'Patient Data'!C310</f>
        <v>3</v>
      </c>
      <c r="C309">
        <f>'Patient Data'!D310</f>
        <v>3</v>
      </c>
      <c r="D309">
        <f>'Patient Data'!E310</f>
        <v>3</v>
      </c>
      <c r="E309">
        <f>'Patient Data'!F310</f>
        <v>2</v>
      </c>
      <c r="F309">
        <f>'Patient Data'!G310</f>
        <v>2</v>
      </c>
      <c r="G309">
        <f>'Patient Data'!H310</f>
        <v>2</v>
      </c>
      <c r="H309">
        <f>'Patient Data'!I310</f>
        <v>2</v>
      </c>
      <c r="I309">
        <f>'Patient Data'!J310</f>
        <v>2</v>
      </c>
      <c r="J309">
        <f>'Patient Data'!K310</f>
        <v>1</v>
      </c>
      <c r="K309">
        <f>'Patient Data'!L310</f>
        <v>0</v>
      </c>
      <c r="L309">
        <f>'Patient Data'!M310</f>
        <v>0</v>
      </c>
      <c r="M309">
        <f>'Patient Data'!N310</f>
        <v>0</v>
      </c>
      <c r="N309">
        <f>'Patient Data'!O310</f>
        <v>0</v>
      </c>
      <c r="O309">
        <f>'Patient Data'!P310</f>
        <v>0</v>
      </c>
      <c r="P309">
        <f>'Patient Data'!Q310</f>
        <v>20</v>
      </c>
      <c r="Q309" t="str">
        <f>'Patient Data'!T310</f>
        <v>HIGH</v>
      </c>
    </row>
    <row r="310" spans="1:17" x14ac:dyDescent="0.3">
      <c r="A310">
        <f>'Patient Data'!B311</f>
        <v>55</v>
      </c>
      <c r="B310">
        <f>'Patient Data'!C311</f>
        <v>2</v>
      </c>
      <c r="C310">
        <f>'Patient Data'!D311</f>
        <v>2</v>
      </c>
      <c r="D310">
        <f>'Patient Data'!E311</f>
        <v>1</v>
      </c>
      <c r="E310">
        <f>'Patient Data'!F311</f>
        <v>1</v>
      </c>
      <c r="F310">
        <f>'Patient Data'!G311</f>
        <v>0</v>
      </c>
      <c r="G310">
        <f>'Patient Data'!H311</f>
        <v>0</v>
      </c>
      <c r="H310">
        <f>'Patient Data'!I311</f>
        <v>0</v>
      </c>
      <c r="I310">
        <f>'Patient Data'!J311</f>
        <v>0</v>
      </c>
      <c r="J310">
        <f>'Patient Data'!K311</f>
        <v>0</v>
      </c>
      <c r="K310">
        <f>'Patient Data'!L311</f>
        <v>0</v>
      </c>
      <c r="L310">
        <f>'Patient Data'!M311</f>
        <v>0</v>
      </c>
      <c r="M310">
        <f>'Patient Data'!N311</f>
        <v>0</v>
      </c>
      <c r="N310">
        <f>'Patient Data'!O311</f>
        <v>0</v>
      </c>
      <c r="O310">
        <f>'Patient Data'!P311</f>
        <v>0</v>
      </c>
      <c r="P310">
        <f>'Patient Data'!Q311</f>
        <v>6</v>
      </c>
      <c r="Q310" t="str">
        <f>'Patient Data'!T311</f>
        <v>HIGH</v>
      </c>
    </row>
    <row r="311" spans="1:17" x14ac:dyDescent="0.3">
      <c r="A311">
        <f>'Patient Data'!B312</f>
        <v>31</v>
      </c>
      <c r="B311">
        <f>'Patient Data'!C312</f>
        <v>1</v>
      </c>
      <c r="C311">
        <f>'Patient Data'!D312</f>
        <v>1</v>
      </c>
      <c r="D311">
        <f>'Patient Data'!E312</f>
        <v>1</v>
      </c>
      <c r="E311">
        <f>'Patient Data'!F312</f>
        <v>1</v>
      </c>
      <c r="F311">
        <f>'Patient Data'!G312</f>
        <v>0</v>
      </c>
      <c r="G311">
        <f>'Patient Data'!H312</f>
        <v>0</v>
      </c>
      <c r="H311">
        <f>'Patient Data'!I312</f>
        <v>0</v>
      </c>
      <c r="I311">
        <f>'Patient Data'!J312</f>
        <v>0</v>
      </c>
      <c r="J311">
        <f>'Patient Data'!K312</f>
        <v>0</v>
      </c>
      <c r="K311">
        <f>'Patient Data'!L312</f>
        <v>0</v>
      </c>
      <c r="L311">
        <f>'Patient Data'!M312</f>
        <v>0</v>
      </c>
      <c r="M311">
        <f>'Patient Data'!N312</f>
        <v>0</v>
      </c>
      <c r="N311">
        <f>'Patient Data'!O312</f>
        <v>0</v>
      </c>
      <c r="O311">
        <f>'Patient Data'!P312</f>
        <v>0</v>
      </c>
      <c r="P311">
        <f>'Patient Data'!Q312</f>
        <v>4</v>
      </c>
      <c r="Q311" t="str">
        <f>'Patient Data'!T312</f>
        <v>HIGH</v>
      </c>
    </row>
    <row r="312" spans="1:17" x14ac:dyDescent="0.3">
      <c r="A312">
        <f>'Patient Data'!B313</f>
        <v>25</v>
      </c>
      <c r="B312">
        <f>'Patient Data'!C313</f>
        <v>4</v>
      </c>
      <c r="C312">
        <f>'Patient Data'!D313</f>
        <v>4</v>
      </c>
      <c r="D312">
        <f>'Patient Data'!E313</f>
        <v>4</v>
      </c>
      <c r="E312">
        <f>'Patient Data'!F313</f>
        <v>4</v>
      </c>
      <c r="F312">
        <f>'Patient Data'!G313</f>
        <v>4</v>
      </c>
      <c r="G312">
        <f>'Patient Data'!H313</f>
        <v>4</v>
      </c>
      <c r="H312">
        <f>'Patient Data'!I313</f>
        <v>4</v>
      </c>
      <c r="I312">
        <f>'Patient Data'!J313</f>
        <v>4</v>
      </c>
      <c r="J312">
        <f>'Patient Data'!K313</f>
        <v>3</v>
      </c>
      <c r="K312">
        <f>'Patient Data'!L313</f>
        <v>2</v>
      </c>
      <c r="L312">
        <f>'Patient Data'!M313</f>
        <v>4</v>
      </c>
      <c r="M312">
        <f>'Patient Data'!N313</f>
        <v>4</v>
      </c>
      <c r="N312">
        <f>'Patient Data'!O313</f>
        <v>3</v>
      </c>
      <c r="O312">
        <f>'Patient Data'!P313</f>
        <v>3</v>
      </c>
      <c r="P312">
        <f>'Patient Data'!Q313</f>
        <v>51</v>
      </c>
      <c r="Q312" t="str">
        <f>'Patient Data'!T313</f>
        <v>LOW</v>
      </c>
    </row>
    <row r="313" spans="1:17" x14ac:dyDescent="0.3">
      <c r="A313">
        <f>'Patient Data'!B314</f>
        <v>34</v>
      </c>
      <c r="B313">
        <f>'Patient Data'!C314</f>
        <v>3</v>
      </c>
      <c r="C313">
        <f>'Patient Data'!D314</f>
        <v>3</v>
      </c>
      <c r="D313">
        <f>'Patient Data'!E314</f>
        <v>2</v>
      </c>
      <c r="E313">
        <f>'Patient Data'!F314</f>
        <v>4</v>
      </c>
      <c r="F313">
        <f>'Patient Data'!G314</f>
        <v>3</v>
      </c>
      <c r="G313">
        <f>'Patient Data'!H314</f>
        <v>4</v>
      </c>
      <c r="H313">
        <f>'Patient Data'!I314</f>
        <v>3</v>
      </c>
      <c r="I313">
        <f>'Patient Data'!J314</f>
        <v>4</v>
      </c>
      <c r="J313">
        <f>'Patient Data'!K314</f>
        <v>3</v>
      </c>
      <c r="K313">
        <f>'Patient Data'!L314</f>
        <v>3</v>
      </c>
      <c r="L313">
        <f>'Patient Data'!M314</f>
        <v>3</v>
      </c>
      <c r="M313">
        <f>'Patient Data'!N314</f>
        <v>3</v>
      </c>
      <c r="N313">
        <f>'Patient Data'!O314</f>
        <v>3</v>
      </c>
      <c r="O313">
        <f>'Patient Data'!P314</f>
        <v>3</v>
      </c>
      <c r="P313">
        <f>'Patient Data'!Q314</f>
        <v>44</v>
      </c>
      <c r="Q313" t="str">
        <f>'Patient Data'!T314</f>
        <v>LOW</v>
      </c>
    </row>
    <row r="314" spans="1:17" x14ac:dyDescent="0.3">
      <c r="A314">
        <f>'Patient Data'!B315</f>
        <v>64</v>
      </c>
      <c r="B314">
        <f>'Patient Data'!C315</f>
        <v>4</v>
      </c>
      <c r="C314">
        <f>'Patient Data'!D315</f>
        <v>4</v>
      </c>
      <c r="D314">
        <f>'Patient Data'!E315</f>
        <v>4</v>
      </c>
      <c r="E314">
        <f>'Patient Data'!F315</f>
        <v>4</v>
      </c>
      <c r="F314">
        <f>'Patient Data'!G315</f>
        <v>3</v>
      </c>
      <c r="G314">
        <f>'Patient Data'!H315</f>
        <v>3</v>
      </c>
      <c r="H314">
        <f>'Patient Data'!I315</f>
        <v>3</v>
      </c>
      <c r="I314">
        <f>'Patient Data'!J315</f>
        <v>3</v>
      </c>
      <c r="J314">
        <f>'Patient Data'!K315</f>
        <v>3</v>
      </c>
      <c r="K314">
        <f>'Patient Data'!L315</f>
        <v>3</v>
      </c>
      <c r="L314">
        <f>'Patient Data'!M315</f>
        <v>3</v>
      </c>
      <c r="M314">
        <f>'Patient Data'!N315</f>
        <v>2</v>
      </c>
      <c r="N314">
        <f>'Patient Data'!O315</f>
        <v>3</v>
      </c>
      <c r="O314">
        <f>'Patient Data'!P315</f>
        <v>1</v>
      </c>
      <c r="P314">
        <f>'Patient Data'!Q315</f>
        <v>43</v>
      </c>
      <c r="Q314" t="str">
        <f>'Patient Data'!T315</f>
        <v>LOW</v>
      </c>
    </row>
    <row r="315" spans="1:17" x14ac:dyDescent="0.3">
      <c r="A315">
        <f>'Patient Data'!B316</f>
        <v>29</v>
      </c>
      <c r="B315">
        <f>'Patient Data'!C316</f>
        <v>4</v>
      </c>
      <c r="C315">
        <f>'Patient Data'!D316</f>
        <v>4</v>
      </c>
      <c r="D315">
        <f>'Patient Data'!E316</f>
        <v>4</v>
      </c>
      <c r="E315">
        <f>'Patient Data'!F316</f>
        <v>4</v>
      </c>
      <c r="F315">
        <f>'Patient Data'!G316</f>
        <v>4</v>
      </c>
      <c r="G315">
        <f>'Patient Data'!H316</f>
        <v>3</v>
      </c>
      <c r="H315">
        <f>'Patient Data'!I316</f>
        <v>3</v>
      </c>
      <c r="I315">
        <f>'Patient Data'!J316</f>
        <v>3</v>
      </c>
      <c r="J315">
        <f>'Patient Data'!K316</f>
        <v>4</v>
      </c>
      <c r="K315">
        <f>'Patient Data'!L316</f>
        <v>3</v>
      </c>
      <c r="L315">
        <f>'Patient Data'!M316</f>
        <v>4</v>
      </c>
      <c r="M315">
        <f>'Patient Data'!N316</f>
        <v>3</v>
      </c>
      <c r="N315">
        <f>'Patient Data'!O316</f>
        <v>1</v>
      </c>
      <c r="O315">
        <f>'Patient Data'!P316</f>
        <v>3</v>
      </c>
      <c r="P315">
        <f>'Patient Data'!Q316</f>
        <v>47</v>
      </c>
      <c r="Q315" t="str">
        <f>'Patient Data'!T316</f>
        <v>LOW</v>
      </c>
    </row>
    <row r="316" spans="1:17" x14ac:dyDescent="0.3">
      <c r="A316">
        <f>'Patient Data'!B317</f>
        <v>58</v>
      </c>
      <c r="B316">
        <f>'Patient Data'!C317</f>
        <v>3</v>
      </c>
      <c r="C316">
        <f>'Patient Data'!D317</f>
        <v>3</v>
      </c>
      <c r="D316">
        <f>'Patient Data'!E317</f>
        <v>3</v>
      </c>
      <c r="E316">
        <f>'Patient Data'!F317</f>
        <v>3</v>
      </c>
      <c r="F316">
        <f>'Patient Data'!G317</f>
        <v>3</v>
      </c>
      <c r="G316">
        <f>'Patient Data'!H317</f>
        <v>3</v>
      </c>
      <c r="H316">
        <f>'Patient Data'!I317</f>
        <v>3</v>
      </c>
      <c r="I316">
        <f>'Patient Data'!J317</f>
        <v>3</v>
      </c>
      <c r="J316">
        <f>'Patient Data'!K317</f>
        <v>3</v>
      </c>
      <c r="K316">
        <f>'Patient Data'!L317</f>
        <v>3</v>
      </c>
      <c r="L316">
        <f>'Patient Data'!M317</f>
        <v>3</v>
      </c>
      <c r="M316">
        <f>'Patient Data'!N317</f>
        <v>3</v>
      </c>
      <c r="N316">
        <f>'Patient Data'!O317</f>
        <v>2</v>
      </c>
      <c r="O316">
        <f>'Patient Data'!P317</f>
        <v>3</v>
      </c>
      <c r="P316">
        <f>'Patient Data'!Q317</f>
        <v>41</v>
      </c>
      <c r="Q316" t="str">
        <f>'Patient Data'!T317</f>
        <v>LOW</v>
      </c>
    </row>
    <row r="317" spans="1:17" x14ac:dyDescent="0.3">
      <c r="A317">
        <f>'Patient Data'!B318</f>
        <v>26</v>
      </c>
      <c r="B317">
        <f>'Patient Data'!C318</f>
        <v>4</v>
      </c>
      <c r="C317">
        <f>'Patient Data'!D318</f>
        <v>4</v>
      </c>
      <c r="D317">
        <f>'Patient Data'!E318</f>
        <v>4</v>
      </c>
      <c r="E317">
        <f>'Patient Data'!F318</f>
        <v>4</v>
      </c>
      <c r="F317">
        <f>'Patient Data'!G318</f>
        <v>4</v>
      </c>
      <c r="G317">
        <f>'Patient Data'!H318</f>
        <v>4</v>
      </c>
      <c r="H317">
        <f>'Patient Data'!I318</f>
        <v>4</v>
      </c>
      <c r="I317">
        <f>'Patient Data'!J318</f>
        <v>4</v>
      </c>
      <c r="J317">
        <f>'Patient Data'!K318</f>
        <v>4</v>
      </c>
      <c r="K317">
        <f>'Patient Data'!L318</f>
        <v>4</v>
      </c>
      <c r="L317">
        <f>'Patient Data'!M318</f>
        <v>4</v>
      </c>
      <c r="M317">
        <f>'Patient Data'!N318</f>
        <v>2</v>
      </c>
      <c r="N317">
        <f>'Patient Data'!O318</f>
        <v>2</v>
      </c>
      <c r="O317">
        <f>'Patient Data'!P318</f>
        <v>1</v>
      </c>
      <c r="P317">
        <f>'Patient Data'!Q318</f>
        <v>49</v>
      </c>
      <c r="Q317" t="str">
        <f>'Patient Data'!T318</f>
        <v>LOW</v>
      </c>
    </row>
    <row r="318" spans="1:17" x14ac:dyDescent="0.3">
      <c r="A318">
        <f>'Patient Data'!B319</f>
        <v>48</v>
      </c>
      <c r="B318">
        <f>'Patient Data'!C319</f>
        <v>3</v>
      </c>
      <c r="C318">
        <f>'Patient Data'!D319</f>
        <v>4</v>
      </c>
      <c r="D318">
        <f>'Patient Data'!E319</f>
        <v>4</v>
      </c>
      <c r="E318">
        <f>'Patient Data'!F319</f>
        <v>4</v>
      </c>
      <c r="F318">
        <f>'Patient Data'!G319</f>
        <v>4</v>
      </c>
      <c r="G318">
        <f>'Patient Data'!H319</f>
        <v>2</v>
      </c>
      <c r="H318">
        <f>'Patient Data'!I319</f>
        <v>3</v>
      </c>
      <c r="I318">
        <f>'Patient Data'!J319</f>
        <v>3</v>
      </c>
      <c r="J318">
        <f>'Patient Data'!K319</f>
        <v>3</v>
      </c>
      <c r="K318">
        <f>'Patient Data'!L319</f>
        <v>2</v>
      </c>
      <c r="L318">
        <f>'Patient Data'!M319</f>
        <v>3</v>
      </c>
      <c r="M318">
        <f>'Patient Data'!N319</f>
        <v>3</v>
      </c>
      <c r="N318">
        <f>'Patient Data'!O319</f>
        <v>2</v>
      </c>
      <c r="O318">
        <f>'Patient Data'!P319</f>
        <v>2</v>
      </c>
      <c r="P318">
        <f>'Patient Data'!Q319</f>
        <v>42</v>
      </c>
      <c r="Q318" t="str">
        <f>'Patient Data'!T319</f>
        <v>LOW</v>
      </c>
    </row>
    <row r="319" spans="1:17" x14ac:dyDescent="0.3">
      <c r="A319">
        <f>'Patient Data'!B320</f>
        <v>32</v>
      </c>
      <c r="B319">
        <f>'Patient Data'!C320</f>
        <v>4</v>
      </c>
      <c r="C319">
        <f>'Patient Data'!D320</f>
        <v>4</v>
      </c>
      <c r="D319">
        <f>'Patient Data'!E320</f>
        <v>4</v>
      </c>
      <c r="E319">
        <f>'Patient Data'!F320</f>
        <v>4</v>
      </c>
      <c r="F319">
        <f>'Patient Data'!G320</f>
        <v>4</v>
      </c>
      <c r="G319">
        <f>'Patient Data'!H320</f>
        <v>4</v>
      </c>
      <c r="H319">
        <f>'Patient Data'!I320</f>
        <v>4</v>
      </c>
      <c r="I319">
        <f>'Patient Data'!J320</f>
        <v>4</v>
      </c>
      <c r="J319">
        <f>'Patient Data'!K320</f>
        <v>4</v>
      </c>
      <c r="K319">
        <f>'Patient Data'!L320</f>
        <v>3</v>
      </c>
      <c r="L319">
        <f>'Patient Data'!M320</f>
        <v>3</v>
      </c>
      <c r="M319">
        <f>'Patient Data'!N320</f>
        <v>1</v>
      </c>
      <c r="N319">
        <f>'Patient Data'!O320</f>
        <v>2</v>
      </c>
      <c r="O319">
        <f>'Patient Data'!P320</f>
        <v>2</v>
      </c>
      <c r="P319">
        <f>'Patient Data'!Q320</f>
        <v>47</v>
      </c>
      <c r="Q319" t="str">
        <f>'Patient Data'!T320</f>
        <v>LOW</v>
      </c>
    </row>
    <row r="320" spans="1:17" x14ac:dyDescent="0.3">
      <c r="A320">
        <f>'Patient Data'!B321</f>
        <v>27</v>
      </c>
      <c r="B320">
        <f>'Patient Data'!C321</f>
        <v>4</v>
      </c>
      <c r="C320">
        <f>'Patient Data'!D321</f>
        <v>4</v>
      </c>
      <c r="D320">
        <f>'Patient Data'!E321</f>
        <v>4</v>
      </c>
      <c r="E320">
        <f>'Patient Data'!F321</f>
        <v>4</v>
      </c>
      <c r="F320">
        <f>'Patient Data'!G321</f>
        <v>4</v>
      </c>
      <c r="G320">
        <f>'Patient Data'!H321</f>
        <v>4</v>
      </c>
      <c r="H320">
        <f>'Patient Data'!I321</f>
        <v>4</v>
      </c>
      <c r="I320">
        <f>'Patient Data'!J321</f>
        <v>4</v>
      </c>
      <c r="J320">
        <f>'Patient Data'!K321</f>
        <v>3</v>
      </c>
      <c r="K320">
        <f>'Patient Data'!L321</f>
        <v>3</v>
      </c>
      <c r="L320">
        <f>'Patient Data'!M321</f>
        <v>3</v>
      </c>
      <c r="M320">
        <f>'Patient Data'!N321</f>
        <v>3</v>
      </c>
      <c r="N320">
        <f>'Patient Data'!O321</f>
        <v>2</v>
      </c>
      <c r="O320">
        <f>'Patient Data'!P321</f>
        <v>2</v>
      </c>
      <c r="P320">
        <f>'Patient Data'!Q321</f>
        <v>48</v>
      </c>
      <c r="Q320" t="str">
        <f>'Patient Data'!T321</f>
        <v>LOW</v>
      </c>
    </row>
    <row r="321" spans="1:17" x14ac:dyDescent="0.3">
      <c r="A321">
        <f>'Patient Data'!B322</f>
        <v>36</v>
      </c>
      <c r="B321">
        <f>'Patient Data'!C322</f>
        <v>4</v>
      </c>
      <c r="C321">
        <f>'Patient Data'!D322</f>
        <v>4</v>
      </c>
      <c r="D321">
        <f>'Patient Data'!E322</f>
        <v>3</v>
      </c>
      <c r="E321">
        <f>'Patient Data'!F322</f>
        <v>3</v>
      </c>
      <c r="F321">
        <f>'Patient Data'!G322</f>
        <v>3</v>
      </c>
      <c r="G321">
        <f>'Patient Data'!H322</f>
        <v>3</v>
      </c>
      <c r="H321">
        <f>'Patient Data'!I322</f>
        <v>3</v>
      </c>
      <c r="I321">
        <f>'Patient Data'!J322</f>
        <v>3</v>
      </c>
      <c r="J321">
        <f>'Patient Data'!K322</f>
        <v>3</v>
      </c>
      <c r="K321">
        <f>'Patient Data'!L322</f>
        <v>3</v>
      </c>
      <c r="L321">
        <f>'Patient Data'!M322</f>
        <v>3</v>
      </c>
      <c r="M321">
        <f>'Patient Data'!N322</f>
        <v>3</v>
      </c>
      <c r="N321">
        <f>'Patient Data'!O322</f>
        <v>2</v>
      </c>
      <c r="O321">
        <f>'Patient Data'!P322</f>
        <v>1</v>
      </c>
      <c r="P321">
        <f>'Patient Data'!Q322</f>
        <v>41</v>
      </c>
      <c r="Q321" t="str">
        <f>'Patient Data'!T322</f>
        <v>LOW</v>
      </c>
    </row>
    <row r="322" spans="1:17" x14ac:dyDescent="0.3">
      <c r="A322">
        <f>'Patient Data'!B323</f>
        <v>65</v>
      </c>
      <c r="B322">
        <f>'Patient Data'!C323</f>
        <v>3</v>
      </c>
      <c r="C322">
        <f>'Patient Data'!D323</f>
        <v>3</v>
      </c>
      <c r="D322">
        <f>'Patient Data'!E323</f>
        <v>3</v>
      </c>
      <c r="E322">
        <f>'Patient Data'!F323</f>
        <v>3</v>
      </c>
      <c r="F322">
        <f>'Patient Data'!G323</f>
        <v>3</v>
      </c>
      <c r="G322">
        <f>'Patient Data'!H323</f>
        <v>3</v>
      </c>
      <c r="H322">
        <f>'Patient Data'!I323</f>
        <v>3</v>
      </c>
      <c r="I322">
        <f>'Patient Data'!J323</f>
        <v>3</v>
      </c>
      <c r="J322">
        <f>'Patient Data'!K323</f>
        <v>3</v>
      </c>
      <c r="K322">
        <f>'Patient Data'!L323</f>
        <v>3</v>
      </c>
      <c r="L322">
        <f>'Patient Data'!M323</f>
        <v>2</v>
      </c>
      <c r="M322">
        <f>'Patient Data'!N323</f>
        <v>3</v>
      </c>
      <c r="N322">
        <f>'Patient Data'!O323</f>
        <v>3</v>
      </c>
      <c r="O322">
        <f>'Patient Data'!P323</f>
        <v>3</v>
      </c>
      <c r="P322">
        <f>'Patient Data'!Q323</f>
        <v>41</v>
      </c>
      <c r="Q322" t="str">
        <f>'Patient Data'!T323</f>
        <v>LOW</v>
      </c>
    </row>
    <row r="323" spans="1:17" x14ac:dyDescent="0.3">
      <c r="A323">
        <f>'Patient Data'!B324</f>
        <v>55</v>
      </c>
      <c r="B323">
        <f>'Patient Data'!C324</f>
        <v>4</v>
      </c>
      <c r="C323">
        <f>'Patient Data'!D324</f>
        <v>4</v>
      </c>
      <c r="D323">
        <f>'Patient Data'!E324</f>
        <v>4</v>
      </c>
      <c r="E323">
        <f>'Patient Data'!F324</f>
        <v>4</v>
      </c>
      <c r="F323">
        <f>'Patient Data'!G324</f>
        <v>3</v>
      </c>
      <c r="G323">
        <f>'Patient Data'!H324</f>
        <v>3</v>
      </c>
      <c r="H323">
        <f>'Patient Data'!I324</f>
        <v>3</v>
      </c>
      <c r="I323">
        <f>'Patient Data'!J324</f>
        <v>3</v>
      </c>
      <c r="J323">
        <f>'Patient Data'!K324</f>
        <v>3</v>
      </c>
      <c r="K323">
        <f>'Patient Data'!L324</f>
        <v>3</v>
      </c>
      <c r="L323">
        <f>'Patient Data'!M324</f>
        <v>3</v>
      </c>
      <c r="M323">
        <f>'Patient Data'!N324</f>
        <v>3</v>
      </c>
      <c r="N323">
        <f>'Patient Data'!O324</f>
        <v>2</v>
      </c>
      <c r="O323">
        <f>'Patient Data'!P324</f>
        <v>1</v>
      </c>
      <c r="P323">
        <f>'Patient Data'!Q324</f>
        <v>43</v>
      </c>
      <c r="Q323" t="str">
        <f>'Patient Data'!T324</f>
        <v>LOW</v>
      </c>
    </row>
    <row r="324" spans="1:17" x14ac:dyDescent="0.3">
      <c r="A324">
        <f>'Patient Data'!B325</f>
        <v>63</v>
      </c>
      <c r="B324">
        <f>'Patient Data'!C325</f>
        <v>4</v>
      </c>
      <c r="C324">
        <f>'Patient Data'!D325</f>
        <v>4</v>
      </c>
      <c r="D324">
        <f>'Patient Data'!E325</f>
        <v>4</v>
      </c>
      <c r="E324">
        <f>'Patient Data'!F325</f>
        <v>4</v>
      </c>
      <c r="F324">
        <f>'Patient Data'!G325</f>
        <v>3</v>
      </c>
      <c r="G324">
        <f>'Patient Data'!H325</f>
        <v>3</v>
      </c>
      <c r="H324">
        <f>'Patient Data'!I325</f>
        <v>3</v>
      </c>
      <c r="I324">
        <f>'Patient Data'!J325</f>
        <v>3</v>
      </c>
      <c r="J324">
        <f>'Patient Data'!K325</f>
        <v>3</v>
      </c>
      <c r="K324">
        <f>'Patient Data'!L325</f>
        <v>3</v>
      </c>
      <c r="L324">
        <f>'Patient Data'!M325</f>
        <v>3</v>
      </c>
      <c r="M324">
        <f>'Patient Data'!N325</f>
        <v>1</v>
      </c>
      <c r="N324">
        <f>'Patient Data'!O325</f>
        <v>3</v>
      </c>
      <c r="O324">
        <f>'Patient Data'!P325</f>
        <v>1</v>
      </c>
      <c r="P324">
        <f>'Patient Data'!Q325</f>
        <v>42</v>
      </c>
      <c r="Q324" t="str">
        <f>'Patient Data'!T325</f>
        <v>LOW</v>
      </c>
    </row>
    <row r="325" spans="1:17" x14ac:dyDescent="0.3">
      <c r="A325">
        <f>'Patient Data'!B326</f>
        <v>28</v>
      </c>
      <c r="B325">
        <f>'Patient Data'!C326</f>
        <v>4</v>
      </c>
      <c r="C325">
        <f>'Patient Data'!D326</f>
        <v>4</v>
      </c>
      <c r="D325">
        <f>'Patient Data'!E326</f>
        <v>4</v>
      </c>
      <c r="E325">
        <f>'Patient Data'!F326</f>
        <v>4</v>
      </c>
      <c r="F325">
        <f>'Patient Data'!G326</f>
        <v>4</v>
      </c>
      <c r="G325">
        <f>'Patient Data'!H326</f>
        <v>4</v>
      </c>
      <c r="H325">
        <f>'Patient Data'!I326</f>
        <v>4</v>
      </c>
      <c r="I325">
        <f>'Patient Data'!J326</f>
        <v>4</v>
      </c>
      <c r="J325">
        <f>'Patient Data'!K326</f>
        <v>4</v>
      </c>
      <c r="K325">
        <f>'Patient Data'!L326</f>
        <v>4</v>
      </c>
      <c r="L325">
        <f>'Patient Data'!M326</f>
        <v>4</v>
      </c>
      <c r="M325">
        <f>'Patient Data'!N326</f>
        <v>4</v>
      </c>
      <c r="N325">
        <f>'Patient Data'!O326</f>
        <v>4</v>
      </c>
      <c r="O325">
        <f>'Patient Data'!P326</f>
        <v>4</v>
      </c>
      <c r="P325">
        <f>'Patient Data'!Q326</f>
        <v>56</v>
      </c>
      <c r="Q325" t="str">
        <f>'Patient Data'!T326</f>
        <v>LOW</v>
      </c>
    </row>
    <row r="326" spans="1:17" x14ac:dyDescent="0.3">
      <c r="A326">
        <f>'Patient Data'!B327</f>
        <v>51</v>
      </c>
      <c r="B326">
        <f>'Patient Data'!C327</f>
        <v>3</v>
      </c>
      <c r="C326">
        <f>'Patient Data'!D327</f>
        <v>3</v>
      </c>
      <c r="D326">
        <f>'Patient Data'!E327</f>
        <v>3</v>
      </c>
      <c r="E326">
        <f>'Patient Data'!F327</f>
        <v>3</v>
      </c>
      <c r="F326">
        <f>'Patient Data'!G327</f>
        <v>3</v>
      </c>
      <c r="G326">
        <f>'Patient Data'!H327</f>
        <v>4</v>
      </c>
      <c r="H326">
        <f>'Patient Data'!I327</f>
        <v>3</v>
      </c>
      <c r="I326">
        <f>'Patient Data'!J327</f>
        <v>4</v>
      </c>
      <c r="J326">
        <f>'Patient Data'!K327</f>
        <v>3</v>
      </c>
      <c r="K326">
        <f>'Patient Data'!L327</f>
        <v>4</v>
      </c>
      <c r="L326">
        <f>'Patient Data'!M327</f>
        <v>3</v>
      </c>
      <c r="M326">
        <f>'Patient Data'!N327</f>
        <v>4</v>
      </c>
      <c r="N326">
        <f>'Patient Data'!O327</f>
        <v>3</v>
      </c>
      <c r="O326">
        <f>'Patient Data'!P327</f>
        <v>1</v>
      </c>
      <c r="P326">
        <f>'Patient Data'!Q327</f>
        <v>44</v>
      </c>
      <c r="Q326" t="str">
        <f>'Patient Data'!T327</f>
        <v>LOW</v>
      </c>
    </row>
    <row r="327" spans="1:17" x14ac:dyDescent="0.3">
      <c r="A327">
        <f>'Patient Data'!B328</f>
        <v>64</v>
      </c>
      <c r="B327">
        <f>'Patient Data'!C328</f>
        <v>3</v>
      </c>
      <c r="C327">
        <f>'Patient Data'!D328</f>
        <v>3</v>
      </c>
      <c r="D327">
        <f>'Patient Data'!E328</f>
        <v>3</v>
      </c>
      <c r="E327">
        <f>'Patient Data'!F328</f>
        <v>3</v>
      </c>
      <c r="F327">
        <f>'Patient Data'!G328</f>
        <v>3</v>
      </c>
      <c r="G327">
        <f>'Patient Data'!H328</f>
        <v>3</v>
      </c>
      <c r="H327">
        <f>'Patient Data'!I328</f>
        <v>3</v>
      </c>
      <c r="I327">
        <f>'Patient Data'!J328</f>
        <v>3</v>
      </c>
      <c r="J327">
        <f>'Patient Data'!K328</f>
        <v>4</v>
      </c>
      <c r="K327">
        <f>'Patient Data'!L328</f>
        <v>3</v>
      </c>
      <c r="L327">
        <f>'Patient Data'!M328</f>
        <v>3</v>
      </c>
      <c r="M327">
        <f>'Patient Data'!N328</f>
        <v>3</v>
      </c>
      <c r="N327">
        <f>'Patient Data'!O328</f>
        <v>3</v>
      </c>
      <c r="O327">
        <f>'Patient Data'!P328</f>
        <v>3</v>
      </c>
      <c r="P327">
        <f>'Patient Data'!Q328</f>
        <v>43</v>
      </c>
      <c r="Q327" t="str">
        <f>'Patient Data'!T328</f>
        <v>LOW</v>
      </c>
    </row>
    <row r="328" spans="1:17" x14ac:dyDescent="0.3">
      <c r="A328">
        <f>'Patient Data'!B329</f>
        <v>17</v>
      </c>
      <c r="B328">
        <f>'Patient Data'!C329</f>
        <v>4</v>
      </c>
      <c r="C328">
        <f>'Patient Data'!D329</f>
        <v>4</v>
      </c>
      <c r="D328">
        <f>'Patient Data'!E329</f>
        <v>4</v>
      </c>
      <c r="E328">
        <f>'Patient Data'!F329</f>
        <v>4</v>
      </c>
      <c r="F328">
        <f>'Patient Data'!G329</f>
        <v>4</v>
      </c>
      <c r="G328">
        <f>'Patient Data'!H329</f>
        <v>4</v>
      </c>
      <c r="H328">
        <f>'Patient Data'!I329</f>
        <v>4</v>
      </c>
      <c r="I328">
        <f>'Patient Data'!J329</f>
        <v>4</v>
      </c>
      <c r="J328">
        <f>'Patient Data'!K329</f>
        <v>4</v>
      </c>
      <c r="K328">
        <f>'Patient Data'!L329</f>
        <v>4</v>
      </c>
      <c r="L328">
        <f>'Patient Data'!M329</f>
        <v>4</v>
      </c>
      <c r="M328">
        <f>'Patient Data'!N329</f>
        <v>4</v>
      </c>
      <c r="N328">
        <f>'Patient Data'!O329</f>
        <v>4</v>
      </c>
      <c r="O328">
        <f>'Patient Data'!P329</f>
        <v>3</v>
      </c>
      <c r="P328">
        <f>'Patient Data'!Q329</f>
        <v>55</v>
      </c>
      <c r="Q328" t="str">
        <f>'Patient Data'!T329</f>
        <v>LOW</v>
      </c>
    </row>
    <row r="329" spans="1:17" x14ac:dyDescent="0.3">
      <c r="A329">
        <f>'Patient Data'!B330</f>
        <v>26</v>
      </c>
      <c r="B329">
        <f>'Patient Data'!C330</f>
        <v>3</v>
      </c>
      <c r="C329">
        <f>'Patient Data'!D330</f>
        <v>3</v>
      </c>
      <c r="D329">
        <f>'Patient Data'!E330</f>
        <v>3</v>
      </c>
      <c r="E329">
        <f>'Patient Data'!F330</f>
        <v>3</v>
      </c>
      <c r="F329">
        <f>'Patient Data'!G330</f>
        <v>4</v>
      </c>
      <c r="G329">
        <f>'Patient Data'!H330</f>
        <v>4</v>
      </c>
      <c r="H329">
        <f>'Patient Data'!I330</f>
        <v>4</v>
      </c>
      <c r="I329">
        <f>'Patient Data'!J330</f>
        <v>4</v>
      </c>
      <c r="J329">
        <f>'Patient Data'!K330</f>
        <v>3</v>
      </c>
      <c r="K329">
        <f>'Patient Data'!L330</f>
        <v>3</v>
      </c>
      <c r="L329">
        <f>'Patient Data'!M330</f>
        <v>3</v>
      </c>
      <c r="M329">
        <f>'Patient Data'!N330</f>
        <v>1</v>
      </c>
      <c r="N329">
        <f>'Patient Data'!O330</f>
        <v>3</v>
      </c>
      <c r="O329">
        <f>'Patient Data'!P330</f>
        <v>1</v>
      </c>
      <c r="P329">
        <f>'Patient Data'!Q330</f>
        <v>42</v>
      </c>
      <c r="Q329" t="str">
        <f>'Patient Data'!T330</f>
        <v>LOW</v>
      </c>
    </row>
    <row r="330" spans="1:17" x14ac:dyDescent="0.3">
      <c r="A330">
        <f>'Patient Data'!B331</f>
        <v>62</v>
      </c>
      <c r="B330">
        <f>'Patient Data'!C331</f>
        <v>3</v>
      </c>
      <c r="C330">
        <f>'Patient Data'!D331</f>
        <v>3</v>
      </c>
      <c r="D330">
        <f>'Patient Data'!E331</f>
        <v>3</v>
      </c>
      <c r="E330">
        <f>'Patient Data'!F331</f>
        <v>3</v>
      </c>
      <c r="F330">
        <f>'Patient Data'!G331</f>
        <v>3</v>
      </c>
      <c r="G330">
        <f>'Patient Data'!H331</f>
        <v>3</v>
      </c>
      <c r="H330">
        <f>'Patient Data'!I331</f>
        <v>3</v>
      </c>
      <c r="I330">
        <f>'Patient Data'!J331</f>
        <v>4</v>
      </c>
      <c r="J330">
        <f>'Patient Data'!K331</f>
        <v>3</v>
      </c>
      <c r="K330">
        <f>'Patient Data'!L331</f>
        <v>4</v>
      </c>
      <c r="L330">
        <f>'Patient Data'!M331</f>
        <v>4</v>
      </c>
      <c r="M330">
        <f>'Patient Data'!N331</f>
        <v>4</v>
      </c>
      <c r="N330">
        <f>'Patient Data'!O331</f>
        <v>3</v>
      </c>
      <c r="O330">
        <f>'Patient Data'!P331</f>
        <v>3</v>
      </c>
      <c r="P330">
        <f>'Patient Data'!Q331</f>
        <v>46</v>
      </c>
      <c r="Q330" t="str">
        <f>'Patient Data'!T331</f>
        <v>LOW</v>
      </c>
    </row>
    <row r="331" spans="1:17" x14ac:dyDescent="0.3">
      <c r="A331">
        <f>'Patient Data'!B332</f>
        <v>52</v>
      </c>
      <c r="B331">
        <f>'Patient Data'!C332</f>
        <v>4</v>
      </c>
      <c r="C331">
        <f>'Patient Data'!D332</f>
        <v>4</v>
      </c>
      <c r="D331">
        <f>'Patient Data'!E332</f>
        <v>4</v>
      </c>
      <c r="E331">
        <f>'Patient Data'!F332</f>
        <v>4</v>
      </c>
      <c r="F331">
        <f>'Patient Data'!G332</f>
        <v>4</v>
      </c>
      <c r="G331">
        <f>'Patient Data'!H332</f>
        <v>4</v>
      </c>
      <c r="H331">
        <f>'Patient Data'!I332</f>
        <v>4</v>
      </c>
      <c r="I331">
        <f>'Patient Data'!J332</f>
        <v>4</v>
      </c>
      <c r="J331">
        <f>'Patient Data'!K332</f>
        <v>4</v>
      </c>
      <c r="K331">
        <f>'Patient Data'!L332</f>
        <v>4</v>
      </c>
      <c r="L331">
        <f>'Patient Data'!M332</f>
        <v>4</v>
      </c>
      <c r="M331">
        <f>'Patient Data'!N332</f>
        <v>4</v>
      </c>
      <c r="N331">
        <f>'Patient Data'!O332</f>
        <v>4</v>
      </c>
      <c r="O331">
        <f>'Patient Data'!P332</f>
        <v>4</v>
      </c>
      <c r="P331">
        <f>'Patient Data'!Q332</f>
        <v>56</v>
      </c>
      <c r="Q331" t="str">
        <f>'Patient Data'!T332</f>
        <v>LOW</v>
      </c>
    </row>
    <row r="332" spans="1:17" x14ac:dyDescent="0.3">
      <c r="A332">
        <f>'Patient Data'!B333</f>
        <v>29</v>
      </c>
      <c r="B332">
        <f>'Patient Data'!C333</f>
        <v>3</v>
      </c>
      <c r="C332">
        <f>'Patient Data'!D333</f>
        <v>3</v>
      </c>
      <c r="D332">
        <f>'Patient Data'!E333</f>
        <v>3</v>
      </c>
      <c r="E332">
        <f>'Patient Data'!F333</f>
        <v>3</v>
      </c>
      <c r="F332">
        <f>'Patient Data'!G333</f>
        <v>4</v>
      </c>
      <c r="G332">
        <f>'Patient Data'!H333</f>
        <v>4</v>
      </c>
      <c r="H332">
        <f>'Patient Data'!I333</f>
        <v>4</v>
      </c>
      <c r="I332">
        <f>'Patient Data'!J333</f>
        <v>4</v>
      </c>
      <c r="J332">
        <f>'Patient Data'!K333</f>
        <v>3</v>
      </c>
      <c r="K332">
        <f>'Patient Data'!L333</f>
        <v>3</v>
      </c>
      <c r="L332">
        <f>'Patient Data'!M333</f>
        <v>3</v>
      </c>
      <c r="M332">
        <f>'Patient Data'!N333</f>
        <v>3</v>
      </c>
      <c r="N332">
        <f>'Patient Data'!O333</f>
        <v>1</v>
      </c>
      <c r="O332">
        <f>'Patient Data'!P333</f>
        <v>3</v>
      </c>
      <c r="P332">
        <f>'Patient Data'!Q333</f>
        <v>44</v>
      </c>
      <c r="Q332" t="str">
        <f>'Patient Data'!T333</f>
        <v>LOW</v>
      </c>
    </row>
    <row r="333" spans="1:17" x14ac:dyDescent="0.3">
      <c r="A333">
        <f>'Patient Data'!B334</f>
        <v>33</v>
      </c>
      <c r="B333">
        <f>'Patient Data'!C334</f>
        <v>4</v>
      </c>
      <c r="C333">
        <f>'Patient Data'!D334</f>
        <v>4</v>
      </c>
      <c r="D333">
        <f>'Patient Data'!E334</f>
        <v>4</v>
      </c>
      <c r="E333">
        <f>'Patient Data'!F334</f>
        <v>4</v>
      </c>
      <c r="F333">
        <f>'Patient Data'!G334</f>
        <v>4</v>
      </c>
      <c r="G333">
        <f>'Patient Data'!H334</f>
        <v>4</v>
      </c>
      <c r="H333">
        <f>'Patient Data'!I334</f>
        <v>4</v>
      </c>
      <c r="I333">
        <f>'Patient Data'!J334</f>
        <v>3</v>
      </c>
      <c r="J333">
        <f>'Patient Data'!K334</f>
        <v>3</v>
      </c>
      <c r="K333">
        <f>'Patient Data'!L334</f>
        <v>3</v>
      </c>
      <c r="L333">
        <f>'Patient Data'!M334</f>
        <v>3</v>
      </c>
      <c r="M333">
        <f>'Patient Data'!N334</f>
        <v>3</v>
      </c>
      <c r="N333">
        <f>'Patient Data'!O334</f>
        <v>3</v>
      </c>
      <c r="O333">
        <f>'Patient Data'!P334</f>
        <v>3</v>
      </c>
      <c r="P333">
        <f>'Patient Data'!Q334</f>
        <v>49</v>
      </c>
      <c r="Q333" t="str">
        <f>'Patient Data'!T334</f>
        <v>LOW</v>
      </c>
    </row>
    <row r="334" spans="1:17" x14ac:dyDescent="0.3">
      <c r="A334">
        <f>'Patient Data'!B335</f>
        <v>38</v>
      </c>
      <c r="B334">
        <f>'Patient Data'!C335</f>
        <v>4</v>
      </c>
      <c r="C334">
        <f>'Patient Data'!D335</f>
        <v>4</v>
      </c>
      <c r="D334">
        <f>'Patient Data'!E335</f>
        <v>4</v>
      </c>
      <c r="E334">
        <f>'Patient Data'!F335</f>
        <v>4</v>
      </c>
      <c r="F334">
        <f>'Patient Data'!G335</f>
        <v>4</v>
      </c>
      <c r="G334">
        <f>'Patient Data'!H335</f>
        <v>3</v>
      </c>
      <c r="H334">
        <f>'Patient Data'!I335</f>
        <v>3</v>
      </c>
      <c r="I334">
        <f>'Patient Data'!J335</f>
        <v>3</v>
      </c>
      <c r="J334">
        <f>'Patient Data'!K335</f>
        <v>3</v>
      </c>
      <c r="K334">
        <f>'Patient Data'!L335</f>
        <v>3</v>
      </c>
      <c r="L334">
        <f>'Patient Data'!M335</f>
        <v>3</v>
      </c>
      <c r="M334">
        <f>'Patient Data'!N335</f>
        <v>3</v>
      </c>
      <c r="N334">
        <f>'Patient Data'!O335</f>
        <v>3</v>
      </c>
      <c r="O334">
        <f>'Patient Data'!P335</f>
        <v>1</v>
      </c>
      <c r="P334">
        <f>'Patient Data'!Q335</f>
        <v>45</v>
      </c>
      <c r="Q334" t="str">
        <f>'Patient Data'!T335</f>
        <v>LOW</v>
      </c>
    </row>
    <row r="335" spans="1:17" x14ac:dyDescent="0.3">
      <c r="A335">
        <f>'Patient Data'!B336</f>
        <v>32</v>
      </c>
      <c r="B335">
        <f>'Patient Data'!C336</f>
        <v>4</v>
      </c>
      <c r="C335">
        <f>'Patient Data'!D336</f>
        <v>3</v>
      </c>
      <c r="D335">
        <f>'Patient Data'!E336</f>
        <v>4</v>
      </c>
      <c r="E335">
        <f>'Patient Data'!F336</f>
        <v>3</v>
      </c>
      <c r="F335">
        <f>'Patient Data'!G336</f>
        <v>4</v>
      </c>
      <c r="G335">
        <f>'Patient Data'!H336</f>
        <v>4</v>
      </c>
      <c r="H335">
        <f>'Patient Data'!I336</f>
        <v>4</v>
      </c>
      <c r="I335">
        <f>'Patient Data'!J336</f>
        <v>3</v>
      </c>
      <c r="J335">
        <f>'Patient Data'!K336</f>
        <v>4</v>
      </c>
      <c r="K335">
        <f>'Patient Data'!L336</f>
        <v>4</v>
      </c>
      <c r="L335">
        <f>'Patient Data'!M336</f>
        <v>3</v>
      </c>
      <c r="M335">
        <f>'Patient Data'!N336</f>
        <v>4</v>
      </c>
      <c r="N335">
        <f>'Patient Data'!O336</f>
        <v>3</v>
      </c>
      <c r="O335">
        <f>'Patient Data'!P336</f>
        <v>3</v>
      </c>
      <c r="P335">
        <f>'Patient Data'!Q336</f>
        <v>50</v>
      </c>
      <c r="Q335" t="str">
        <f>'Patient Data'!T336</f>
        <v>LOW</v>
      </c>
    </row>
    <row r="336" spans="1:17" x14ac:dyDescent="0.3">
      <c r="A336">
        <f>'Patient Data'!B337</f>
        <v>61</v>
      </c>
      <c r="B336">
        <f>'Patient Data'!C337</f>
        <v>4</v>
      </c>
      <c r="C336">
        <f>'Patient Data'!D337</f>
        <v>4</v>
      </c>
      <c r="D336">
        <f>'Patient Data'!E337</f>
        <v>4</v>
      </c>
      <c r="E336">
        <f>'Patient Data'!F337</f>
        <v>4</v>
      </c>
      <c r="F336">
        <f>'Patient Data'!G337</f>
        <v>4</v>
      </c>
      <c r="G336">
        <f>'Patient Data'!H337</f>
        <v>4</v>
      </c>
      <c r="H336">
        <f>'Patient Data'!I337</f>
        <v>4</v>
      </c>
      <c r="I336">
        <f>'Patient Data'!J337</f>
        <v>3</v>
      </c>
      <c r="J336">
        <f>'Patient Data'!K337</f>
        <v>3</v>
      </c>
      <c r="K336">
        <f>'Patient Data'!L337</f>
        <v>3</v>
      </c>
      <c r="L336">
        <f>'Patient Data'!M337</f>
        <v>3</v>
      </c>
      <c r="M336">
        <f>'Patient Data'!N337</f>
        <v>3</v>
      </c>
      <c r="N336">
        <f>'Patient Data'!O337</f>
        <v>1</v>
      </c>
      <c r="O336">
        <f>'Patient Data'!P337</f>
        <v>3</v>
      </c>
      <c r="P336">
        <f>'Patient Data'!Q337</f>
        <v>47</v>
      </c>
      <c r="Q336" t="str">
        <f>'Patient Data'!T337</f>
        <v>LOW</v>
      </c>
    </row>
    <row r="337" spans="1:17" x14ac:dyDescent="0.3">
      <c r="A337">
        <f>'Patient Data'!B338</f>
        <v>54</v>
      </c>
      <c r="B337">
        <f>'Patient Data'!C338</f>
        <v>4</v>
      </c>
      <c r="C337">
        <f>'Patient Data'!D338</f>
        <v>4</v>
      </c>
      <c r="D337">
        <f>'Patient Data'!E338</f>
        <v>4</v>
      </c>
      <c r="E337">
        <f>'Patient Data'!F338</f>
        <v>4</v>
      </c>
      <c r="F337">
        <f>'Patient Data'!G338</f>
        <v>4</v>
      </c>
      <c r="G337">
        <f>'Patient Data'!H338</f>
        <v>4</v>
      </c>
      <c r="H337">
        <f>'Patient Data'!I338</f>
        <v>3</v>
      </c>
      <c r="I337">
        <f>'Patient Data'!J338</f>
        <v>3</v>
      </c>
      <c r="J337">
        <f>'Patient Data'!K338</f>
        <v>3</v>
      </c>
      <c r="K337">
        <f>'Patient Data'!L338</f>
        <v>3</v>
      </c>
      <c r="L337">
        <f>'Patient Data'!M338</f>
        <v>3</v>
      </c>
      <c r="M337">
        <f>'Patient Data'!N338</f>
        <v>3</v>
      </c>
      <c r="N337">
        <f>'Patient Data'!O338</f>
        <v>2</v>
      </c>
      <c r="O337">
        <f>'Patient Data'!P338</f>
        <v>3</v>
      </c>
      <c r="P337">
        <f>'Patient Data'!Q338</f>
        <v>47</v>
      </c>
      <c r="Q337" t="str">
        <f>'Patient Data'!T338</f>
        <v>LOW</v>
      </c>
    </row>
    <row r="338" spans="1:17" x14ac:dyDescent="0.3">
      <c r="A338">
        <f>'Patient Data'!B339</f>
        <v>37</v>
      </c>
      <c r="B338">
        <f>'Patient Data'!C339</f>
        <v>4</v>
      </c>
      <c r="C338">
        <f>'Patient Data'!D339</f>
        <v>4</v>
      </c>
      <c r="D338">
        <f>'Patient Data'!E339</f>
        <v>4</v>
      </c>
      <c r="E338">
        <f>'Patient Data'!F339</f>
        <v>4</v>
      </c>
      <c r="F338">
        <f>'Patient Data'!G339</f>
        <v>4</v>
      </c>
      <c r="G338">
        <f>'Patient Data'!H339</f>
        <v>4</v>
      </c>
      <c r="H338">
        <f>'Patient Data'!I339</f>
        <v>4</v>
      </c>
      <c r="I338">
        <f>'Patient Data'!J339</f>
        <v>4</v>
      </c>
      <c r="J338">
        <f>'Patient Data'!K339</f>
        <v>4</v>
      </c>
      <c r="K338">
        <f>'Patient Data'!L339</f>
        <v>4</v>
      </c>
      <c r="L338">
        <f>'Patient Data'!M339</f>
        <v>4</v>
      </c>
      <c r="M338">
        <f>'Patient Data'!N339</f>
        <v>4</v>
      </c>
      <c r="N338">
        <f>'Patient Data'!O339</f>
        <v>4</v>
      </c>
      <c r="O338">
        <f>'Patient Data'!P339</f>
        <v>4</v>
      </c>
      <c r="P338">
        <f>'Patient Data'!Q339</f>
        <v>56</v>
      </c>
      <c r="Q338" t="str">
        <f>'Patient Data'!T339</f>
        <v>LOW</v>
      </c>
    </row>
    <row r="339" spans="1:17" x14ac:dyDescent="0.3">
      <c r="A339">
        <f>'Patient Data'!B340</f>
        <v>21</v>
      </c>
      <c r="B339">
        <f>'Patient Data'!C340</f>
        <v>4</v>
      </c>
      <c r="C339">
        <f>'Patient Data'!D340</f>
        <v>4</v>
      </c>
      <c r="D339">
        <f>'Patient Data'!E340</f>
        <v>4</v>
      </c>
      <c r="E339">
        <f>'Patient Data'!F340</f>
        <v>4</v>
      </c>
      <c r="F339">
        <f>'Patient Data'!G340</f>
        <v>4</v>
      </c>
      <c r="G339">
        <f>'Patient Data'!H340</f>
        <v>4</v>
      </c>
      <c r="H339">
        <f>'Patient Data'!I340</f>
        <v>4</v>
      </c>
      <c r="I339">
        <f>'Patient Data'!J340</f>
        <v>4</v>
      </c>
      <c r="J339">
        <f>'Patient Data'!K340</f>
        <v>4</v>
      </c>
      <c r="K339">
        <f>'Patient Data'!L340</f>
        <v>3</v>
      </c>
      <c r="L339">
        <f>'Patient Data'!M340</f>
        <v>3</v>
      </c>
      <c r="M339">
        <f>'Patient Data'!N340</f>
        <v>1</v>
      </c>
      <c r="N339">
        <f>'Patient Data'!O340</f>
        <v>3</v>
      </c>
      <c r="O339">
        <f>'Patient Data'!P340</f>
        <v>3</v>
      </c>
      <c r="P339">
        <f>'Patient Data'!Q340</f>
        <v>49</v>
      </c>
      <c r="Q339" t="str">
        <f>'Patient Data'!T340</f>
        <v>LOW</v>
      </c>
    </row>
    <row r="340" spans="1:17" x14ac:dyDescent="0.3">
      <c r="A340">
        <f>'Patient Data'!B341</f>
        <v>23</v>
      </c>
      <c r="B340">
        <f>'Patient Data'!C341</f>
        <v>3</v>
      </c>
      <c r="C340">
        <f>'Patient Data'!D341</f>
        <v>3</v>
      </c>
      <c r="D340">
        <f>'Patient Data'!E341</f>
        <v>3</v>
      </c>
      <c r="E340">
        <f>'Patient Data'!F341</f>
        <v>3</v>
      </c>
      <c r="F340">
        <f>'Patient Data'!G341</f>
        <v>3</v>
      </c>
      <c r="G340">
        <f>'Patient Data'!H341</f>
        <v>3</v>
      </c>
      <c r="H340">
        <f>'Patient Data'!I341</f>
        <v>3</v>
      </c>
      <c r="I340">
        <f>'Patient Data'!J341</f>
        <v>3</v>
      </c>
      <c r="J340">
        <f>'Patient Data'!K341</f>
        <v>3</v>
      </c>
      <c r="K340">
        <f>'Patient Data'!L341</f>
        <v>4</v>
      </c>
      <c r="L340">
        <f>'Patient Data'!M341</f>
        <v>4</v>
      </c>
      <c r="M340">
        <f>'Patient Data'!N341</f>
        <v>3</v>
      </c>
      <c r="N340">
        <f>'Patient Data'!O341</f>
        <v>3</v>
      </c>
      <c r="O340">
        <f>'Patient Data'!P341</f>
        <v>1</v>
      </c>
      <c r="P340">
        <f>'Patient Data'!Q341</f>
        <v>42</v>
      </c>
      <c r="Q340" t="str">
        <f>'Patient Data'!T341</f>
        <v>LOW</v>
      </c>
    </row>
    <row r="341" spans="1:17" x14ac:dyDescent="0.3">
      <c r="A341">
        <f>'Patient Data'!B342</f>
        <v>42</v>
      </c>
      <c r="B341">
        <f>'Patient Data'!C342</f>
        <v>4</v>
      </c>
      <c r="C341">
        <f>'Patient Data'!D342</f>
        <v>4</v>
      </c>
      <c r="D341">
        <f>'Patient Data'!E342</f>
        <v>4</v>
      </c>
      <c r="E341">
        <f>'Patient Data'!F342</f>
        <v>4</v>
      </c>
      <c r="F341">
        <f>'Patient Data'!G342</f>
        <v>3</v>
      </c>
      <c r="G341">
        <f>'Patient Data'!H342</f>
        <v>3</v>
      </c>
      <c r="H341">
        <f>'Patient Data'!I342</f>
        <v>3</v>
      </c>
      <c r="I341">
        <f>'Patient Data'!J342</f>
        <v>3</v>
      </c>
      <c r="J341">
        <f>'Patient Data'!K342</f>
        <v>3</v>
      </c>
      <c r="K341">
        <f>'Patient Data'!L342</f>
        <v>3</v>
      </c>
      <c r="L341">
        <f>'Patient Data'!M342</f>
        <v>3</v>
      </c>
      <c r="M341">
        <f>'Patient Data'!N342</f>
        <v>3</v>
      </c>
      <c r="N341">
        <f>'Patient Data'!O342</f>
        <v>2</v>
      </c>
      <c r="O341">
        <f>'Patient Data'!P342</f>
        <v>2</v>
      </c>
      <c r="P341">
        <f>'Patient Data'!Q342</f>
        <v>44</v>
      </c>
      <c r="Q341" t="str">
        <f>'Patient Data'!T342</f>
        <v>LOW</v>
      </c>
    </row>
    <row r="342" spans="1:17" x14ac:dyDescent="0.3">
      <c r="A342">
        <f>'Patient Data'!B343</f>
        <v>46</v>
      </c>
      <c r="B342">
        <f>'Patient Data'!C343</f>
        <v>3</v>
      </c>
      <c r="C342">
        <f>'Patient Data'!D343</f>
        <v>3</v>
      </c>
      <c r="D342">
        <f>'Patient Data'!E343</f>
        <v>3</v>
      </c>
      <c r="E342">
        <f>'Patient Data'!F343</f>
        <v>3</v>
      </c>
      <c r="F342">
        <f>'Patient Data'!G343</f>
        <v>4</v>
      </c>
      <c r="G342">
        <f>'Patient Data'!H343</f>
        <v>3</v>
      </c>
      <c r="H342">
        <f>'Patient Data'!I343</f>
        <v>3</v>
      </c>
      <c r="I342">
        <f>'Patient Data'!J343</f>
        <v>4</v>
      </c>
      <c r="J342">
        <f>'Patient Data'!K343</f>
        <v>4</v>
      </c>
      <c r="K342">
        <f>'Patient Data'!L343</f>
        <v>4</v>
      </c>
      <c r="L342">
        <f>'Patient Data'!M343</f>
        <v>4</v>
      </c>
      <c r="M342">
        <f>'Patient Data'!N343</f>
        <v>4</v>
      </c>
      <c r="N342">
        <f>'Patient Data'!O343</f>
        <v>4</v>
      </c>
      <c r="O342">
        <f>'Patient Data'!P343</f>
        <v>3</v>
      </c>
      <c r="P342">
        <f>'Patient Data'!Q343</f>
        <v>49</v>
      </c>
      <c r="Q342" t="str">
        <f>'Patient Data'!T343</f>
        <v>LOW</v>
      </c>
    </row>
    <row r="343" spans="1:17" x14ac:dyDescent="0.3">
      <c r="A343">
        <f>'Patient Data'!B344</f>
        <v>74</v>
      </c>
      <c r="B343">
        <f>'Patient Data'!C344</f>
        <v>3</v>
      </c>
      <c r="C343">
        <f>'Patient Data'!D344</f>
        <v>3</v>
      </c>
      <c r="D343">
        <f>'Patient Data'!E344</f>
        <v>3</v>
      </c>
      <c r="E343">
        <f>'Patient Data'!F344</f>
        <v>3</v>
      </c>
      <c r="F343">
        <f>'Patient Data'!G344</f>
        <v>3</v>
      </c>
      <c r="G343">
        <f>'Patient Data'!H344</f>
        <v>3</v>
      </c>
      <c r="H343">
        <f>'Patient Data'!I344</f>
        <v>3</v>
      </c>
      <c r="I343">
        <f>'Patient Data'!J344</f>
        <v>3</v>
      </c>
      <c r="J343">
        <f>'Patient Data'!K344</f>
        <v>3</v>
      </c>
      <c r="K343">
        <f>'Patient Data'!L344</f>
        <v>3</v>
      </c>
      <c r="L343">
        <f>'Patient Data'!M344</f>
        <v>3</v>
      </c>
      <c r="M343">
        <f>'Patient Data'!N344</f>
        <v>3</v>
      </c>
      <c r="N343">
        <f>'Patient Data'!O344</f>
        <v>3</v>
      </c>
      <c r="O343">
        <f>'Patient Data'!P344</f>
        <v>1</v>
      </c>
      <c r="P343">
        <f>'Patient Data'!Q344</f>
        <v>40</v>
      </c>
      <c r="Q343" t="str">
        <f>'Patient Data'!T344</f>
        <v>MEDIUM</v>
      </c>
    </row>
    <row r="344" spans="1:17" x14ac:dyDescent="0.3">
      <c r="A344">
        <f>'Patient Data'!B345</f>
        <v>64</v>
      </c>
      <c r="B344">
        <f>'Patient Data'!C345</f>
        <v>4</v>
      </c>
      <c r="C344">
        <f>'Patient Data'!D345</f>
        <v>4</v>
      </c>
      <c r="D344">
        <f>'Patient Data'!E345</f>
        <v>4</v>
      </c>
      <c r="E344">
        <f>'Patient Data'!F345</f>
        <v>4</v>
      </c>
      <c r="F344">
        <f>'Patient Data'!G345</f>
        <v>4</v>
      </c>
      <c r="G344">
        <f>'Patient Data'!H345</f>
        <v>3</v>
      </c>
      <c r="H344">
        <f>'Patient Data'!I345</f>
        <v>3</v>
      </c>
      <c r="I344">
        <f>'Patient Data'!J345</f>
        <v>3</v>
      </c>
      <c r="J344">
        <f>'Patient Data'!K345</f>
        <v>3</v>
      </c>
      <c r="K344">
        <f>'Patient Data'!L345</f>
        <v>3</v>
      </c>
      <c r="L344">
        <f>'Patient Data'!M345</f>
        <v>2</v>
      </c>
      <c r="M344">
        <f>'Patient Data'!N345</f>
        <v>2</v>
      </c>
      <c r="N344">
        <f>'Patient Data'!O345</f>
        <v>2</v>
      </c>
      <c r="O344">
        <f>'Patient Data'!P345</f>
        <v>2</v>
      </c>
      <c r="P344">
        <f>'Patient Data'!Q345</f>
        <v>43</v>
      </c>
      <c r="Q344" t="str">
        <f>'Patient Data'!T345</f>
        <v>LOW</v>
      </c>
    </row>
    <row r="345" spans="1:17" x14ac:dyDescent="0.3">
      <c r="A345">
        <f>'Patient Data'!B346</f>
        <v>19</v>
      </c>
      <c r="B345">
        <f>'Patient Data'!C346</f>
        <v>4</v>
      </c>
      <c r="C345">
        <f>'Patient Data'!D346</f>
        <v>4</v>
      </c>
      <c r="D345">
        <f>'Patient Data'!E346</f>
        <v>4</v>
      </c>
      <c r="E345">
        <f>'Patient Data'!F346</f>
        <v>4</v>
      </c>
      <c r="F345">
        <f>'Patient Data'!G346</f>
        <v>4</v>
      </c>
      <c r="G345">
        <f>'Patient Data'!H346</f>
        <v>4</v>
      </c>
      <c r="H345">
        <f>'Patient Data'!I346</f>
        <v>4</v>
      </c>
      <c r="I345">
        <f>'Patient Data'!J346</f>
        <v>4</v>
      </c>
      <c r="J345">
        <f>'Patient Data'!K346</f>
        <v>4</v>
      </c>
      <c r="K345">
        <f>'Patient Data'!L346</f>
        <v>4</v>
      </c>
      <c r="L345">
        <f>'Patient Data'!M346</f>
        <v>4</v>
      </c>
      <c r="M345">
        <f>'Patient Data'!N346</f>
        <v>2</v>
      </c>
      <c r="N345">
        <f>'Patient Data'!O346</f>
        <v>2</v>
      </c>
      <c r="O345">
        <f>'Patient Data'!P346</f>
        <v>2</v>
      </c>
      <c r="P345">
        <f>'Patient Data'!Q346</f>
        <v>50</v>
      </c>
      <c r="Q345" t="str">
        <f>'Patient Data'!T346</f>
        <v>LOW</v>
      </c>
    </row>
    <row r="346" spans="1:17" x14ac:dyDescent="0.3">
      <c r="A346">
        <f>'Patient Data'!B347</f>
        <v>22</v>
      </c>
      <c r="B346">
        <f>'Patient Data'!C347</f>
        <v>4</v>
      </c>
      <c r="C346">
        <f>'Patient Data'!D347</f>
        <v>4</v>
      </c>
      <c r="D346">
        <f>'Patient Data'!E347</f>
        <v>4</v>
      </c>
      <c r="E346">
        <f>'Patient Data'!F347</f>
        <v>4</v>
      </c>
      <c r="F346">
        <f>'Patient Data'!G347</f>
        <v>4</v>
      </c>
      <c r="G346">
        <f>'Patient Data'!H347</f>
        <v>4</v>
      </c>
      <c r="H346">
        <f>'Patient Data'!I347</f>
        <v>4</v>
      </c>
      <c r="I346">
        <f>'Patient Data'!J347</f>
        <v>3</v>
      </c>
      <c r="J346">
        <f>'Patient Data'!K347</f>
        <v>3</v>
      </c>
      <c r="K346">
        <f>'Patient Data'!L347</f>
        <v>3</v>
      </c>
      <c r="L346">
        <f>'Patient Data'!M347</f>
        <v>4</v>
      </c>
      <c r="M346">
        <f>'Patient Data'!N347</f>
        <v>4</v>
      </c>
      <c r="N346">
        <f>'Patient Data'!O347</f>
        <v>3</v>
      </c>
      <c r="O346">
        <f>'Patient Data'!P347</f>
        <v>1</v>
      </c>
      <c r="P346">
        <f>'Patient Data'!Q347</f>
        <v>49</v>
      </c>
      <c r="Q346" t="str">
        <f>'Patient Data'!T347</f>
        <v>LOW</v>
      </c>
    </row>
    <row r="347" spans="1:17" x14ac:dyDescent="0.3">
      <c r="A347">
        <f>'Patient Data'!B348</f>
        <v>25</v>
      </c>
      <c r="B347">
        <f>'Patient Data'!C348</f>
        <v>4</v>
      </c>
      <c r="C347">
        <f>'Patient Data'!D348</f>
        <v>4</v>
      </c>
      <c r="D347">
        <f>'Patient Data'!E348</f>
        <v>4</v>
      </c>
      <c r="E347">
        <f>'Patient Data'!F348</f>
        <v>4</v>
      </c>
      <c r="F347">
        <f>'Patient Data'!G348</f>
        <v>4</v>
      </c>
      <c r="G347">
        <f>'Patient Data'!H348</f>
        <v>4</v>
      </c>
      <c r="H347">
        <f>'Patient Data'!I348</f>
        <v>4</v>
      </c>
      <c r="I347">
        <f>'Patient Data'!J348</f>
        <v>4</v>
      </c>
      <c r="J347">
        <f>'Patient Data'!K348</f>
        <v>4</v>
      </c>
      <c r="K347">
        <f>'Patient Data'!L348</f>
        <v>3</v>
      </c>
      <c r="L347">
        <f>'Patient Data'!M348</f>
        <v>3</v>
      </c>
      <c r="M347">
        <f>'Patient Data'!N348</f>
        <v>3</v>
      </c>
      <c r="N347">
        <f>'Patient Data'!O348</f>
        <v>3</v>
      </c>
      <c r="O347">
        <f>'Patient Data'!P348</f>
        <v>3</v>
      </c>
      <c r="P347">
        <f>'Patient Data'!Q348</f>
        <v>51</v>
      </c>
      <c r="Q347" t="str">
        <f>'Patient Data'!T348</f>
        <v>LOW</v>
      </c>
    </row>
    <row r="348" spans="1:17" x14ac:dyDescent="0.3">
      <c r="A348">
        <f>'Patient Data'!B349</f>
        <v>36</v>
      </c>
      <c r="B348">
        <f>'Patient Data'!C349</f>
        <v>4</v>
      </c>
      <c r="C348">
        <f>'Patient Data'!D349</f>
        <v>4</v>
      </c>
      <c r="D348">
        <f>'Patient Data'!E349</f>
        <v>3</v>
      </c>
      <c r="E348">
        <f>'Patient Data'!F349</f>
        <v>3</v>
      </c>
      <c r="F348">
        <f>'Patient Data'!G349</f>
        <v>3</v>
      </c>
      <c r="G348">
        <f>'Patient Data'!H349</f>
        <v>3</v>
      </c>
      <c r="H348">
        <f>'Patient Data'!I349</f>
        <v>3</v>
      </c>
      <c r="I348">
        <f>'Patient Data'!J349</f>
        <v>3</v>
      </c>
      <c r="J348">
        <f>'Patient Data'!K349</f>
        <v>3</v>
      </c>
      <c r="K348">
        <f>'Patient Data'!L349</f>
        <v>3</v>
      </c>
      <c r="L348">
        <f>'Patient Data'!M349</f>
        <v>2</v>
      </c>
      <c r="M348">
        <f>'Patient Data'!N349</f>
        <v>3</v>
      </c>
      <c r="N348">
        <f>'Patient Data'!O349</f>
        <v>3</v>
      </c>
      <c r="O348">
        <f>'Patient Data'!P349</f>
        <v>2</v>
      </c>
      <c r="P348">
        <f>'Patient Data'!Q349</f>
        <v>42</v>
      </c>
      <c r="Q348" t="str">
        <f>'Patient Data'!T349</f>
        <v>LOW</v>
      </c>
    </row>
    <row r="349" spans="1:17" x14ac:dyDescent="0.3">
      <c r="A349">
        <f>'Patient Data'!B350</f>
        <v>25</v>
      </c>
      <c r="B349">
        <f>'Patient Data'!C350</f>
        <v>4</v>
      </c>
      <c r="C349">
        <f>'Patient Data'!D350</f>
        <v>4</v>
      </c>
      <c r="D349">
        <f>'Patient Data'!E350</f>
        <v>4</v>
      </c>
      <c r="E349">
        <f>'Patient Data'!F350</f>
        <v>4</v>
      </c>
      <c r="F349">
        <f>'Patient Data'!G350</f>
        <v>4</v>
      </c>
      <c r="G349">
        <f>'Patient Data'!H350</f>
        <v>4</v>
      </c>
      <c r="H349">
        <f>'Patient Data'!I350</f>
        <v>4</v>
      </c>
      <c r="I349">
        <f>'Patient Data'!J350</f>
        <v>4</v>
      </c>
      <c r="J349">
        <f>'Patient Data'!K350</f>
        <v>4</v>
      </c>
      <c r="K349">
        <f>'Patient Data'!L350</f>
        <v>4</v>
      </c>
      <c r="L349">
        <f>'Patient Data'!M350</f>
        <v>4</v>
      </c>
      <c r="M349">
        <f>'Patient Data'!N350</f>
        <v>3</v>
      </c>
      <c r="N349">
        <f>'Patient Data'!O350</f>
        <v>3</v>
      </c>
      <c r="O349">
        <f>'Patient Data'!P350</f>
        <v>1</v>
      </c>
      <c r="P349">
        <f>'Patient Data'!Q350</f>
        <v>51</v>
      </c>
      <c r="Q349" t="str">
        <f>'Patient Data'!T350</f>
        <v>LOW</v>
      </c>
    </row>
    <row r="350" spans="1:17" x14ac:dyDescent="0.3">
      <c r="A350">
        <f>'Patient Data'!B351</f>
        <v>31</v>
      </c>
      <c r="B350">
        <f>'Patient Data'!C351</f>
        <v>4</v>
      </c>
      <c r="C350">
        <f>'Patient Data'!D351</f>
        <v>4</v>
      </c>
      <c r="D350">
        <f>'Patient Data'!E351</f>
        <v>4</v>
      </c>
      <c r="E350">
        <f>'Patient Data'!F351</f>
        <v>4</v>
      </c>
      <c r="F350">
        <f>'Patient Data'!G351</f>
        <v>3</v>
      </c>
      <c r="G350">
        <f>'Patient Data'!H351</f>
        <v>3</v>
      </c>
      <c r="H350">
        <f>'Patient Data'!I351</f>
        <v>3</v>
      </c>
      <c r="I350">
        <f>'Patient Data'!J351</f>
        <v>3</v>
      </c>
      <c r="J350">
        <f>'Patient Data'!K351</f>
        <v>4</v>
      </c>
      <c r="K350">
        <f>'Patient Data'!L351</f>
        <v>3</v>
      </c>
      <c r="L350">
        <f>'Patient Data'!M351</f>
        <v>3</v>
      </c>
      <c r="M350">
        <f>'Patient Data'!N351</f>
        <v>3</v>
      </c>
      <c r="N350">
        <f>'Patient Data'!O351</f>
        <v>3</v>
      </c>
      <c r="O350">
        <f>'Patient Data'!P351</f>
        <v>3</v>
      </c>
      <c r="P350">
        <f>'Patient Data'!Q351</f>
        <v>47</v>
      </c>
      <c r="Q350" t="str">
        <f>'Patient Data'!T351</f>
        <v>LOW</v>
      </c>
    </row>
    <row r="351" spans="1:17" x14ac:dyDescent="0.3">
      <c r="A351">
        <f>'Patient Data'!B352</f>
        <v>35</v>
      </c>
      <c r="B351">
        <f>'Patient Data'!C352</f>
        <v>4</v>
      </c>
      <c r="C351">
        <f>'Patient Data'!D352</f>
        <v>4</v>
      </c>
      <c r="D351">
        <f>'Patient Data'!E352</f>
        <v>3</v>
      </c>
      <c r="E351">
        <f>'Patient Data'!F352</f>
        <v>3</v>
      </c>
      <c r="F351">
        <f>'Patient Data'!G352</f>
        <v>3</v>
      </c>
      <c r="G351">
        <f>'Patient Data'!H352</f>
        <v>3</v>
      </c>
      <c r="H351">
        <f>'Patient Data'!I352</f>
        <v>3</v>
      </c>
      <c r="I351">
        <f>'Patient Data'!J352</f>
        <v>4</v>
      </c>
      <c r="J351">
        <f>'Patient Data'!K352</f>
        <v>4</v>
      </c>
      <c r="K351">
        <f>'Patient Data'!L352</f>
        <v>3</v>
      </c>
      <c r="L351">
        <f>'Patient Data'!M352</f>
        <v>4</v>
      </c>
      <c r="M351">
        <f>'Patient Data'!N352</f>
        <v>1</v>
      </c>
      <c r="N351">
        <f>'Patient Data'!O352</f>
        <v>4</v>
      </c>
      <c r="O351">
        <f>'Patient Data'!P352</f>
        <v>4</v>
      </c>
      <c r="P351">
        <f>'Patient Data'!Q352</f>
        <v>47</v>
      </c>
      <c r="Q351" t="str">
        <f>'Patient Data'!T352</f>
        <v>LOW</v>
      </c>
    </row>
    <row r="352" spans="1:17" x14ac:dyDescent="0.3">
      <c r="A352">
        <f>'Patient Data'!B353</f>
        <v>58</v>
      </c>
      <c r="B352">
        <f>'Patient Data'!C353</f>
        <v>3</v>
      </c>
      <c r="C352">
        <f>'Patient Data'!D353</f>
        <v>3</v>
      </c>
      <c r="D352">
        <f>'Patient Data'!E353</f>
        <v>3</v>
      </c>
      <c r="E352">
        <f>'Patient Data'!F353</f>
        <v>2</v>
      </c>
      <c r="F352">
        <f>'Patient Data'!G353</f>
        <v>2</v>
      </c>
      <c r="G352">
        <f>'Patient Data'!H353</f>
        <v>2</v>
      </c>
      <c r="H352">
        <f>'Patient Data'!I353</f>
        <v>2</v>
      </c>
      <c r="I352">
        <f>'Patient Data'!J353</f>
        <v>1</v>
      </c>
      <c r="J352">
        <f>'Patient Data'!K353</f>
        <v>1</v>
      </c>
      <c r="K352">
        <f>'Patient Data'!L353</f>
        <v>1</v>
      </c>
      <c r="L352">
        <f>'Patient Data'!M353</f>
        <v>0</v>
      </c>
      <c r="M352">
        <f>'Patient Data'!N353</f>
        <v>0</v>
      </c>
      <c r="N352">
        <f>'Patient Data'!O353</f>
        <v>0</v>
      </c>
      <c r="O352">
        <f>'Patient Data'!P353</f>
        <v>0</v>
      </c>
      <c r="P352">
        <f>'Patient Data'!Q353</f>
        <v>20</v>
      </c>
      <c r="Q352" t="str">
        <f>'Patient Data'!T353</f>
        <v>HIGH</v>
      </c>
    </row>
    <row r="353" spans="1:17" x14ac:dyDescent="0.3">
      <c r="A353">
        <f>'Patient Data'!B354</f>
        <v>69</v>
      </c>
      <c r="B353">
        <f>'Patient Data'!C354</f>
        <v>4</v>
      </c>
      <c r="C353">
        <f>'Patient Data'!D354</f>
        <v>3</v>
      </c>
      <c r="D353">
        <f>'Patient Data'!E354</f>
        <v>3</v>
      </c>
      <c r="E353">
        <f>'Patient Data'!F354</f>
        <v>2</v>
      </c>
      <c r="F353">
        <f>'Patient Data'!G354</f>
        <v>2</v>
      </c>
      <c r="G353">
        <f>'Patient Data'!H354</f>
        <v>2</v>
      </c>
      <c r="H353">
        <f>'Patient Data'!I354</f>
        <v>1</v>
      </c>
      <c r="I353">
        <f>'Patient Data'!J354</f>
        <v>1</v>
      </c>
      <c r="J353">
        <f>'Patient Data'!K354</f>
        <v>1</v>
      </c>
      <c r="K353">
        <f>'Patient Data'!L354</f>
        <v>1</v>
      </c>
      <c r="L353">
        <f>'Patient Data'!M354</f>
        <v>0</v>
      </c>
      <c r="M353">
        <f>'Patient Data'!N354</f>
        <v>0</v>
      </c>
      <c r="N353">
        <f>'Patient Data'!O354</f>
        <v>0</v>
      </c>
      <c r="O353">
        <f>'Patient Data'!P354</f>
        <v>0</v>
      </c>
      <c r="P353">
        <f>'Patient Data'!Q354</f>
        <v>20</v>
      </c>
      <c r="Q353" t="str">
        <f>'Patient Data'!T354</f>
        <v>HIGH</v>
      </c>
    </row>
    <row r="354" spans="1:17" x14ac:dyDescent="0.3">
      <c r="A354">
        <f>'Patient Data'!B355</f>
        <v>49</v>
      </c>
      <c r="B354">
        <f>'Patient Data'!C355</f>
        <v>4</v>
      </c>
      <c r="C354">
        <f>'Patient Data'!D355</f>
        <v>4</v>
      </c>
      <c r="D354">
        <f>'Patient Data'!E355</f>
        <v>4</v>
      </c>
      <c r="E354">
        <f>'Patient Data'!F355</f>
        <v>4</v>
      </c>
      <c r="F354">
        <f>'Patient Data'!G355</f>
        <v>4</v>
      </c>
      <c r="G354">
        <f>'Patient Data'!H355</f>
        <v>4</v>
      </c>
      <c r="H354">
        <f>'Patient Data'!I355</f>
        <v>4</v>
      </c>
      <c r="I354">
        <f>'Patient Data'!J355</f>
        <v>3</v>
      </c>
      <c r="J354">
        <f>'Patient Data'!K355</f>
        <v>3</v>
      </c>
      <c r="K354">
        <f>'Patient Data'!L355</f>
        <v>3</v>
      </c>
      <c r="L354">
        <f>'Patient Data'!M355</f>
        <v>3</v>
      </c>
      <c r="M354">
        <f>'Patient Data'!N355</f>
        <v>2</v>
      </c>
      <c r="N354">
        <f>'Patient Data'!O355</f>
        <v>2</v>
      </c>
      <c r="O354">
        <f>'Patient Data'!P355</f>
        <v>2</v>
      </c>
      <c r="P354">
        <f>'Patient Data'!Q355</f>
        <v>46</v>
      </c>
      <c r="Q354" t="str">
        <f>'Patient Data'!T355</f>
        <v>LOW</v>
      </c>
    </row>
    <row r="355" spans="1:17" x14ac:dyDescent="0.3">
      <c r="A355">
        <f>'Patient Data'!B356</f>
        <v>62</v>
      </c>
      <c r="B355">
        <f>'Patient Data'!C356</f>
        <v>4</v>
      </c>
      <c r="C355">
        <f>'Patient Data'!D356</f>
        <v>4</v>
      </c>
      <c r="D355">
        <f>'Patient Data'!E356</f>
        <v>4</v>
      </c>
      <c r="E355">
        <f>'Patient Data'!F356</f>
        <v>4</v>
      </c>
      <c r="F355">
        <f>'Patient Data'!G356</f>
        <v>4</v>
      </c>
      <c r="G355">
        <f>'Patient Data'!H356</f>
        <v>4</v>
      </c>
      <c r="H355">
        <f>'Patient Data'!I356</f>
        <v>3</v>
      </c>
      <c r="I355">
        <f>'Patient Data'!J356</f>
        <v>3</v>
      </c>
      <c r="J355">
        <f>'Patient Data'!K356</f>
        <v>3</v>
      </c>
      <c r="K355">
        <f>'Patient Data'!L356</f>
        <v>3</v>
      </c>
      <c r="L355">
        <f>'Patient Data'!M356</f>
        <v>3</v>
      </c>
      <c r="M355">
        <f>'Patient Data'!N356</f>
        <v>3</v>
      </c>
      <c r="N355">
        <f>'Patient Data'!O356</f>
        <v>2</v>
      </c>
      <c r="O355">
        <f>'Patient Data'!P356</f>
        <v>2</v>
      </c>
      <c r="P355">
        <f>'Patient Data'!Q356</f>
        <v>50</v>
      </c>
      <c r="Q355" t="str">
        <f>'Patient Data'!T356</f>
        <v>LOW</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Patient Data</vt:lpstr>
      <vt:lpstr>BBS Weights</vt:lpstr>
      <vt:lpstr>ReData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Ta</dc:creator>
  <cp:keywords/>
  <dc:description/>
  <cp:lastModifiedBy>Christopher Ta</cp:lastModifiedBy>
  <cp:revision/>
  <dcterms:created xsi:type="dcterms:W3CDTF">2015-06-05T18:17:20Z</dcterms:created>
  <dcterms:modified xsi:type="dcterms:W3CDTF">2022-11-05T00:10:35Z</dcterms:modified>
  <cp:category/>
  <cp:contentStatus/>
</cp:coreProperties>
</file>