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gsares2017/Desktop/Mathematical Modeling/Lecture notes/"/>
    </mc:Choice>
  </mc:AlternateContent>
  <xr:revisionPtr revIDLastSave="0" documentId="13_ncr:1_{970A238F-D3B3-4D49-ACD4-18A6F6BDE483}" xr6:coauthVersionLast="36" xr6:coauthVersionMax="36" xr10:uidLastSave="{00000000-0000-0000-0000-000000000000}"/>
  <bookViews>
    <workbookView xWindow="0" yWindow="500" windowWidth="25440" windowHeight="14680" xr2:uid="{1EB8FAA5-7184-D248-AEBA-18FB724BC02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B5" i="3"/>
  <c r="C5" i="3"/>
  <c r="B6" i="3" s="1"/>
  <c r="C6" i="3"/>
  <c r="H16" i="2"/>
  <c r="C3" i="2"/>
  <c r="C4" i="2"/>
  <c r="C5" i="2"/>
  <c r="C6" i="2"/>
  <c r="C7" i="2"/>
  <c r="C8" i="2"/>
  <c r="C9" i="2"/>
  <c r="C10" i="2"/>
  <c r="C2" i="2"/>
  <c r="B7" i="3" l="1"/>
  <c r="C7" i="3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5" i="1"/>
  <c r="B4" i="1"/>
  <c r="C8" i="3" l="1"/>
  <c r="B8" i="3"/>
  <c r="C9" i="3"/>
  <c r="B9" i="3" l="1"/>
  <c r="C10" i="3" s="1"/>
  <c r="B10" i="3" l="1"/>
  <c r="B11" i="3" s="1"/>
  <c r="C11" i="3" l="1"/>
  <c r="B12" i="3" s="1"/>
  <c r="C13" i="3" s="1"/>
  <c r="C12" i="3"/>
  <c r="B13" i="3" l="1"/>
  <c r="B14" i="3" s="1"/>
  <c r="C14" i="3" l="1"/>
  <c r="B15" i="3" l="1"/>
  <c r="C15" i="3"/>
  <c r="C16" i="3" s="1"/>
  <c r="B16" i="3" l="1"/>
  <c r="B17" i="3" l="1"/>
  <c r="B18" i="3" s="1"/>
  <c r="C17" i="3"/>
  <c r="C18" i="3" l="1"/>
  <c r="C19" i="3" s="1"/>
  <c r="B19" i="3"/>
  <c r="B20" i="3" s="1"/>
  <c r="C20" i="3" l="1"/>
</calcChain>
</file>

<file path=xl/sharedStrings.xml><?xml version="1.0" encoding="utf-8"?>
<sst xmlns="http://schemas.openxmlformats.org/spreadsheetml/2006/main" count="20" uniqueCount="16">
  <si>
    <t>a_n+1 = 0.5*a_n +3</t>
  </si>
  <si>
    <t>a_0 =</t>
  </si>
  <si>
    <t>n</t>
  </si>
  <si>
    <t>a_n</t>
  </si>
  <si>
    <t>=$D$1</t>
  </si>
  <si>
    <t>=0.5*B4+3</t>
  </si>
  <si>
    <t>Equilibrium</t>
  </si>
  <si>
    <t>b_n</t>
  </si>
  <si>
    <t>Decay</t>
  </si>
  <si>
    <t>(fall)</t>
  </si>
  <si>
    <t>a_n+1 - a_n</t>
  </si>
  <si>
    <t>O_0 =</t>
  </si>
  <si>
    <t>T_0 =</t>
  </si>
  <si>
    <t>O_n</t>
  </si>
  <si>
    <t>T_n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</si>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</sst>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0" xfId="0" quotePrefix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Sheet1!$B$4:$B$24</c:f>
              <c:numCache>
                <c:formatCode>0.000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5.25</c:v>
                </c:pt>
                <c:pt idx="4">
                  <c:v>5.625</c:v>
                </c:pt>
                <c:pt idx="5">
                  <c:v>5.8125</c:v>
                </c:pt>
                <c:pt idx="6">
                  <c:v>5.90625</c:v>
                </c:pt>
                <c:pt idx="7">
                  <c:v>5.953125</c:v>
                </c:pt>
                <c:pt idx="8">
                  <c:v>5.9765625</c:v>
                </c:pt>
                <c:pt idx="9">
                  <c:v>5.98828125</c:v>
                </c:pt>
                <c:pt idx="10">
                  <c:v>5.994140625</c:v>
                </c:pt>
                <c:pt idx="11">
                  <c:v>5.9970703125</c:v>
                </c:pt>
                <c:pt idx="12">
                  <c:v>5.99853515625</c:v>
                </c:pt>
                <c:pt idx="13">
                  <c:v>5.999267578125</c:v>
                </c:pt>
                <c:pt idx="14">
                  <c:v>5.9996337890625</c:v>
                </c:pt>
                <c:pt idx="15">
                  <c:v>5.99981689453125</c:v>
                </c:pt>
                <c:pt idx="16">
                  <c:v>5.999908447265625</c:v>
                </c:pt>
                <c:pt idx="17">
                  <c:v>5.9999542236328125</c:v>
                </c:pt>
                <c:pt idx="18">
                  <c:v>5.9999771118164062</c:v>
                </c:pt>
                <c:pt idx="19">
                  <c:v>5.9999885559082031</c:v>
                </c:pt>
                <c:pt idx="20">
                  <c:v>5.9999942779541016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9-F840-A9B9-FC8E1AB2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11808"/>
        <c:axId val="1227389968"/>
      </c:scatterChart>
      <c:valAx>
        <c:axId val="12672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89968"/>
        <c:crosses val="autoZero"/>
        <c:crossBetween val="midCat"/>
      </c:valAx>
      <c:valAx>
        <c:axId val="12273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1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Behavior</a:t>
            </a:r>
            <a:r>
              <a:rPr lang="en-US" baseline="0"/>
              <a:t> of a_n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Sheet1!$B$4:$B$24</c:f>
              <c:numCache>
                <c:formatCode>0.000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5.25</c:v>
                </c:pt>
                <c:pt idx="4">
                  <c:v>5.625</c:v>
                </c:pt>
                <c:pt idx="5">
                  <c:v>5.8125</c:v>
                </c:pt>
                <c:pt idx="6">
                  <c:v>5.90625</c:v>
                </c:pt>
                <c:pt idx="7">
                  <c:v>5.953125</c:v>
                </c:pt>
                <c:pt idx="8">
                  <c:v>5.9765625</c:v>
                </c:pt>
                <c:pt idx="9">
                  <c:v>5.98828125</c:v>
                </c:pt>
                <c:pt idx="10">
                  <c:v>5.994140625</c:v>
                </c:pt>
                <c:pt idx="11">
                  <c:v>5.9970703125</c:v>
                </c:pt>
                <c:pt idx="12">
                  <c:v>5.99853515625</c:v>
                </c:pt>
                <c:pt idx="13">
                  <c:v>5.999267578125</c:v>
                </c:pt>
                <c:pt idx="14">
                  <c:v>5.9996337890625</c:v>
                </c:pt>
                <c:pt idx="15">
                  <c:v>5.99981689453125</c:v>
                </c:pt>
                <c:pt idx="16">
                  <c:v>5.999908447265625</c:v>
                </c:pt>
                <c:pt idx="17">
                  <c:v>5.9999542236328125</c:v>
                </c:pt>
                <c:pt idx="18">
                  <c:v>5.9999771118164062</c:v>
                </c:pt>
                <c:pt idx="19">
                  <c:v>5.9999885559082031</c:v>
                </c:pt>
                <c:pt idx="20">
                  <c:v>5.9999942779541016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4-8A43-AB97-F734C706336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b_n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4-8A43-AB97-F734C706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57024"/>
        <c:axId val="1266712432"/>
      </c:scatterChart>
      <c:valAx>
        <c:axId val="12076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12432"/>
        <c:crosses val="autoZero"/>
        <c:crossBetween val="midCat"/>
      </c:valAx>
      <c:valAx>
        <c:axId val="12667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0.5</c:v>
                </c:pt>
                <c:pt idx="1">
                  <c:v>0.34499999999999997</c:v>
                </c:pt>
                <c:pt idx="2">
                  <c:v>0.23799999999999999</c:v>
                </c:pt>
                <c:pt idx="3">
                  <c:v>0.16400000000000001</c:v>
                </c:pt>
                <c:pt idx="4">
                  <c:v>0.113</c:v>
                </c:pt>
                <c:pt idx="5">
                  <c:v>7.8E-2</c:v>
                </c:pt>
                <c:pt idx="6">
                  <c:v>5.3999999999999999E-2</c:v>
                </c:pt>
                <c:pt idx="7">
                  <c:v>3.6999999999999998E-2</c:v>
                </c:pt>
                <c:pt idx="8">
                  <c:v>2.5999999999999999E-2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1-464E-A543-9DA5FA3F5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854016"/>
        <c:axId val="1210409072"/>
      </c:scatterChart>
      <c:valAx>
        <c:axId val="12108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9072"/>
        <c:crosses val="autoZero"/>
        <c:crossBetween val="midCat"/>
      </c:valAx>
      <c:valAx>
        <c:axId val="12104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8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a_n+1 - a_n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-0.15500000000000003</c:v>
                </c:pt>
                <c:pt idx="1">
                  <c:v>-0.10699999999999998</c:v>
                </c:pt>
                <c:pt idx="2">
                  <c:v>-7.3999999999999982E-2</c:v>
                </c:pt>
                <c:pt idx="3">
                  <c:v>-5.1000000000000004E-2</c:v>
                </c:pt>
                <c:pt idx="4">
                  <c:v>-3.5000000000000003E-2</c:v>
                </c:pt>
                <c:pt idx="5">
                  <c:v>-2.4E-2</c:v>
                </c:pt>
                <c:pt idx="6">
                  <c:v>-1.7000000000000001E-2</c:v>
                </c:pt>
                <c:pt idx="7">
                  <c:v>-1.0999999999999999E-2</c:v>
                </c:pt>
                <c:pt idx="8">
                  <c:v>-2.5999999999999999E-2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A-884E-9434-A3B5C0043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021504"/>
        <c:axId val="1273162960"/>
      </c:scatterChart>
      <c:valAx>
        <c:axId val="12160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62960"/>
        <c:crosses val="autoZero"/>
        <c:crossBetween val="midCat"/>
      </c:valAx>
      <c:valAx>
        <c:axId val="12731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118717</xdr:colOff>
      <xdr:row>0</xdr:row>
      <xdr:rowOff>60742</xdr:rowOff>
    </xdr:from>
    <xdr:to>
      <xdr:col>8</xdr:col>
      <xdr:colOff>530086</xdr:colOff>
      <xdr:row>9</xdr:row>
      <xdr:rowOff>71783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E3B5E-027E-C448-9753-B1A9BDCB8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41414</xdr:colOff>
      <xdr:row>4</xdr:row>
      <xdr:rowOff>193265</xdr:rowOff>
    </xdr:from>
    <xdr:to>
      <xdr:col>9</xdr:col>
      <xdr:colOff>472109</xdr:colOff>
      <xdr:row>18</xdr:row>
      <xdr:rowOff>76204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38FBA-65F8-3A44-9F05-3F209025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644072</xdr:colOff>
      <xdr:row>0</xdr:row>
      <xdr:rowOff>152399</xdr:rowOff>
    </xdr:from>
    <xdr:to>
      <xdr:col>9</xdr:col>
      <xdr:colOff>263072</xdr:colOff>
      <xdr:row>11</xdr:row>
      <xdr:rowOff>1813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F1EB6-6CDC-B94C-BF08-8FCFC350D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9071</xdr:colOff>
      <xdr:row>13</xdr:row>
      <xdr:rowOff>215900</xdr:rowOff>
    </xdr:from>
    <xdr:to>
      <xdr:col>8</xdr:col>
      <xdr:colOff>453571</xdr:colOff>
      <xdr:row>24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A8F16-91DC-CA49-9943-F4732CF3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304B-2AF4-004B-BE92-8B35D7038EAB}">
  <dimension ref="A1:D24"/>
  <sheetViews>
    <sheetView tabSelected="1" zoomScale="230" zoomScaleNormal="230" workbookViewId="0">
      <selection activeCell="B4" sqref="B4:B18"/>
    </sheetView>
  </sheetViews>
  <sheetFormatPr baseColWidth="10" defaultRowHeight="16" x14ac:dyDescent="0.2"/>
  <cols>
    <col min="1" max="3" width="10.83203125" style="5"/>
  </cols>
  <sheetData>
    <row r="1" spans="1:4" x14ac:dyDescent="0.2">
      <c r="A1" s="4" t="s">
        <v>0</v>
      </c>
      <c r="B1" s="4"/>
      <c r="C1" s="5" t="s">
        <v>1</v>
      </c>
      <c r="D1">
        <v>0</v>
      </c>
    </row>
    <row r="3" spans="1:4" x14ac:dyDescent="0.2">
      <c r="A3" s="5" t="s">
        <v>2</v>
      </c>
      <c r="B3" s="5" t="s">
        <v>3</v>
      </c>
      <c r="C3" s="5" t="s">
        <v>7</v>
      </c>
    </row>
    <row r="4" spans="1:4" x14ac:dyDescent="0.2">
      <c r="A4" s="5">
        <v>0</v>
      </c>
      <c r="B4" s="6">
        <f>$D$1</f>
        <v>0</v>
      </c>
      <c r="C4" s="5">
        <v>6</v>
      </c>
      <c r="D4" s="2" t="s">
        <v>4</v>
      </c>
    </row>
    <row r="5" spans="1:4" x14ac:dyDescent="0.2">
      <c r="A5" s="5">
        <v>1</v>
      </c>
      <c r="B5" s="6">
        <f>0.5*B4+3</f>
        <v>3</v>
      </c>
      <c r="C5" s="5">
        <v>6</v>
      </c>
      <c r="D5" s="2" t="s">
        <v>5</v>
      </c>
    </row>
    <row r="6" spans="1:4" x14ac:dyDescent="0.2">
      <c r="A6" s="5">
        <v>2</v>
      </c>
      <c r="B6" s="6">
        <f t="shared" ref="B6:B24" si="0">0.5*B5+3</f>
        <v>4.5</v>
      </c>
      <c r="C6" s="5">
        <v>6</v>
      </c>
    </row>
    <row r="7" spans="1:4" x14ac:dyDescent="0.2">
      <c r="A7" s="5">
        <v>3</v>
      </c>
      <c r="B7" s="6">
        <f t="shared" si="0"/>
        <v>5.25</v>
      </c>
      <c r="C7" s="5">
        <v>6</v>
      </c>
    </row>
    <row r="8" spans="1:4" x14ac:dyDescent="0.2">
      <c r="A8" s="5">
        <v>4</v>
      </c>
      <c r="B8" s="6">
        <f t="shared" si="0"/>
        <v>5.625</v>
      </c>
      <c r="C8" s="5">
        <v>6</v>
      </c>
    </row>
    <row r="9" spans="1:4" x14ac:dyDescent="0.2">
      <c r="A9" s="5">
        <v>5</v>
      </c>
      <c r="B9" s="6">
        <f t="shared" si="0"/>
        <v>5.8125</v>
      </c>
      <c r="C9" s="5">
        <v>6</v>
      </c>
    </row>
    <row r="10" spans="1:4" x14ac:dyDescent="0.2">
      <c r="A10" s="5">
        <v>6</v>
      </c>
      <c r="B10" s="6">
        <f t="shared" si="0"/>
        <v>5.90625</v>
      </c>
      <c r="C10" s="5">
        <v>6</v>
      </c>
    </row>
    <row r="11" spans="1:4" x14ac:dyDescent="0.2">
      <c r="A11" s="5">
        <v>7</v>
      </c>
      <c r="B11" s="6">
        <f t="shared" si="0"/>
        <v>5.953125</v>
      </c>
      <c r="C11" s="5">
        <v>6</v>
      </c>
    </row>
    <row r="12" spans="1:4" x14ac:dyDescent="0.2">
      <c r="A12" s="5">
        <v>8</v>
      </c>
      <c r="B12" s="6">
        <f t="shared" si="0"/>
        <v>5.9765625</v>
      </c>
      <c r="C12" s="5">
        <v>6</v>
      </c>
    </row>
    <row r="13" spans="1:4" x14ac:dyDescent="0.2">
      <c r="A13" s="5">
        <v>9</v>
      </c>
      <c r="B13" s="6">
        <f t="shared" si="0"/>
        <v>5.98828125</v>
      </c>
      <c r="C13" s="5">
        <v>6</v>
      </c>
    </row>
    <row r="14" spans="1:4" x14ac:dyDescent="0.2">
      <c r="A14" s="5">
        <v>10</v>
      </c>
      <c r="B14" s="6">
        <f t="shared" si="0"/>
        <v>5.994140625</v>
      </c>
      <c r="C14" s="5">
        <v>6</v>
      </c>
    </row>
    <row r="15" spans="1:4" x14ac:dyDescent="0.2">
      <c r="A15" s="5">
        <v>11</v>
      </c>
      <c r="B15" s="6">
        <f t="shared" si="0"/>
        <v>5.9970703125</v>
      </c>
      <c r="C15" s="5">
        <v>6</v>
      </c>
    </row>
    <row r="16" spans="1:4" x14ac:dyDescent="0.2">
      <c r="A16" s="5">
        <v>12</v>
      </c>
      <c r="B16" s="6">
        <f t="shared" si="0"/>
        <v>5.99853515625</v>
      </c>
      <c r="C16" s="5">
        <v>6</v>
      </c>
    </row>
    <row r="17" spans="1:4" x14ac:dyDescent="0.2">
      <c r="A17" s="5">
        <v>13</v>
      </c>
      <c r="B17" s="6">
        <f t="shared" si="0"/>
        <v>5.999267578125</v>
      </c>
      <c r="C17" s="5">
        <v>6</v>
      </c>
    </row>
    <row r="18" spans="1:4" x14ac:dyDescent="0.2">
      <c r="A18" s="5">
        <v>14</v>
      </c>
      <c r="B18" s="6">
        <f t="shared" si="0"/>
        <v>5.9996337890625</v>
      </c>
      <c r="C18" s="5">
        <v>6</v>
      </c>
      <c r="D18" s="3" t="s">
        <v>6</v>
      </c>
    </row>
    <row r="19" spans="1:4" x14ac:dyDescent="0.2">
      <c r="A19" s="5">
        <v>15</v>
      </c>
      <c r="B19" s="6">
        <f t="shared" si="0"/>
        <v>5.99981689453125</v>
      </c>
      <c r="C19" s="5">
        <v>6</v>
      </c>
    </row>
    <row r="20" spans="1:4" x14ac:dyDescent="0.2">
      <c r="A20" s="5">
        <v>16</v>
      </c>
      <c r="B20" s="6">
        <f t="shared" si="0"/>
        <v>5.999908447265625</v>
      </c>
      <c r="C20" s="5">
        <v>6</v>
      </c>
    </row>
    <row r="21" spans="1:4" x14ac:dyDescent="0.2">
      <c r="A21" s="5">
        <v>17</v>
      </c>
      <c r="B21" s="6">
        <f t="shared" si="0"/>
        <v>5.9999542236328125</v>
      </c>
      <c r="C21" s="5">
        <v>6</v>
      </c>
    </row>
    <row r="22" spans="1:4" x14ac:dyDescent="0.2">
      <c r="A22" s="5">
        <v>18</v>
      </c>
      <c r="B22" s="6">
        <f t="shared" si="0"/>
        <v>5.9999771118164062</v>
      </c>
      <c r="C22" s="5">
        <v>6</v>
      </c>
    </row>
    <row r="23" spans="1:4" x14ac:dyDescent="0.2">
      <c r="A23" s="5">
        <v>19</v>
      </c>
      <c r="B23" s="6">
        <f t="shared" si="0"/>
        <v>5.9999885559082031</v>
      </c>
      <c r="C23" s="5">
        <v>6</v>
      </c>
    </row>
    <row r="24" spans="1:4" x14ac:dyDescent="0.2">
      <c r="A24" s="5">
        <v>20</v>
      </c>
      <c r="B24" s="6">
        <f t="shared" si="0"/>
        <v>5.9999942779541016</v>
      </c>
      <c r="C24" s="5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57B1-4A4A-174C-B95D-9BB17684D0D2}">
  <dimension ref="A1:H16"/>
  <sheetViews>
    <sheetView topLeftCell="A13" zoomScale="140" zoomScaleNormal="140" workbookViewId="0">
      <selection activeCell="H16" sqref="H16"/>
    </sheetView>
  </sheetViews>
  <sheetFormatPr baseColWidth="10" defaultRowHeight="21" x14ac:dyDescent="0.25"/>
  <cols>
    <col min="1" max="2" width="10.83203125" style="7"/>
    <col min="3" max="3" width="15.5" style="7" customWidth="1"/>
    <col min="4" max="16384" width="10.83203125" style="7"/>
  </cols>
  <sheetData>
    <row r="1" spans="1:8" x14ac:dyDescent="0.25">
      <c r="A1" s="7" t="s">
        <v>2</v>
      </c>
      <c r="B1" s="7" t="s">
        <v>3</v>
      </c>
      <c r="C1" s="7" t="s">
        <v>10</v>
      </c>
    </row>
    <row r="2" spans="1:8" x14ac:dyDescent="0.25">
      <c r="A2" s="7">
        <v>0</v>
      </c>
      <c r="B2" s="7">
        <v>0.5</v>
      </c>
      <c r="C2" s="7">
        <f>B3-B2</f>
        <v>-0.15500000000000003</v>
      </c>
    </row>
    <row r="3" spans="1:8" x14ac:dyDescent="0.25">
      <c r="A3" s="7">
        <v>1</v>
      </c>
      <c r="B3" s="7">
        <v>0.34499999999999997</v>
      </c>
      <c r="C3" s="7">
        <f t="shared" ref="C3:C10" si="0">B4-B3</f>
        <v>-0.10699999999999998</v>
      </c>
    </row>
    <row r="4" spans="1:8" x14ac:dyDescent="0.25">
      <c r="A4" s="7">
        <v>2</v>
      </c>
      <c r="B4" s="7">
        <v>0.23799999999999999</v>
      </c>
      <c r="C4" s="7">
        <f t="shared" si="0"/>
        <v>-7.3999999999999982E-2</v>
      </c>
    </row>
    <row r="5" spans="1:8" x14ac:dyDescent="0.25">
      <c r="A5" s="7">
        <v>3</v>
      </c>
      <c r="B5" s="7">
        <v>0.16400000000000001</v>
      </c>
      <c r="C5" s="7">
        <f t="shared" si="0"/>
        <v>-5.1000000000000004E-2</v>
      </c>
    </row>
    <row r="6" spans="1:8" x14ac:dyDescent="0.25">
      <c r="A6" s="7">
        <v>4</v>
      </c>
      <c r="B6" s="7">
        <v>0.113</v>
      </c>
      <c r="C6" s="7">
        <f t="shared" si="0"/>
        <v>-3.5000000000000003E-2</v>
      </c>
    </row>
    <row r="7" spans="1:8" x14ac:dyDescent="0.25">
      <c r="A7" s="7">
        <v>5</v>
      </c>
      <c r="B7" s="7">
        <v>7.8E-2</v>
      </c>
      <c r="C7" s="7">
        <f t="shared" si="0"/>
        <v>-2.4E-2</v>
      </c>
    </row>
    <row r="8" spans="1:8" x14ac:dyDescent="0.25">
      <c r="A8" s="7">
        <v>6</v>
      </c>
      <c r="B8" s="7">
        <v>5.3999999999999999E-2</v>
      </c>
      <c r="C8" s="7">
        <f t="shared" si="0"/>
        <v>-1.7000000000000001E-2</v>
      </c>
    </row>
    <row r="9" spans="1:8" x14ac:dyDescent="0.25">
      <c r="A9" s="7">
        <v>7</v>
      </c>
      <c r="B9" s="7">
        <v>3.6999999999999998E-2</v>
      </c>
      <c r="C9" s="7">
        <f t="shared" si="0"/>
        <v>-1.0999999999999999E-2</v>
      </c>
    </row>
    <row r="10" spans="1:8" x14ac:dyDescent="0.25">
      <c r="A10" s="7">
        <v>8</v>
      </c>
      <c r="B10" s="7">
        <v>2.5999999999999999E-2</v>
      </c>
      <c r="C10" s="7">
        <f t="shared" si="0"/>
        <v>-2.5999999999999999E-2</v>
      </c>
    </row>
    <row r="13" spans="1:8" x14ac:dyDescent="0.25">
      <c r="D13" s="7" t="s">
        <v>8</v>
      </c>
      <c r="E13" s="7" t="s">
        <v>9</v>
      </c>
    </row>
    <row r="16" spans="1:8" x14ac:dyDescent="0.25">
      <c r="H16" s="7">
        <f>LN(0.01)/LN(0.88)</f>
        <v>36.024788610319881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BD32-377D-024D-A0C1-5A784BA78618}">
  <dimension ref="A1:E20"/>
  <sheetViews>
    <sheetView topLeftCell="A7" zoomScale="200" zoomScaleNormal="200" workbookViewId="0">
      <selection activeCell="E14" sqref="E14"/>
    </sheetView>
  </sheetViews>
  <sheetFormatPr baseColWidth="10" defaultRowHeight="16" x14ac:dyDescent="0.2"/>
  <sheetData>
    <row r="1" spans="1:5" x14ac:dyDescent="0.2">
      <c r="A1" t="s">
        <v>11</v>
      </c>
      <c r="B1">
        <v>2000</v>
      </c>
      <c r="D1" t="s">
        <v>15</v>
      </c>
      <c r="E1">
        <f>B1+B2</f>
        <v>7000</v>
      </c>
    </row>
    <row r="2" spans="1:5" x14ac:dyDescent="0.2">
      <c r="A2" t="s">
        <v>12</v>
      </c>
      <c r="B2">
        <v>5000</v>
      </c>
    </row>
    <row r="4" spans="1:5" x14ac:dyDescent="0.2">
      <c r="A4" t="s">
        <v>2</v>
      </c>
      <c r="B4" t="s">
        <v>13</v>
      </c>
      <c r="C4" t="s">
        <v>14</v>
      </c>
    </row>
    <row r="5" spans="1:5" x14ac:dyDescent="0.2">
      <c r="A5">
        <v>0</v>
      </c>
      <c r="B5" s="8">
        <f>$B$1</f>
        <v>2000</v>
      </c>
      <c r="C5" s="8">
        <f>$B$2</f>
        <v>5000</v>
      </c>
    </row>
    <row r="6" spans="1:5" x14ac:dyDescent="0.2">
      <c r="A6">
        <v>1</v>
      </c>
      <c r="B6" s="8">
        <f>0.6*B5+0.3*C5</f>
        <v>2700</v>
      </c>
      <c r="C6" s="8">
        <f>0.7*C5+0.4*B5</f>
        <v>4300</v>
      </c>
    </row>
    <row r="7" spans="1:5" x14ac:dyDescent="0.2">
      <c r="A7">
        <v>2</v>
      </c>
      <c r="B7" s="8">
        <f t="shared" ref="B7:B20" si="0">0.6*B6+0.3*C6</f>
        <v>2910</v>
      </c>
      <c r="C7" s="8">
        <f t="shared" ref="C7:C20" si="1">0.7*C6+0.4*B6</f>
        <v>4090</v>
      </c>
    </row>
    <row r="8" spans="1:5" x14ac:dyDescent="0.2">
      <c r="A8">
        <v>3</v>
      </c>
      <c r="B8" s="8">
        <f t="shared" si="0"/>
        <v>2973</v>
      </c>
      <c r="C8" s="8">
        <f t="shared" si="1"/>
        <v>4027</v>
      </c>
    </row>
    <row r="9" spans="1:5" x14ac:dyDescent="0.2">
      <c r="A9">
        <v>4</v>
      </c>
      <c r="B9" s="8">
        <f t="shared" si="0"/>
        <v>2991.8999999999996</v>
      </c>
      <c r="C9" s="8">
        <f t="shared" si="1"/>
        <v>4008.0999999999995</v>
      </c>
    </row>
    <row r="10" spans="1:5" x14ac:dyDescent="0.2">
      <c r="A10">
        <v>5</v>
      </c>
      <c r="B10" s="8">
        <f t="shared" si="0"/>
        <v>2997.5699999999997</v>
      </c>
      <c r="C10" s="8">
        <f t="shared" si="1"/>
        <v>4002.4299999999994</v>
      </c>
    </row>
    <row r="11" spans="1:5" x14ac:dyDescent="0.2">
      <c r="A11">
        <v>6</v>
      </c>
      <c r="B11" s="10">
        <f t="shared" si="0"/>
        <v>2999.2709999999997</v>
      </c>
      <c r="C11" s="10">
        <f t="shared" si="1"/>
        <v>4000.7289999999994</v>
      </c>
    </row>
    <row r="12" spans="1:5" x14ac:dyDescent="0.2">
      <c r="A12">
        <v>7</v>
      </c>
      <c r="B12" s="8">
        <f t="shared" si="0"/>
        <v>2999.7812999999996</v>
      </c>
      <c r="C12" s="8">
        <f t="shared" si="1"/>
        <v>4000.2186999999994</v>
      </c>
    </row>
    <row r="13" spans="1:5" x14ac:dyDescent="0.2">
      <c r="A13">
        <v>8</v>
      </c>
      <c r="B13" s="8">
        <f t="shared" si="0"/>
        <v>2999.9343899999994</v>
      </c>
      <c r="C13" s="8">
        <f t="shared" si="1"/>
        <v>4000.0656099999992</v>
      </c>
    </row>
    <row r="14" spans="1:5" x14ac:dyDescent="0.2">
      <c r="A14">
        <v>9</v>
      </c>
      <c r="B14" s="8">
        <f t="shared" si="0"/>
        <v>2999.9803169999996</v>
      </c>
      <c r="C14" s="8">
        <f t="shared" si="1"/>
        <v>4000.0196829999991</v>
      </c>
    </row>
    <row r="15" spans="1:5" x14ac:dyDescent="0.2">
      <c r="A15">
        <v>10</v>
      </c>
      <c r="B15" s="8">
        <f t="shared" si="0"/>
        <v>2999.9940950999994</v>
      </c>
      <c r="C15" s="8">
        <f t="shared" si="1"/>
        <v>4000.0059048999992</v>
      </c>
    </row>
    <row r="16" spans="1:5" x14ac:dyDescent="0.2">
      <c r="A16">
        <v>11</v>
      </c>
      <c r="B16" s="9">
        <f t="shared" si="0"/>
        <v>2999.9982285299993</v>
      </c>
      <c r="C16" s="9">
        <f t="shared" si="1"/>
        <v>4000.0017714699993</v>
      </c>
      <c r="E16" s="1" t="s">
        <v>6</v>
      </c>
    </row>
    <row r="17" spans="1:3" x14ac:dyDescent="0.2">
      <c r="A17">
        <v>12</v>
      </c>
      <c r="B17" s="8">
        <f t="shared" si="0"/>
        <v>2999.9994685589991</v>
      </c>
      <c r="C17" s="8">
        <f t="shared" si="1"/>
        <v>4000.0005314409991</v>
      </c>
    </row>
    <row r="18" spans="1:3" x14ac:dyDescent="0.2">
      <c r="A18">
        <v>13</v>
      </c>
      <c r="B18" s="8">
        <f t="shared" si="0"/>
        <v>2999.9998405676988</v>
      </c>
      <c r="C18" s="8">
        <f t="shared" si="1"/>
        <v>4000.0001594322989</v>
      </c>
    </row>
    <row r="19" spans="1:3" x14ac:dyDescent="0.2">
      <c r="A19">
        <v>14</v>
      </c>
      <c r="B19" s="8">
        <f t="shared" si="0"/>
        <v>2999.9999521703089</v>
      </c>
      <c r="C19" s="8">
        <f t="shared" si="1"/>
        <v>4000.0000478296888</v>
      </c>
    </row>
    <row r="20" spans="1:3" x14ac:dyDescent="0.2">
      <c r="A20">
        <v>15</v>
      </c>
      <c r="B20" s="8">
        <f t="shared" si="0"/>
        <v>2999.9999856510922</v>
      </c>
      <c r="C20" s="8">
        <f t="shared" si="1"/>
        <v>4000.0000143489056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tepmonysim@gmail.com</dc:creator>
  <cp:lastModifiedBy>tepmonysim@gmail.com</cp:lastModifiedBy>
  <dcterms:created xsi:type="dcterms:W3CDTF">2022-10-24T02:29:56Z</dcterms:created>
  <dcterms:modified xsi:type="dcterms:W3CDTF">2022-10-24T04:00:11Z</dcterms:modified>
</cp:coreProperties>
</file>