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41145086-4399-483B-A90B-56F317B4CEAD}" xr6:coauthVersionLast="47" xr6:coauthVersionMax="47" xr10:uidLastSave="{00000000-0000-0000-0000-000000000000}"/>
  <bookViews>
    <workbookView xWindow="-120" yWindow="-120" windowWidth="20730" windowHeight="11160" xr2:uid="{CC0E61DA-E327-466A-9978-72BD8C804F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O4" i="1"/>
  <c r="L4" i="1"/>
  <c r="J4" i="1"/>
  <c r="I4" i="1"/>
  <c r="D5" i="1"/>
  <c r="D6" i="1"/>
  <c r="D7" i="1"/>
  <c r="D8" i="1"/>
  <c r="D9" i="1"/>
  <c r="D4" i="1"/>
  <c r="G4" i="1"/>
  <c r="E5" i="1"/>
  <c r="E6" i="1"/>
  <c r="E7" i="1"/>
  <c r="E8" i="1"/>
  <c r="E9" i="1"/>
  <c r="E4" i="1"/>
  <c r="H4" i="1" s="1"/>
  <c r="F4" i="1"/>
</calcChain>
</file>

<file path=xl/sharedStrings.xml><?xml version="1.0" encoding="utf-8"?>
<sst xmlns="http://schemas.openxmlformats.org/spreadsheetml/2006/main" count="6" uniqueCount="6">
  <si>
    <t>x</t>
  </si>
  <si>
    <t>y</t>
  </si>
  <si>
    <t>a</t>
  </si>
  <si>
    <t>since m = 6</t>
  </si>
  <si>
    <t>find a,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</si>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</sst>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0" borderId="1" xfId="0" applyBorder="1"/>
    <xf numFmtId="0" fontId="2" fillId="0" borderId="14" xfId="0" applyFont="1" applyBorder="1" applyAlignment="1">
      <alignment horizontal="center" vertical="center"/>
    </xf>
    <xf numFmtId="0" fontId="0" fillId="0" borderId="15" xfId="0" applyBorder="1"/>
    <xf numFmtId="0" fontId="2" fillId="0" borderId="16" xfId="0" applyFont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7" xfId="0" applyBorder="1"/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148938</xdr:colOff>
      <xdr:row>0</xdr:row>
      <xdr:rowOff>187902</xdr:rowOff>
    </xdr:from>
    <xdr:ext cx="460254" cy="5217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24EB19F-7233-9748-28E1-D7F6765A0750}"/>
                </a:ext>
              </a:extLst>
            </xdr:cNvPr>
            <xdr:cNvSpPr txBox="1"/>
          </xdr:nvSpPr>
          <xdr:spPr>
            <a:xfrm>
              <a:off x="1967347" y="187902"/>
              <a:ext cx="460254" cy="5217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24EB19F-7233-9748-28E1-D7F6765A0750}"/>
                </a:ext>
              </a:extLst>
            </xdr:cNvPr>
            <xdr:cNvSpPr txBox="1"/>
          </xdr:nvSpPr>
          <xdr:spPr>
            <a:xfrm>
              <a:off x="1967347" y="187902"/>
              <a:ext cx="460254" cy="5217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∑▒</a:t>
              </a:r>
              <a:r>
                <a:rPr lang="en-US" sz="1400" b="0" i="0">
                  <a:latin typeface="Cambria Math" panose="02040503050406030204" pitchFamily="18" charset="0"/>
                </a:rPr>
                <a:t>𝑥_𝑖 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6</xdr:col>
      <xdr:colOff>69273</xdr:colOff>
      <xdr:row>1</xdr:row>
      <xdr:rowOff>0</xdr:rowOff>
    </xdr:from>
    <xdr:ext cx="461473" cy="5217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8E59F74-8777-4684-B45F-4BAE617B875C}"/>
                </a:ext>
              </a:extLst>
            </xdr:cNvPr>
            <xdr:cNvSpPr txBox="1"/>
          </xdr:nvSpPr>
          <xdr:spPr>
            <a:xfrm>
              <a:off x="2493818" y="199159"/>
              <a:ext cx="461473" cy="5217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8E59F74-8777-4684-B45F-4BAE617B875C}"/>
                </a:ext>
              </a:extLst>
            </xdr:cNvPr>
            <xdr:cNvSpPr txBox="1"/>
          </xdr:nvSpPr>
          <xdr:spPr>
            <a:xfrm>
              <a:off x="2493818" y="199159"/>
              <a:ext cx="461473" cy="5217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∑▒</a:t>
              </a:r>
              <a:r>
                <a:rPr lang="en-US" sz="1400" b="0" i="0">
                  <a:latin typeface="Cambria Math" panose="02040503050406030204" pitchFamily="18" charset="0"/>
                </a:rPr>
                <a:t>𝑦_𝑖 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7</xdr:col>
      <xdr:colOff>0</xdr:colOff>
      <xdr:row>1</xdr:row>
      <xdr:rowOff>0</xdr:rowOff>
    </xdr:from>
    <xdr:ext cx="613180" cy="5217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7A06EFA-43D1-41A5-8DC5-0E9D0D5418E2}"/>
                </a:ext>
              </a:extLst>
            </xdr:cNvPr>
            <xdr:cNvSpPr txBox="1"/>
          </xdr:nvSpPr>
          <xdr:spPr>
            <a:xfrm>
              <a:off x="3030682" y="199159"/>
              <a:ext cx="613180" cy="5217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7A06EFA-43D1-41A5-8DC5-0E9D0D5418E2}"/>
                </a:ext>
              </a:extLst>
            </xdr:cNvPr>
            <xdr:cNvSpPr txBox="1"/>
          </xdr:nvSpPr>
          <xdr:spPr>
            <a:xfrm>
              <a:off x="3030682" y="199159"/>
              <a:ext cx="613180" cy="5217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∑▒〖</a:t>
              </a:r>
              <a:r>
                <a:rPr lang="en-US" sz="1400" b="0" i="0">
                  <a:latin typeface="Cambria Math" panose="02040503050406030204" pitchFamily="18" charset="0"/>
                </a:rPr>
                <a:t>𝑥_𝑖 𝑦_𝑖 〗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8</xdr:col>
      <xdr:colOff>0</xdr:colOff>
      <xdr:row>1</xdr:row>
      <xdr:rowOff>0</xdr:rowOff>
    </xdr:from>
    <xdr:ext cx="497187" cy="5217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5FDB985-4C53-435A-A391-1BDB9F9DE78D}"/>
                </a:ext>
              </a:extLst>
            </xdr:cNvPr>
            <xdr:cNvSpPr txBox="1"/>
          </xdr:nvSpPr>
          <xdr:spPr>
            <a:xfrm>
              <a:off x="3636818" y="199159"/>
              <a:ext cx="497187" cy="5217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Sup>
                          <m:sSubSup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nary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5FDB985-4C53-435A-A391-1BDB9F9DE78D}"/>
                </a:ext>
              </a:extLst>
            </xdr:cNvPr>
            <xdr:cNvSpPr txBox="1"/>
          </xdr:nvSpPr>
          <xdr:spPr>
            <a:xfrm>
              <a:off x="3636818" y="199159"/>
              <a:ext cx="497187" cy="5217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∑▒</a:t>
              </a:r>
              <a:r>
                <a:rPr lang="en-US" sz="1400" b="0" i="0">
                  <a:latin typeface="Cambria Math" panose="02040503050406030204" pitchFamily="18" charset="0"/>
                </a:rPr>
                <a:t>𝑥_𝑖^2 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9</xdr:col>
      <xdr:colOff>190500</xdr:colOff>
      <xdr:row>1</xdr:row>
      <xdr:rowOff>0</xdr:rowOff>
    </xdr:from>
    <xdr:ext cx="847604" cy="5217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F6E1763-89E1-47F0-81D5-BA0F8DF2DA52}"/>
                </a:ext>
              </a:extLst>
            </xdr:cNvPr>
            <xdr:cNvSpPr txBox="1"/>
          </xdr:nvSpPr>
          <xdr:spPr>
            <a:xfrm>
              <a:off x="4433455" y="199159"/>
              <a:ext cx="847604" cy="5217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(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)^2</m:t>
                        </m:r>
                      </m:e>
                    </m:nary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F6E1763-89E1-47F0-81D5-BA0F8DF2DA52}"/>
                </a:ext>
              </a:extLst>
            </xdr:cNvPr>
            <xdr:cNvSpPr txBox="1"/>
          </xdr:nvSpPr>
          <xdr:spPr>
            <a:xfrm>
              <a:off x="4433455" y="199159"/>
              <a:ext cx="847604" cy="5217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(∑▒〖𝑥_𝑖)^2〗  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4</xdr:col>
      <xdr:colOff>1733</xdr:colOff>
      <xdr:row>1</xdr:row>
      <xdr:rowOff>118631</xdr:rowOff>
    </xdr:from>
    <xdr:ext cx="690995" cy="2818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8E5B25A-6F71-3FE6-A066-8EC4E9A96FEA}"/>
                </a:ext>
              </a:extLst>
            </xdr:cNvPr>
            <xdr:cNvSpPr txBox="1"/>
          </xdr:nvSpPr>
          <xdr:spPr>
            <a:xfrm>
              <a:off x="1820142" y="317790"/>
              <a:ext cx="690995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8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8E5B25A-6F71-3FE6-A066-8EC4E9A96FEA}"/>
                </a:ext>
              </a:extLst>
            </xdr:cNvPr>
            <xdr:cNvSpPr txBox="1"/>
          </xdr:nvSpPr>
          <xdr:spPr>
            <a:xfrm>
              <a:off x="1820142" y="317790"/>
              <a:ext cx="690995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𝑥_𝑖 𝑦_𝑖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3</xdr:col>
      <xdr:colOff>200892</xdr:colOff>
      <xdr:row>1</xdr:row>
      <xdr:rowOff>83993</xdr:rowOff>
    </xdr:from>
    <xdr:ext cx="327526" cy="3290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C91909E-6B99-D7D6-E568-2DC202B5C0F9}"/>
                </a:ext>
              </a:extLst>
            </xdr:cNvPr>
            <xdr:cNvSpPr txBox="1"/>
          </xdr:nvSpPr>
          <xdr:spPr>
            <a:xfrm>
              <a:off x="2019301" y="283152"/>
              <a:ext cx="327526" cy="3290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C91909E-6B99-D7D6-E568-2DC202B5C0F9}"/>
                </a:ext>
              </a:extLst>
            </xdr:cNvPr>
            <xdr:cNvSpPr txBox="1"/>
          </xdr:nvSpPr>
          <xdr:spPr>
            <a:xfrm>
              <a:off x="2019301" y="283152"/>
              <a:ext cx="327526" cy="3290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𝑥_𝑖^2</a:t>
              </a:r>
              <a:endParaRPr lang="en-US" sz="2000"/>
            </a:p>
          </xdr:txBody>
        </xdr:sp>
      </mc:Fallback>
    </mc:AlternateContent>
    <xdr:clientData/>
  </xdr:oneCellAnchor>
  <xdr:oneCellAnchor>
    <xdr:from>
      <xdr:col>11</xdr:col>
      <xdr:colOff>164522</xdr:colOff>
      <xdr:row>1</xdr:row>
      <xdr:rowOff>25977</xdr:rowOff>
    </xdr:from>
    <xdr:ext cx="461473" cy="5217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4D5B16B-EB8A-4851-9797-43E2ACF98A08}"/>
                </a:ext>
              </a:extLst>
            </xdr:cNvPr>
            <xdr:cNvSpPr txBox="1"/>
          </xdr:nvSpPr>
          <xdr:spPr>
            <a:xfrm>
              <a:off x="6832022" y="225136"/>
              <a:ext cx="461473" cy="5217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4D5B16B-EB8A-4851-9797-43E2ACF98A08}"/>
                </a:ext>
              </a:extLst>
            </xdr:cNvPr>
            <xdr:cNvSpPr txBox="1"/>
          </xdr:nvSpPr>
          <xdr:spPr>
            <a:xfrm>
              <a:off x="6832022" y="225136"/>
              <a:ext cx="461473" cy="5217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∑▒</a:t>
              </a:r>
              <a:r>
                <a:rPr lang="en-US" sz="1400" b="0" i="0">
                  <a:latin typeface="Cambria Math" panose="02040503050406030204" pitchFamily="18" charset="0"/>
                </a:rPr>
                <a:t>𝑦_𝑖 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12</xdr:col>
      <xdr:colOff>5195</xdr:colOff>
      <xdr:row>1</xdr:row>
      <xdr:rowOff>22513</xdr:rowOff>
    </xdr:from>
    <xdr:ext cx="461473" cy="5217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7A6DA9A0-7C02-4593-B3CD-D39AFC99FDD8}"/>
                </a:ext>
              </a:extLst>
            </xdr:cNvPr>
            <xdr:cNvSpPr txBox="1"/>
          </xdr:nvSpPr>
          <xdr:spPr>
            <a:xfrm>
              <a:off x="7278831" y="221672"/>
              <a:ext cx="461473" cy="5217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7A6DA9A0-7C02-4593-B3CD-D39AFC99FDD8}"/>
                </a:ext>
              </a:extLst>
            </xdr:cNvPr>
            <xdr:cNvSpPr txBox="1"/>
          </xdr:nvSpPr>
          <xdr:spPr>
            <a:xfrm>
              <a:off x="7278831" y="221672"/>
              <a:ext cx="461473" cy="5217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∑▒</a:t>
              </a:r>
              <a:r>
                <a:rPr lang="en-US" sz="1400" b="0" i="0">
                  <a:latin typeface="Cambria Math" panose="02040503050406030204" pitchFamily="18" charset="0"/>
                </a:rPr>
                <a:t>𝑦_𝑖 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5</xdr:col>
      <xdr:colOff>105640</xdr:colOff>
      <xdr:row>4</xdr:row>
      <xdr:rowOff>161925</xdr:rowOff>
    </xdr:from>
    <xdr:ext cx="2760518" cy="6085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619F484-4BD8-49EE-3E21-8DD1EF1D6023}"/>
                </a:ext>
              </a:extLst>
            </xdr:cNvPr>
            <xdr:cNvSpPr txBox="1"/>
          </xdr:nvSpPr>
          <xdr:spPr>
            <a:xfrm>
              <a:off x="3136322" y="1105766"/>
              <a:ext cx="2760518" cy="608500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𝑚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𝑚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Sup>
                              <m:sSubSupPr>
                                <m:ctrlP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 −  (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>
                                  <m:sSubPr>
                                    <m:ctrlP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)^2</m:t>
                                </m:r>
                              </m:e>
                            </m:nary>
                          </m:e>
                        </m:nary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619F484-4BD8-49EE-3E21-8DD1EF1D6023}"/>
                </a:ext>
              </a:extLst>
            </xdr:cNvPr>
            <xdr:cNvSpPr txBox="1"/>
          </xdr:nvSpPr>
          <xdr:spPr>
            <a:xfrm>
              <a:off x="3136322" y="1105766"/>
              <a:ext cx="2760518" cy="608500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𝑎=(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𝑚∑▒〖𝑥_𝑖 𝑦_𝑖 〗−∑▒〖𝑥_𝑖 𝑦_𝑖 〗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800" b="0" i="0">
                  <a:latin typeface="Cambria Math" panose="02040503050406030204" pitchFamily="18" charset="0"/>
                </a:rPr>
                <a:t>𝑚∑▒〖𝑥_𝑖^2  −  (∑▒〖𝑥_𝑖)^2〗〗)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10</xdr:col>
      <xdr:colOff>25978</xdr:colOff>
      <xdr:row>4</xdr:row>
      <xdr:rowOff>164522</xdr:rowOff>
    </xdr:from>
    <xdr:ext cx="2760518" cy="63536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6C5F375-70DD-436C-83AA-8872C910ECB1}"/>
                </a:ext>
              </a:extLst>
            </xdr:cNvPr>
            <xdr:cNvSpPr txBox="1"/>
          </xdr:nvSpPr>
          <xdr:spPr>
            <a:xfrm>
              <a:off x="6087342" y="1108363"/>
              <a:ext cx="2760518" cy="635367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 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bSup>
                              <m:sSubSupPr>
                                <m:ctrlP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>
                                  <m:sSubPr>
                                    <m:ctrlPr>
                                      <a:rPr lang="en-US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</m:e>
                        </m:nary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>
                                  <m:sSubPr>
                                    <m:ctrlPr>
                                      <a:rPr lang="en-US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</m:e>
                        </m:nary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𝑚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Sup>
                              <m:sSubSupPr>
                                <m:ctrlP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 −  (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>
                                  <m:sSubPr>
                                    <m:ctrlP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)^2</m:t>
                                </m:r>
                              </m:e>
                            </m:nary>
                          </m:e>
                        </m:nary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6C5F375-70DD-436C-83AA-8872C910ECB1}"/>
                </a:ext>
              </a:extLst>
            </xdr:cNvPr>
            <xdr:cNvSpPr txBox="1"/>
          </xdr:nvSpPr>
          <xdr:spPr>
            <a:xfrm>
              <a:off x="6087342" y="1108363"/>
              <a:ext cx="2760518" cy="635367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𝑏 =(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∑▒〖𝑥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∑▒𝑦_𝑖 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〗−∑▒〖𝑥_𝑖 𝑦_𝑖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∑▒𝑥_𝑖 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800" b="0" i="0">
                  <a:latin typeface="Cambria Math" panose="02040503050406030204" pitchFamily="18" charset="0"/>
                </a:rPr>
                <a:t>𝑚∑▒〖𝑥_𝑖^2  −  (∑▒〖𝑥_𝑖)^2〗〗)</a:t>
              </a:r>
              <a:endParaRPr lang="en-US" sz="18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48A12-49BC-4C8A-B826-34C95575D3A9}">
  <dimension ref="B1:O24"/>
  <sheetViews>
    <sheetView tabSelected="1" zoomScale="110" zoomScaleNormal="110" workbookViewId="0">
      <selection activeCell="M12" sqref="M12"/>
    </sheetView>
  </sheetViews>
  <sheetFormatPr defaultRowHeight="15" x14ac:dyDescent="0.25"/>
  <sheetData>
    <row r="1" spans="2:15" ht="15.75" thickBot="1" x14ac:dyDescent="0.3"/>
    <row r="2" spans="2:15" ht="19.5" customHeight="1" x14ac:dyDescent="0.25">
      <c r="B2" s="6" t="s">
        <v>0</v>
      </c>
      <c r="C2" s="3" t="s">
        <v>1</v>
      </c>
      <c r="D2" s="6"/>
      <c r="E2" s="6"/>
      <c r="F2" s="19"/>
      <c r="G2" s="8"/>
      <c r="H2" s="5"/>
      <c r="I2" s="8"/>
      <c r="J2" s="11"/>
      <c r="K2" s="12"/>
      <c r="L2" s="5"/>
      <c r="M2" s="19"/>
      <c r="N2" s="27" t="s">
        <v>2</v>
      </c>
      <c r="O2" s="28" t="s">
        <v>5</v>
      </c>
    </row>
    <row r="3" spans="2:15" ht="18.75" customHeight="1" thickBot="1" x14ac:dyDescent="0.3">
      <c r="B3" s="7"/>
      <c r="C3" s="4"/>
      <c r="D3" s="7"/>
      <c r="E3" s="7"/>
      <c r="F3" s="20"/>
      <c r="G3" s="13"/>
      <c r="H3" s="9"/>
      <c r="I3" s="13"/>
      <c r="J3" s="10"/>
      <c r="K3" s="14"/>
      <c r="L3" s="9"/>
      <c r="M3" s="20"/>
      <c r="N3" s="29"/>
      <c r="O3" s="30"/>
    </row>
    <row r="4" spans="2:15" ht="19.5" thickBot="1" x14ac:dyDescent="0.3">
      <c r="B4" s="1">
        <v>1</v>
      </c>
      <c r="C4" s="16">
        <v>3.6</v>
      </c>
      <c r="D4" s="16">
        <f>POWER(B4,2)</f>
        <v>1</v>
      </c>
      <c r="E4" s="1">
        <f>PRODUCT(B4,C4)</f>
        <v>3.6</v>
      </c>
      <c r="F4" s="21">
        <f>SUM(B4:B9)</f>
        <v>24.299999999999997</v>
      </c>
      <c r="G4" s="17">
        <f>SUM(C4:C9)</f>
        <v>27</v>
      </c>
      <c r="H4" s="17">
        <f>SUM(E4:E9)</f>
        <v>123.69</v>
      </c>
      <c r="I4" s="17">
        <f>SUM(D4:D9)</f>
        <v>123.83</v>
      </c>
      <c r="J4" s="22">
        <f>POWER(F4,2)</f>
        <v>590.4899999999999</v>
      </c>
      <c r="K4" s="23"/>
      <c r="L4" s="24">
        <f>F4*G4</f>
        <v>656.09999999999991</v>
      </c>
      <c r="M4" s="23"/>
      <c r="N4" s="31">
        <f>(6*I4*G4-H4*F4)/(6*I4-J4)</f>
        <v>111.84204210112128</v>
      </c>
      <c r="O4" s="32">
        <f>(I4*G4-H4*F4)/(6*I4-J4)</f>
        <v>2.2148534330120015</v>
      </c>
    </row>
    <row r="5" spans="2:15" ht="18.75" x14ac:dyDescent="0.25">
      <c r="B5" s="2">
        <v>2.2999999999999998</v>
      </c>
      <c r="C5" s="18">
        <v>3</v>
      </c>
      <c r="D5" s="16">
        <f t="shared" ref="D5:D9" si="0">POWER(B5,2)</f>
        <v>5.2899999999999991</v>
      </c>
      <c r="E5" s="1">
        <f t="shared" ref="E5:E9" si="1">PRODUCT(B5,C5)</f>
        <v>6.8999999999999995</v>
      </c>
    </row>
    <row r="6" spans="2:15" ht="18.75" x14ac:dyDescent="0.25">
      <c r="B6" s="2">
        <v>3.7</v>
      </c>
      <c r="C6" s="18">
        <v>3.2</v>
      </c>
      <c r="D6" s="16">
        <f t="shared" si="0"/>
        <v>13.690000000000001</v>
      </c>
      <c r="E6" s="1">
        <f t="shared" si="1"/>
        <v>11.840000000000002</v>
      </c>
    </row>
    <row r="7" spans="2:15" ht="18.75" x14ac:dyDescent="0.25">
      <c r="B7" s="2">
        <v>4.2</v>
      </c>
      <c r="C7" s="18">
        <v>5.0999999999999996</v>
      </c>
      <c r="D7" s="16">
        <f t="shared" si="0"/>
        <v>17.64</v>
      </c>
      <c r="E7" s="1">
        <f t="shared" si="1"/>
        <v>21.419999999999998</v>
      </c>
    </row>
    <row r="8" spans="2:15" ht="18.75" x14ac:dyDescent="0.25">
      <c r="B8" s="2">
        <v>6.1</v>
      </c>
      <c r="C8" s="18">
        <v>5.3</v>
      </c>
      <c r="D8" s="16">
        <f t="shared" si="0"/>
        <v>37.209999999999994</v>
      </c>
      <c r="E8" s="1">
        <f t="shared" si="1"/>
        <v>32.33</v>
      </c>
    </row>
    <row r="9" spans="2:15" ht="18.75" x14ac:dyDescent="0.25">
      <c r="B9" s="2">
        <v>7</v>
      </c>
      <c r="C9" s="18">
        <v>6.8</v>
      </c>
      <c r="D9" s="16">
        <f t="shared" si="0"/>
        <v>49</v>
      </c>
      <c r="E9" s="1">
        <f t="shared" si="1"/>
        <v>47.6</v>
      </c>
      <c r="G9" t="s">
        <v>3</v>
      </c>
    </row>
    <row r="10" spans="2:15" x14ac:dyDescent="0.25">
      <c r="G10" t="s">
        <v>4</v>
      </c>
    </row>
    <row r="12" spans="2:15" x14ac:dyDescent="0.25">
      <c r="B12" s="25"/>
      <c r="C12" s="25"/>
      <c r="D12" s="25"/>
      <c r="E12" s="25"/>
      <c r="F12" s="25"/>
      <c r="G12" s="25"/>
    </row>
    <row r="13" spans="2:15" x14ac:dyDescent="0.25">
      <c r="B13" s="26"/>
      <c r="C13" s="26"/>
      <c r="D13" s="26"/>
      <c r="E13" s="26"/>
      <c r="F13" s="26"/>
      <c r="G13" s="26"/>
    </row>
    <row r="14" spans="2:15" x14ac:dyDescent="0.25">
      <c r="B14" s="15"/>
      <c r="C14" s="15"/>
      <c r="D14" s="15"/>
      <c r="E14" s="15"/>
      <c r="F14" s="15"/>
      <c r="G14" s="15"/>
    </row>
    <row r="15" spans="2:15" x14ac:dyDescent="0.25">
      <c r="B15" s="15"/>
      <c r="C15" s="15"/>
      <c r="D15" s="15"/>
      <c r="E15" s="15"/>
      <c r="F15" s="15"/>
      <c r="G15" s="15"/>
    </row>
    <row r="16" spans="2:15" x14ac:dyDescent="0.25">
      <c r="B16" s="15"/>
      <c r="C16" s="15"/>
      <c r="D16" s="15"/>
      <c r="E16" s="15"/>
      <c r="F16" s="15"/>
      <c r="G16" s="15"/>
    </row>
    <row r="17" spans="2:7" x14ac:dyDescent="0.25">
      <c r="B17" s="15"/>
      <c r="C17" s="15"/>
      <c r="D17" s="15"/>
      <c r="E17" s="15"/>
      <c r="F17" s="15"/>
      <c r="G17" s="15"/>
    </row>
    <row r="18" spans="2:7" x14ac:dyDescent="0.25">
      <c r="B18" s="15"/>
      <c r="C18" s="15"/>
      <c r="D18" s="15"/>
      <c r="E18" s="15"/>
      <c r="F18" s="15"/>
      <c r="G18" s="15"/>
    </row>
    <row r="19" spans="2:7" x14ac:dyDescent="0.25">
      <c r="B19" s="15"/>
      <c r="C19" s="15"/>
      <c r="D19" s="15"/>
      <c r="E19" s="15"/>
      <c r="F19" s="15"/>
      <c r="G19" s="15"/>
    </row>
    <row r="20" spans="2:7" x14ac:dyDescent="0.25">
      <c r="B20" s="15"/>
      <c r="C20" s="15"/>
      <c r="D20" s="15"/>
      <c r="E20" s="15"/>
      <c r="F20" s="15"/>
      <c r="G20" s="15"/>
    </row>
    <row r="21" spans="2:7" x14ac:dyDescent="0.25">
      <c r="B21" s="15"/>
      <c r="C21" s="15"/>
      <c r="D21" s="15"/>
      <c r="E21" s="15"/>
      <c r="F21" s="15"/>
      <c r="G21" s="15"/>
    </row>
    <row r="22" spans="2:7" x14ac:dyDescent="0.25">
      <c r="B22" s="15"/>
      <c r="C22" s="15"/>
      <c r="D22" s="15"/>
      <c r="E22" s="15"/>
      <c r="F22" s="15"/>
      <c r="G22" s="15"/>
    </row>
    <row r="23" spans="2:7" x14ac:dyDescent="0.25">
      <c r="B23" s="15"/>
      <c r="C23" s="15"/>
      <c r="D23" s="15"/>
      <c r="E23" s="15"/>
      <c r="F23" s="15"/>
      <c r="G23" s="15"/>
    </row>
    <row r="24" spans="2:7" x14ac:dyDescent="0.25">
      <c r="B24" s="15"/>
      <c r="C24" s="15"/>
      <c r="D24" s="15"/>
      <c r="E24" s="15"/>
      <c r="F24" s="15"/>
      <c r="G24" s="15"/>
    </row>
  </sheetData>
  <mergeCells count="20">
    <mergeCell ref="N2:N3"/>
    <mergeCell ref="O2:O3"/>
    <mergeCell ref="B12:B13"/>
    <mergeCell ref="C12:C13"/>
    <mergeCell ref="D12:D13"/>
    <mergeCell ref="E12:E13"/>
    <mergeCell ref="F12:F13"/>
    <mergeCell ref="G12:G13"/>
    <mergeCell ref="J2:K3"/>
    <mergeCell ref="E2:E3"/>
    <mergeCell ref="D2:D3"/>
    <mergeCell ref="J4:K4"/>
    <mergeCell ref="L2:M3"/>
    <mergeCell ref="L4:M4"/>
    <mergeCell ref="B2:B3"/>
    <mergeCell ref="C2:C3"/>
    <mergeCell ref="F2:F3"/>
    <mergeCell ref="G2:G3"/>
    <mergeCell ref="H2:H3"/>
    <mergeCell ref="I2:I3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</dc:creator>
  <cp:lastModifiedBy>LH</cp:lastModifiedBy>
  <dcterms:created xsi:type="dcterms:W3CDTF">2022-12-07T09:14:47Z</dcterms:created>
  <dcterms:modified xsi:type="dcterms:W3CDTF">2022-12-07T11:55:15Z</dcterms:modified>
</cp:coreProperties>
</file>