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882d7937d95ba0/Documents/"/>
    </mc:Choice>
  </mc:AlternateContent>
  <xr:revisionPtr revIDLastSave="28" documentId="8_{76F41614-8AEB-4462-B97C-D4FFDAD4CA79}" xr6:coauthVersionLast="47" xr6:coauthVersionMax="47" xr10:uidLastSave="{E0187724-219E-486B-8B2F-41519DA9E5C1}"/>
  <bookViews>
    <workbookView xWindow="-108" yWindow="-108" windowWidth="23256" windowHeight="12456" activeTab="1" xr2:uid="{094C0947-B8CA-47FB-8DED-1C82E7D28E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2" l="1"/>
  <c r="B101" i="2"/>
  <c r="A10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2" i="2"/>
  <c r="F8" i="1" a="1"/>
  <c r="F8" i="1" s="1"/>
  <c r="F7" i="1" a="1"/>
  <c r="F7" i="1" s="1"/>
  <c r="F4" i="1" a="1"/>
  <c r="F4" i="1" s="1"/>
  <c r="F2" i="1" a="1"/>
  <c r="F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D101" i="2" l="1"/>
  <c r="F101" i="2" s="1"/>
  <c r="D98" i="2"/>
  <c r="F98" i="2" s="1"/>
  <c r="D90" i="2"/>
  <c r="F90" i="2" s="1"/>
  <c r="D82" i="2"/>
  <c r="F82" i="2" s="1"/>
  <c r="D74" i="2"/>
  <c r="F74" i="2" s="1"/>
  <c r="D66" i="2"/>
  <c r="F66" i="2" s="1"/>
  <c r="D58" i="2"/>
  <c r="F58" i="2" s="1"/>
  <c r="D50" i="2"/>
  <c r="F50" i="2" s="1"/>
  <c r="D42" i="2"/>
  <c r="F42" i="2" s="1"/>
  <c r="D34" i="2"/>
  <c r="F34" i="2" s="1"/>
  <c r="D26" i="2"/>
  <c r="F26" i="2" s="1"/>
  <c r="D18" i="2"/>
  <c r="F18" i="2" s="1"/>
  <c r="D10" i="2"/>
  <c r="F10" i="2" s="1"/>
  <c r="D99" i="2"/>
  <c r="F99" i="2" s="1"/>
  <c r="D91" i="2"/>
  <c r="F91" i="2" s="1"/>
  <c r="D83" i="2"/>
  <c r="F83" i="2" s="1"/>
  <c r="D75" i="2"/>
  <c r="F75" i="2" s="1"/>
  <c r="D67" i="2"/>
  <c r="F67" i="2" s="1"/>
  <c r="D59" i="2"/>
  <c r="F59" i="2" s="1"/>
  <c r="D51" i="2"/>
  <c r="F51" i="2" s="1"/>
  <c r="D43" i="2"/>
  <c r="F43" i="2" s="1"/>
  <c r="D35" i="2"/>
  <c r="F35" i="2" s="1"/>
  <c r="D27" i="2"/>
  <c r="F27" i="2" s="1"/>
  <c r="D19" i="2"/>
  <c r="F19" i="2" s="1"/>
  <c r="D11" i="2"/>
  <c r="F11" i="2" s="1"/>
  <c r="D3" i="2"/>
  <c r="F3" i="2" s="1"/>
  <c r="D97" i="2"/>
  <c r="F97" i="2" s="1"/>
  <c r="D73" i="2"/>
  <c r="F73" i="2" s="1"/>
  <c r="D41" i="2"/>
  <c r="F41" i="2" s="1"/>
  <c r="D25" i="2"/>
  <c r="F25" i="2" s="1"/>
  <c r="D9" i="2"/>
  <c r="F9" i="2" s="1"/>
  <c r="D89" i="2"/>
  <c r="F89" i="2" s="1"/>
  <c r="D81" i="2"/>
  <c r="F81" i="2" s="1"/>
  <c r="D49" i="2"/>
  <c r="F49" i="2" s="1"/>
  <c r="D33" i="2"/>
  <c r="F33" i="2" s="1"/>
  <c r="D17" i="2"/>
  <c r="F17" i="2" s="1"/>
  <c r="D57" i="2"/>
  <c r="F57" i="2" s="1"/>
  <c r="D94" i="2"/>
  <c r="F94" i="2" s="1"/>
  <c r="D78" i="2"/>
  <c r="F78" i="2" s="1"/>
  <c r="D70" i="2"/>
  <c r="F70" i="2" s="1"/>
  <c r="D62" i="2"/>
  <c r="F62" i="2" s="1"/>
  <c r="D54" i="2"/>
  <c r="F54" i="2" s="1"/>
  <c r="D46" i="2"/>
  <c r="F46" i="2" s="1"/>
  <c r="D30" i="2"/>
  <c r="F30" i="2" s="1"/>
  <c r="D22" i="2"/>
  <c r="F22" i="2" s="1"/>
  <c r="D14" i="2"/>
  <c r="F14" i="2" s="1"/>
  <c r="D6" i="2"/>
  <c r="F6" i="2" s="1"/>
  <c r="D65" i="2"/>
  <c r="F65" i="2" s="1"/>
  <c r="D86" i="2"/>
  <c r="F86" i="2" s="1"/>
  <c r="D38" i="2"/>
  <c r="F38" i="2" s="1"/>
  <c r="D96" i="2"/>
  <c r="F96" i="2" s="1"/>
  <c r="D88" i="2"/>
  <c r="F88" i="2" s="1"/>
  <c r="D80" i="2"/>
  <c r="F80" i="2" s="1"/>
  <c r="D72" i="2"/>
  <c r="F72" i="2" s="1"/>
  <c r="D64" i="2"/>
  <c r="F64" i="2" s="1"/>
  <c r="D56" i="2"/>
  <c r="F56" i="2" s="1"/>
  <c r="D48" i="2"/>
  <c r="F48" i="2" s="1"/>
  <c r="D40" i="2"/>
  <c r="F40" i="2" s="1"/>
  <c r="D32" i="2"/>
  <c r="F32" i="2" s="1"/>
  <c r="D24" i="2"/>
  <c r="F24" i="2" s="1"/>
  <c r="D16" i="2"/>
  <c r="F16" i="2" s="1"/>
  <c r="D8" i="2"/>
  <c r="F8" i="2" s="1"/>
  <c r="D95" i="2"/>
  <c r="F95" i="2" s="1"/>
  <c r="D87" i="2"/>
  <c r="F87" i="2" s="1"/>
  <c r="D79" i="2"/>
  <c r="F79" i="2" s="1"/>
  <c r="D71" i="2"/>
  <c r="F71" i="2" s="1"/>
  <c r="D63" i="2"/>
  <c r="F63" i="2" s="1"/>
  <c r="D55" i="2"/>
  <c r="F55" i="2" s="1"/>
  <c r="D47" i="2"/>
  <c r="F47" i="2" s="1"/>
  <c r="D39" i="2"/>
  <c r="F39" i="2" s="1"/>
  <c r="D31" i="2"/>
  <c r="F31" i="2" s="1"/>
  <c r="D23" i="2"/>
  <c r="F23" i="2" s="1"/>
  <c r="D15" i="2"/>
  <c r="F15" i="2" s="1"/>
  <c r="D7" i="2"/>
  <c r="F7" i="2" s="1"/>
  <c r="D93" i="2"/>
  <c r="F93" i="2" s="1"/>
  <c r="D85" i="2"/>
  <c r="F85" i="2" s="1"/>
  <c r="D77" i="2"/>
  <c r="F77" i="2" s="1"/>
  <c r="D69" i="2"/>
  <c r="F69" i="2" s="1"/>
  <c r="D61" i="2"/>
  <c r="F61" i="2" s="1"/>
  <c r="D53" i="2"/>
  <c r="F53" i="2" s="1"/>
  <c r="D45" i="2"/>
  <c r="F45" i="2" s="1"/>
  <c r="D37" i="2"/>
  <c r="F37" i="2" s="1"/>
  <c r="D29" i="2"/>
  <c r="F29" i="2" s="1"/>
  <c r="D21" i="2"/>
  <c r="F21" i="2" s="1"/>
  <c r="D13" i="2"/>
  <c r="F13" i="2" s="1"/>
  <c r="D5" i="2"/>
  <c r="F5" i="2" s="1"/>
  <c r="D100" i="2"/>
  <c r="F100" i="2" s="1"/>
  <c r="D92" i="2"/>
  <c r="F92" i="2" s="1"/>
  <c r="D84" i="2"/>
  <c r="F84" i="2" s="1"/>
  <c r="D76" i="2"/>
  <c r="F76" i="2" s="1"/>
  <c r="D68" i="2"/>
  <c r="F68" i="2" s="1"/>
  <c r="D60" i="2"/>
  <c r="F60" i="2" s="1"/>
  <c r="D52" i="2"/>
  <c r="F52" i="2" s="1"/>
  <c r="D44" i="2"/>
  <c r="F44" i="2" s="1"/>
  <c r="D36" i="2"/>
  <c r="F36" i="2" s="1"/>
  <c r="D28" i="2"/>
  <c r="F28" i="2" s="1"/>
  <c r="D20" i="2"/>
  <c r="F20" i="2" s="1"/>
  <c r="D12" i="2"/>
  <c r="F12" i="2" s="1"/>
  <c r="D4" i="2"/>
  <c r="F4" i="2" s="1"/>
  <c r="D2" i="2"/>
  <c r="F2" i="2" s="1"/>
  <c r="G2" i="2" l="1"/>
  <c r="M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<sst xmlns="http://schemas.openxmlformats.org/spreadsheetml/2006/main" count="14" uniqueCount="14">
  <si>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x</t>
  </si>
  <si>
    <t>y</t>
  </si>
  <si>
    <t>S</t>
  </si>
  <si>
    <t xml:space="preserve">x_0 </t>
  </si>
  <si>
    <t>x_i</t>
  </si>
  <si>
    <t>y_i</t>
  </si>
  <si>
    <t>z_i</t>
  </si>
  <si>
    <t>function</t>
  </si>
  <si>
    <t xml:space="preserve">condition </t>
  </si>
  <si>
    <t>Counter</t>
  </si>
  <si>
    <t>volume of ellipsoid</t>
  </si>
  <si>
    <t>volume of cube=</t>
  </si>
  <si>
    <t>total  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</si>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</sst>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8000333039941"/>
          <c:y val="0.14841556357801844"/>
          <c:w val="0.83561386397697268"/>
          <c:h val="0.7777645122879495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Sheet1!$A$2:$A$19</c:f>
              <c:numCache>
                <c:formatCode>General</c:formatCode>
                <c:ptCount val="18"/>
                <c:pt idx="0">
                  <c:v>46</c:v>
                </c:pt>
                <c:pt idx="1">
                  <c:v>49</c:v>
                </c:pt>
                <c:pt idx="2">
                  <c:v>51</c:v>
                </c:pt>
                <c:pt idx="3">
                  <c:v>52</c:v>
                </c:pt>
                <c:pt idx="4">
                  <c:v>54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66</c:v>
                </c:pt>
                <c:pt idx="15">
                  <c:v>67</c:v>
                </c:pt>
                <c:pt idx="16">
                  <c:v>71</c:v>
                </c:pt>
                <c:pt idx="17">
                  <c:v>72</c:v>
                </c:pt>
              </c:numCache>
            </c:numRef>
          </c:xVal>
          <c:yVal>
            <c:numRef>
              <c:f>Sheet1!$B$2:$B$19</c:f>
              <c:numCache>
                <c:formatCode>General</c:formatCode>
                <c:ptCount val="18"/>
                <c:pt idx="0">
                  <c:v>40</c:v>
                </c:pt>
                <c:pt idx="1">
                  <c:v>50</c:v>
                </c:pt>
                <c:pt idx="2">
                  <c:v>55</c:v>
                </c:pt>
                <c:pt idx="3">
                  <c:v>63</c:v>
                </c:pt>
                <c:pt idx="4">
                  <c:v>72</c:v>
                </c:pt>
                <c:pt idx="5">
                  <c:v>70</c:v>
                </c:pt>
                <c:pt idx="6">
                  <c:v>77</c:v>
                </c:pt>
                <c:pt idx="7">
                  <c:v>73</c:v>
                </c:pt>
                <c:pt idx="8">
                  <c:v>90</c:v>
                </c:pt>
                <c:pt idx="9">
                  <c:v>93</c:v>
                </c:pt>
                <c:pt idx="10">
                  <c:v>96</c:v>
                </c:pt>
                <c:pt idx="11">
                  <c:v>88</c:v>
                </c:pt>
                <c:pt idx="12">
                  <c:v>99</c:v>
                </c:pt>
                <c:pt idx="13">
                  <c:v>110</c:v>
                </c:pt>
                <c:pt idx="14">
                  <c:v>120</c:v>
                </c:pt>
                <c:pt idx="15">
                  <c:v>127</c:v>
                </c:pt>
                <c:pt idx="16">
                  <c:v>137</c:v>
                </c:pt>
                <c:pt idx="17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F-4BE8-BC48-88304214E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922096"/>
        <c:axId val="738919144"/>
      </c:scatterChart>
      <c:valAx>
        <c:axId val="73892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9144"/>
        <c:crosses val="autoZero"/>
        <c:crossBetween val="midCat"/>
      </c:valAx>
      <c:valAx>
        <c:axId val="73891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22096"/>
        <c:crosses val="autoZero"/>
        <c:crossBetween val="midCat"/>
      </c:valAx>
      <c:spPr>
        <a:noFill/>
        <a:ln>
          <a:solidFill>
            <a:schemeClr val="tx1">
              <a:lumMod val="85000"/>
              <a:lumOff val="15000"/>
            </a:schemeClr>
          </a:solidFill>
        </a:ln>
        <a:effectLst>
          <a:glow rad="228600">
            <a:schemeClr val="accent1">
              <a:alpha val="40000"/>
            </a:schemeClr>
          </a:glow>
          <a:outerShdw blurRad="177800" dist="203200" dir="5400000" sx="98000" sy="98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11</xdr:row>
      <xdr:rowOff>3810</xdr:rowOff>
    </xdr:from>
    <xdr:to>
      <xdr:col>15</xdr:col>
      <xdr:colOff>426720</xdr:colOff>
      <xdr:row>28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4AEE6B-D9F0-3045-CD0D-81A37841F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A1C1-DE14-40D4-9AC9-E393587D0DDD}">
  <dimension ref="A1:X23"/>
  <sheetViews>
    <sheetView topLeftCell="B11" workbookViewId="0">
      <selection activeCell="F9" sqref="F9"/>
    </sheetView>
  </sheetViews>
  <sheetFormatPr defaultRowHeight="14.4" x14ac:dyDescent="0.3"/>
  <cols>
    <col min="6" max="6" width="12" bestFit="1" customWidth="1"/>
  </cols>
  <sheetData>
    <row r="1" spans="1:24" x14ac:dyDescent="0.3">
      <c r="A1" t="s">
        <v>0</v>
      </c>
      <c r="B1" t="s">
        <v>1</v>
      </c>
      <c r="C1" t="s">
        <v>3</v>
      </c>
    </row>
    <row r="2" spans="1:24" x14ac:dyDescent="0.3">
      <c r="A2">
        <v>46</v>
      </c>
      <c r="B2">
        <v>40</v>
      </c>
      <c r="C2">
        <f>$A$2-A3</f>
        <v>-3</v>
      </c>
      <c r="D2">
        <v>1</v>
      </c>
      <c r="F2" cm="1">
        <f t="array" ref="F2:G2">LINEST(B2:B19,A2:A19,18)</f>
        <v>3.8692592592592598</v>
      </c>
      <c r="G2">
        <v>-141.13160493827166</v>
      </c>
    </row>
    <row r="3" spans="1:24" x14ac:dyDescent="0.3">
      <c r="A3">
        <v>49</v>
      </c>
      <c r="B3">
        <v>50</v>
      </c>
      <c r="C3">
        <f t="shared" ref="C3:C19" si="0">$A$2-A4</f>
        <v>-5</v>
      </c>
      <c r="D3">
        <v>2</v>
      </c>
    </row>
    <row r="4" spans="1:24" x14ac:dyDescent="0.3">
      <c r="A4">
        <v>51</v>
      </c>
      <c r="B4">
        <v>55</v>
      </c>
      <c r="C4">
        <f t="shared" si="0"/>
        <v>-6</v>
      </c>
      <c r="D4">
        <v>3</v>
      </c>
      <c r="F4" cm="1">
        <f t="array" ref="F4:X4">LINEST(B2:B19,A2:A19^{1,2,3,4,5,6,7,8,9,10,11,12,13,14,15,16,17,18})</f>
        <v>7.9159454159263838E-29</v>
      </c>
      <c r="G4">
        <v>-1.0888368235581914E-26</v>
      </c>
      <c r="H4">
        <v>-7.9867755237772609E-25</v>
      </c>
      <c r="I4">
        <v>2.1686949788343369E-22</v>
      </c>
      <c r="J4">
        <v>-1.3208415659194255E-20</v>
      </c>
      <c r="K4">
        <v>2.643867528375083E-19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17.205632917499315</v>
      </c>
    </row>
    <row r="5" spans="1:24" x14ac:dyDescent="0.3">
      <c r="A5">
        <v>52</v>
      </c>
      <c r="B5">
        <v>63</v>
      </c>
      <c r="C5">
        <f t="shared" si="0"/>
        <v>-8</v>
      </c>
      <c r="D5">
        <v>4</v>
      </c>
    </row>
    <row r="6" spans="1:24" x14ac:dyDescent="0.3">
      <c r="A6">
        <v>54</v>
      </c>
      <c r="B6">
        <v>72</v>
      </c>
      <c r="C6">
        <f t="shared" si="0"/>
        <v>-10</v>
      </c>
      <c r="D6">
        <v>5</v>
      </c>
    </row>
    <row r="7" spans="1:24" x14ac:dyDescent="0.3">
      <c r="A7">
        <v>56</v>
      </c>
      <c r="B7">
        <v>70</v>
      </c>
      <c r="C7">
        <f t="shared" si="0"/>
        <v>-11</v>
      </c>
      <c r="D7">
        <v>6</v>
      </c>
      <c r="F7" cm="1">
        <f t="array" ref="F7:X7">LINEST(B2:B19,A2:A19^{1,2,3,4,5,6,7,8,9,10,11,12,13,14,15,16,17,18})</f>
        <v>7.9159454159263838E-29</v>
      </c>
      <c r="G7">
        <v>-1.0888368235581914E-26</v>
      </c>
      <c r="H7">
        <v>-7.9867755237772609E-25</v>
      </c>
      <c r="I7">
        <v>2.1686949788343369E-22</v>
      </c>
      <c r="J7">
        <v>-1.3208415659194255E-20</v>
      </c>
      <c r="K7">
        <v>2.643867528375083E-19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17.205632917499315</v>
      </c>
    </row>
    <row r="8" spans="1:24" x14ac:dyDescent="0.3">
      <c r="A8">
        <v>57</v>
      </c>
      <c r="B8">
        <v>77</v>
      </c>
      <c r="C8">
        <f t="shared" si="0"/>
        <v>-12</v>
      </c>
      <c r="D8">
        <v>7</v>
      </c>
      <c r="F8" cm="1">
        <f t="array" ref="F8:H8">LINEST(B2:B19,A2:A19^{1,2})</f>
        <v>2.0092915608717302E-2</v>
      </c>
      <c r="G8">
        <v>1.4873259738723767</v>
      </c>
      <c r="H8">
        <v>-71.544202246485654</v>
      </c>
    </row>
    <row r="9" spans="1:24" x14ac:dyDescent="0.3">
      <c r="A9">
        <v>58</v>
      </c>
      <c r="B9">
        <v>73</v>
      </c>
      <c r="C9">
        <f t="shared" si="0"/>
        <v>-13</v>
      </c>
      <c r="D9">
        <v>8</v>
      </c>
    </row>
    <row r="10" spans="1:24" x14ac:dyDescent="0.3">
      <c r="A10">
        <v>59</v>
      </c>
      <c r="B10">
        <v>90</v>
      </c>
      <c r="C10">
        <f t="shared" si="0"/>
        <v>-14</v>
      </c>
      <c r="D10">
        <v>9</v>
      </c>
      <c r="Q10" t="s">
        <v>2</v>
      </c>
    </row>
    <row r="11" spans="1:24" x14ac:dyDescent="0.3">
      <c r="A11">
        <v>60</v>
      </c>
      <c r="B11">
        <v>93</v>
      </c>
      <c r="C11">
        <f t="shared" si="0"/>
        <v>-15</v>
      </c>
      <c r="D11">
        <v>10</v>
      </c>
    </row>
    <row r="12" spans="1:24" x14ac:dyDescent="0.3">
      <c r="A12">
        <v>61</v>
      </c>
      <c r="B12">
        <v>96</v>
      </c>
      <c r="C12">
        <f t="shared" si="0"/>
        <v>-16</v>
      </c>
      <c r="D12">
        <v>11</v>
      </c>
    </row>
    <row r="13" spans="1:24" x14ac:dyDescent="0.3">
      <c r="A13">
        <v>62</v>
      </c>
      <c r="B13">
        <v>88</v>
      </c>
      <c r="C13">
        <f t="shared" si="0"/>
        <v>-17</v>
      </c>
      <c r="D13">
        <v>12</v>
      </c>
    </row>
    <row r="14" spans="1:24" x14ac:dyDescent="0.3">
      <c r="A14">
        <v>63</v>
      </c>
      <c r="B14">
        <v>99</v>
      </c>
      <c r="C14">
        <f t="shared" si="0"/>
        <v>-18</v>
      </c>
      <c r="D14">
        <v>13</v>
      </c>
    </row>
    <row r="15" spans="1:24" x14ac:dyDescent="0.3">
      <c r="A15">
        <v>64</v>
      </c>
      <c r="B15">
        <v>110</v>
      </c>
      <c r="C15">
        <f t="shared" si="0"/>
        <v>-20</v>
      </c>
      <c r="D15">
        <v>14</v>
      </c>
    </row>
    <row r="16" spans="1:24" x14ac:dyDescent="0.3">
      <c r="A16">
        <v>66</v>
      </c>
      <c r="B16">
        <v>120</v>
      </c>
      <c r="C16">
        <f t="shared" si="0"/>
        <v>-21</v>
      </c>
      <c r="D16">
        <v>15</v>
      </c>
    </row>
    <row r="17" spans="1:4" x14ac:dyDescent="0.3">
      <c r="A17">
        <v>67</v>
      </c>
      <c r="B17">
        <v>127</v>
      </c>
      <c r="C17">
        <f t="shared" si="0"/>
        <v>-25</v>
      </c>
      <c r="D17">
        <v>16</v>
      </c>
    </row>
    <row r="18" spans="1:4" x14ac:dyDescent="0.3">
      <c r="A18">
        <v>71</v>
      </c>
      <c r="B18">
        <v>137</v>
      </c>
      <c r="C18">
        <f t="shared" si="0"/>
        <v>-26</v>
      </c>
      <c r="D18">
        <v>17</v>
      </c>
    </row>
    <row r="19" spans="1:4" x14ac:dyDescent="0.3">
      <c r="A19">
        <v>72</v>
      </c>
      <c r="B19">
        <v>132</v>
      </c>
      <c r="C19">
        <f t="shared" si="0"/>
        <v>46</v>
      </c>
      <c r="D19">
        <v>18</v>
      </c>
    </row>
    <row r="20" spans="1:4" x14ac:dyDescent="0.3">
      <c r="D20">
        <v>19</v>
      </c>
    </row>
    <row r="21" spans="1:4" x14ac:dyDescent="0.3">
      <c r="D21">
        <v>20</v>
      </c>
    </row>
    <row r="22" spans="1:4" x14ac:dyDescent="0.3">
      <c r="A22">
        <v>1</v>
      </c>
      <c r="D22">
        <v>21</v>
      </c>
    </row>
    <row r="23" spans="1:4" x14ac:dyDescent="0.3">
      <c r="A23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CFE5-4ACC-45F6-BE61-BB7B378D5A55}">
  <dimension ref="A1:M101"/>
  <sheetViews>
    <sheetView tabSelected="1" workbookViewId="0">
      <selection activeCell="J5" sqref="J5"/>
    </sheetView>
  </sheetViews>
  <sheetFormatPr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s="4" t="s">
        <v>7</v>
      </c>
      <c r="E1" s="4"/>
      <c r="F1" t="s">
        <v>8</v>
      </c>
      <c r="G1" t="s">
        <v>9</v>
      </c>
      <c r="H1" s="1" t="s">
        <v>11</v>
      </c>
      <c r="I1" s="1"/>
      <c r="J1" s="3">
        <v>512</v>
      </c>
      <c r="K1" s="1" t="s">
        <v>12</v>
      </c>
      <c r="L1" t="s">
        <v>10</v>
      </c>
    </row>
    <row r="2" spans="1:13" x14ac:dyDescent="0.3">
      <c r="A2">
        <f ca="1">0+(SQRT(32)-0)*RAND()</f>
        <v>0.30923575407559301</v>
      </c>
      <c r="B2">
        <f ca="1">0+(8-0)*RAND()</f>
        <v>4.9322919012471056</v>
      </c>
      <c r="C2">
        <f ca="1">0+(11.22-0)*RAND()</f>
        <v>0.94551571687190761</v>
      </c>
      <c r="D2">
        <f ca="1">A2^2/2+B2^2/4+C2^2/8</f>
        <v>6.2414392219327715</v>
      </c>
      <c r="F2">
        <f ca="1">IF(D2&lt;=16,1,0)</f>
        <v>1</v>
      </c>
      <c r="G2">
        <f ca="1">SUM(F2:F101)</f>
        <v>60</v>
      </c>
      <c r="K2">
        <v>100</v>
      </c>
      <c r="L2" s="2" t="s">
        <v>13</v>
      </c>
      <c r="M2" s="2">
        <f ca="1">J1*G2/K2</f>
        <v>307.2</v>
      </c>
    </row>
    <row r="3" spans="1:13" x14ac:dyDescent="0.3">
      <c r="A3">
        <f t="shared" ref="A3:A66" ca="1" si="0">0+(SQRT(32)-0)*RAND()</f>
        <v>0.37498982513422585</v>
      </c>
      <c r="B3">
        <f t="shared" ref="B3:B66" ca="1" si="1">0+(8-0)*RAND()</f>
        <v>2.4721812780581871</v>
      </c>
      <c r="C3">
        <f t="shared" ref="C3:C66" ca="1" si="2">0+(11.22-0)*RAND()</f>
        <v>0.81431483160347518</v>
      </c>
      <c r="D3">
        <f t="shared" ref="D3:D66" ca="1" si="3">A3^2/2+B3^2/4+C3^2/8</f>
        <v>1.681117332993626</v>
      </c>
      <c r="F3">
        <f t="shared" ref="F3:F66" ca="1" si="4">IF(D3&lt;=16,1,0)</f>
        <v>1</v>
      </c>
    </row>
    <row r="4" spans="1:13" x14ac:dyDescent="0.3">
      <c r="A4">
        <f t="shared" ca="1" si="0"/>
        <v>3.3453544605641512</v>
      </c>
      <c r="B4">
        <f t="shared" ca="1" si="1"/>
        <v>5.0637675807294205</v>
      </c>
      <c r="C4">
        <f t="shared" ca="1" si="2"/>
        <v>0.30739454588437504</v>
      </c>
      <c r="D4">
        <f t="shared" ca="1" si="3"/>
        <v>12.017945187174737</v>
      </c>
      <c r="F4">
        <f t="shared" ca="1" si="4"/>
        <v>1</v>
      </c>
    </row>
    <row r="5" spans="1:13" x14ac:dyDescent="0.3">
      <c r="A5">
        <f t="shared" ca="1" si="0"/>
        <v>4.1505343853716079</v>
      </c>
      <c r="B5">
        <f t="shared" ca="1" si="1"/>
        <v>1.7206369587756418</v>
      </c>
      <c r="C5">
        <f t="shared" ca="1" si="2"/>
        <v>5.6126987595626314</v>
      </c>
      <c r="D5">
        <f t="shared" ca="1" si="3"/>
        <v>13.291414148751695</v>
      </c>
      <c r="F5">
        <f t="shared" ca="1" si="4"/>
        <v>1</v>
      </c>
    </row>
    <row r="6" spans="1:13" x14ac:dyDescent="0.3">
      <c r="A6">
        <f t="shared" ca="1" si="0"/>
        <v>0.74926202053280233</v>
      </c>
      <c r="B6">
        <f t="shared" ca="1" si="1"/>
        <v>3.1539081467140084</v>
      </c>
      <c r="C6">
        <f t="shared" ca="1" si="2"/>
        <v>1.1416164271898817</v>
      </c>
      <c r="D6">
        <f t="shared" ca="1" si="3"/>
        <v>2.9303919455374206</v>
      </c>
      <c r="F6">
        <f t="shared" ca="1" si="4"/>
        <v>1</v>
      </c>
    </row>
    <row r="7" spans="1:13" x14ac:dyDescent="0.3">
      <c r="A7">
        <f t="shared" ca="1" si="0"/>
        <v>0.88071689207560566</v>
      </c>
      <c r="B7">
        <f t="shared" ca="1" si="1"/>
        <v>3.2240720379803447</v>
      </c>
      <c r="C7">
        <f t="shared" ca="1" si="2"/>
        <v>6.690976527536912</v>
      </c>
      <c r="D7">
        <f t="shared" ca="1" si="3"/>
        <v>8.5826371100215795</v>
      </c>
      <c r="F7">
        <f t="shared" ca="1" si="4"/>
        <v>1</v>
      </c>
    </row>
    <row r="8" spans="1:13" x14ac:dyDescent="0.3">
      <c r="A8">
        <f t="shared" ca="1" si="0"/>
        <v>3.1524826525737146</v>
      </c>
      <c r="B8">
        <f t="shared" ca="1" si="1"/>
        <v>6.810806782218779</v>
      </c>
      <c r="C8">
        <f t="shared" ca="1" si="2"/>
        <v>5.208026333863236</v>
      </c>
      <c r="D8">
        <f t="shared" ca="1" si="3"/>
        <v>19.956287980345049</v>
      </c>
      <c r="F8">
        <f t="shared" ca="1" si="4"/>
        <v>0</v>
      </c>
    </row>
    <row r="9" spans="1:13" x14ac:dyDescent="0.3">
      <c r="A9">
        <f t="shared" ca="1" si="0"/>
        <v>5.5905665872621846</v>
      </c>
      <c r="B9">
        <f t="shared" ca="1" si="1"/>
        <v>3.6502902034705365</v>
      </c>
      <c r="C9">
        <f t="shared" ca="1" si="2"/>
        <v>1.6653785187486341</v>
      </c>
      <c r="D9">
        <f t="shared" ca="1" si="3"/>
        <v>19.305057727033091</v>
      </c>
      <c r="F9">
        <f t="shared" ca="1" si="4"/>
        <v>0</v>
      </c>
    </row>
    <row r="10" spans="1:13" x14ac:dyDescent="0.3">
      <c r="A10">
        <f t="shared" ca="1" si="0"/>
        <v>5.0923819377484429</v>
      </c>
      <c r="B10">
        <f t="shared" ca="1" si="1"/>
        <v>0.58840296542535064</v>
      </c>
      <c r="C10">
        <f t="shared" ca="1" si="2"/>
        <v>9.5893835825261302</v>
      </c>
      <c r="D10">
        <f t="shared" ca="1" si="3"/>
        <v>24.547266098986341</v>
      </c>
      <c r="F10">
        <f t="shared" ca="1" si="4"/>
        <v>0</v>
      </c>
    </row>
    <row r="11" spans="1:13" x14ac:dyDescent="0.3">
      <c r="A11">
        <f t="shared" ca="1" si="0"/>
        <v>0.47475861668342656</v>
      </c>
      <c r="B11">
        <f t="shared" ca="1" si="1"/>
        <v>1.850558778261493</v>
      </c>
      <c r="C11">
        <f t="shared" ca="1" si="2"/>
        <v>2.3262450373987549</v>
      </c>
      <c r="D11">
        <f t="shared" ca="1" si="3"/>
        <v>1.6452668167605395</v>
      </c>
      <c r="F11">
        <f t="shared" ca="1" si="4"/>
        <v>1</v>
      </c>
    </row>
    <row r="12" spans="1:13" x14ac:dyDescent="0.3">
      <c r="A12">
        <f t="shared" ca="1" si="0"/>
        <v>2.6103899493442961</v>
      </c>
      <c r="B12">
        <f t="shared" ca="1" si="1"/>
        <v>5.6013696301814599</v>
      </c>
      <c r="C12">
        <f t="shared" ca="1" si="2"/>
        <v>2.8284466764214797</v>
      </c>
      <c r="D12">
        <f t="shared" ca="1" si="3"/>
        <v>12.25091710246862</v>
      </c>
      <c r="F12">
        <f t="shared" ca="1" si="4"/>
        <v>1</v>
      </c>
    </row>
    <row r="13" spans="1:13" x14ac:dyDescent="0.3">
      <c r="A13">
        <f t="shared" ca="1" si="0"/>
        <v>1.9232857471975797</v>
      </c>
      <c r="B13">
        <f t="shared" ca="1" si="1"/>
        <v>5.0392575171933647</v>
      </c>
      <c r="C13">
        <f t="shared" ca="1" si="2"/>
        <v>8.1650517913702263</v>
      </c>
      <c r="D13">
        <f t="shared" ca="1" si="3"/>
        <v>16.531551958303901</v>
      </c>
      <c r="F13">
        <f t="shared" ca="1" si="4"/>
        <v>0</v>
      </c>
    </row>
    <row r="14" spans="1:13" x14ac:dyDescent="0.3">
      <c r="A14">
        <f t="shared" ca="1" si="0"/>
        <v>0.8582088360804967</v>
      </c>
      <c r="B14">
        <f t="shared" ca="1" si="1"/>
        <v>3.6887383866083114</v>
      </c>
      <c r="C14">
        <f t="shared" ca="1" si="2"/>
        <v>0.22244575503900904</v>
      </c>
      <c r="D14">
        <f t="shared" ca="1" si="3"/>
        <v>3.7761441886146017</v>
      </c>
      <c r="F14">
        <f t="shared" ca="1" si="4"/>
        <v>1</v>
      </c>
    </row>
    <row r="15" spans="1:13" x14ac:dyDescent="0.3">
      <c r="A15">
        <f t="shared" ca="1" si="0"/>
        <v>0.85760678713949212</v>
      </c>
      <c r="B15">
        <f t="shared" ca="1" si="1"/>
        <v>4.2264074468292652</v>
      </c>
      <c r="C15">
        <f t="shared" ca="1" si="2"/>
        <v>4.898275983886256</v>
      </c>
      <c r="D15">
        <f t="shared" ca="1" si="3"/>
        <v>7.8325131291169372</v>
      </c>
      <c r="F15">
        <f t="shared" ca="1" si="4"/>
        <v>1</v>
      </c>
    </row>
    <row r="16" spans="1:13" x14ac:dyDescent="0.3">
      <c r="A16">
        <f t="shared" ca="1" si="0"/>
        <v>0.32527112254992641</v>
      </c>
      <c r="B16">
        <f t="shared" ca="1" si="1"/>
        <v>1.8140990749863679</v>
      </c>
      <c r="C16">
        <f t="shared" ca="1" si="2"/>
        <v>4.6566784371649916</v>
      </c>
      <c r="D16">
        <f t="shared" ca="1" si="3"/>
        <v>3.5862212734437171</v>
      </c>
      <c r="F16">
        <f t="shared" ca="1" si="4"/>
        <v>1</v>
      </c>
    </row>
    <row r="17" spans="1:6" x14ac:dyDescent="0.3">
      <c r="A17">
        <f t="shared" ca="1" si="0"/>
        <v>4.360824759688783</v>
      </c>
      <c r="B17">
        <f t="shared" ca="1" si="1"/>
        <v>3.7170103362540523</v>
      </c>
      <c r="C17">
        <f t="shared" ca="1" si="2"/>
        <v>4.6209478272338966</v>
      </c>
      <c r="D17">
        <f t="shared" ca="1" si="3"/>
        <v>15.631582605064441</v>
      </c>
      <c r="F17">
        <f t="shared" ca="1" si="4"/>
        <v>1</v>
      </c>
    </row>
    <row r="18" spans="1:6" x14ac:dyDescent="0.3">
      <c r="A18">
        <f t="shared" ca="1" si="0"/>
        <v>2.435449548382957</v>
      </c>
      <c r="B18">
        <f t="shared" ca="1" si="1"/>
        <v>6.6295772898195278</v>
      </c>
      <c r="C18">
        <f t="shared" ca="1" si="2"/>
        <v>7.8616786609692095</v>
      </c>
      <c r="D18">
        <f t="shared" ca="1" si="3"/>
        <v>21.679279932824411</v>
      </c>
      <c r="F18">
        <f t="shared" ca="1" si="4"/>
        <v>0</v>
      </c>
    </row>
    <row r="19" spans="1:6" x14ac:dyDescent="0.3">
      <c r="A19">
        <f t="shared" ca="1" si="0"/>
        <v>2.4770626448988318</v>
      </c>
      <c r="B19">
        <f t="shared" ca="1" si="1"/>
        <v>6.3981114986090653</v>
      </c>
      <c r="C19">
        <f t="shared" ca="1" si="2"/>
        <v>5.9443774779770351</v>
      </c>
      <c r="D19">
        <f t="shared" ca="1" si="3"/>
        <v>17.71883031062006</v>
      </c>
      <c r="F19">
        <f t="shared" ca="1" si="4"/>
        <v>0</v>
      </c>
    </row>
    <row r="20" spans="1:6" x14ac:dyDescent="0.3">
      <c r="A20">
        <f t="shared" ca="1" si="0"/>
        <v>1.3420517145987869</v>
      </c>
      <c r="B20">
        <f t="shared" ca="1" si="1"/>
        <v>0.77981039047802447</v>
      </c>
      <c r="C20">
        <f t="shared" ca="1" si="2"/>
        <v>4.9111995349336013</v>
      </c>
      <c r="D20">
        <f t="shared" ca="1" si="3"/>
        <v>4.0675625725946469</v>
      </c>
      <c r="F20">
        <f t="shared" ca="1" si="4"/>
        <v>1</v>
      </c>
    </row>
    <row r="21" spans="1:6" x14ac:dyDescent="0.3">
      <c r="A21">
        <f t="shared" ca="1" si="0"/>
        <v>0.17984014011619925</v>
      </c>
      <c r="B21">
        <f t="shared" ca="1" si="1"/>
        <v>1.3451989617147166</v>
      </c>
      <c r="C21">
        <f t="shared" ca="1" si="2"/>
        <v>9.2683262931140842</v>
      </c>
      <c r="D21">
        <f t="shared" ca="1" si="3"/>
        <v>11.206295334101828</v>
      </c>
      <c r="F21">
        <f t="shared" ca="1" si="4"/>
        <v>1</v>
      </c>
    </row>
    <row r="22" spans="1:6" x14ac:dyDescent="0.3">
      <c r="A22">
        <f t="shared" ca="1" si="0"/>
        <v>5.2689439687796167</v>
      </c>
      <c r="B22">
        <f t="shared" ca="1" si="1"/>
        <v>1.4495132564656874</v>
      </c>
      <c r="C22">
        <f t="shared" ca="1" si="2"/>
        <v>2.1570842644552464</v>
      </c>
      <c r="D22">
        <f t="shared" ca="1" si="3"/>
        <v>14.987784008732042</v>
      </c>
      <c r="F22">
        <f t="shared" ca="1" si="4"/>
        <v>1</v>
      </c>
    </row>
    <row r="23" spans="1:6" x14ac:dyDescent="0.3">
      <c r="A23">
        <f t="shared" ca="1" si="0"/>
        <v>1.4436596587810853</v>
      </c>
      <c r="B23">
        <f t="shared" ca="1" si="1"/>
        <v>3.0629892780778896</v>
      </c>
      <c r="C23">
        <f t="shared" ca="1" si="2"/>
        <v>7.18275782818972</v>
      </c>
      <c r="D23">
        <f t="shared" ca="1" si="3"/>
        <v>9.8365536869035743</v>
      </c>
      <c r="F23">
        <f t="shared" ca="1" si="4"/>
        <v>1</v>
      </c>
    </row>
    <row r="24" spans="1:6" x14ac:dyDescent="0.3">
      <c r="A24">
        <f t="shared" ca="1" si="0"/>
        <v>3.6580639605564853</v>
      </c>
      <c r="B24">
        <f t="shared" ca="1" si="1"/>
        <v>1.1021452305774577</v>
      </c>
      <c r="C24">
        <f t="shared" ca="1" si="2"/>
        <v>7.1388256777221004</v>
      </c>
      <c r="D24">
        <f t="shared" ca="1" si="3"/>
        <v>13.364751004195309</v>
      </c>
      <c r="F24">
        <f t="shared" ca="1" si="4"/>
        <v>1</v>
      </c>
    </row>
    <row r="25" spans="1:6" x14ac:dyDescent="0.3">
      <c r="A25">
        <f t="shared" ca="1" si="0"/>
        <v>2.9363308635638643</v>
      </c>
      <c r="B25">
        <f t="shared" ca="1" si="1"/>
        <v>0.52333433545356201</v>
      </c>
      <c r="C25">
        <f t="shared" ca="1" si="2"/>
        <v>4.9247368691430893</v>
      </c>
      <c r="D25">
        <f t="shared" ca="1" si="3"/>
        <v>7.4111183306121697</v>
      </c>
      <c r="F25">
        <f t="shared" ca="1" si="4"/>
        <v>1</v>
      </c>
    </row>
    <row r="26" spans="1:6" x14ac:dyDescent="0.3">
      <c r="A26">
        <f t="shared" ca="1" si="0"/>
        <v>1.0565171504412496</v>
      </c>
      <c r="B26">
        <f t="shared" ca="1" si="1"/>
        <v>6.1064299325900135</v>
      </c>
      <c r="C26">
        <f t="shared" ca="1" si="2"/>
        <v>0.75684911120233789</v>
      </c>
      <c r="D26">
        <f t="shared" ca="1" si="3"/>
        <v>9.9518384471370389</v>
      </c>
      <c r="F26">
        <f t="shared" ca="1" si="4"/>
        <v>1</v>
      </c>
    </row>
    <row r="27" spans="1:6" x14ac:dyDescent="0.3">
      <c r="A27">
        <f t="shared" ca="1" si="0"/>
        <v>5.429336685144043</v>
      </c>
      <c r="B27">
        <f t="shared" ca="1" si="1"/>
        <v>5.489413756469264</v>
      </c>
      <c r="C27">
        <f t="shared" ca="1" si="2"/>
        <v>1.545829657447521</v>
      </c>
      <c r="D27">
        <f t="shared" ca="1" si="3"/>
        <v>22.570962933984489</v>
      </c>
      <c r="F27">
        <f t="shared" ca="1" si="4"/>
        <v>0</v>
      </c>
    </row>
    <row r="28" spans="1:6" x14ac:dyDescent="0.3">
      <c r="A28">
        <f t="shared" ca="1" si="0"/>
        <v>0.85103641545109399</v>
      </c>
      <c r="B28">
        <f t="shared" ca="1" si="1"/>
        <v>7.7217838658895914</v>
      </c>
      <c r="C28">
        <f t="shared" ca="1" si="2"/>
        <v>4.9030352258387442</v>
      </c>
      <c r="D28">
        <f t="shared" ca="1" si="3"/>
        <v>18.273587311317073</v>
      </c>
      <c r="F28">
        <f t="shared" ca="1" si="4"/>
        <v>0</v>
      </c>
    </row>
    <row r="29" spans="1:6" x14ac:dyDescent="0.3">
      <c r="A29">
        <f t="shared" ca="1" si="0"/>
        <v>5.301634812662571</v>
      </c>
      <c r="B29">
        <f t="shared" ca="1" si="1"/>
        <v>5.3635785126702844</v>
      </c>
      <c r="C29">
        <f t="shared" ca="1" si="2"/>
        <v>11.15625570792743</v>
      </c>
      <c r="D29">
        <f t="shared" ca="1" si="3"/>
        <v>36.80341463639536</v>
      </c>
      <c r="F29">
        <f t="shared" ca="1" si="4"/>
        <v>0</v>
      </c>
    </row>
    <row r="30" spans="1:6" x14ac:dyDescent="0.3">
      <c r="A30">
        <f t="shared" ca="1" si="0"/>
        <v>3.9887700254618497</v>
      </c>
      <c r="B30">
        <f t="shared" ca="1" si="1"/>
        <v>5.3238767904679207</v>
      </c>
      <c r="C30">
        <f t="shared" ca="1" si="2"/>
        <v>6.8196000961082062</v>
      </c>
      <c r="D30">
        <f t="shared" ca="1" si="3"/>
        <v>20.854427361887097</v>
      </c>
      <c r="F30">
        <f t="shared" ca="1" si="4"/>
        <v>0</v>
      </c>
    </row>
    <row r="31" spans="1:6" x14ac:dyDescent="0.3">
      <c r="A31">
        <f t="shared" ca="1" si="0"/>
        <v>2.1322140224252357</v>
      </c>
      <c r="B31">
        <f t="shared" ca="1" si="1"/>
        <v>6.9144085710111653</v>
      </c>
      <c r="C31">
        <f t="shared" ca="1" si="2"/>
        <v>8.4270072641644695</v>
      </c>
      <c r="D31">
        <f t="shared" ca="1" si="3"/>
        <v>23.102236219216664</v>
      </c>
      <c r="F31">
        <f t="shared" ca="1" si="4"/>
        <v>0</v>
      </c>
    </row>
    <row r="32" spans="1:6" x14ac:dyDescent="0.3">
      <c r="A32">
        <f t="shared" ca="1" si="0"/>
        <v>3.8559102103628105</v>
      </c>
      <c r="B32">
        <f t="shared" ca="1" si="1"/>
        <v>3.0525683150484424</v>
      </c>
      <c r="C32">
        <f t="shared" ca="1" si="2"/>
        <v>2.7049764043651425</v>
      </c>
      <c r="D32">
        <f t="shared" ca="1" si="3"/>
        <v>10.678177273221031</v>
      </c>
      <c r="F32">
        <f t="shared" ca="1" si="4"/>
        <v>1</v>
      </c>
    </row>
    <row r="33" spans="1:6" x14ac:dyDescent="0.3">
      <c r="A33">
        <f t="shared" ca="1" si="0"/>
        <v>5.3248821928021499</v>
      </c>
      <c r="B33">
        <f t="shared" ca="1" si="1"/>
        <v>1.9507795719121521</v>
      </c>
      <c r="C33">
        <f t="shared" ca="1" si="2"/>
        <v>4.3426387786497838</v>
      </c>
      <c r="D33">
        <f t="shared" ca="1" si="3"/>
        <v>17.485884363387264</v>
      </c>
      <c r="F33">
        <f t="shared" ca="1" si="4"/>
        <v>0</v>
      </c>
    </row>
    <row r="34" spans="1:6" x14ac:dyDescent="0.3">
      <c r="A34">
        <f t="shared" ca="1" si="0"/>
        <v>4.4235179570588015</v>
      </c>
      <c r="B34">
        <f t="shared" ca="1" si="1"/>
        <v>0.77314346251926569</v>
      </c>
      <c r="C34">
        <f t="shared" ca="1" si="2"/>
        <v>0.12193181200218685</v>
      </c>
      <c r="D34">
        <f t="shared" ca="1" si="3"/>
        <v>9.935051682467174</v>
      </c>
      <c r="F34">
        <f t="shared" ca="1" si="4"/>
        <v>1</v>
      </c>
    </row>
    <row r="35" spans="1:6" x14ac:dyDescent="0.3">
      <c r="A35">
        <f t="shared" ca="1" si="0"/>
        <v>1.0667986796460964</v>
      </c>
      <c r="B35">
        <f t="shared" ca="1" si="1"/>
        <v>4.4664893915316837</v>
      </c>
      <c r="C35">
        <f t="shared" ca="1" si="2"/>
        <v>9.8599418475318092</v>
      </c>
      <c r="D35">
        <f t="shared" ca="1" si="3"/>
        <v>17.708718237202216</v>
      </c>
      <c r="F35">
        <f t="shared" ca="1" si="4"/>
        <v>0</v>
      </c>
    </row>
    <row r="36" spans="1:6" x14ac:dyDescent="0.3">
      <c r="A36">
        <f t="shared" ca="1" si="0"/>
        <v>4.5288238521858819</v>
      </c>
      <c r="B36">
        <f t="shared" ca="1" si="1"/>
        <v>4.0135477775112074</v>
      </c>
      <c r="C36">
        <f t="shared" ca="1" si="2"/>
        <v>8.9256265959448768</v>
      </c>
      <c r="D36">
        <f t="shared" ca="1" si="3"/>
        <v>24.240615448934989</v>
      </c>
      <c r="F36">
        <f t="shared" ca="1" si="4"/>
        <v>0</v>
      </c>
    </row>
    <row r="37" spans="1:6" x14ac:dyDescent="0.3">
      <c r="A37">
        <f t="shared" ca="1" si="0"/>
        <v>2.5439997736904303</v>
      </c>
      <c r="B37">
        <f t="shared" ca="1" si="1"/>
        <v>0.38439687262113775</v>
      </c>
      <c r="C37">
        <f t="shared" ca="1" si="2"/>
        <v>5.3094761540116178</v>
      </c>
      <c r="D37">
        <f t="shared" ca="1" si="3"/>
        <v>6.7967247919409584</v>
      </c>
      <c r="F37">
        <f t="shared" ca="1" si="4"/>
        <v>1</v>
      </c>
    </row>
    <row r="38" spans="1:6" x14ac:dyDescent="0.3">
      <c r="A38">
        <f t="shared" ca="1" si="0"/>
        <v>1.520324262021765</v>
      </c>
      <c r="B38">
        <f t="shared" ca="1" si="1"/>
        <v>3.1051484861609362</v>
      </c>
      <c r="C38">
        <f t="shared" ca="1" si="2"/>
        <v>6.5673582514113855</v>
      </c>
      <c r="D38">
        <f t="shared" ca="1" si="3"/>
        <v>8.9574540114205519</v>
      </c>
      <c r="F38">
        <f t="shared" ca="1" si="4"/>
        <v>1</v>
      </c>
    </row>
    <row r="39" spans="1:6" x14ac:dyDescent="0.3">
      <c r="A39">
        <f t="shared" ca="1" si="0"/>
        <v>9.3650948515511576E-2</v>
      </c>
      <c r="B39">
        <f t="shared" ca="1" si="1"/>
        <v>0.4895686799614456</v>
      </c>
      <c r="C39">
        <f t="shared" ca="1" si="2"/>
        <v>10.016304061457925</v>
      </c>
      <c r="D39">
        <f t="shared" ca="1" si="3"/>
        <v>12.605098004626042</v>
      </c>
      <c r="F39">
        <f t="shared" ca="1" si="4"/>
        <v>1</v>
      </c>
    </row>
    <row r="40" spans="1:6" x14ac:dyDescent="0.3">
      <c r="A40">
        <f t="shared" ca="1" si="0"/>
        <v>3.3572681353343956</v>
      </c>
      <c r="B40">
        <f t="shared" ca="1" si="1"/>
        <v>4.5391280608620024</v>
      </c>
      <c r="C40">
        <f t="shared" ca="1" si="2"/>
        <v>5.6945822179914813</v>
      </c>
      <c r="D40">
        <f t="shared" ca="1" si="3"/>
        <v>14.840078884175153</v>
      </c>
      <c r="F40">
        <f t="shared" ca="1" si="4"/>
        <v>1</v>
      </c>
    </row>
    <row r="41" spans="1:6" x14ac:dyDescent="0.3">
      <c r="A41">
        <f t="shared" ca="1" si="0"/>
        <v>5.2043365746891581</v>
      </c>
      <c r="B41">
        <f t="shared" ca="1" si="1"/>
        <v>5.8260156645186845</v>
      </c>
      <c r="C41">
        <f t="shared" ca="1" si="2"/>
        <v>3.0294440471875439</v>
      </c>
      <c r="D41">
        <f t="shared" ca="1" si="3"/>
        <v>23.175365626507919</v>
      </c>
      <c r="F41">
        <f t="shared" ca="1" si="4"/>
        <v>0</v>
      </c>
    </row>
    <row r="42" spans="1:6" x14ac:dyDescent="0.3">
      <c r="A42">
        <f t="shared" ca="1" si="0"/>
        <v>1.9855454404810517</v>
      </c>
      <c r="B42">
        <f t="shared" ca="1" si="1"/>
        <v>0.47596071609662527</v>
      </c>
      <c r="C42">
        <f t="shared" ca="1" si="2"/>
        <v>4.7843531518127582</v>
      </c>
      <c r="D42">
        <f t="shared" ca="1" si="3"/>
        <v>4.8890843840819347</v>
      </c>
      <c r="F42">
        <f t="shared" ca="1" si="4"/>
        <v>1</v>
      </c>
    </row>
    <row r="43" spans="1:6" x14ac:dyDescent="0.3">
      <c r="A43">
        <f t="shared" ca="1" si="0"/>
        <v>5.434312908038649</v>
      </c>
      <c r="B43">
        <f t="shared" ca="1" si="1"/>
        <v>7.1903539171037307</v>
      </c>
      <c r="C43">
        <f t="shared" ca="1" si="2"/>
        <v>4.0024868642588975</v>
      </c>
      <c r="D43">
        <f t="shared" ca="1" si="3"/>
        <v>29.693663391860603</v>
      </c>
      <c r="F43">
        <f t="shared" ca="1" si="4"/>
        <v>0</v>
      </c>
    </row>
    <row r="44" spans="1:6" x14ac:dyDescent="0.3">
      <c r="A44">
        <f t="shared" ca="1" si="0"/>
        <v>3.3258623019979505</v>
      </c>
      <c r="B44">
        <f t="shared" ca="1" si="1"/>
        <v>3.4500280043379048</v>
      </c>
      <c r="C44">
        <f t="shared" ca="1" si="2"/>
        <v>5.7350767884421909</v>
      </c>
      <c r="D44">
        <f t="shared" ca="1" si="3"/>
        <v>12.61774155477055</v>
      </c>
      <c r="F44">
        <f t="shared" ca="1" si="4"/>
        <v>1</v>
      </c>
    </row>
    <row r="45" spans="1:6" x14ac:dyDescent="0.3">
      <c r="A45">
        <f t="shared" ca="1" si="0"/>
        <v>3.2712340632847545</v>
      </c>
      <c r="B45">
        <f t="shared" ca="1" si="1"/>
        <v>4.0478786847159878</v>
      </c>
      <c r="C45">
        <f t="shared" ca="1" si="2"/>
        <v>6.7861165977692943</v>
      </c>
      <c r="D45">
        <f t="shared" ca="1" si="3"/>
        <v>15.203238919756739</v>
      </c>
      <c r="F45">
        <f t="shared" ca="1" si="4"/>
        <v>1</v>
      </c>
    </row>
    <row r="46" spans="1:6" x14ac:dyDescent="0.3">
      <c r="A46">
        <f t="shared" ca="1" si="0"/>
        <v>1.0804598511921848</v>
      </c>
      <c r="B46">
        <f t="shared" ca="1" si="1"/>
        <v>0.31801818779849356</v>
      </c>
      <c r="C46">
        <f t="shared" ca="1" si="2"/>
        <v>4.3887870045106965</v>
      </c>
      <c r="D46">
        <f t="shared" ca="1" si="3"/>
        <v>3.0166620583320247</v>
      </c>
      <c r="F46">
        <f t="shared" ca="1" si="4"/>
        <v>1</v>
      </c>
    </row>
    <row r="47" spans="1:6" x14ac:dyDescent="0.3">
      <c r="A47">
        <f t="shared" ca="1" si="0"/>
        <v>0.6243230617458857</v>
      </c>
      <c r="B47">
        <f t="shared" ca="1" si="1"/>
        <v>1.1042450831894728</v>
      </c>
      <c r="C47">
        <f t="shared" ca="1" si="2"/>
        <v>0.43718702170223739</v>
      </c>
      <c r="D47">
        <f t="shared" ca="1" si="3"/>
        <v>0.52362050514401903</v>
      </c>
      <c r="F47">
        <f t="shared" ca="1" si="4"/>
        <v>1</v>
      </c>
    </row>
    <row r="48" spans="1:6" x14ac:dyDescent="0.3">
      <c r="A48">
        <f t="shared" ca="1" si="0"/>
        <v>3.6299116281492823</v>
      </c>
      <c r="B48">
        <f t="shared" ca="1" si="1"/>
        <v>3.8758548474273899</v>
      </c>
      <c r="C48">
        <f t="shared" ca="1" si="2"/>
        <v>4.3748703256128803</v>
      </c>
      <c r="D48">
        <f t="shared" ca="1" si="3"/>
        <v>12.736128209409305</v>
      </c>
      <c r="F48">
        <f t="shared" ca="1" si="4"/>
        <v>1</v>
      </c>
    </row>
    <row r="49" spans="1:6" x14ac:dyDescent="0.3">
      <c r="A49">
        <f t="shared" ca="1" si="0"/>
        <v>4.338862037723576</v>
      </c>
      <c r="B49">
        <f t="shared" ca="1" si="1"/>
        <v>2.646903970114888</v>
      </c>
      <c r="C49">
        <f t="shared" ca="1" si="2"/>
        <v>2.3190139884021455</v>
      </c>
      <c r="D49">
        <f t="shared" ca="1" si="3"/>
        <v>11.836615282752483</v>
      </c>
      <c r="F49">
        <f t="shared" ca="1" si="4"/>
        <v>1</v>
      </c>
    </row>
    <row r="50" spans="1:6" x14ac:dyDescent="0.3">
      <c r="A50">
        <f t="shared" ca="1" si="0"/>
        <v>1.3767796106915615</v>
      </c>
      <c r="B50">
        <f t="shared" ca="1" si="1"/>
        <v>1.8786235690148736</v>
      </c>
      <c r="C50">
        <f t="shared" ca="1" si="2"/>
        <v>2.3202795170315169</v>
      </c>
      <c r="D50">
        <f t="shared" ca="1" si="3"/>
        <v>2.5030298063670502</v>
      </c>
      <c r="F50">
        <f t="shared" ca="1" si="4"/>
        <v>1</v>
      </c>
    </row>
    <row r="51" spans="1:6" x14ac:dyDescent="0.3">
      <c r="A51">
        <f t="shared" ca="1" si="0"/>
        <v>2.156858618385983</v>
      </c>
      <c r="B51">
        <f t="shared" ca="1" si="1"/>
        <v>2.4640137465759597</v>
      </c>
      <c r="C51">
        <f t="shared" ca="1" si="2"/>
        <v>2.3760816640347056</v>
      </c>
      <c r="D51">
        <f t="shared" ca="1" si="3"/>
        <v>4.549580994952013</v>
      </c>
      <c r="F51">
        <f t="shared" ca="1" si="4"/>
        <v>1</v>
      </c>
    </row>
    <row r="52" spans="1:6" x14ac:dyDescent="0.3">
      <c r="A52">
        <f t="shared" ca="1" si="0"/>
        <v>3.9711893552725184</v>
      </c>
      <c r="B52">
        <f t="shared" ca="1" si="1"/>
        <v>0.77701192652972928</v>
      </c>
      <c r="C52">
        <f t="shared" ca="1" si="2"/>
        <v>5.4734535655224397</v>
      </c>
      <c r="D52">
        <f t="shared" ca="1" si="3"/>
        <v>11.780946072948529</v>
      </c>
      <c r="F52">
        <f t="shared" ca="1" si="4"/>
        <v>1</v>
      </c>
    </row>
    <row r="53" spans="1:6" x14ac:dyDescent="0.3">
      <c r="A53">
        <f t="shared" ca="1" si="0"/>
        <v>3.701133865415597</v>
      </c>
      <c r="B53">
        <f t="shared" ca="1" si="1"/>
        <v>5.0024174299267576</v>
      </c>
      <c r="C53">
        <f t="shared" ca="1" si="2"/>
        <v>8.2890271353533151</v>
      </c>
      <c r="D53">
        <f t="shared" ca="1" si="3"/>
        <v>21.693737336999803</v>
      </c>
      <c r="F53">
        <f t="shared" ca="1" si="4"/>
        <v>0</v>
      </c>
    </row>
    <row r="54" spans="1:6" x14ac:dyDescent="0.3">
      <c r="A54">
        <f t="shared" ca="1" si="0"/>
        <v>3.6687360818746018</v>
      </c>
      <c r="B54">
        <f t="shared" ca="1" si="1"/>
        <v>1.5357016504399388</v>
      </c>
      <c r="C54">
        <f t="shared" ca="1" si="2"/>
        <v>7.5400330629353887</v>
      </c>
      <c r="D54">
        <f t="shared" ca="1" si="3"/>
        <v>14.425919432785143</v>
      </c>
      <c r="F54">
        <f t="shared" ca="1" si="4"/>
        <v>1</v>
      </c>
    </row>
    <row r="55" spans="1:6" x14ac:dyDescent="0.3">
      <c r="A55">
        <f t="shared" ca="1" si="0"/>
        <v>2.7538855999158298</v>
      </c>
      <c r="B55">
        <f t="shared" ca="1" si="1"/>
        <v>7.8501415147854878</v>
      </c>
      <c r="C55">
        <f t="shared" ca="1" si="2"/>
        <v>3.6459982249113607</v>
      </c>
      <c r="D55">
        <f t="shared" ca="1" si="3"/>
        <v>20.859786281258636</v>
      </c>
      <c r="F55">
        <f t="shared" ca="1" si="4"/>
        <v>0</v>
      </c>
    </row>
    <row r="56" spans="1:6" x14ac:dyDescent="0.3">
      <c r="A56">
        <f t="shared" ca="1" si="0"/>
        <v>4.1504303480974638</v>
      </c>
      <c r="B56">
        <f t="shared" ca="1" si="1"/>
        <v>0.22752444566754093</v>
      </c>
      <c r="C56">
        <f t="shared" ca="1" si="2"/>
        <v>8.5514359725426399</v>
      </c>
      <c r="D56">
        <f t="shared" ca="1" si="3"/>
        <v>17.766860029610335</v>
      </c>
      <c r="F56">
        <f t="shared" ca="1" si="4"/>
        <v>0</v>
      </c>
    </row>
    <row r="57" spans="1:6" x14ac:dyDescent="0.3">
      <c r="A57">
        <f t="shared" ca="1" si="0"/>
        <v>4.4775730730030734</v>
      </c>
      <c r="B57">
        <f t="shared" ca="1" si="1"/>
        <v>4.583214253416779</v>
      </c>
      <c r="C57">
        <f t="shared" ca="1" si="2"/>
        <v>7.7306322914666241</v>
      </c>
      <c r="D57">
        <f t="shared" ca="1" si="3"/>
        <v>22.746127988455086</v>
      </c>
      <c r="F57">
        <f t="shared" ca="1" si="4"/>
        <v>0</v>
      </c>
    </row>
    <row r="58" spans="1:6" x14ac:dyDescent="0.3">
      <c r="A58">
        <f t="shared" ca="1" si="0"/>
        <v>0.52195555405846017</v>
      </c>
      <c r="B58">
        <f t="shared" ca="1" si="1"/>
        <v>4.2835400522586378</v>
      </c>
      <c r="C58">
        <f t="shared" ca="1" si="2"/>
        <v>0.81953877693949218</v>
      </c>
      <c r="D58">
        <f t="shared" ca="1" si="3"/>
        <v>4.8073531208956544</v>
      </c>
      <c r="F58">
        <f t="shared" ca="1" si="4"/>
        <v>1</v>
      </c>
    </row>
    <row r="59" spans="1:6" x14ac:dyDescent="0.3">
      <c r="A59">
        <f t="shared" ca="1" si="0"/>
        <v>5.1889472439892339</v>
      </c>
      <c r="B59">
        <f t="shared" ca="1" si="1"/>
        <v>5.592477719519918</v>
      </c>
      <c r="C59">
        <f t="shared" ca="1" si="2"/>
        <v>2.7996284487435936</v>
      </c>
      <c r="D59">
        <f t="shared" ca="1" si="3"/>
        <v>22.261278442660217</v>
      </c>
      <c r="F59">
        <f t="shared" ca="1" si="4"/>
        <v>0</v>
      </c>
    </row>
    <row r="60" spans="1:6" x14ac:dyDescent="0.3">
      <c r="A60">
        <f t="shared" ca="1" si="0"/>
        <v>1.0553362044568417</v>
      </c>
      <c r="B60">
        <f t="shared" ca="1" si="1"/>
        <v>1.1233709969713397</v>
      </c>
      <c r="C60">
        <f t="shared" ca="1" si="2"/>
        <v>3.9428274615448942</v>
      </c>
      <c r="D60">
        <f t="shared" ca="1" si="3"/>
        <v>2.8155939003668511</v>
      </c>
      <c r="F60">
        <f t="shared" ca="1" si="4"/>
        <v>1</v>
      </c>
    </row>
    <row r="61" spans="1:6" x14ac:dyDescent="0.3">
      <c r="A61">
        <f t="shared" ca="1" si="0"/>
        <v>0.63787374580247869</v>
      </c>
      <c r="B61">
        <f t="shared" ca="1" si="1"/>
        <v>3.3849174136151232</v>
      </c>
      <c r="C61">
        <f t="shared" ca="1" si="2"/>
        <v>0.20729766804488353</v>
      </c>
      <c r="D61">
        <f t="shared" ca="1" si="3"/>
        <v>3.0732294724378724</v>
      </c>
      <c r="F61">
        <f t="shared" ca="1" si="4"/>
        <v>1</v>
      </c>
    </row>
    <row r="62" spans="1:6" x14ac:dyDescent="0.3">
      <c r="A62">
        <f t="shared" ca="1" si="0"/>
        <v>2.3990234429977986</v>
      </c>
      <c r="B62">
        <f t="shared" ca="1" si="1"/>
        <v>0.43118149013216911</v>
      </c>
      <c r="C62">
        <f t="shared" ca="1" si="2"/>
        <v>5.258131261074503</v>
      </c>
      <c r="D62">
        <f t="shared" ca="1" si="3"/>
        <v>6.3801291542207732</v>
      </c>
      <c r="F62">
        <f t="shared" ca="1" si="4"/>
        <v>1</v>
      </c>
    </row>
    <row r="63" spans="1:6" x14ac:dyDescent="0.3">
      <c r="A63">
        <f t="shared" ca="1" si="0"/>
        <v>4.433577793144071</v>
      </c>
      <c r="B63">
        <f t="shared" ca="1" si="1"/>
        <v>6.3053664369125491</v>
      </c>
      <c r="C63">
        <f t="shared" ca="1" si="2"/>
        <v>0.20282475638440683</v>
      </c>
      <c r="D63">
        <f t="shared" ca="1" si="3"/>
        <v>19.772859735091238</v>
      </c>
      <c r="F63">
        <f t="shared" ca="1" si="4"/>
        <v>0</v>
      </c>
    </row>
    <row r="64" spans="1:6" x14ac:dyDescent="0.3">
      <c r="A64">
        <f t="shared" ca="1" si="0"/>
        <v>1.9739139383663218</v>
      </c>
      <c r="B64">
        <f t="shared" ca="1" si="1"/>
        <v>0.14355794319052251</v>
      </c>
      <c r="C64">
        <f t="shared" ca="1" si="2"/>
        <v>1.725775516554352</v>
      </c>
      <c r="D64">
        <f t="shared" ca="1" si="3"/>
        <v>2.325607980494</v>
      </c>
      <c r="F64">
        <f t="shared" ca="1" si="4"/>
        <v>1</v>
      </c>
    </row>
    <row r="65" spans="1:6" x14ac:dyDescent="0.3">
      <c r="A65">
        <f t="shared" ca="1" si="0"/>
        <v>5.6045007439481198</v>
      </c>
      <c r="B65">
        <f t="shared" ca="1" si="1"/>
        <v>1.5270339629848166</v>
      </c>
      <c r="C65">
        <f t="shared" ca="1" si="2"/>
        <v>9.2553002131242241</v>
      </c>
      <c r="D65">
        <f t="shared" ca="1" si="3"/>
        <v>26.995745229866955</v>
      </c>
      <c r="F65">
        <f t="shared" ca="1" si="4"/>
        <v>0</v>
      </c>
    </row>
    <row r="66" spans="1:6" x14ac:dyDescent="0.3">
      <c r="A66">
        <f t="shared" ca="1" si="0"/>
        <v>1.2872015094968376</v>
      </c>
      <c r="B66">
        <f t="shared" ca="1" si="1"/>
        <v>3.6870968930098158</v>
      </c>
      <c r="C66">
        <f t="shared" ca="1" si="2"/>
        <v>6.8666498403996261</v>
      </c>
      <c r="D66">
        <f t="shared" ca="1" si="3"/>
        <v>10.120974741468654</v>
      </c>
      <c r="F66">
        <f t="shared" ca="1" si="4"/>
        <v>1</v>
      </c>
    </row>
    <row r="67" spans="1:6" x14ac:dyDescent="0.3">
      <c r="A67">
        <f t="shared" ref="A67:A101" ca="1" si="5">0+(SQRT(32)-0)*RAND()</f>
        <v>4.4599478335119489</v>
      </c>
      <c r="B67">
        <f t="shared" ref="B67:B101" ca="1" si="6">0+(8-0)*RAND()</f>
        <v>2.6814228324109957</v>
      </c>
      <c r="C67">
        <f t="shared" ref="C67:C101" ca="1" si="7">0+(11.22-0)*RAND()</f>
        <v>3.4394475014166392</v>
      </c>
      <c r="D67">
        <f t="shared" ref="D67:D101" ca="1" si="8">A67^2/2+B67^2/4+C67^2/8</f>
        <v>13.22179932974286</v>
      </c>
      <c r="F67">
        <f t="shared" ref="F67:F101" ca="1" si="9">IF(D67&lt;=16,1,0)</f>
        <v>1</v>
      </c>
    </row>
    <row r="68" spans="1:6" x14ac:dyDescent="0.3">
      <c r="A68">
        <f t="shared" ca="1" si="5"/>
        <v>0.48515585789082893</v>
      </c>
      <c r="B68">
        <f t="shared" ca="1" si="6"/>
        <v>0.70866293590249185</v>
      </c>
      <c r="C68">
        <f t="shared" ca="1" si="7"/>
        <v>1.570347872190238</v>
      </c>
      <c r="D68">
        <f t="shared" ca="1" si="8"/>
        <v>0.5514879473649289</v>
      </c>
      <c r="F68">
        <f t="shared" ca="1" si="9"/>
        <v>1</v>
      </c>
    </row>
    <row r="69" spans="1:6" x14ac:dyDescent="0.3">
      <c r="A69">
        <f t="shared" ca="1" si="5"/>
        <v>3.9033417279429998</v>
      </c>
      <c r="B69">
        <f t="shared" ca="1" si="6"/>
        <v>3.9611454060730962</v>
      </c>
      <c r="C69">
        <f t="shared" ca="1" si="7"/>
        <v>7.9078039674366885</v>
      </c>
      <c r="D69">
        <f t="shared" ca="1" si="8"/>
        <v>19.357377002989949</v>
      </c>
      <c r="F69">
        <f t="shared" ca="1" si="9"/>
        <v>0</v>
      </c>
    </row>
    <row r="70" spans="1:6" x14ac:dyDescent="0.3">
      <c r="A70">
        <f t="shared" ca="1" si="5"/>
        <v>0.65842399687427544</v>
      </c>
      <c r="B70">
        <f t="shared" ca="1" si="6"/>
        <v>4.1972282660559896</v>
      </c>
      <c r="C70">
        <f t="shared" ca="1" si="7"/>
        <v>1.3457049865008142</v>
      </c>
      <c r="D70">
        <f t="shared" ca="1" si="8"/>
        <v>4.8473075980114348</v>
      </c>
      <c r="F70">
        <f t="shared" ca="1" si="9"/>
        <v>1</v>
      </c>
    </row>
    <row r="71" spans="1:6" x14ac:dyDescent="0.3">
      <c r="A71">
        <f t="shared" ca="1" si="5"/>
        <v>3.6733184423176293</v>
      </c>
      <c r="B71">
        <f t="shared" ca="1" si="6"/>
        <v>3.346995733309325</v>
      </c>
      <c r="C71">
        <f t="shared" ca="1" si="7"/>
        <v>3.8454526884144777</v>
      </c>
      <c r="D71">
        <f t="shared" ca="1" si="8"/>
        <v>11.39566759638738</v>
      </c>
      <c r="F71">
        <f t="shared" ca="1" si="9"/>
        <v>1</v>
      </c>
    </row>
    <row r="72" spans="1:6" x14ac:dyDescent="0.3">
      <c r="A72">
        <f t="shared" ca="1" si="5"/>
        <v>4.8446495729458476</v>
      </c>
      <c r="B72">
        <f t="shared" ca="1" si="6"/>
        <v>5.1899016565563345</v>
      </c>
      <c r="C72">
        <f t="shared" ca="1" si="7"/>
        <v>9.1698516522542111</v>
      </c>
      <c r="D72">
        <f t="shared" ca="1" si="8"/>
        <v>28.979856959047403</v>
      </c>
      <c r="F72">
        <f t="shared" ca="1" si="9"/>
        <v>0</v>
      </c>
    </row>
    <row r="73" spans="1:6" x14ac:dyDescent="0.3">
      <c r="A73">
        <f t="shared" ca="1" si="5"/>
        <v>0.97989776961170072</v>
      </c>
      <c r="B73">
        <f t="shared" ca="1" si="6"/>
        <v>6.0703844250015617</v>
      </c>
      <c r="C73">
        <f t="shared" ca="1" si="7"/>
        <v>2.6512571654876553</v>
      </c>
      <c r="D73">
        <f t="shared" ca="1" si="8"/>
        <v>10.571137155964083</v>
      </c>
      <c r="F73">
        <f t="shared" ca="1" si="9"/>
        <v>1</v>
      </c>
    </row>
    <row r="74" spans="1:6" x14ac:dyDescent="0.3">
      <c r="A74">
        <f t="shared" ca="1" si="5"/>
        <v>5.4650650327636727</v>
      </c>
      <c r="B74">
        <f t="shared" ca="1" si="6"/>
        <v>6.4248797129356561</v>
      </c>
      <c r="C74">
        <f t="shared" ca="1" si="7"/>
        <v>0.72291749899070945</v>
      </c>
      <c r="D74">
        <f t="shared" ca="1" si="8"/>
        <v>25.318563951384515</v>
      </c>
      <c r="F74">
        <f t="shared" ca="1" si="9"/>
        <v>0</v>
      </c>
    </row>
    <row r="75" spans="1:6" x14ac:dyDescent="0.3">
      <c r="A75">
        <f t="shared" ca="1" si="5"/>
        <v>3.8089023381245988</v>
      </c>
      <c r="B75">
        <f t="shared" ca="1" si="6"/>
        <v>4.0808362143291053</v>
      </c>
      <c r="C75">
        <f t="shared" ca="1" si="7"/>
        <v>8.211471010824539</v>
      </c>
      <c r="D75">
        <f t="shared" ca="1" si="8"/>
        <v>19.845706582931967</v>
      </c>
      <c r="F75">
        <f t="shared" ca="1" si="9"/>
        <v>0</v>
      </c>
    </row>
    <row r="76" spans="1:6" x14ac:dyDescent="0.3">
      <c r="A76">
        <f t="shared" ca="1" si="5"/>
        <v>2.2839958693135993</v>
      </c>
      <c r="B76">
        <f t="shared" ca="1" si="6"/>
        <v>4.7244648125323963</v>
      </c>
      <c r="C76">
        <f t="shared" ca="1" si="7"/>
        <v>5.1128143846814309</v>
      </c>
      <c r="D76">
        <f t="shared" ca="1" si="8"/>
        <v>11.456069373260654</v>
      </c>
      <c r="F76">
        <f t="shared" ca="1" si="9"/>
        <v>1</v>
      </c>
    </row>
    <row r="77" spans="1:6" x14ac:dyDescent="0.3">
      <c r="A77">
        <f t="shared" ca="1" si="5"/>
        <v>2.2560673049587314</v>
      </c>
      <c r="B77">
        <f t="shared" ca="1" si="6"/>
        <v>3.8200334265455984</v>
      </c>
      <c r="C77">
        <f t="shared" ca="1" si="7"/>
        <v>2.1336713125975635</v>
      </c>
      <c r="D77">
        <f t="shared" ca="1" si="8"/>
        <v>6.7621528460085294</v>
      </c>
      <c r="F77">
        <f t="shared" ca="1" si="9"/>
        <v>1</v>
      </c>
    </row>
    <row r="78" spans="1:6" x14ac:dyDescent="0.3">
      <c r="A78">
        <f t="shared" ca="1" si="5"/>
        <v>5.4028887560089984</v>
      </c>
      <c r="B78">
        <f t="shared" ca="1" si="6"/>
        <v>7.8412528499583516</v>
      </c>
      <c r="C78">
        <f t="shared" ca="1" si="7"/>
        <v>11.219712160592181</v>
      </c>
      <c r="D78">
        <f t="shared" ca="1" si="8"/>
        <v>45.702157639966728</v>
      </c>
      <c r="F78">
        <f t="shared" ca="1" si="9"/>
        <v>0</v>
      </c>
    </row>
    <row r="79" spans="1:6" x14ac:dyDescent="0.3">
      <c r="A79">
        <f t="shared" ca="1" si="5"/>
        <v>1.1657685993195031</v>
      </c>
      <c r="B79">
        <f t="shared" ca="1" si="6"/>
        <v>1.8880558988098706E-2</v>
      </c>
      <c r="C79">
        <f t="shared" ca="1" si="7"/>
        <v>6.4344819770934709</v>
      </c>
      <c r="D79">
        <f t="shared" ca="1" si="8"/>
        <v>5.8549171216491915</v>
      </c>
      <c r="F79">
        <f t="shared" ca="1" si="9"/>
        <v>1</v>
      </c>
    </row>
    <row r="80" spans="1:6" x14ac:dyDescent="0.3">
      <c r="A80">
        <f t="shared" ca="1" si="5"/>
        <v>4.9922527716059006</v>
      </c>
      <c r="B80">
        <f t="shared" ca="1" si="6"/>
        <v>7.4385915915702183</v>
      </c>
      <c r="C80">
        <f t="shared" ca="1" si="7"/>
        <v>1.1168738119069337</v>
      </c>
      <c r="D80">
        <f t="shared" ca="1" si="8"/>
        <v>26.450380973313628</v>
      </c>
      <c r="F80">
        <f t="shared" ca="1" si="9"/>
        <v>0</v>
      </c>
    </row>
    <row r="81" spans="1:6" x14ac:dyDescent="0.3">
      <c r="A81">
        <f t="shared" ca="1" si="5"/>
        <v>4.464976035222576</v>
      </c>
      <c r="B81">
        <f t="shared" ca="1" si="6"/>
        <v>2.8102191459342674</v>
      </c>
      <c r="C81">
        <f t="shared" ca="1" si="7"/>
        <v>1.434401472732147</v>
      </c>
      <c r="D81">
        <f t="shared" ca="1" si="8"/>
        <v>12.199526857721857</v>
      </c>
      <c r="F81">
        <f t="shared" ca="1" si="9"/>
        <v>1</v>
      </c>
    </row>
    <row r="82" spans="1:6" x14ac:dyDescent="0.3">
      <c r="A82">
        <f t="shared" ca="1" si="5"/>
        <v>4.7257666303495895</v>
      </c>
      <c r="B82">
        <f t="shared" ca="1" si="6"/>
        <v>2.1314572926340878</v>
      </c>
      <c r="C82">
        <f t="shared" ca="1" si="7"/>
        <v>11.187308515103631</v>
      </c>
      <c r="D82">
        <f t="shared" ca="1" si="8"/>
        <v>27.946696646357392</v>
      </c>
      <c r="F82">
        <f t="shared" ca="1" si="9"/>
        <v>0</v>
      </c>
    </row>
    <row r="83" spans="1:6" x14ac:dyDescent="0.3">
      <c r="A83">
        <f t="shared" ca="1" si="5"/>
        <v>0.83536525844038723</v>
      </c>
      <c r="B83">
        <f t="shared" ca="1" si="6"/>
        <v>4.0426745782820372</v>
      </c>
      <c r="C83">
        <f t="shared" ca="1" si="7"/>
        <v>9.0148220973703808</v>
      </c>
      <c r="D83">
        <f t="shared" ca="1" si="8"/>
        <v>14.593099174881214</v>
      </c>
      <c r="F83">
        <f t="shared" ca="1" si="9"/>
        <v>1</v>
      </c>
    </row>
    <row r="84" spans="1:6" x14ac:dyDescent="0.3">
      <c r="A84">
        <f t="shared" ca="1" si="5"/>
        <v>4.6305928377011822</v>
      </c>
      <c r="B84">
        <f t="shared" ca="1" si="6"/>
        <v>4.1643558367622449</v>
      </c>
      <c r="C84">
        <f t="shared" ca="1" si="7"/>
        <v>9.931402318106656</v>
      </c>
      <c r="D84">
        <f t="shared" ca="1" si="8"/>
        <v>27.385753898590472</v>
      </c>
      <c r="F84">
        <f t="shared" ca="1" si="9"/>
        <v>0</v>
      </c>
    </row>
    <row r="85" spans="1:6" x14ac:dyDescent="0.3">
      <c r="A85">
        <f t="shared" ca="1" si="5"/>
        <v>5.6459293137162909</v>
      </c>
      <c r="B85">
        <f t="shared" ca="1" si="6"/>
        <v>4.4583744431279548E-2</v>
      </c>
      <c r="C85">
        <f t="shared" ca="1" si="7"/>
        <v>3.547828843292812</v>
      </c>
      <c r="D85">
        <f t="shared" ca="1" si="8"/>
        <v>17.512142022969883</v>
      </c>
      <c r="F85">
        <f t="shared" ca="1" si="9"/>
        <v>0</v>
      </c>
    </row>
    <row r="86" spans="1:6" x14ac:dyDescent="0.3">
      <c r="A86">
        <f t="shared" ca="1" si="5"/>
        <v>3.4073696257441308</v>
      </c>
      <c r="B86">
        <f t="shared" ca="1" si="6"/>
        <v>0.82880546205594907</v>
      </c>
      <c r="C86">
        <f t="shared" ca="1" si="7"/>
        <v>1.4244457165656537</v>
      </c>
      <c r="D86">
        <f t="shared" ca="1" si="8"/>
        <v>6.230444206635573</v>
      </c>
      <c r="F86">
        <f t="shared" ca="1" si="9"/>
        <v>1</v>
      </c>
    </row>
    <row r="87" spans="1:6" x14ac:dyDescent="0.3">
      <c r="A87">
        <f t="shared" ca="1" si="5"/>
        <v>3.8186196560954069</v>
      </c>
      <c r="B87">
        <f t="shared" ca="1" si="6"/>
        <v>5.0702577861829408</v>
      </c>
      <c r="C87">
        <f t="shared" ca="1" si="7"/>
        <v>10.691965016885804</v>
      </c>
      <c r="D87">
        <f t="shared" ca="1" si="8"/>
        <v>28.007571033835017</v>
      </c>
      <c r="F87">
        <f t="shared" ca="1" si="9"/>
        <v>0</v>
      </c>
    </row>
    <row r="88" spans="1:6" x14ac:dyDescent="0.3">
      <c r="A88">
        <f t="shared" ca="1" si="5"/>
        <v>0.69038665378907826</v>
      </c>
      <c r="B88">
        <f t="shared" ca="1" si="6"/>
        <v>3.6757960884253871</v>
      </c>
      <c r="C88">
        <f t="shared" ca="1" si="7"/>
        <v>6.6486525721396204</v>
      </c>
      <c r="D88">
        <f t="shared" ca="1" si="8"/>
        <v>9.1417587149132338</v>
      </c>
      <c r="F88">
        <f t="shared" ca="1" si="9"/>
        <v>1</v>
      </c>
    </row>
    <row r="89" spans="1:6" x14ac:dyDescent="0.3">
      <c r="A89">
        <f t="shared" ca="1" si="5"/>
        <v>1.9331784900583757</v>
      </c>
      <c r="B89">
        <f t="shared" ca="1" si="6"/>
        <v>1.7704633865079842</v>
      </c>
      <c r="C89">
        <f t="shared" ca="1" si="7"/>
        <v>2.8867770369291881</v>
      </c>
      <c r="D89">
        <f t="shared" ca="1" si="8"/>
        <v>3.6939098955712284</v>
      </c>
      <c r="F89">
        <f t="shared" ca="1" si="9"/>
        <v>1</v>
      </c>
    </row>
    <row r="90" spans="1:6" x14ac:dyDescent="0.3">
      <c r="A90">
        <f t="shared" ca="1" si="5"/>
        <v>5.6421074668395974</v>
      </c>
      <c r="B90">
        <f t="shared" ca="1" si="6"/>
        <v>2.8729291499959526</v>
      </c>
      <c r="C90">
        <f t="shared" ca="1" si="7"/>
        <v>2.2314201774007437E-2</v>
      </c>
      <c r="D90">
        <f t="shared" ca="1" si="8"/>
        <v>17.980181049357789</v>
      </c>
      <c r="F90">
        <f t="shared" ca="1" si="9"/>
        <v>0</v>
      </c>
    </row>
    <row r="91" spans="1:6" x14ac:dyDescent="0.3">
      <c r="A91">
        <f t="shared" ca="1" si="5"/>
        <v>0.63505372158501938</v>
      </c>
      <c r="B91">
        <f t="shared" ca="1" si="6"/>
        <v>5.0771022224145943</v>
      </c>
      <c r="C91">
        <f t="shared" ca="1" si="7"/>
        <v>3.1321237328438212</v>
      </c>
      <c r="D91">
        <f t="shared" ca="1" si="8"/>
        <v>7.8721632435917339</v>
      </c>
      <c r="F91">
        <f t="shared" ca="1" si="9"/>
        <v>1</v>
      </c>
    </row>
    <row r="92" spans="1:6" x14ac:dyDescent="0.3">
      <c r="A92">
        <f t="shared" ca="1" si="5"/>
        <v>2.7771036352316734</v>
      </c>
      <c r="B92">
        <f t="shared" ca="1" si="6"/>
        <v>7.1886639651460049</v>
      </c>
      <c r="C92">
        <f t="shared" ca="1" si="7"/>
        <v>3.3713441797893813</v>
      </c>
      <c r="D92">
        <f t="shared" ca="1" si="8"/>
        <v>18.196119898680625</v>
      </c>
      <c r="F92">
        <f t="shared" ca="1" si="9"/>
        <v>0</v>
      </c>
    </row>
    <row r="93" spans="1:6" x14ac:dyDescent="0.3">
      <c r="A93">
        <f t="shared" ca="1" si="5"/>
        <v>4.9560503378713774</v>
      </c>
      <c r="B93">
        <f t="shared" ca="1" si="6"/>
        <v>4.1297663515263476</v>
      </c>
      <c r="C93">
        <f t="shared" ca="1" si="7"/>
        <v>1.7287514376789606</v>
      </c>
      <c r="D93">
        <f t="shared" ca="1" si="8"/>
        <v>16.918532696966942</v>
      </c>
      <c r="F93">
        <f t="shared" ca="1" si="9"/>
        <v>0</v>
      </c>
    </row>
    <row r="94" spans="1:6" x14ac:dyDescent="0.3">
      <c r="A94">
        <f t="shared" ca="1" si="5"/>
        <v>0.16557009617472671</v>
      </c>
      <c r="B94">
        <f t="shared" ca="1" si="6"/>
        <v>2.8273590380802665</v>
      </c>
      <c r="C94">
        <f t="shared" ca="1" si="7"/>
        <v>1.4046633237630914</v>
      </c>
      <c r="D94">
        <f t="shared" ca="1" si="8"/>
        <v>2.2588313925678434</v>
      </c>
      <c r="F94">
        <f t="shared" ca="1" si="9"/>
        <v>1</v>
      </c>
    </row>
    <row r="95" spans="1:6" x14ac:dyDescent="0.3">
      <c r="A95">
        <f t="shared" ca="1" si="5"/>
        <v>3.1297994357445531</v>
      </c>
      <c r="B95">
        <f t="shared" ca="1" si="6"/>
        <v>5.9838911087666444</v>
      </c>
      <c r="C95">
        <f t="shared" ca="1" si="7"/>
        <v>2.1578965414034257</v>
      </c>
      <c r="D95">
        <f t="shared" ca="1" si="8"/>
        <v>14.431625139812693</v>
      </c>
      <c r="F95">
        <f t="shared" ca="1" si="9"/>
        <v>1</v>
      </c>
    </row>
    <row r="96" spans="1:6" x14ac:dyDescent="0.3">
      <c r="A96">
        <f t="shared" ca="1" si="5"/>
        <v>1.9763126451046256</v>
      </c>
      <c r="B96">
        <f t="shared" ca="1" si="6"/>
        <v>4.1808411413196689</v>
      </c>
      <c r="C96">
        <f t="shared" ca="1" si="7"/>
        <v>9.5375104074433121</v>
      </c>
      <c r="D96">
        <f t="shared" ca="1" si="8"/>
        <v>17.693277094349195</v>
      </c>
      <c r="F96">
        <f t="shared" ca="1" si="9"/>
        <v>0</v>
      </c>
    </row>
    <row r="97" spans="1:6" x14ac:dyDescent="0.3">
      <c r="A97">
        <f t="shared" ca="1" si="5"/>
        <v>4.5595023836909023</v>
      </c>
      <c r="B97">
        <f t="shared" ca="1" si="6"/>
        <v>0.96628998515295805</v>
      </c>
      <c r="C97">
        <f t="shared" ca="1" si="7"/>
        <v>10.940712901845027</v>
      </c>
      <c r="D97">
        <f t="shared" ca="1" si="8"/>
        <v>25.590359927368013</v>
      </c>
      <c r="F97">
        <f t="shared" ca="1" si="9"/>
        <v>0</v>
      </c>
    </row>
    <row r="98" spans="1:6" x14ac:dyDescent="0.3">
      <c r="A98">
        <f t="shared" ca="1" si="5"/>
        <v>4.5194511439236482</v>
      </c>
      <c r="B98">
        <f t="shared" ca="1" si="6"/>
        <v>3.110513625558232</v>
      </c>
      <c r="C98">
        <f t="shared" ca="1" si="7"/>
        <v>1.2001393987300262</v>
      </c>
      <c r="D98">
        <f t="shared" ca="1" si="8"/>
        <v>12.81158489690025</v>
      </c>
      <c r="F98">
        <f t="shared" ca="1" si="9"/>
        <v>1</v>
      </c>
    </row>
    <row r="99" spans="1:6" x14ac:dyDescent="0.3">
      <c r="A99">
        <f t="shared" ca="1" si="5"/>
        <v>5.2483198803434279</v>
      </c>
      <c r="B99">
        <f t="shared" ca="1" si="6"/>
        <v>1.3046031480129443</v>
      </c>
      <c r="C99">
        <f t="shared" ca="1" si="7"/>
        <v>8.984934114580108</v>
      </c>
      <c r="D99">
        <f t="shared" ca="1" si="8"/>
        <v>24.289058257073528</v>
      </c>
      <c r="F99">
        <f t="shared" ca="1" si="9"/>
        <v>0</v>
      </c>
    </row>
    <row r="100" spans="1:6" x14ac:dyDescent="0.3">
      <c r="A100">
        <f t="shared" ca="1" si="5"/>
        <v>3.2575723256777893</v>
      </c>
      <c r="B100">
        <f t="shared" ca="1" si="6"/>
        <v>1.1137523777432712E-2</v>
      </c>
      <c r="C100">
        <f t="shared" ca="1" si="7"/>
        <v>9.3161681988122833</v>
      </c>
      <c r="D100">
        <f t="shared" ca="1" si="8"/>
        <v>16.154793478190037</v>
      </c>
      <c r="F100">
        <f t="shared" ca="1" si="9"/>
        <v>0</v>
      </c>
    </row>
    <row r="101" spans="1:6" x14ac:dyDescent="0.3">
      <c r="A101">
        <f t="shared" ca="1" si="5"/>
        <v>2.0795843741131432</v>
      </c>
      <c r="B101">
        <f t="shared" ca="1" si="6"/>
        <v>2.9056353483015736</v>
      </c>
      <c r="C101">
        <f t="shared" ca="1" si="7"/>
        <v>2.2780781795485834</v>
      </c>
      <c r="D101">
        <f t="shared" ca="1" si="8"/>
        <v>4.9217198028696014</v>
      </c>
      <c r="F101">
        <f t="shared" ca="1" si="9"/>
        <v>1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CHEA MAKARA</cp:lastModifiedBy>
  <dcterms:created xsi:type="dcterms:W3CDTF">2023-01-05T05:52:06Z</dcterms:created>
  <dcterms:modified xsi:type="dcterms:W3CDTF">2023-01-05T09:59:03Z</dcterms:modified>
</cp:coreProperties>
</file>