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53374A2-B239-4C18-B23A-EB141BDB7265}" xr6:coauthVersionLast="47" xr6:coauthVersionMax="47" xr10:uidLastSave="{00000000-0000-0000-0000-000000000000}"/>
  <bookViews>
    <workbookView xWindow="-120" yWindow="-120" windowWidth="20730" windowHeight="11160" xr2:uid="{491E6BB3-88F4-4A19-B66B-10FA58108E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2" i="1"/>
</calcChain>
</file>

<file path=xl/sharedStrings.xml><?xml version="1.0" encoding="utf-8"?>
<sst xmlns="http://schemas.openxmlformats.org/spreadsheetml/2006/main" count="411" uniqueCount="185">
  <si>
    <t>TweetID</t>
  </si>
  <si>
    <t>Hashtags</t>
  </si>
  <si>
    <t>TrendingTopic</t>
  </si>
  <si>
    <t>Sentiment</t>
  </si>
  <si>
    <t>UserEngagement</t>
  </si>
  <si>
    <t>UserMentions</t>
  </si>
  <si>
    <t>#MondayMotivation</t>
  </si>
  <si>
    <t>#ClimateChange</t>
  </si>
  <si>
    <t>Positive</t>
  </si>
  <si>
    <t>1000 Retweets</t>
  </si>
  <si>
    <t>UserA</t>
  </si>
  <si>
    <t>#WorldCup2022</t>
  </si>
  <si>
    <t>#ArtificialIntelligence</t>
  </si>
  <si>
    <t>Neutral</t>
  </si>
  <si>
    <t>500 Favorites</t>
  </si>
  <si>
    <t>UserC</t>
  </si>
  <si>
    <t>#BlackFridayDeals</t>
  </si>
  <si>
    <t>#CelebrityGossip</t>
  </si>
  <si>
    <t>Negative</t>
  </si>
  <si>
    <t>50 Replies</t>
  </si>
  <si>
    <t>UserD</t>
  </si>
  <si>
    <t>#ThrowbackThursday</t>
  </si>
  <si>
    <t>#Music</t>
  </si>
  <si>
    <t>300 Retweets</t>
  </si>
  <si>
    <t>UserI</t>
  </si>
  <si>
    <t>#FoodieFriday</t>
  </si>
  <si>
    <t>#Recipes</t>
  </si>
  <si>
    <t>150 Favorites</t>
  </si>
  <si>
    <t>UserJ</t>
  </si>
  <si>
    <t>#TravelTips</t>
  </si>
  <si>
    <t>#Wanderlust</t>
  </si>
  <si>
    <t>20 Replies</t>
  </si>
  <si>
    <t>UserL</t>
  </si>
  <si>
    <t>80 Retweets</t>
  </si>
  <si>
    <t>#TechNews</t>
  </si>
  <si>
    <t>#Gadgets</t>
  </si>
  <si>
    <t>#Innovation</t>
  </si>
  <si>
    <t>50 Favorites</t>
  </si>
  <si>
    <t>#MondayMood</t>
  </si>
  <si>
    <t>#Funny</t>
  </si>
  <si>
    <t>100 Retweets</t>
  </si>
  <si>
    <t>UserP</t>
  </si>
  <si>
    <t>40 Favorites</t>
  </si>
  <si>
    <t>#Inspiration</t>
  </si>
  <si>
    <t>#Quotes</t>
  </si>
  <si>
    <t>75 Retweets</t>
  </si>
  <si>
    <t>UserR</t>
  </si>
  <si>
    <t>25 Replies</t>
  </si>
  <si>
    <t>#Movies</t>
  </si>
  <si>
    <t>90 Retweets</t>
  </si>
  <si>
    <t>UserU</t>
  </si>
  <si>
    <t>120 Favorites</t>
  </si>
  <si>
    <t>#WednesdayWisdom</t>
  </si>
  <si>
    <t>#SelfImprovement</t>
  </si>
  <si>
    <t>60 Retweets</t>
  </si>
  <si>
    <t>UserW</t>
  </si>
  <si>
    <t>#FoodPorn</t>
  </si>
  <si>
    <t>#Foodies</t>
  </si>
  <si>
    <t>150 Retweets</t>
  </si>
  <si>
    <t>UserY</t>
  </si>
  <si>
    <t>#FitnessGoals</t>
  </si>
  <si>
    <t>#Exercise</t>
  </si>
  <si>
    <t>70 Favorites</t>
  </si>
  <si>
    <t>UserAA</t>
  </si>
  <si>
    <t>#Pets</t>
  </si>
  <si>
    <t>#Cute</t>
  </si>
  <si>
    <t>30 Retweets</t>
  </si>
  <si>
    <t>UserBB</t>
  </si>
  <si>
    <t>#CareerAdvice</t>
  </si>
  <si>
    <t>#Productivity</t>
  </si>
  <si>
    <t>50 Retweets</t>
  </si>
  <si>
    <t>UserDD</t>
  </si>
  <si>
    <t>#Technology</t>
  </si>
  <si>
    <t>UserEE</t>
  </si>
  <si>
    <t>#NaturePhotography</t>
  </si>
  <si>
    <t>UserFF</t>
  </si>
  <si>
    <t>#Sports</t>
  </si>
  <si>
    <t>60 Favorites</t>
  </si>
  <si>
    <t>UserGG</t>
  </si>
  <si>
    <t>#MondayBlues</t>
  </si>
  <si>
    <t>#Motivation</t>
  </si>
  <si>
    <t>UserHH</t>
  </si>
  <si>
    <t>#BookRecommendations</t>
  </si>
  <si>
    <t>70 Retweets</t>
  </si>
  <si>
    <t>UserII</t>
  </si>
  <si>
    <t>#Wellness</t>
  </si>
  <si>
    <t>#HealthyLiving</t>
  </si>
  <si>
    <t>100 Favorites</t>
  </si>
  <si>
    <t>UserJJ</t>
  </si>
  <si>
    <t>#Photography</t>
  </si>
  <si>
    <t>45 Retweets</t>
  </si>
  <si>
    <t>UserKK</t>
  </si>
  <si>
    <t>#TVShows</t>
  </si>
  <si>
    <t>80 Favorites</t>
  </si>
  <si>
    <t>UserLL</t>
  </si>
  <si>
    <t>#Success</t>
  </si>
  <si>
    <t>UserMM</t>
  </si>
  <si>
    <t>#HomeDecor</t>
  </si>
  <si>
    <t>UserOO</t>
  </si>
  <si>
    <t>#FitnessJourney</t>
  </si>
  <si>
    <t>#WeightLoss</t>
  </si>
  <si>
    <t>UserPP</t>
  </si>
  <si>
    <t>#MusicFestival</t>
  </si>
  <si>
    <t>UserQQ</t>
  </si>
  <si>
    <t>#TravelBlogger</t>
  </si>
  <si>
    <t>#Explore</t>
  </si>
  <si>
    <t>UserRR</t>
  </si>
  <si>
    <t>#Throwback</t>
  </si>
  <si>
    <t>UserTT</t>
  </si>
  <si>
    <t>#FashionStyle</t>
  </si>
  <si>
    <t>30 Replies</t>
  </si>
  <si>
    <t>UserUU</t>
  </si>
  <si>
    <t>#Goals</t>
  </si>
  <si>
    <t>UserVV</t>
  </si>
  <si>
    <t>#TechGadgets</t>
  </si>
  <si>
    <t>UserWW</t>
  </si>
  <si>
    <t>#LandscapePhotography</t>
  </si>
  <si>
    <t>UserXX</t>
  </si>
  <si>
    <t>#Nostalgia</t>
  </si>
  <si>
    <t>UserYY</t>
  </si>
  <si>
    <t>#MondayVibes</t>
  </si>
  <si>
    <t>#PositiveEnergy</t>
  </si>
  <si>
    <t>UserZZ</t>
  </si>
  <si>
    <t>#FoodBlog</t>
  </si>
  <si>
    <t>UserAAA</t>
  </si>
  <si>
    <t>UserKKK</t>
  </si>
  <si>
    <t>UserLLL</t>
  </si>
  <si>
    <t>UserMMM</t>
  </si>
  <si>
    <t>UserNNN</t>
  </si>
  <si>
    <t>UserOOO</t>
  </si>
  <si>
    <t>UserPPP</t>
  </si>
  <si>
    <t>UserQQQ</t>
  </si>
  <si>
    <t>UserRRR</t>
  </si>
  <si>
    <t>UserSSS</t>
  </si>
  <si>
    <t>UserTTT</t>
  </si>
  <si>
    <t>UserVVV</t>
  </si>
  <si>
    <t>UserWWW</t>
  </si>
  <si>
    <t>UserXXX</t>
  </si>
  <si>
    <t>UserYYY</t>
  </si>
  <si>
    <t>UserAAAA</t>
  </si>
  <si>
    <t>UserBBBB</t>
  </si>
  <si>
    <t>UserCCCC</t>
  </si>
  <si>
    <t>UserDDDD</t>
  </si>
  <si>
    <t>UserEEEE</t>
  </si>
  <si>
    <t>UserFFFF</t>
  </si>
  <si>
    <t>UserGGGG</t>
  </si>
  <si>
    <t>UserHHHH</t>
  </si>
  <si>
    <t>#TravelPhotography</t>
  </si>
  <si>
    <t>#Adventure</t>
  </si>
  <si>
    <t>UserIIII</t>
  </si>
  <si>
    <t>#SelfCare</t>
  </si>
  <si>
    <t>UserKKKK</t>
  </si>
  <si>
    <t>#FitnessInspiration</t>
  </si>
  <si>
    <t>#Workout</t>
  </si>
  <si>
    <t>UserLLLL</t>
  </si>
  <si>
    <t>#FilmRecommendations</t>
  </si>
  <si>
    <t>UserMMMM</t>
  </si>
  <si>
    <t>UserNNNN</t>
  </si>
  <si>
    <t>#LatestTechnology</t>
  </si>
  <si>
    <t>30 Favorites</t>
  </si>
  <si>
    <t>UserOOOO</t>
  </si>
  <si>
    <t>#SunsetPhotography</t>
  </si>
  <si>
    <t>UserPPPP</t>
  </si>
  <si>
    <t>#Memories</t>
  </si>
  <si>
    <t>UserQQQQ</t>
  </si>
  <si>
    <t>UserRRRR</t>
  </si>
  <si>
    <t>UserSSSS</t>
  </si>
  <si>
    <t>UserTTTT</t>
  </si>
  <si>
    <t>UserUUUU</t>
  </si>
  <si>
    <t>UserVVVV</t>
  </si>
  <si>
    <t>UserWWWW</t>
  </si>
  <si>
    <t>UserXXXX</t>
  </si>
  <si>
    <t>UserYYYY</t>
  </si>
  <si>
    <t>UserZZZZ</t>
  </si>
  <si>
    <t>UserAAAAA</t>
  </si>
  <si>
    <t>UserCCCCC</t>
  </si>
  <si>
    <t>UserDDDDD</t>
  </si>
  <si>
    <t>UserEEEEE</t>
  </si>
  <si>
    <t>UserFFFFF</t>
  </si>
  <si>
    <t>UserHHHHH</t>
  </si>
  <si>
    <t>UserIIIII</t>
  </si>
  <si>
    <t>UserJJJJJ</t>
  </si>
  <si>
    <t>UserKKKKK</t>
  </si>
  <si>
    <t>UserLLLLL</t>
  </si>
  <si>
    <t>UserMMMMM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</si>
</sst>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9C7D-6D2F-48F4-8B3B-C1B82564D35C}">
  <dimension ref="A1:K87"/>
  <sheetViews>
    <sheetView tabSelected="1" zoomScale="85" zoomScaleNormal="85" workbookViewId="0">
      <selection activeCell="J26" sqref="J26"/>
    </sheetView>
  </sheetViews>
  <sheetFormatPr defaultRowHeight="15" x14ac:dyDescent="0.25"/>
  <cols>
    <col min="1" max="1" width="9.85546875" style="1" customWidth="1"/>
    <col min="2" max="2" width="21" style="2" customWidth="1"/>
    <col min="3" max="3" width="24.140625" customWidth="1"/>
    <col min="4" max="4" width="10.42578125" customWidth="1"/>
    <col min="5" max="5" width="16.5703125" customWidth="1"/>
    <col min="6" max="6" width="15" customWidth="1"/>
    <col min="11" max="11" width="13.140625" customWidth="1"/>
  </cols>
  <sheetData>
    <row r="1" spans="1:11" x14ac:dyDescent="0.25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K1" s="8" t="s">
        <v>3</v>
      </c>
    </row>
    <row r="2" spans="1:11" x14ac:dyDescent="0.25">
      <c r="A2" s="3">
        <v>1</v>
      </c>
      <c r="B2" s="4" t="s">
        <v>6</v>
      </c>
      <c r="C2" s="5" t="s">
        <v>7</v>
      </c>
      <c r="D2" s="3">
        <f>IF(K2="Positive",1,0)</f>
        <v>1</v>
      </c>
      <c r="E2" s="5" t="s">
        <v>9</v>
      </c>
      <c r="F2" s="5" t="s">
        <v>10</v>
      </c>
      <c r="K2" s="5" t="s">
        <v>8</v>
      </c>
    </row>
    <row r="3" spans="1:11" x14ac:dyDescent="0.25">
      <c r="A3" s="3">
        <v>2</v>
      </c>
      <c r="B3" s="4" t="s">
        <v>11</v>
      </c>
      <c r="C3" s="5" t="s">
        <v>12</v>
      </c>
      <c r="D3" s="3">
        <f>IF(K3="Positive",1,0)</f>
        <v>0</v>
      </c>
      <c r="E3" s="5" t="s">
        <v>14</v>
      </c>
      <c r="F3" s="5" t="s">
        <v>15</v>
      </c>
      <c r="K3" s="5" t="s">
        <v>13</v>
      </c>
    </row>
    <row r="4" spans="1:11" x14ac:dyDescent="0.25">
      <c r="A4" s="3">
        <v>3</v>
      </c>
      <c r="B4" s="4" t="s">
        <v>16</v>
      </c>
      <c r="C4" s="5" t="s">
        <v>17</v>
      </c>
      <c r="D4" s="3">
        <f>IF(K4="Positive",1,0)</f>
        <v>0</v>
      </c>
      <c r="E4" s="5" t="s">
        <v>19</v>
      </c>
      <c r="F4" s="5" t="s">
        <v>20</v>
      </c>
      <c r="K4" s="5" t="s">
        <v>18</v>
      </c>
    </row>
    <row r="5" spans="1:11" x14ac:dyDescent="0.25">
      <c r="A5" s="3">
        <v>4</v>
      </c>
      <c r="B5" s="4" t="s">
        <v>21</v>
      </c>
      <c r="C5" s="5" t="s">
        <v>22</v>
      </c>
      <c r="D5" s="3">
        <f>IF(K5="Positive",1,0)</f>
        <v>1</v>
      </c>
      <c r="E5" s="5" t="s">
        <v>23</v>
      </c>
      <c r="F5" s="5" t="s">
        <v>24</v>
      </c>
      <c r="K5" s="5" t="s">
        <v>8</v>
      </c>
    </row>
    <row r="6" spans="1:11" x14ac:dyDescent="0.25">
      <c r="A6" s="3">
        <v>5</v>
      </c>
      <c r="B6" s="4" t="s">
        <v>25</v>
      </c>
      <c r="C6" s="5" t="s">
        <v>26</v>
      </c>
      <c r="D6" s="3">
        <f>IF(K6="Positive",1,0)</f>
        <v>1</v>
      </c>
      <c r="E6" s="5" t="s">
        <v>27</v>
      </c>
      <c r="F6" s="5" t="s">
        <v>28</v>
      </c>
      <c r="K6" s="5" t="s">
        <v>8</v>
      </c>
    </row>
    <row r="7" spans="1:11" x14ac:dyDescent="0.25">
      <c r="A7" s="3">
        <v>6</v>
      </c>
      <c r="B7" s="4" t="s">
        <v>29</v>
      </c>
      <c r="C7" s="5" t="s">
        <v>30</v>
      </c>
      <c r="D7" s="3">
        <f>IF(K7="Positive",1,0)</f>
        <v>0</v>
      </c>
      <c r="E7" s="5" t="s">
        <v>31</v>
      </c>
      <c r="F7" s="5" t="s">
        <v>32</v>
      </c>
      <c r="K7" s="5" t="s">
        <v>13</v>
      </c>
    </row>
    <row r="8" spans="1:11" x14ac:dyDescent="0.25">
      <c r="A8" s="3">
        <v>7</v>
      </c>
      <c r="B8" s="4" t="s">
        <v>34</v>
      </c>
      <c r="C8" s="5" t="s">
        <v>35</v>
      </c>
      <c r="D8" s="3">
        <f>IF(K8="Positive",1,0)</f>
        <v>0</v>
      </c>
      <c r="E8" s="5" t="s">
        <v>13</v>
      </c>
      <c r="F8" s="5" t="s">
        <v>37</v>
      </c>
      <c r="K8" s="5" t="s">
        <v>36</v>
      </c>
    </row>
    <row r="9" spans="1:11" x14ac:dyDescent="0.25">
      <c r="A9" s="3">
        <v>8</v>
      </c>
      <c r="B9" s="4" t="s">
        <v>38</v>
      </c>
      <c r="C9" s="5" t="s">
        <v>39</v>
      </c>
      <c r="D9" s="3">
        <f>IF(K9="Positive",1,0)</f>
        <v>1</v>
      </c>
      <c r="E9" s="5" t="s">
        <v>40</v>
      </c>
      <c r="F9" s="5" t="s">
        <v>41</v>
      </c>
      <c r="K9" s="5" t="s">
        <v>8</v>
      </c>
    </row>
    <row r="10" spans="1:11" x14ac:dyDescent="0.25">
      <c r="A10" s="3">
        <v>9</v>
      </c>
      <c r="B10" s="4" t="s">
        <v>43</v>
      </c>
      <c r="C10" s="5" t="s">
        <v>44</v>
      </c>
      <c r="D10" s="3">
        <f>IF(K10="Positive",1,0)</f>
        <v>1</v>
      </c>
      <c r="E10" s="5" t="s">
        <v>45</v>
      </c>
      <c r="F10" s="5" t="s">
        <v>46</v>
      </c>
      <c r="K10" s="5" t="s">
        <v>8</v>
      </c>
    </row>
    <row r="11" spans="1:11" x14ac:dyDescent="0.25">
      <c r="A11" s="3">
        <v>10</v>
      </c>
      <c r="B11" s="4" t="s">
        <v>21</v>
      </c>
      <c r="C11" s="5" t="s">
        <v>48</v>
      </c>
      <c r="D11" s="3">
        <f>IF(K11="Positive",1,0)</f>
        <v>1</v>
      </c>
      <c r="E11" s="5" t="s">
        <v>49</v>
      </c>
      <c r="F11" s="5" t="s">
        <v>50</v>
      </c>
      <c r="K11" s="5" t="s">
        <v>8</v>
      </c>
    </row>
    <row r="12" spans="1:11" x14ac:dyDescent="0.25">
      <c r="A12" s="3">
        <v>11</v>
      </c>
      <c r="B12" s="4" t="s">
        <v>52</v>
      </c>
      <c r="C12" s="5" t="s">
        <v>53</v>
      </c>
      <c r="D12" s="3">
        <f>IF(K12="Positive",1,0)</f>
        <v>1</v>
      </c>
      <c r="E12" s="5" t="s">
        <v>54</v>
      </c>
      <c r="F12" s="5" t="s">
        <v>55</v>
      </c>
      <c r="K12" s="5" t="s">
        <v>8</v>
      </c>
    </row>
    <row r="13" spans="1:11" x14ac:dyDescent="0.25">
      <c r="A13" s="3">
        <v>12</v>
      </c>
      <c r="B13" s="4" t="s">
        <v>56</v>
      </c>
      <c r="C13" s="5" t="s">
        <v>57</v>
      </c>
      <c r="D13" s="3">
        <f>IF(K13="Positive",1,0)</f>
        <v>1</v>
      </c>
      <c r="E13" s="5" t="s">
        <v>58</v>
      </c>
      <c r="F13" s="5" t="s">
        <v>59</v>
      </c>
      <c r="K13" s="5" t="s">
        <v>8</v>
      </c>
    </row>
    <row r="14" spans="1:11" x14ac:dyDescent="0.25">
      <c r="A14" s="3">
        <v>13</v>
      </c>
      <c r="B14" s="4" t="s">
        <v>60</v>
      </c>
      <c r="C14" s="5" t="s">
        <v>61</v>
      </c>
      <c r="D14" s="3">
        <f>IF(K14="Positive",1,0)</f>
        <v>1</v>
      </c>
      <c r="E14" s="5" t="s">
        <v>62</v>
      </c>
      <c r="F14" s="5" t="s">
        <v>63</v>
      </c>
      <c r="K14" s="5" t="s">
        <v>8</v>
      </c>
    </row>
    <row r="15" spans="1:11" x14ac:dyDescent="0.25">
      <c r="A15" s="3">
        <v>14</v>
      </c>
      <c r="B15" s="4" t="s">
        <v>64</v>
      </c>
      <c r="C15" s="5" t="s">
        <v>65</v>
      </c>
      <c r="D15" s="3">
        <f>IF(K15="Positive",1,0)</f>
        <v>1</v>
      </c>
      <c r="E15" s="5" t="s">
        <v>66</v>
      </c>
      <c r="F15" s="5" t="s">
        <v>67</v>
      </c>
      <c r="K15" s="5" t="s">
        <v>8</v>
      </c>
    </row>
    <row r="16" spans="1:11" x14ac:dyDescent="0.25">
      <c r="A16" s="3">
        <v>15</v>
      </c>
      <c r="B16" s="4" t="s">
        <v>6</v>
      </c>
      <c r="C16" s="5" t="s">
        <v>69</v>
      </c>
      <c r="D16" s="3">
        <f>IF(K16="Positive",1,0)</f>
        <v>1</v>
      </c>
      <c r="E16" s="5" t="s">
        <v>70</v>
      </c>
      <c r="F16" s="5" t="s">
        <v>71</v>
      </c>
      <c r="K16" s="5" t="s">
        <v>8</v>
      </c>
    </row>
    <row r="17" spans="1:11" x14ac:dyDescent="0.25">
      <c r="A17" s="3">
        <v>16</v>
      </c>
      <c r="B17" s="4" t="s">
        <v>72</v>
      </c>
      <c r="C17" s="5" t="s">
        <v>36</v>
      </c>
      <c r="D17" s="3">
        <f>IF(K17="Positive",1,0)</f>
        <v>0</v>
      </c>
      <c r="E17" s="5" t="s">
        <v>42</v>
      </c>
      <c r="F17" s="5" t="s">
        <v>73</v>
      </c>
      <c r="K17" s="5" t="s">
        <v>13</v>
      </c>
    </row>
    <row r="18" spans="1:11" x14ac:dyDescent="0.25">
      <c r="A18" s="3">
        <v>17</v>
      </c>
      <c r="B18" s="4"/>
      <c r="C18" s="5" t="s">
        <v>74</v>
      </c>
      <c r="D18" s="3">
        <f>IF(K18="Positive",1,0)</f>
        <v>1</v>
      </c>
      <c r="E18" s="5" t="s">
        <v>33</v>
      </c>
      <c r="F18" s="5" t="s">
        <v>75</v>
      </c>
      <c r="K18" s="5" t="s">
        <v>8</v>
      </c>
    </row>
    <row r="19" spans="1:11" x14ac:dyDescent="0.25">
      <c r="A19" s="3">
        <v>18</v>
      </c>
      <c r="B19" s="4" t="s">
        <v>21</v>
      </c>
      <c r="C19" s="5" t="s">
        <v>76</v>
      </c>
      <c r="D19" s="3">
        <f>IF(K19="Positive",1,0)</f>
        <v>1</v>
      </c>
      <c r="E19" s="5" t="s">
        <v>77</v>
      </c>
      <c r="F19" s="5" t="s">
        <v>78</v>
      </c>
      <c r="K19" s="5" t="s">
        <v>8</v>
      </c>
    </row>
    <row r="20" spans="1:11" x14ac:dyDescent="0.25">
      <c r="A20" s="3">
        <v>19</v>
      </c>
      <c r="B20" s="4" t="s">
        <v>79</v>
      </c>
      <c r="C20" s="5" t="s">
        <v>80</v>
      </c>
      <c r="D20" s="3">
        <f>IF(K20="Positive",1,0)</f>
        <v>0</v>
      </c>
      <c r="E20" s="5" t="s">
        <v>47</v>
      </c>
      <c r="F20" s="5" t="s">
        <v>81</v>
      </c>
      <c r="K20" s="5" t="s">
        <v>13</v>
      </c>
    </row>
    <row r="21" spans="1:11" x14ac:dyDescent="0.25">
      <c r="A21" s="3">
        <v>20</v>
      </c>
      <c r="B21" s="4"/>
      <c r="C21" s="5" t="s">
        <v>82</v>
      </c>
      <c r="D21" s="3">
        <f>IF(K21="Positive",1,0)</f>
        <v>1</v>
      </c>
      <c r="E21" s="5" t="s">
        <v>83</v>
      </c>
      <c r="F21" s="5" t="s">
        <v>84</v>
      </c>
      <c r="K21" s="5" t="s">
        <v>8</v>
      </c>
    </row>
    <row r="22" spans="1:11" x14ac:dyDescent="0.25">
      <c r="A22" s="3">
        <v>21</v>
      </c>
      <c r="B22" s="4" t="s">
        <v>85</v>
      </c>
      <c r="C22" s="5" t="s">
        <v>86</v>
      </c>
      <c r="D22" s="3">
        <f>IF(K22="Positive",1,0)</f>
        <v>1</v>
      </c>
      <c r="E22" s="5" t="s">
        <v>87</v>
      </c>
      <c r="F22" s="5" t="s">
        <v>88</v>
      </c>
      <c r="K22" s="5" t="s">
        <v>8</v>
      </c>
    </row>
    <row r="23" spans="1:11" x14ac:dyDescent="0.25">
      <c r="A23" s="3">
        <v>22</v>
      </c>
      <c r="B23" s="4"/>
      <c r="C23" s="5" t="s">
        <v>89</v>
      </c>
      <c r="D23" s="3">
        <f>IF(K23="Positive",1,0)</f>
        <v>1</v>
      </c>
      <c r="E23" s="5" t="s">
        <v>90</v>
      </c>
      <c r="F23" s="5" t="s">
        <v>91</v>
      </c>
      <c r="K23" s="5" t="s">
        <v>8</v>
      </c>
    </row>
    <row r="24" spans="1:11" x14ac:dyDescent="0.25">
      <c r="A24" s="3">
        <v>23</v>
      </c>
      <c r="B24" s="4" t="s">
        <v>21</v>
      </c>
      <c r="C24" s="5" t="s">
        <v>92</v>
      </c>
      <c r="D24" s="3">
        <f>IF(K24="Positive",1,0)</f>
        <v>1</v>
      </c>
      <c r="E24" s="5" t="s">
        <v>93</v>
      </c>
      <c r="F24" s="5" t="s">
        <v>94</v>
      </c>
      <c r="K24" s="5" t="s">
        <v>8</v>
      </c>
    </row>
    <row r="25" spans="1:11" x14ac:dyDescent="0.25">
      <c r="A25" s="3">
        <v>24</v>
      </c>
      <c r="B25" s="4" t="s">
        <v>6</v>
      </c>
      <c r="C25" s="5" t="s">
        <v>95</v>
      </c>
      <c r="D25" s="3">
        <f>IF(K25="Positive",1,0)</f>
        <v>1</v>
      </c>
      <c r="E25" s="5" t="s">
        <v>49</v>
      </c>
      <c r="F25" s="5" t="s">
        <v>96</v>
      </c>
      <c r="K25" s="5" t="s">
        <v>8</v>
      </c>
    </row>
    <row r="26" spans="1:11" x14ac:dyDescent="0.25">
      <c r="A26" s="3">
        <v>25</v>
      </c>
      <c r="B26" s="4"/>
      <c r="C26" s="5" t="s">
        <v>97</v>
      </c>
      <c r="D26" s="3">
        <f>IF(K26="Positive",1,0)</f>
        <v>0</v>
      </c>
      <c r="E26" s="5" t="s">
        <v>31</v>
      </c>
      <c r="F26" s="5" t="s">
        <v>98</v>
      </c>
      <c r="K26" s="5" t="s">
        <v>13</v>
      </c>
    </row>
    <row r="27" spans="1:11" x14ac:dyDescent="0.25">
      <c r="A27" s="3">
        <v>26</v>
      </c>
      <c r="B27" s="4" t="s">
        <v>99</v>
      </c>
      <c r="C27" s="5" t="s">
        <v>100</v>
      </c>
      <c r="D27" s="3">
        <f>IF(K27="Positive",1,0)</f>
        <v>1</v>
      </c>
      <c r="E27" s="5" t="s">
        <v>70</v>
      </c>
      <c r="F27" s="5" t="s">
        <v>101</v>
      </c>
      <c r="K27" s="5" t="s">
        <v>8</v>
      </c>
    </row>
    <row r="28" spans="1:11" x14ac:dyDescent="0.25">
      <c r="A28" s="3">
        <v>27</v>
      </c>
      <c r="B28" s="4"/>
      <c r="C28" s="5" t="s">
        <v>102</v>
      </c>
      <c r="D28" s="3">
        <f>IF(K28="Positive",1,0)</f>
        <v>1</v>
      </c>
      <c r="E28" s="5" t="s">
        <v>51</v>
      </c>
      <c r="F28" s="5" t="s">
        <v>103</v>
      </c>
      <c r="K28" s="5" t="s">
        <v>8</v>
      </c>
    </row>
    <row r="29" spans="1:11" x14ac:dyDescent="0.25">
      <c r="A29" s="3">
        <v>28</v>
      </c>
      <c r="B29" s="4" t="s">
        <v>104</v>
      </c>
      <c r="C29" s="5" t="s">
        <v>105</v>
      </c>
      <c r="D29" s="3">
        <f>IF(K29="Positive",1,0)</f>
        <v>1</v>
      </c>
      <c r="E29" s="5" t="s">
        <v>83</v>
      </c>
      <c r="F29" s="5" t="s">
        <v>106</v>
      </c>
      <c r="K29" s="5" t="s">
        <v>8</v>
      </c>
    </row>
    <row r="30" spans="1:11" x14ac:dyDescent="0.25">
      <c r="A30" s="3">
        <v>29</v>
      </c>
      <c r="B30" s="4" t="s">
        <v>21</v>
      </c>
      <c r="C30" s="5" t="s">
        <v>107</v>
      </c>
      <c r="D30" s="3">
        <f>IF(K30="Positive",1,0)</f>
        <v>1</v>
      </c>
      <c r="E30" s="5" t="s">
        <v>87</v>
      </c>
      <c r="F30" s="5" t="s">
        <v>108</v>
      </c>
      <c r="K30" s="5" t="s">
        <v>8</v>
      </c>
    </row>
    <row r="31" spans="1:11" x14ac:dyDescent="0.25">
      <c r="A31" s="3">
        <v>30</v>
      </c>
      <c r="B31" s="4"/>
      <c r="C31" s="5" t="s">
        <v>109</v>
      </c>
      <c r="D31" s="3">
        <f>IF(K31="Positive",1,0)</f>
        <v>0</v>
      </c>
      <c r="E31" s="5" t="s">
        <v>110</v>
      </c>
      <c r="F31" s="5" t="s">
        <v>111</v>
      </c>
      <c r="K31" s="5" t="s">
        <v>13</v>
      </c>
    </row>
    <row r="32" spans="1:11" x14ac:dyDescent="0.25">
      <c r="A32" s="3">
        <v>31</v>
      </c>
      <c r="B32" s="4" t="s">
        <v>6</v>
      </c>
      <c r="C32" s="5" t="s">
        <v>112</v>
      </c>
      <c r="D32" s="3">
        <f>IF(K32="Positive",1,0)</f>
        <v>1</v>
      </c>
      <c r="E32" s="5" t="s">
        <v>70</v>
      </c>
      <c r="F32" s="5" t="s">
        <v>113</v>
      </c>
      <c r="K32" s="5" t="s">
        <v>8</v>
      </c>
    </row>
    <row r="33" spans="1:11" x14ac:dyDescent="0.25">
      <c r="A33" s="3">
        <v>32</v>
      </c>
      <c r="B33" s="4" t="s">
        <v>114</v>
      </c>
      <c r="C33" s="5" t="s">
        <v>36</v>
      </c>
      <c r="D33" s="3">
        <f>IF(K33="Positive",1,0)</f>
        <v>0</v>
      </c>
      <c r="E33" s="5" t="s">
        <v>42</v>
      </c>
      <c r="F33" s="5" t="s">
        <v>115</v>
      </c>
      <c r="K33" s="5" t="s">
        <v>13</v>
      </c>
    </row>
    <row r="34" spans="1:11" x14ac:dyDescent="0.25">
      <c r="A34" s="3">
        <v>33</v>
      </c>
      <c r="B34" s="4"/>
      <c r="C34" s="5" t="s">
        <v>116</v>
      </c>
      <c r="D34" s="3">
        <f>IF(K34="Positive",1,0)</f>
        <v>1</v>
      </c>
      <c r="E34" s="5" t="s">
        <v>33</v>
      </c>
      <c r="F34" s="5" t="s">
        <v>117</v>
      </c>
      <c r="K34" s="5" t="s">
        <v>8</v>
      </c>
    </row>
    <row r="35" spans="1:11" x14ac:dyDescent="0.25">
      <c r="A35" s="3">
        <v>34</v>
      </c>
      <c r="B35" s="4" t="s">
        <v>21</v>
      </c>
      <c r="C35" s="5" t="s">
        <v>118</v>
      </c>
      <c r="D35" s="3">
        <f>IF(K35="Positive",1,0)</f>
        <v>1</v>
      </c>
      <c r="E35" s="5" t="s">
        <v>77</v>
      </c>
      <c r="F35" s="5" t="s">
        <v>119</v>
      </c>
      <c r="K35" s="5" t="s">
        <v>8</v>
      </c>
    </row>
    <row r="36" spans="1:11" x14ac:dyDescent="0.25">
      <c r="A36" s="3">
        <v>35</v>
      </c>
      <c r="B36" s="4" t="s">
        <v>120</v>
      </c>
      <c r="C36" s="5" t="s">
        <v>121</v>
      </c>
      <c r="D36" s="3">
        <f>IF(K36="Positive",1,0)</f>
        <v>1</v>
      </c>
      <c r="E36" s="5" t="s">
        <v>66</v>
      </c>
      <c r="F36" s="5" t="s">
        <v>122</v>
      </c>
      <c r="K36" s="5" t="s">
        <v>8</v>
      </c>
    </row>
    <row r="37" spans="1:11" x14ac:dyDescent="0.25">
      <c r="A37" s="3">
        <v>36</v>
      </c>
      <c r="B37" s="4"/>
      <c r="C37" s="5" t="s">
        <v>123</v>
      </c>
      <c r="D37" s="3">
        <f>IF(K37="Positive",1,0)</f>
        <v>1</v>
      </c>
      <c r="E37" s="5" t="s">
        <v>62</v>
      </c>
      <c r="F37" s="5" t="s">
        <v>124</v>
      </c>
      <c r="K37" s="5" t="s">
        <v>8</v>
      </c>
    </row>
    <row r="38" spans="1:11" x14ac:dyDescent="0.25">
      <c r="A38" s="3">
        <v>37</v>
      </c>
      <c r="B38" s="4" t="s">
        <v>6</v>
      </c>
      <c r="C38" s="5" t="s">
        <v>68</v>
      </c>
      <c r="D38" s="3">
        <f>IF(K38="Positive",1,0)</f>
        <v>1</v>
      </c>
      <c r="E38" s="5" t="s">
        <v>40</v>
      </c>
      <c r="F38" s="5" t="s">
        <v>125</v>
      </c>
      <c r="K38" s="5" t="s">
        <v>8</v>
      </c>
    </row>
    <row r="39" spans="1:11" x14ac:dyDescent="0.25">
      <c r="A39" s="3">
        <v>38</v>
      </c>
      <c r="B39" s="4" t="s">
        <v>72</v>
      </c>
      <c r="C39" s="5" t="s">
        <v>36</v>
      </c>
      <c r="D39" s="3">
        <f>IF(K39="Positive",1,0)</f>
        <v>0</v>
      </c>
      <c r="E39" s="5" t="s">
        <v>42</v>
      </c>
      <c r="F39" s="5" t="s">
        <v>126</v>
      </c>
      <c r="K39" s="5" t="s">
        <v>13</v>
      </c>
    </row>
    <row r="40" spans="1:11" x14ac:dyDescent="0.25">
      <c r="A40" s="3">
        <v>39</v>
      </c>
      <c r="B40" s="4"/>
      <c r="C40" s="5" t="s">
        <v>74</v>
      </c>
      <c r="D40" s="3">
        <f>IF(K40="Positive",1,0)</f>
        <v>1</v>
      </c>
      <c r="E40" s="5" t="s">
        <v>33</v>
      </c>
      <c r="F40" s="5" t="s">
        <v>127</v>
      </c>
      <c r="K40" s="5" t="s">
        <v>8</v>
      </c>
    </row>
    <row r="41" spans="1:11" x14ac:dyDescent="0.25">
      <c r="A41" s="3">
        <v>40</v>
      </c>
      <c r="B41" s="4" t="s">
        <v>21</v>
      </c>
      <c r="C41" s="5" t="s">
        <v>76</v>
      </c>
      <c r="D41" s="3">
        <f>IF(K41="Positive",1,0)</f>
        <v>1</v>
      </c>
      <c r="E41" s="5" t="s">
        <v>77</v>
      </c>
      <c r="F41" s="5" t="s">
        <v>128</v>
      </c>
      <c r="K41" s="5" t="s">
        <v>8</v>
      </c>
    </row>
    <row r="42" spans="1:11" x14ac:dyDescent="0.25">
      <c r="A42" s="3">
        <v>41</v>
      </c>
      <c r="B42" s="4" t="s">
        <v>79</v>
      </c>
      <c r="C42" s="5" t="s">
        <v>80</v>
      </c>
      <c r="D42" s="3">
        <f>IF(K42="Positive",1,0)</f>
        <v>0</v>
      </c>
      <c r="E42" s="5" t="s">
        <v>47</v>
      </c>
      <c r="F42" s="5" t="s">
        <v>129</v>
      </c>
      <c r="K42" s="5" t="s">
        <v>13</v>
      </c>
    </row>
    <row r="43" spans="1:11" x14ac:dyDescent="0.25">
      <c r="A43" s="3">
        <v>42</v>
      </c>
      <c r="B43" s="4"/>
      <c r="C43" s="5" t="s">
        <v>82</v>
      </c>
      <c r="D43" s="3">
        <f>IF(K43="Positive",1,0)</f>
        <v>1</v>
      </c>
      <c r="E43" s="5" t="s">
        <v>83</v>
      </c>
      <c r="F43" s="5" t="s">
        <v>130</v>
      </c>
      <c r="K43" s="5" t="s">
        <v>8</v>
      </c>
    </row>
    <row r="44" spans="1:11" x14ac:dyDescent="0.25">
      <c r="A44" s="3">
        <v>43</v>
      </c>
      <c r="B44" s="4" t="s">
        <v>85</v>
      </c>
      <c r="C44" s="5" t="s">
        <v>86</v>
      </c>
      <c r="D44" s="3">
        <f>IF(K44="Positive",1,0)</f>
        <v>1</v>
      </c>
      <c r="E44" s="5" t="s">
        <v>87</v>
      </c>
      <c r="F44" s="5" t="s">
        <v>131</v>
      </c>
      <c r="K44" s="5" t="s">
        <v>8</v>
      </c>
    </row>
    <row r="45" spans="1:11" x14ac:dyDescent="0.25">
      <c r="A45" s="3">
        <v>44</v>
      </c>
      <c r="B45" s="4"/>
      <c r="C45" s="5" t="s">
        <v>89</v>
      </c>
      <c r="D45" s="3">
        <f>IF(K45="Positive",1,0)</f>
        <v>1</v>
      </c>
      <c r="E45" s="5" t="s">
        <v>90</v>
      </c>
      <c r="F45" s="5" t="s">
        <v>132</v>
      </c>
      <c r="K45" s="5" t="s">
        <v>8</v>
      </c>
    </row>
    <row r="46" spans="1:11" x14ac:dyDescent="0.25">
      <c r="A46" s="3">
        <v>45</v>
      </c>
      <c r="B46" s="4" t="s">
        <v>21</v>
      </c>
      <c r="C46" s="5" t="s">
        <v>92</v>
      </c>
      <c r="D46" s="3">
        <f>IF(K46="Positive",1,0)</f>
        <v>1</v>
      </c>
      <c r="E46" s="5" t="s">
        <v>93</v>
      </c>
      <c r="F46" s="5" t="s">
        <v>133</v>
      </c>
      <c r="K46" s="5" t="s">
        <v>8</v>
      </c>
    </row>
    <row r="47" spans="1:11" x14ac:dyDescent="0.25">
      <c r="A47" s="3">
        <v>46</v>
      </c>
      <c r="B47" s="4" t="s">
        <v>6</v>
      </c>
      <c r="C47" s="5" t="s">
        <v>95</v>
      </c>
      <c r="D47" s="3">
        <f>IF(K47="Positive",1,0)</f>
        <v>1</v>
      </c>
      <c r="E47" s="5" t="s">
        <v>49</v>
      </c>
      <c r="F47" s="5" t="s">
        <v>134</v>
      </c>
      <c r="K47" s="5" t="s">
        <v>8</v>
      </c>
    </row>
    <row r="48" spans="1:11" x14ac:dyDescent="0.25">
      <c r="A48" s="3">
        <v>47</v>
      </c>
      <c r="B48" s="4"/>
      <c r="C48" s="5" t="s">
        <v>97</v>
      </c>
      <c r="D48" s="3">
        <f>IF(K48="Positive",1,0)</f>
        <v>0</v>
      </c>
      <c r="E48" s="5" t="s">
        <v>31</v>
      </c>
      <c r="F48" s="5" t="s">
        <v>135</v>
      </c>
      <c r="K48" s="5" t="s">
        <v>13</v>
      </c>
    </row>
    <row r="49" spans="1:11" x14ac:dyDescent="0.25">
      <c r="A49" s="3">
        <v>48</v>
      </c>
      <c r="B49" s="4" t="s">
        <v>99</v>
      </c>
      <c r="C49" s="5" t="s">
        <v>100</v>
      </c>
      <c r="D49" s="3">
        <f>IF(K49="Positive",1,0)</f>
        <v>1</v>
      </c>
      <c r="E49" s="5" t="s">
        <v>70</v>
      </c>
      <c r="F49" s="5" t="s">
        <v>136</v>
      </c>
      <c r="K49" s="5" t="s">
        <v>8</v>
      </c>
    </row>
    <row r="50" spans="1:11" x14ac:dyDescent="0.25">
      <c r="A50" s="3">
        <v>49</v>
      </c>
      <c r="B50" s="4"/>
      <c r="C50" s="5" t="s">
        <v>102</v>
      </c>
      <c r="D50" s="3">
        <f>IF(K50="Positive",1,0)</f>
        <v>1</v>
      </c>
      <c r="E50" s="5" t="s">
        <v>51</v>
      </c>
      <c r="F50" s="5" t="s">
        <v>137</v>
      </c>
      <c r="K50" s="5" t="s">
        <v>8</v>
      </c>
    </row>
    <row r="51" spans="1:11" x14ac:dyDescent="0.25">
      <c r="A51" s="3">
        <v>50</v>
      </c>
      <c r="B51" s="4" t="s">
        <v>104</v>
      </c>
      <c r="C51" s="5" t="s">
        <v>105</v>
      </c>
      <c r="D51" s="3">
        <f>IF(K51="Positive",1,0)</f>
        <v>1</v>
      </c>
      <c r="E51" s="5" t="s">
        <v>83</v>
      </c>
      <c r="F51" s="5" t="s">
        <v>138</v>
      </c>
      <c r="K51" s="5" t="s">
        <v>8</v>
      </c>
    </row>
    <row r="52" spans="1:11" x14ac:dyDescent="0.25">
      <c r="A52" s="3">
        <v>51</v>
      </c>
      <c r="B52" s="4" t="s">
        <v>21</v>
      </c>
      <c r="C52" s="5" t="s">
        <v>107</v>
      </c>
      <c r="D52" s="3">
        <f>IF(K52="Positive",1,0)</f>
        <v>1</v>
      </c>
      <c r="E52" s="5" t="s">
        <v>87</v>
      </c>
      <c r="F52" s="5" t="s">
        <v>139</v>
      </c>
      <c r="K52" s="5" t="s">
        <v>8</v>
      </c>
    </row>
    <row r="53" spans="1:11" x14ac:dyDescent="0.25">
      <c r="A53" s="3">
        <v>52</v>
      </c>
      <c r="B53" s="4"/>
      <c r="C53" s="5" t="s">
        <v>109</v>
      </c>
      <c r="D53" s="3">
        <f>IF(K53="Positive",1,0)</f>
        <v>0</v>
      </c>
      <c r="E53" s="5" t="s">
        <v>110</v>
      </c>
      <c r="F53" s="5" t="s">
        <v>140</v>
      </c>
      <c r="K53" s="5" t="s">
        <v>13</v>
      </c>
    </row>
    <row r="54" spans="1:11" x14ac:dyDescent="0.25">
      <c r="A54" s="3">
        <v>53</v>
      </c>
      <c r="B54" s="4" t="s">
        <v>6</v>
      </c>
      <c r="C54" s="5" t="s">
        <v>112</v>
      </c>
      <c r="D54" s="3">
        <f>IF(K54="Positive",1,0)</f>
        <v>1</v>
      </c>
      <c r="E54" s="5" t="s">
        <v>70</v>
      </c>
      <c r="F54" s="5" t="s">
        <v>141</v>
      </c>
      <c r="K54" s="5" t="s">
        <v>8</v>
      </c>
    </row>
    <row r="55" spans="1:11" x14ac:dyDescent="0.25">
      <c r="A55" s="3">
        <v>54</v>
      </c>
      <c r="B55" s="4" t="s">
        <v>114</v>
      </c>
      <c r="C55" s="5" t="s">
        <v>36</v>
      </c>
      <c r="D55" s="3">
        <f>IF(K55="Positive",1,0)</f>
        <v>0</v>
      </c>
      <c r="E55" s="5" t="s">
        <v>42</v>
      </c>
      <c r="F55" s="5" t="s">
        <v>142</v>
      </c>
      <c r="K55" s="5" t="s">
        <v>13</v>
      </c>
    </row>
    <row r="56" spans="1:11" x14ac:dyDescent="0.25">
      <c r="A56" s="3">
        <v>55</v>
      </c>
      <c r="B56" s="4"/>
      <c r="C56" s="5" t="s">
        <v>116</v>
      </c>
      <c r="D56" s="3">
        <f>IF(K56="Positive",1,0)</f>
        <v>1</v>
      </c>
      <c r="E56" s="5" t="s">
        <v>33</v>
      </c>
      <c r="F56" s="5" t="s">
        <v>143</v>
      </c>
      <c r="K56" s="5" t="s">
        <v>8</v>
      </c>
    </row>
    <row r="57" spans="1:11" x14ac:dyDescent="0.25">
      <c r="A57" s="3">
        <v>56</v>
      </c>
      <c r="B57" s="4" t="s">
        <v>21</v>
      </c>
      <c r="C57" s="5" t="s">
        <v>118</v>
      </c>
      <c r="D57" s="3">
        <f>IF(K57="Positive",1,0)</f>
        <v>1</v>
      </c>
      <c r="E57" s="5" t="s">
        <v>77</v>
      </c>
      <c r="F57" s="5" t="s">
        <v>144</v>
      </c>
      <c r="K57" s="5" t="s">
        <v>8</v>
      </c>
    </row>
    <row r="58" spans="1:11" x14ac:dyDescent="0.25">
      <c r="A58" s="3">
        <v>57</v>
      </c>
      <c r="B58" s="4" t="s">
        <v>120</v>
      </c>
      <c r="C58" s="5" t="s">
        <v>121</v>
      </c>
      <c r="D58" s="3">
        <f>IF(K58="Positive",1,0)</f>
        <v>1</v>
      </c>
      <c r="E58" s="5" t="s">
        <v>66</v>
      </c>
      <c r="F58" s="5" t="s">
        <v>145</v>
      </c>
      <c r="K58" s="5" t="s">
        <v>8</v>
      </c>
    </row>
    <row r="59" spans="1:11" x14ac:dyDescent="0.25">
      <c r="A59" s="3">
        <v>58</v>
      </c>
      <c r="B59" s="4"/>
      <c r="C59" s="5" t="s">
        <v>123</v>
      </c>
      <c r="D59" s="3">
        <f>IF(K59="Positive",1,0)</f>
        <v>1</v>
      </c>
      <c r="E59" s="5" t="s">
        <v>62</v>
      </c>
      <c r="F59" s="5" t="s">
        <v>146</v>
      </c>
      <c r="K59" s="5" t="s">
        <v>8</v>
      </c>
    </row>
    <row r="60" spans="1:11" x14ac:dyDescent="0.25">
      <c r="A60" s="3">
        <v>59</v>
      </c>
      <c r="B60" s="4" t="s">
        <v>147</v>
      </c>
      <c r="C60" s="5" t="s">
        <v>148</v>
      </c>
      <c r="D60" s="3">
        <f>IF(K60="Positive",1,0)</f>
        <v>1</v>
      </c>
      <c r="E60" s="5" t="s">
        <v>49</v>
      </c>
      <c r="F60" s="5" t="s">
        <v>149</v>
      </c>
      <c r="K60" s="5" t="s">
        <v>8</v>
      </c>
    </row>
    <row r="61" spans="1:11" x14ac:dyDescent="0.25">
      <c r="A61" s="3">
        <v>60</v>
      </c>
      <c r="B61" s="4"/>
      <c r="C61" s="5" t="s">
        <v>150</v>
      </c>
      <c r="D61" s="3">
        <f>IF(K61="Positive",1,0)</f>
        <v>0</v>
      </c>
      <c r="E61" s="5" t="s">
        <v>31</v>
      </c>
      <c r="F61" s="5" t="s">
        <v>151</v>
      </c>
      <c r="K61" s="5" t="s">
        <v>13</v>
      </c>
    </row>
    <row r="62" spans="1:11" x14ac:dyDescent="0.25">
      <c r="A62" s="3">
        <v>61</v>
      </c>
      <c r="B62" s="4" t="s">
        <v>152</v>
      </c>
      <c r="C62" s="5" t="s">
        <v>153</v>
      </c>
      <c r="D62" s="3">
        <f>IF(K62="Positive",1,0)</f>
        <v>1</v>
      </c>
      <c r="E62" s="5" t="s">
        <v>70</v>
      </c>
      <c r="F62" s="5" t="s">
        <v>154</v>
      </c>
      <c r="K62" s="5" t="s">
        <v>8</v>
      </c>
    </row>
    <row r="63" spans="1:11" x14ac:dyDescent="0.25">
      <c r="A63" s="3">
        <v>62</v>
      </c>
      <c r="B63" s="4"/>
      <c r="C63" s="5" t="s">
        <v>155</v>
      </c>
      <c r="D63" s="3">
        <f>IF(K63="Positive",1,0)</f>
        <v>1</v>
      </c>
      <c r="E63" s="5" t="s">
        <v>51</v>
      </c>
      <c r="F63" s="5" t="s">
        <v>156</v>
      </c>
      <c r="K63" s="5" t="s">
        <v>8</v>
      </c>
    </row>
    <row r="64" spans="1:11" x14ac:dyDescent="0.25">
      <c r="A64" s="3">
        <v>63</v>
      </c>
      <c r="B64" s="4" t="s">
        <v>6</v>
      </c>
      <c r="C64" s="5" t="s">
        <v>43</v>
      </c>
      <c r="D64" s="3">
        <f>IF(K64="Positive",1,0)</f>
        <v>1</v>
      </c>
      <c r="E64" s="5" t="s">
        <v>83</v>
      </c>
      <c r="F64" s="5" t="s">
        <v>157</v>
      </c>
      <c r="K64" s="5" t="s">
        <v>8</v>
      </c>
    </row>
    <row r="65" spans="1:11" x14ac:dyDescent="0.25">
      <c r="A65" s="3">
        <v>64</v>
      </c>
      <c r="B65" s="4" t="s">
        <v>34</v>
      </c>
      <c r="C65" s="5" t="s">
        <v>158</v>
      </c>
      <c r="D65" s="3">
        <f>IF(K65="Positive",1,0)</f>
        <v>0</v>
      </c>
      <c r="E65" s="5" t="s">
        <v>159</v>
      </c>
      <c r="F65" s="5" t="s">
        <v>160</v>
      </c>
      <c r="K65" s="5" t="s">
        <v>13</v>
      </c>
    </row>
    <row r="66" spans="1:11" x14ac:dyDescent="0.25">
      <c r="A66" s="3">
        <v>65</v>
      </c>
      <c r="B66" s="4"/>
      <c r="C66" s="5" t="s">
        <v>161</v>
      </c>
      <c r="D66" s="3">
        <f>IF(K66="Positive",1,0)</f>
        <v>1</v>
      </c>
      <c r="E66" s="5" t="s">
        <v>33</v>
      </c>
      <c r="F66" s="5" t="s">
        <v>162</v>
      </c>
      <c r="K66" s="5" t="s">
        <v>8</v>
      </c>
    </row>
    <row r="67" spans="1:11" x14ac:dyDescent="0.25">
      <c r="A67" s="3">
        <v>66</v>
      </c>
      <c r="B67" s="4" t="s">
        <v>21</v>
      </c>
      <c r="C67" s="5" t="s">
        <v>163</v>
      </c>
      <c r="D67" s="3">
        <f>IF(K67="Positive",1,0)</f>
        <v>1</v>
      </c>
      <c r="E67" s="5" t="s">
        <v>77</v>
      </c>
      <c r="F67" s="5" t="s">
        <v>164</v>
      </c>
      <c r="K67" s="5" t="s">
        <v>8</v>
      </c>
    </row>
    <row r="68" spans="1:11" x14ac:dyDescent="0.25">
      <c r="A68" s="3">
        <v>67</v>
      </c>
      <c r="B68" s="4" t="s">
        <v>6</v>
      </c>
      <c r="C68" s="5" t="s">
        <v>68</v>
      </c>
      <c r="D68" s="3">
        <f>IF(K68="Positive",1,0)</f>
        <v>1</v>
      </c>
      <c r="E68" s="5" t="s">
        <v>40</v>
      </c>
      <c r="F68" s="5" t="s">
        <v>165</v>
      </c>
      <c r="K68" s="5" t="s">
        <v>8</v>
      </c>
    </row>
    <row r="69" spans="1:11" x14ac:dyDescent="0.25">
      <c r="A69" s="3">
        <v>68</v>
      </c>
      <c r="B69" s="4" t="s">
        <v>72</v>
      </c>
      <c r="C69" s="5" t="s">
        <v>36</v>
      </c>
      <c r="D69" s="3">
        <f>IF(K69="Positive",1,0)</f>
        <v>0</v>
      </c>
      <c r="E69" s="5" t="s">
        <v>42</v>
      </c>
      <c r="F69" s="5" t="s">
        <v>166</v>
      </c>
      <c r="K69" s="5" t="s">
        <v>13</v>
      </c>
    </row>
    <row r="70" spans="1:11" x14ac:dyDescent="0.25">
      <c r="A70" s="3">
        <v>69</v>
      </c>
      <c r="B70" s="4"/>
      <c r="C70" s="5" t="s">
        <v>74</v>
      </c>
      <c r="D70" s="3">
        <f>IF(K70="Positive",1,0)</f>
        <v>1</v>
      </c>
      <c r="E70" s="5" t="s">
        <v>33</v>
      </c>
      <c r="F70" s="5" t="s">
        <v>167</v>
      </c>
      <c r="K70" s="5" t="s">
        <v>8</v>
      </c>
    </row>
    <row r="71" spans="1:11" x14ac:dyDescent="0.25">
      <c r="A71" s="3">
        <v>70</v>
      </c>
      <c r="B71" s="4" t="s">
        <v>21</v>
      </c>
      <c r="C71" s="5" t="s">
        <v>76</v>
      </c>
      <c r="D71" s="3">
        <f>IF(K71="Positive",1,0)</f>
        <v>1</v>
      </c>
      <c r="E71" s="5" t="s">
        <v>77</v>
      </c>
      <c r="F71" s="5" t="s">
        <v>168</v>
      </c>
      <c r="K71" s="5" t="s">
        <v>8</v>
      </c>
    </row>
    <row r="72" spans="1:11" x14ac:dyDescent="0.25">
      <c r="A72" s="3">
        <v>71</v>
      </c>
      <c r="B72" s="4" t="s">
        <v>79</v>
      </c>
      <c r="C72" s="5" t="s">
        <v>80</v>
      </c>
      <c r="D72" s="3">
        <f>IF(K72="Positive",1,0)</f>
        <v>0</v>
      </c>
      <c r="E72" s="5" t="s">
        <v>47</v>
      </c>
      <c r="F72" s="5" t="s">
        <v>169</v>
      </c>
      <c r="K72" s="5" t="s">
        <v>13</v>
      </c>
    </row>
    <row r="73" spans="1:11" x14ac:dyDescent="0.25">
      <c r="A73" s="3">
        <v>72</v>
      </c>
      <c r="B73" s="4"/>
      <c r="C73" s="5" t="s">
        <v>82</v>
      </c>
      <c r="D73" s="3">
        <f>IF(K73="Positive",1,0)</f>
        <v>1</v>
      </c>
      <c r="E73" s="5" t="s">
        <v>83</v>
      </c>
      <c r="F73" s="5" t="s">
        <v>170</v>
      </c>
      <c r="K73" s="5" t="s">
        <v>8</v>
      </c>
    </row>
    <row r="74" spans="1:11" x14ac:dyDescent="0.25">
      <c r="A74" s="3">
        <v>73</v>
      </c>
      <c r="B74" s="4" t="s">
        <v>85</v>
      </c>
      <c r="C74" s="5" t="s">
        <v>86</v>
      </c>
      <c r="D74" s="3">
        <f>IF(K74="Positive",1,0)</f>
        <v>1</v>
      </c>
      <c r="E74" s="5" t="s">
        <v>87</v>
      </c>
      <c r="F74" s="5" t="s">
        <v>171</v>
      </c>
      <c r="K74" s="5" t="s">
        <v>8</v>
      </c>
    </row>
    <row r="75" spans="1:11" x14ac:dyDescent="0.25">
      <c r="A75" s="3">
        <v>74</v>
      </c>
      <c r="B75" s="4"/>
      <c r="C75" s="5" t="s">
        <v>89</v>
      </c>
      <c r="D75" s="3">
        <f>IF(K75="Positive",1,0)</f>
        <v>1</v>
      </c>
      <c r="E75" s="5" t="s">
        <v>90</v>
      </c>
      <c r="F75" s="5" t="s">
        <v>172</v>
      </c>
      <c r="K75" s="5" t="s">
        <v>8</v>
      </c>
    </row>
    <row r="76" spans="1:11" x14ac:dyDescent="0.25">
      <c r="A76" s="3">
        <v>75</v>
      </c>
      <c r="B76" s="4" t="s">
        <v>21</v>
      </c>
      <c r="C76" s="5" t="s">
        <v>92</v>
      </c>
      <c r="D76" s="3">
        <f>IF(K76="Positive",1,0)</f>
        <v>1</v>
      </c>
      <c r="E76" s="5" t="s">
        <v>93</v>
      </c>
      <c r="F76" s="5" t="s">
        <v>173</v>
      </c>
      <c r="K76" s="5" t="s">
        <v>8</v>
      </c>
    </row>
    <row r="77" spans="1:11" x14ac:dyDescent="0.25">
      <c r="A77" s="3">
        <v>76</v>
      </c>
      <c r="B77" s="4" t="s">
        <v>6</v>
      </c>
      <c r="C77" s="5" t="s">
        <v>95</v>
      </c>
      <c r="D77" s="3">
        <f>IF(K77="Positive",1,0)</f>
        <v>1</v>
      </c>
      <c r="E77" s="5" t="s">
        <v>49</v>
      </c>
      <c r="F77" s="5" t="s">
        <v>174</v>
      </c>
      <c r="K77" s="5" t="s">
        <v>8</v>
      </c>
    </row>
    <row r="78" spans="1:11" x14ac:dyDescent="0.25">
      <c r="A78" s="3">
        <v>77</v>
      </c>
      <c r="B78" s="4"/>
      <c r="C78" s="5" t="s">
        <v>97</v>
      </c>
      <c r="D78" s="3">
        <f>IF(K78="Positive",1,0)</f>
        <v>0</v>
      </c>
      <c r="E78" s="5" t="s">
        <v>31</v>
      </c>
      <c r="F78" s="5" t="s">
        <v>175</v>
      </c>
      <c r="K78" s="5" t="s">
        <v>13</v>
      </c>
    </row>
    <row r="79" spans="1:11" x14ac:dyDescent="0.25">
      <c r="A79" s="3">
        <v>78</v>
      </c>
      <c r="B79" s="4" t="s">
        <v>99</v>
      </c>
      <c r="C79" s="5" t="s">
        <v>100</v>
      </c>
      <c r="D79" s="3">
        <f>IF(K79="Positive",1,0)</f>
        <v>1</v>
      </c>
      <c r="E79" s="5" t="s">
        <v>70</v>
      </c>
      <c r="F79" s="5" t="s">
        <v>176</v>
      </c>
      <c r="K79" s="5" t="s">
        <v>8</v>
      </c>
    </row>
    <row r="80" spans="1:11" x14ac:dyDescent="0.25">
      <c r="A80" s="3">
        <v>79</v>
      </c>
      <c r="B80" s="4"/>
      <c r="C80" s="5" t="s">
        <v>102</v>
      </c>
      <c r="D80" s="3">
        <f>IF(K80="Positive",1,0)</f>
        <v>1</v>
      </c>
      <c r="E80" s="5" t="s">
        <v>51</v>
      </c>
      <c r="F80" s="5" t="s">
        <v>177</v>
      </c>
      <c r="K80" s="5" t="s">
        <v>8</v>
      </c>
    </row>
    <row r="81" spans="1:11" x14ac:dyDescent="0.25">
      <c r="A81" s="3">
        <v>80</v>
      </c>
      <c r="B81" s="4" t="s">
        <v>104</v>
      </c>
      <c r="C81" s="5" t="s">
        <v>105</v>
      </c>
      <c r="D81" s="3">
        <f>IF(K81="Positive",1,0)</f>
        <v>1</v>
      </c>
      <c r="E81" s="5" t="s">
        <v>83</v>
      </c>
      <c r="F81" s="5" t="s">
        <v>178</v>
      </c>
      <c r="K81" s="5" t="s">
        <v>8</v>
      </c>
    </row>
    <row r="82" spans="1:11" x14ac:dyDescent="0.25">
      <c r="A82" s="3">
        <v>81</v>
      </c>
      <c r="B82" s="4" t="s">
        <v>21</v>
      </c>
      <c r="C82" s="5" t="s">
        <v>107</v>
      </c>
      <c r="D82" s="3">
        <f>IF(K82="Positive",1,0)</f>
        <v>1</v>
      </c>
      <c r="E82" s="5" t="s">
        <v>87</v>
      </c>
      <c r="F82" s="5" t="s">
        <v>179</v>
      </c>
      <c r="K82" s="5" t="s">
        <v>8</v>
      </c>
    </row>
    <row r="83" spans="1:11" x14ac:dyDescent="0.25">
      <c r="A83" s="3">
        <v>82</v>
      </c>
      <c r="B83" s="4"/>
      <c r="C83" s="5" t="s">
        <v>109</v>
      </c>
      <c r="D83" s="3">
        <f>IF(K83="Positive",1,0)</f>
        <v>0</v>
      </c>
      <c r="E83" s="5" t="s">
        <v>110</v>
      </c>
      <c r="F83" s="5" t="s">
        <v>180</v>
      </c>
      <c r="K83" s="5" t="s">
        <v>13</v>
      </c>
    </row>
    <row r="84" spans="1:11" x14ac:dyDescent="0.25">
      <c r="A84" s="3">
        <v>83</v>
      </c>
      <c r="B84" s="4" t="s">
        <v>6</v>
      </c>
      <c r="C84" s="5" t="s">
        <v>112</v>
      </c>
      <c r="D84" s="3">
        <f>IF(K84="Positive",1,0)</f>
        <v>1</v>
      </c>
      <c r="E84" s="5" t="s">
        <v>70</v>
      </c>
      <c r="F84" s="5" t="s">
        <v>181</v>
      </c>
      <c r="K84" s="5" t="s">
        <v>8</v>
      </c>
    </row>
    <row r="85" spans="1:11" x14ac:dyDescent="0.25">
      <c r="A85" s="3">
        <v>84</v>
      </c>
      <c r="B85" s="4" t="s">
        <v>114</v>
      </c>
      <c r="C85" s="5" t="s">
        <v>36</v>
      </c>
      <c r="D85" s="3">
        <f>IF(K85="Positive",1,0)</f>
        <v>0</v>
      </c>
      <c r="E85" s="5" t="s">
        <v>42</v>
      </c>
      <c r="F85" s="5" t="s">
        <v>182</v>
      </c>
      <c r="K85" s="5" t="s">
        <v>13</v>
      </c>
    </row>
    <row r="86" spans="1:11" x14ac:dyDescent="0.25">
      <c r="A86" s="3">
        <v>85</v>
      </c>
      <c r="B86" s="4"/>
      <c r="C86" s="5" t="s">
        <v>116</v>
      </c>
      <c r="D86" s="3">
        <f>IF(K86="Positive",1,0)</f>
        <v>1</v>
      </c>
      <c r="E86" s="5" t="s">
        <v>33</v>
      </c>
      <c r="F86" s="5" t="s">
        <v>183</v>
      </c>
      <c r="K86" s="5" t="s">
        <v>8</v>
      </c>
    </row>
    <row r="87" spans="1:11" x14ac:dyDescent="0.25">
      <c r="A87" s="3">
        <v>86</v>
      </c>
      <c r="B87" s="4" t="s">
        <v>21</v>
      </c>
      <c r="C87" s="5" t="s">
        <v>118</v>
      </c>
      <c r="D87" s="3">
        <f>IF(K87="Positive",1,0)</f>
        <v>1</v>
      </c>
      <c r="E87" s="5" t="s">
        <v>77</v>
      </c>
      <c r="F87" s="5" t="s">
        <v>184</v>
      </c>
      <c r="K87" s="5" t="s">
        <v>8</v>
      </c>
    </row>
  </sheetData>
  <printOptions horizontalCentered="1" verticalCentered="1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cp:lastPrinted>2023-05-26T08:15:27Z</cp:lastPrinted>
  <dcterms:created xsi:type="dcterms:W3CDTF">2023-05-26T07:50:48Z</dcterms:created>
  <dcterms:modified xsi:type="dcterms:W3CDTF">2023-05-26T08:58:56Z</dcterms:modified>
</cp:coreProperties>
</file>