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n.izbicki\Desktop\"/>
    </mc:Choice>
  </mc:AlternateContent>
  <xr:revisionPtr revIDLastSave="0" documentId="8_{0293537D-66A8-4E39-9F1A-0695A88855FF}" xr6:coauthVersionLast="47" xr6:coauthVersionMax="47" xr10:uidLastSave="{00000000-0000-0000-0000-000000000000}"/>
  <bookViews>
    <workbookView xWindow="-120" yWindow="-120" windowWidth="29040" windowHeight="15720" xr2:uid="{2CEFE306-650C-4300-88A3-91B3EAC9BA6E}"/>
  </bookViews>
  <sheets>
    <sheet name="uzdrowisko" sheetId="2" r:id="rId1"/>
    <sheet name="Arkusz1" sheetId="1" r:id="rId2"/>
  </sheets>
  <definedNames>
    <definedName name="ExternalData_1" localSheetId="0" hidden="1">uzdrowisko!$A$1:$C$366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D2" i="2"/>
  <c r="D3" i="2"/>
  <c r="E3" i="2" s="1"/>
  <c r="D4" i="2"/>
  <c r="E4" i="2" s="1"/>
  <c r="D5" i="2"/>
  <c r="D6" i="2"/>
  <c r="D7" i="2"/>
  <c r="D8" i="2"/>
  <c r="E8" i="2" s="1"/>
  <c r="D9" i="2"/>
  <c r="E9" i="2" s="1"/>
  <c r="D10" i="2"/>
  <c r="E10" i="2" s="1"/>
  <c r="D11" i="2"/>
  <c r="D12" i="2"/>
  <c r="E12" i="2" s="1"/>
  <c r="D13" i="2"/>
  <c r="E13" i="2" s="1"/>
  <c r="D14" i="2"/>
  <c r="D15" i="2"/>
  <c r="D16" i="2"/>
  <c r="E16" i="2" s="1"/>
  <c r="D17" i="2"/>
  <c r="E17" i="2" s="1"/>
  <c r="D18" i="2"/>
  <c r="D19" i="2"/>
  <c r="D20" i="2"/>
  <c r="D21" i="2"/>
  <c r="E21" i="2" s="1"/>
  <c r="D22" i="2"/>
  <c r="D23" i="2"/>
  <c r="E23" i="2" s="1"/>
  <c r="D24" i="2"/>
  <c r="D25" i="2"/>
  <c r="E25" i="2" s="1"/>
  <c r="D26" i="2"/>
  <c r="D27" i="2"/>
  <c r="D28" i="2"/>
  <c r="D29" i="2"/>
  <c r="E29" i="2" s="1"/>
  <c r="D30" i="2"/>
  <c r="D31" i="2"/>
  <c r="E31" i="2" s="1"/>
  <c r="D32" i="2"/>
  <c r="D33" i="2"/>
  <c r="D34" i="2"/>
  <c r="E34" i="2" s="1"/>
  <c r="D35" i="2"/>
  <c r="E35" i="2" s="1"/>
  <c r="D36" i="2"/>
  <c r="D37" i="2"/>
  <c r="D38" i="2"/>
  <c r="D39" i="2"/>
  <c r="D40" i="2"/>
  <c r="D41" i="2"/>
  <c r="E41" i="2" s="1"/>
  <c r="D42" i="2"/>
  <c r="E42" i="2" s="1"/>
  <c r="D43" i="2"/>
  <c r="D44" i="2"/>
  <c r="D45" i="2"/>
  <c r="D46" i="2"/>
  <c r="D47" i="2"/>
  <c r="D48" i="2"/>
  <c r="D49" i="2"/>
  <c r="D50" i="2"/>
  <c r="E50" i="2" s="1"/>
  <c r="D51" i="2"/>
  <c r="E51" i="2" s="1"/>
  <c r="D52" i="2"/>
  <c r="D53" i="2"/>
  <c r="D54" i="2"/>
  <c r="E54" i="2" s="1"/>
  <c r="D55" i="2"/>
  <c r="E55" i="2" s="1"/>
  <c r="D56" i="2"/>
  <c r="E56" i="2" s="1"/>
  <c r="D57" i="2"/>
  <c r="D58" i="2"/>
  <c r="E58" i="2" s="1"/>
  <c r="D59" i="2"/>
  <c r="E59" i="2" s="1"/>
  <c r="D60" i="2"/>
  <c r="D61" i="2"/>
  <c r="D62" i="2"/>
  <c r="D63" i="2"/>
  <c r="E63" i="2" s="1"/>
  <c r="D64" i="2"/>
  <c r="E64" i="2" s="1"/>
  <c r="D65" i="2"/>
  <c r="E65" i="2" s="1"/>
  <c r="D66" i="2"/>
  <c r="E66" i="2" s="1"/>
  <c r="D67" i="2"/>
  <c r="D68" i="2"/>
  <c r="D69" i="2"/>
  <c r="E69" i="2" s="1"/>
  <c r="D70" i="2"/>
  <c r="D71" i="2"/>
  <c r="D72" i="2"/>
  <c r="D73" i="2"/>
  <c r="E73" i="2" s="1"/>
  <c r="D74" i="2"/>
  <c r="D75" i="2"/>
  <c r="E75" i="2" s="1"/>
  <c r="D76" i="2"/>
  <c r="D77" i="2"/>
  <c r="D78" i="2"/>
  <c r="D79" i="2"/>
  <c r="D80" i="2"/>
  <c r="D81" i="2"/>
  <c r="D82" i="2"/>
  <c r="D83" i="2"/>
  <c r="E83" i="2" s="1"/>
  <c r="D84" i="2"/>
  <c r="D85" i="2"/>
  <c r="D86" i="2"/>
  <c r="D87" i="2"/>
  <c r="D88" i="2"/>
  <c r="D89" i="2"/>
  <c r="D90" i="2"/>
  <c r="E90" i="2" s="1"/>
  <c r="D91" i="2"/>
  <c r="E91" i="2" s="1"/>
  <c r="D92" i="2"/>
  <c r="D93" i="2"/>
  <c r="E93" i="2" s="1"/>
  <c r="D94" i="2"/>
  <c r="D95" i="2"/>
  <c r="D96" i="2"/>
  <c r="D97" i="2"/>
  <c r="E97" i="2" s="1"/>
  <c r="D98" i="2"/>
  <c r="E98" i="2" s="1"/>
  <c r="D99" i="2"/>
  <c r="E99" i="2" s="1"/>
  <c r="D100" i="2"/>
  <c r="D101" i="2"/>
  <c r="D102" i="2"/>
  <c r="E102" i="2" s="1"/>
  <c r="D103" i="2"/>
  <c r="D104" i="2"/>
  <c r="D105" i="2"/>
  <c r="D106" i="2"/>
  <c r="D107" i="2"/>
  <c r="E107" i="2" s="1"/>
  <c r="D108" i="2"/>
  <c r="D109" i="2"/>
  <c r="E109" i="2" s="1"/>
  <c r="D110" i="2"/>
  <c r="D111" i="2"/>
  <c r="D112" i="2"/>
  <c r="E112" i="2" s="1"/>
  <c r="D113" i="2"/>
  <c r="D114" i="2"/>
  <c r="D115" i="2"/>
  <c r="E115" i="2" s="1"/>
  <c r="D116" i="2"/>
  <c r="D117" i="2"/>
  <c r="D118" i="2"/>
  <c r="D119" i="2"/>
  <c r="E119" i="2" s="1"/>
  <c r="D120" i="2"/>
  <c r="D121" i="2"/>
  <c r="D122" i="2"/>
  <c r="E122" i="2" s="1"/>
  <c r="D123" i="2"/>
  <c r="D124" i="2"/>
  <c r="D125" i="2"/>
  <c r="D126" i="2"/>
  <c r="E126" i="2" s="1"/>
  <c r="D127" i="2"/>
  <c r="D128" i="2"/>
  <c r="D129" i="2"/>
  <c r="E129" i="2" s="1"/>
  <c r="D130" i="2"/>
  <c r="D131" i="2"/>
  <c r="D132" i="2"/>
  <c r="D133" i="2"/>
  <c r="D134" i="2"/>
  <c r="D135" i="2"/>
  <c r="E135" i="2" s="1"/>
  <c r="D136" i="2"/>
  <c r="E136" i="2" s="1"/>
  <c r="D137" i="2"/>
  <c r="D138" i="2"/>
  <c r="E138" i="2" s="1"/>
  <c r="D139" i="2"/>
  <c r="E139" i="2" s="1"/>
  <c r="D140" i="2"/>
  <c r="D141" i="2"/>
  <c r="D142" i="2"/>
  <c r="D143" i="2"/>
  <c r="E143" i="2" s="1"/>
  <c r="D144" i="2"/>
  <c r="E144" i="2" s="1"/>
  <c r="D145" i="2"/>
  <c r="E145" i="2" s="1"/>
  <c r="D146" i="2"/>
  <c r="D147" i="2"/>
  <c r="E147" i="2" s="1"/>
  <c r="D148" i="2"/>
  <c r="D149" i="2"/>
  <c r="D150" i="2"/>
  <c r="D151" i="2"/>
  <c r="E151" i="2" s="1"/>
  <c r="D152" i="2"/>
  <c r="E152" i="2" s="1"/>
  <c r="D153" i="2"/>
  <c r="E153" i="2" s="1"/>
  <c r="D154" i="2"/>
  <c r="D155" i="2"/>
  <c r="E155" i="2" s="1"/>
  <c r="D156" i="2"/>
  <c r="D157" i="2"/>
  <c r="E157" i="2" s="1"/>
  <c r="D158" i="2"/>
  <c r="E158" i="2" s="1"/>
  <c r="D159" i="2"/>
  <c r="E159" i="2" s="1"/>
  <c r="D160" i="2"/>
  <c r="D161" i="2"/>
  <c r="E161" i="2" s="1"/>
  <c r="D162" i="2"/>
  <c r="E162" i="2" s="1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E175" i="2" s="1"/>
  <c r="D176" i="2"/>
  <c r="E176" i="2" s="1"/>
  <c r="D177" i="2"/>
  <c r="D178" i="2"/>
  <c r="D179" i="2"/>
  <c r="E179" i="2" s="1"/>
  <c r="D180" i="2"/>
  <c r="D181" i="2"/>
  <c r="D182" i="2"/>
  <c r="D183" i="2"/>
  <c r="E183" i="2" s="1"/>
  <c r="D184" i="2"/>
  <c r="D185" i="2"/>
  <c r="D186" i="2"/>
  <c r="E186" i="2" s="1"/>
  <c r="D187" i="2"/>
  <c r="D188" i="2"/>
  <c r="E188" i="2" s="1"/>
  <c r="D189" i="2"/>
  <c r="E189" i="2" s="1"/>
  <c r="D190" i="2"/>
  <c r="E190" i="2" s="1"/>
  <c r="D191" i="2"/>
  <c r="E191" i="2" s="1"/>
  <c r="D192" i="2"/>
  <c r="D193" i="2"/>
  <c r="D194" i="2"/>
  <c r="D195" i="2"/>
  <c r="E195" i="2" s="1"/>
  <c r="D196" i="2"/>
  <c r="E196" i="2" s="1"/>
  <c r="D197" i="2"/>
  <c r="D198" i="2"/>
  <c r="D199" i="2"/>
  <c r="E199" i="2" s="1"/>
  <c r="D200" i="2"/>
  <c r="D201" i="2"/>
  <c r="D202" i="2"/>
  <c r="D203" i="2"/>
  <c r="D204" i="2"/>
  <c r="D205" i="2"/>
  <c r="D206" i="2"/>
  <c r="E206" i="2" s="1"/>
  <c r="D207" i="2"/>
  <c r="D208" i="2"/>
  <c r="E208" i="2" s="1"/>
  <c r="D209" i="2"/>
  <c r="D210" i="2"/>
  <c r="D211" i="2"/>
  <c r="E211" i="2" s="1"/>
  <c r="D212" i="2"/>
  <c r="D213" i="2"/>
  <c r="D214" i="2"/>
  <c r="D215" i="2"/>
  <c r="E215" i="2" s="1"/>
  <c r="D216" i="2"/>
  <c r="D217" i="2"/>
  <c r="E217" i="2" s="1"/>
  <c r="D218" i="2"/>
  <c r="D219" i="2"/>
  <c r="D220" i="2"/>
  <c r="E220" i="2" s="1"/>
  <c r="D221" i="2"/>
  <c r="D222" i="2"/>
  <c r="E222" i="2" s="1"/>
  <c r="D223" i="2"/>
  <c r="E223" i="2" s="1"/>
  <c r="D224" i="2"/>
  <c r="E224" i="2" s="1"/>
  <c r="D225" i="2"/>
  <c r="E225" i="2" s="1"/>
  <c r="D226" i="2"/>
  <c r="D227" i="2"/>
  <c r="D228" i="2"/>
  <c r="D229" i="2"/>
  <c r="D230" i="2"/>
  <c r="D231" i="2"/>
  <c r="D232" i="2"/>
  <c r="E232" i="2" s="1"/>
  <c r="D233" i="2"/>
  <c r="D234" i="2"/>
  <c r="D235" i="2"/>
  <c r="D236" i="2"/>
  <c r="D237" i="2"/>
  <c r="D238" i="2"/>
  <c r="D239" i="2"/>
  <c r="D240" i="2"/>
  <c r="D241" i="2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D248" i="2"/>
  <c r="E248" i="2" s="1"/>
  <c r="D249" i="2"/>
  <c r="E249" i="2" s="1"/>
  <c r="D250" i="2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D257" i="2"/>
  <c r="D258" i="2"/>
  <c r="E258" i="2" s="1"/>
  <c r="D259" i="2"/>
  <c r="E259" i="2" s="1"/>
  <c r="D260" i="2"/>
  <c r="D261" i="2"/>
  <c r="E261" i="2" s="1"/>
  <c r="D262" i="2"/>
  <c r="E262" i="2" s="1"/>
  <c r="D263" i="2"/>
  <c r="D264" i="2"/>
  <c r="E264" i="2" s="1"/>
  <c r="D265" i="2"/>
  <c r="D266" i="2"/>
  <c r="D267" i="2"/>
  <c r="D268" i="2"/>
  <c r="E268" i="2" s="1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E294" i="2" s="1"/>
  <c r="D295" i="2"/>
  <c r="D296" i="2"/>
  <c r="D297" i="2"/>
  <c r="D298" i="2"/>
  <c r="D299" i="2"/>
  <c r="E299" i="2" s="1"/>
  <c r="D300" i="2"/>
  <c r="D301" i="2"/>
  <c r="D302" i="2"/>
  <c r="E302" i="2" s="1"/>
  <c r="D303" i="2"/>
  <c r="E303" i="2" s="1"/>
  <c r="D304" i="2"/>
  <c r="E304" i="2" s="1"/>
  <c r="D305" i="2"/>
  <c r="E305" i="2" s="1"/>
  <c r="D306" i="2"/>
  <c r="D307" i="2"/>
  <c r="E307" i="2" s="1"/>
  <c r="D308" i="2"/>
  <c r="E308" i="2" s="1"/>
  <c r="D309" i="2"/>
  <c r="D310" i="2"/>
  <c r="E310" i="2" s="1"/>
  <c r="D311" i="2"/>
  <c r="E311" i="2" s="1"/>
  <c r="D312" i="2"/>
  <c r="E312" i="2" s="1"/>
  <c r="D313" i="2"/>
  <c r="D314" i="2"/>
  <c r="D315" i="2"/>
  <c r="E315" i="2" s="1"/>
  <c r="D316" i="2"/>
  <c r="E316" i="2" s="1"/>
  <c r="D317" i="2"/>
  <c r="E317" i="2" s="1"/>
  <c r="D318" i="2"/>
  <c r="E318" i="2" s="1"/>
  <c r="D319" i="2"/>
  <c r="D320" i="2"/>
  <c r="E320" i="2" s="1"/>
  <c r="D321" i="2"/>
  <c r="E321" i="2" s="1"/>
  <c r="D322" i="2"/>
  <c r="D323" i="2"/>
  <c r="E323" i="2" s="1"/>
  <c r="D324" i="2"/>
  <c r="D325" i="2"/>
  <c r="E325" i="2" s="1"/>
  <c r="D326" i="2"/>
  <c r="D327" i="2"/>
  <c r="D328" i="2"/>
  <c r="D329" i="2"/>
  <c r="D330" i="2"/>
  <c r="D331" i="2"/>
  <c r="D332" i="2"/>
  <c r="D333" i="2"/>
  <c r="E333" i="2" s="1"/>
  <c r="D334" i="2"/>
  <c r="E334" i="2" s="1"/>
  <c r="D335" i="2"/>
  <c r="D336" i="2"/>
  <c r="D337" i="2"/>
  <c r="E337" i="2" s="1"/>
  <c r="D338" i="2"/>
  <c r="E338" i="2" s="1"/>
  <c r="D339" i="2"/>
  <c r="E339" i="2" s="1"/>
  <c r="D340" i="2"/>
  <c r="D341" i="2"/>
  <c r="D342" i="2"/>
  <c r="D343" i="2"/>
  <c r="D344" i="2"/>
  <c r="D345" i="2"/>
  <c r="D346" i="2"/>
  <c r="E346" i="2" s="1"/>
  <c r="D347" i="2"/>
  <c r="D348" i="2"/>
  <c r="E348" i="2" s="1"/>
  <c r="D349" i="2"/>
  <c r="E349" i="2" s="1"/>
  <c r="D350" i="2"/>
  <c r="D351" i="2"/>
  <c r="D352" i="2"/>
  <c r="D353" i="2"/>
  <c r="E353" i="2" s="1"/>
  <c r="D354" i="2"/>
  <c r="D355" i="2"/>
  <c r="D356" i="2"/>
  <c r="D357" i="2"/>
  <c r="D358" i="2"/>
  <c r="D359" i="2"/>
  <c r="D360" i="2"/>
  <c r="D361" i="2"/>
  <c r="D362" i="2"/>
  <c r="D363" i="2"/>
  <c r="D364" i="2"/>
  <c r="E364" i="2" s="1"/>
  <c r="D365" i="2"/>
  <c r="D366" i="2"/>
  <c r="E7" i="2"/>
  <c r="E52" i="2"/>
  <c r="E53" i="2"/>
  <c r="E82" i="2"/>
  <c r="E146" i="2"/>
  <c r="E148" i="2"/>
  <c r="E156" i="2"/>
  <c r="E205" i="2"/>
  <c r="E210" i="2"/>
  <c r="E306" i="2"/>
  <c r="E127" i="2" l="1"/>
  <c r="E269" i="2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21" i="2"/>
  <c r="E197" i="2"/>
  <c r="E5" i="2"/>
  <c r="E6" i="2" s="1"/>
  <c r="E180" i="2"/>
  <c r="E181" i="2" s="1"/>
  <c r="E182" i="2" s="1"/>
  <c r="E84" i="2"/>
  <c r="E85" i="2" s="1"/>
  <c r="E86" i="2" s="1"/>
  <c r="E87" i="2" s="1"/>
  <c r="E324" i="2"/>
  <c r="E260" i="2"/>
  <c r="E116" i="2"/>
  <c r="E117" i="2" s="1"/>
  <c r="E118" i="2" s="1"/>
  <c r="E140" i="2"/>
  <c r="E108" i="2"/>
  <c r="E100" i="2"/>
  <c r="E101" i="2" s="1"/>
  <c r="E92" i="2"/>
  <c r="E76" i="2"/>
  <c r="E77" i="2" s="1"/>
  <c r="E60" i="2"/>
  <c r="E61" i="2" s="1"/>
  <c r="E36" i="2"/>
  <c r="E67" i="2"/>
  <c r="E68" i="2" s="1"/>
  <c r="E11" i="2"/>
  <c r="E149" i="2"/>
  <c r="E150" i="2" s="1"/>
  <c r="E340" i="2"/>
  <c r="E341" i="2" s="1"/>
  <c r="E342" i="2" s="1"/>
  <c r="E343" i="2" s="1"/>
  <c r="E344" i="2" s="1"/>
  <c r="E345" i="2" s="1"/>
  <c r="E300" i="2"/>
  <c r="E301" i="2" s="1"/>
  <c r="E212" i="2"/>
  <c r="E213" i="2" s="1"/>
  <c r="E365" i="2"/>
  <c r="E366" i="2" s="1"/>
  <c r="E110" i="2"/>
  <c r="E141" i="2"/>
  <c r="E142" i="2" s="1"/>
  <c r="E37" i="2"/>
  <c r="E38" i="2" s="1"/>
  <c r="E39" i="2" s="1"/>
  <c r="E40" i="2" s="1"/>
  <c r="E14" i="2"/>
  <c r="E15" i="2" s="1"/>
  <c r="E187" i="2"/>
  <c r="E163" i="2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23" i="2"/>
  <c r="E124" i="2" s="1"/>
  <c r="E125" i="2" s="1"/>
  <c r="E43" i="2"/>
  <c r="E44" i="2" s="1"/>
  <c r="E45" i="2" s="1"/>
  <c r="E46" i="2" s="1"/>
  <c r="E47" i="2" s="1"/>
  <c r="E48" i="2" s="1"/>
  <c r="E49" i="2" s="1"/>
  <c r="E347" i="2"/>
  <c r="E354" i="2"/>
  <c r="E355" i="2" s="1"/>
  <c r="E356" i="2" s="1"/>
  <c r="E357" i="2" s="1"/>
  <c r="E358" i="2" s="1"/>
  <c r="E359" i="2" s="1"/>
  <c r="E360" i="2" s="1"/>
  <c r="E361" i="2" s="1"/>
  <c r="E362" i="2" s="1"/>
  <c r="E363" i="2" s="1"/>
  <c r="E322" i="2"/>
  <c r="E250" i="2"/>
  <c r="E226" i="2"/>
  <c r="E227" i="2" s="1"/>
  <c r="E228" i="2" s="1"/>
  <c r="E229" i="2" s="1"/>
  <c r="E230" i="2" s="1"/>
  <c r="E231" i="2" s="1"/>
  <c r="E218" i="2"/>
  <c r="E219" i="2" s="1"/>
  <c r="E154" i="2"/>
  <c r="E130" i="2"/>
  <c r="E131" i="2" s="1"/>
  <c r="E132" i="2" s="1"/>
  <c r="E133" i="2" s="1"/>
  <c r="E134" i="2" s="1"/>
  <c r="E74" i="2"/>
  <c r="E26" i="2"/>
  <c r="E27" i="2" s="1"/>
  <c r="E28" i="2" s="1"/>
  <c r="E18" i="2"/>
  <c r="E19" i="2" s="1"/>
  <c r="E20" i="2" s="1"/>
  <c r="E309" i="2"/>
  <c r="E192" i="2"/>
  <c r="E216" i="2"/>
  <c r="E120" i="2"/>
  <c r="E121" i="2" s="1"/>
  <c r="E335" i="2"/>
  <c r="E336" i="2" s="1"/>
  <c r="E319" i="2"/>
  <c r="E295" i="2"/>
  <c r="E296" i="2" s="1"/>
  <c r="E297" i="2" s="1"/>
  <c r="E298" i="2" s="1"/>
  <c r="E263" i="2"/>
  <c r="E247" i="2"/>
  <c r="E207" i="2"/>
  <c r="E111" i="2"/>
  <c r="E103" i="2"/>
  <c r="E104" i="2" s="1"/>
  <c r="E105" i="2" s="1"/>
  <c r="E106" i="2" s="1"/>
  <c r="E88" i="2"/>
  <c r="E89" i="2" s="1"/>
  <c r="E32" i="2"/>
  <c r="E33" i="2" s="1"/>
  <c r="E22" i="2"/>
  <c r="E313" i="2"/>
  <c r="E314" i="2" s="1"/>
  <c r="E265" i="2"/>
  <c r="E266" i="2" s="1"/>
  <c r="E267" i="2" s="1"/>
  <c r="E233" i="2"/>
  <c r="E234" i="2" s="1"/>
  <c r="E235" i="2" s="1"/>
  <c r="E236" i="2" s="1"/>
  <c r="E237" i="2" s="1"/>
  <c r="E238" i="2" s="1"/>
  <c r="E239" i="2" s="1"/>
  <c r="E240" i="2" s="1"/>
  <c r="E241" i="2" s="1"/>
  <c r="E184" i="2"/>
  <c r="E185" i="2" s="1"/>
  <c r="E160" i="2"/>
  <c r="E137" i="2"/>
  <c r="E113" i="2"/>
  <c r="E114" i="2" s="1"/>
  <c r="E24" i="2"/>
  <c r="E198" i="2"/>
  <c r="E30" i="2"/>
  <c r="E193" i="2"/>
  <c r="E194" i="2" s="1"/>
  <c r="E57" i="2"/>
  <c r="E209" i="2"/>
  <c r="E177" i="2"/>
  <c r="E178" i="2" s="1"/>
  <c r="E128" i="2"/>
  <c r="E94" i="2"/>
  <c r="E95" i="2" s="1"/>
  <c r="E96" i="2" s="1"/>
  <c r="E214" i="2"/>
  <c r="E350" i="2"/>
  <c r="E351" i="2" s="1"/>
  <c r="E352" i="2" s="1"/>
  <c r="E62" i="2"/>
  <c r="E70" i="2"/>
  <c r="E71" i="2" s="1"/>
  <c r="E72" i="2" s="1"/>
  <c r="E256" i="2"/>
  <c r="E257" i="2" s="1"/>
  <c r="E78" i="2"/>
  <c r="E79" i="2" s="1"/>
  <c r="E80" i="2" s="1"/>
  <c r="E81" i="2" s="1"/>
  <c r="E326" i="2"/>
  <c r="E327" i="2" s="1"/>
  <c r="E328" i="2" s="1"/>
  <c r="E329" i="2" s="1"/>
  <c r="E330" i="2" s="1"/>
  <c r="E331" i="2" s="1"/>
  <c r="E332" i="2" s="1"/>
  <c r="E200" i="2"/>
  <c r="E201" i="2" s="1"/>
  <c r="E202" i="2" s="1"/>
  <c r="E203" i="2" s="1"/>
  <c r="E20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07D97-E9AD-4D1F-B564-A724251D1B0F}" keepAlive="1" name="Zapytanie — uzdrowisko" description="Połączenie z zapytaniem „uzdrowisko” w skoroszycie." type="5" refreshedVersion="8" background="1" saveData="1">
    <dbPr connection="Provider=Microsoft.Mashup.OleDb.1;Data Source=$Workbook$;Location=uzdrowisko;Extended Properties=&quot;&quot;" command="SELECT * FROM [uzdrowisko]"/>
  </connection>
</connections>
</file>

<file path=xl/sharedStrings.xml><?xml version="1.0" encoding="utf-8"?>
<sst xmlns="http://schemas.openxmlformats.org/spreadsheetml/2006/main" count="28" uniqueCount="28">
  <si>
    <t>data</t>
  </si>
  <si>
    <t>przyjechali</t>
  </si>
  <si>
    <t>wyjechali</t>
  </si>
  <si>
    <t>Suma z przyjechali</t>
  </si>
  <si>
    <t>Etykiety wierszy</t>
  </si>
  <si>
    <t>Suma końcowa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</si>
  <si>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</si>
  <si>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</si>
  <si>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</si>
  <si>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</si>
  <si>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</si>
  <si>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</si>
  <si>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</si>
  <si>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</si>
  <si>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</si>
  <si>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</si>
  <si>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</si>
  <si>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</si>
  <si>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z5.1</t>
  </si>
  <si>
    <t>wieksze?</t>
  </si>
  <si>
    <t xml:space="preserve">policz ciag </t>
  </si>
  <si>
    <t>z5.2</t>
  </si>
  <si>
    <t>poczatek</t>
  </si>
  <si>
    <t>koniec</t>
  </si>
  <si>
    <t>ile</t>
  </si>
  <si>
    <t>z5.3</t>
  </si>
  <si>
    <t>&lt;-pierwszy raz przekroczylo 11000</t>
  </si>
  <si>
    <t>&lt;-najwiecej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</si>
</sst>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" fontId="0" fillId="0" borderId="0" xfId="0" applyNumberFormat="1"/>
    <xf numFmtId="14" fontId="0" fillId="0" borderId="1" xfId="0" applyNumberFormat="1" applyFont="1" applyBorder="1"/>
    <xf numFmtId="14" fontId="0" fillId="2" borderId="1" xfId="0" applyNumberFormat="1" applyFont="1" applyFill="1" applyBorder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[uzdrowiskosymulacje_5.xlsx]uzdrowisko!Tabela przestawna1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Zestewienie</a:t>
            </a:r>
            <a:r>
              <a:rPr lang="pl-PL" baseline="0"/>
              <a:t> osób które przyjechały w każdym miesiącu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uzdrowisko!$L$3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uzdrowisko!$K$4:$K$16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uzdrowisko!$L$4:$L$16</c:f>
              <c:numCache>
                <c:formatCode>General</c:formatCode>
                <c:ptCount val="12"/>
                <c:pt idx="0">
                  <c:v>15226</c:v>
                </c:pt>
                <c:pt idx="1">
                  <c:v>13394</c:v>
                </c:pt>
                <c:pt idx="2">
                  <c:v>15096</c:v>
                </c:pt>
                <c:pt idx="3">
                  <c:v>15292</c:v>
                </c:pt>
                <c:pt idx="4">
                  <c:v>15723</c:v>
                </c:pt>
                <c:pt idx="5">
                  <c:v>14880</c:v>
                </c:pt>
                <c:pt idx="6">
                  <c:v>16378</c:v>
                </c:pt>
                <c:pt idx="7">
                  <c:v>14778</c:v>
                </c:pt>
                <c:pt idx="8">
                  <c:v>14294</c:v>
                </c:pt>
                <c:pt idx="9">
                  <c:v>15637</c:v>
                </c:pt>
                <c:pt idx="10">
                  <c:v>15272</c:v>
                </c:pt>
                <c:pt idx="11">
                  <c:v>15528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B-4EE4-876B-C670947D5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765216"/>
        <c:axId val="1489766176"/>
      </c:barChart>
      <c:catAx>
        <c:axId val="14897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9766176"/>
        <c:crosses val="autoZero"/>
        <c:auto val="1"/>
        <c:lblAlgn val="ctr"/>
        <c:lblOffset val="100"/>
        <c:noMultiLvlLbl val="0"/>
      </c:catAx>
      <c:valAx>
        <c:axId val="14897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976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16</xdr:row>
      <xdr:rowOff>57150</xdr:rowOff>
    </xdr:from>
    <xdr:to>
      <xdr:col>13</xdr:col>
      <xdr:colOff>85725</xdr:colOff>
      <xdr:row>27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EABBED-CD2D-E01A-8724-D623BAE1B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zbicki, Szymon" refreshedDate="45666.447858449072" createdVersion="8" refreshedVersion="8" minRefreshableVersion="3" recordCount="365" xr:uid="{1B71C889-84F4-4A4A-976A-E31D7402EA39}">
  <cacheSource type="worksheet">
    <worksheetSource name="uzdrowisko"/>
  </cacheSource>
  <cacheFields count="5">
    <cacheField name="data" numFmtId="14">
      <sharedItems containsSemiMixedTypes="0" containsNonDate="0" containsDate="1" containsString="0" minDate="2023-01-01T00:00:00" maxDate="2024-01-01T00:00:00" count="365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4"/>
    </cacheField>
    <cacheField name="przyjechali" numFmtId="0">
      <sharedItems containsSemiMixedTypes="0" containsString="0" containsNumber="1" containsInteger="1" minValue="300" maxValue="699"/>
    </cacheField>
    <cacheField name="wyjechali" numFmtId="0">
      <sharedItems containsSemiMixedTypes="0" containsString="0" containsNumber="1" containsInteger="1" minValue="223" maxValue="696"/>
    </cacheField>
    <cacheField name="Dni (data)" numFmtId="0" databaseField="0">
      <fieldGroup base="0">
        <rangePr groupBy="days" startDate="2023-01-01T00:00:00" endDate="2024-01-01T00:00:00"/>
        <groupItems count="368">
          <s v="&lt;01.01.2023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4"/>
        </groupItems>
      </fieldGroup>
    </cacheField>
    <cacheField name="Miesiące (data)" numFmtId="0" databaseField="0">
      <fieldGroup base="0">
        <rangePr groupBy="months" startDate="2023-01-01T00:00:00" endDate="2024-01-01T00:00:00"/>
        <groupItems count="14">
          <s v="&lt;01.01.2023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n v="528"/>
    <n v="484"/>
  </r>
  <r>
    <x v="1"/>
    <n v="641"/>
    <n v="625"/>
  </r>
  <r>
    <x v="2"/>
    <n v="352"/>
    <n v="603"/>
  </r>
  <r>
    <x v="3"/>
    <n v="342"/>
    <n v="412"/>
  </r>
  <r>
    <x v="4"/>
    <n v="497"/>
    <n v="326"/>
  </r>
  <r>
    <x v="5"/>
    <n v="334"/>
    <n v="442"/>
  </r>
  <r>
    <x v="6"/>
    <n v="455"/>
    <n v="460"/>
  </r>
  <r>
    <x v="7"/>
    <n v="433"/>
    <n v="571"/>
  </r>
  <r>
    <x v="8"/>
    <n v="457"/>
    <n v="615"/>
  </r>
  <r>
    <x v="9"/>
    <n v="635"/>
    <n v="532"/>
  </r>
  <r>
    <x v="10"/>
    <n v="389"/>
    <n v="468"/>
  </r>
  <r>
    <x v="11"/>
    <n v="662"/>
    <n v="669"/>
  </r>
  <r>
    <x v="12"/>
    <n v="670"/>
    <n v="406"/>
  </r>
  <r>
    <x v="13"/>
    <n v="557"/>
    <n v="435"/>
  </r>
  <r>
    <x v="14"/>
    <n v="305"/>
    <n v="522"/>
  </r>
  <r>
    <x v="15"/>
    <n v="317"/>
    <n v="685"/>
  </r>
  <r>
    <x v="16"/>
    <n v="405"/>
    <n v="345"/>
  </r>
  <r>
    <x v="17"/>
    <n v="631"/>
    <n v="256"/>
  </r>
  <r>
    <x v="18"/>
    <n v="606"/>
    <n v="532"/>
  </r>
  <r>
    <x v="19"/>
    <n v="300"/>
    <n v="551"/>
  </r>
  <r>
    <x v="20"/>
    <n v="685"/>
    <n v="536"/>
  </r>
  <r>
    <x v="21"/>
    <n v="418"/>
    <n v="477"/>
  </r>
  <r>
    <x v="22"/>
    <n v="621"/>
    <n v="540"/>
  </r>
  <r>
    <x v="23"/>
    <n v="392"/>
    <n v="529"/>
  </r>
  <r>
    <x v="24"/>
    <n v="511"/>
    <n v="430"/>
  </r>
  <r>
    <x v="25"/>
    <n v="427"/>
    <n v="223"/>
  </r>
  <r>
    <x v="26"/>
    <n v="576"/>
    <n v="531"/>
  </r>
  <r>
    <x v="27"/>
    <n v="548"/>
    <n v="645"/>
  </r>
  <r>
    <x v="28"/>
    <n v="612"/>
    <n v="581"/>
  </r>
  <r>
    <x v="29"/>
    <n v="317"/>
    <n v="636"/>
  </r>
  <r>
    <x v="30"/>
    <n v="603"/>
    <n v="442"/>
  </r>
  <r>
    <x v="31"/>
    <n v="604"/>
    <n v="413"/>
  </r>
  <r>
    <x v="32"/>
    <n v="533"/>
    <n v="684"/>
  </r>
  <r>
    <x v="33"/>
    <n v="419"/>
    <n v="576"/>
  </r>
  <r>
    <x v="34"/>
    <n v="387"/>
    <n v="350"/>
  </r>
  <r>
    <x v="35"/>
    <n v="358"/>
    <n v="342"/>
  </r>
  <r>
    <x v="36"/>
    <n v="574"/>
    <n v="383"/>
  </r>
  <r>
    <x v="37"/>
    <n v="684"/>
    <n v="638"/>
  </r>
  <r>
    <x v="38"/>
    <n v="534"/>
    <n v="424"/>
  </r>
  <r>
    <x v="39"/>
    <n v="309"/>
    <n v="649"/>
  </r>
  <r>
    <x v="40"/>
    <n v="304"/>
    <n v="578"/>
  </r>
  <r>
    <x v="41"/>
    <n v="432"/>
    <n v="358"/>
  </r>
  <r>
    <x v="42"/>
    <n v="516"/>
    <n v="435"/>
  </r>
  <r>
    <x v="43"/>
    <n v="482"/>
    <n v="339"/>
  </r>
  <r>
    <x v="44"/>
    <n v="549"/>
    <n v="402"/>
  </r>
  <r>
    <x v="45"/>
    <n v="696"/>
    <n v="473"/>
  </r>
  <r>
    <x v="46"/>
    <n v="502"/>
    <n v="337"/>
  </r>
  <r>
    <x v="47"/>
    <n v="664"/>
    <n v="398"/>
  </r>
  <r>
    <x v="48"/>
    <n v="339"/>
    <n v="417"/>
  </r>
  <r>
    <x v="49"/>
    <n v="348"/>
    <n v="638"/>
  </r>
  <r>
    <x v="50"/>
    <n v="447"/>
    <n v="665"/>
  </r>
  <r>
    <x v="51"/>
    <n v="453"/>
    <n v="612"/>
  </r>
  <r>
    <x v="52"/>
    <n v="474"/>
    <n v="493"/>
  </r>
  <r>
    <x v="53"/>
    <n v="575"/>
    <n v="620"/>
  </r>
  <r>
    <x v="54"/>
    <n v="363"/>
    <n v="417"/>
  </r>
  <r>
    <x v="55"/>
    <n v="544"/>
    <n v="494"/>
  </r>
  <r>
    <x v="56"/>
    <n v="343"/>
    <n v="399"/>
  </r>
  <r>
    <x v="57"/>
    <n v="343"/>
    <n v="538"/>
  </r>
  <r>
    <x v="58"/>
    <n v="618"/>
    <n v="663"/>
  </r>
  <r>
    <x v="59"/>
    <n v="582"/>
    <n v="422"/>
  </r>
  <r>
    <x v="60"/>
    <n v="409"/>
    <n v="545"/>
  </r>
  <r>
    <x v="61"/>
    <n v="393"/>
    <n v="400"/>
  </r>
  <r>
    <x v="62"/>
    <n v="352"/>
    <n v="485"/>
  </r>
  <r>
    <x v="63"/>
    <n v="313"/>
    <n v="475"/>
  </r>
  <r>
    <x v="64"/>
    <n v="318"/>
    <n v="361"/>
  </r>
  <r>
    <x v="65"/>
    <n v="578"/>
    <n v="502"/>
  </r>
  <r>
    <x v="66"/>
    <n v="669"/>
    <n v="378"/>
  </r>
  <r>
    <x v="67"/>
    <n v="371"/>
    <n v="392"/>
  </r>
  <r>
    <x v="68"/>
    <n v="476"/>
    <n v="633"/>
  </r>
  <r>
    <x v="69"/>
    <n v="680"/>
    <n v="300"/>
  </r>
  <r>
    <x v="70"/>
    <n v="644"/>
    <n v="359"/>
  </r>
  <r>
    <x v="71"/>
    <n v="559"/>
    <n v="647"/>
  </r>
  <r>
    <x v="72"/>
    <n v="648"/>
    <n v="536"/>
  </r>
  <r>
    <x v="73"/>
    <n v="400"/>
    <n v="676"/>
  </r>
  <r>
    <x v="74"/>
    <n v="469"/>
    <n v="386"/>
  </r>
  <r>
    <x v="75"/>
    <n v="635"/>
    <n v="620"/>
  </r>
  <r>
    <x v="76"/>
    <n v="521"/>
    <n v="623"/>
  </r>
  <r>
    <x v="77"/>
    <n v="504"/>
    <n v="401"/>
  </r>
  <r>
    <x v="78"/>
    <n v="518"/>
    <n v="482"/>
  </r>
  <r>
    <x v="79"/>
    <n v="648"/>
    <n v="631"/>
  </r>
  <r>
    <x v="80"/>
    <n v="349"/>
    <n v="680"/>
  </r>
  <r>
    <x v="81"/>
    <n v="422"/>
    <n v="608"/>
  </r>
  <r>
    <x v="82"/>
    <n v="506"/>
    <n v="447"/>
  </r>
  <r>
    <x v="83"/>
    <n v="499"/>
    <n v="448"/>
  </r>
  <r>
    <x v="84"/>
    <n v="515"/>
    <n v="572"/>
  </r>
  <r>
    <x v="85"/>
    <n v="467"/>
    <n v="496"/>
  </r>
  <r>
    <x v="86"/>
    <n v="432"/>
    <n v="433"/>
  </r>
  <r>
    <x v="87"/>
    <n v="558"/>
    <n v="302"/>
  </r>
  <r>
    <x v="88"/>
    <n v="331"/>
    <n v="403"/>
  </r>
  <r>
    <x v="89"/>
    <n v="330"/>
    <n v="339"/>
  </r>
  <r>
    <x v="90"/>
    <n v="540"/>
    <n v="467"/>
  </r>
  <r>
    <x v="91"/>
    <n v="360"/>
    <n v="520"/>
  </r>
  <r>
    <x v="92"/>
    <n v="653"/>
    <n v="665"/>
  </r>
  <r>
    <x v="93"/>
    <n v="455"/>
    <n v="502"/>
  </r>
  <r>
    <x v="94"/>
    <n v="689"/>
    <n v="410"/>
  </r>
  <r>
    <x v="95"/>
    <n v="398"/>
    <n v="526"/>
  </r>
  <r>
    <x v="96"/>
    <n v="374"/>
    <n v="413"/>
  </r>
  <r>
    <x v="97"/>
    <n v="390"/>
    <n v="596"/>
  </r>
  <r>
    <x v="98"/>
    <n v="545"/>
    <n v="596"/>
  </r>
  <r>
    <x v="99"/>
    <n v="402"/>
    <n v="395"/>
  </r>
  <r>
    <x v="100"/>
    <n v="490"/>
    <n v="548"/>
  </r>
  <r>
    <x v="101"/>
    <n v="664"/>
    <n v="563"/>
  </r>
  <r>
    <x v="102"/>
    <n v="570"/>
    <n v="437"/>
  </r>
  <r>
    <x v="103"/>
    <n v="621"/>
    <n v="602"/>
  </r>
  <r>
    <x v="104"/>
    <n v="627"/>
    <n v="562"/>
  </r>
  <r>
    <x v="105"/>
    <n v="516"/>
    <n v="553"/>
  </r>
  <r>
    <x v="106"/>
    <n v="623"/>
    <n v="641"/>
  </r>
  <r>
    <x v="107"/>
    <n v="374"/>
    <n v="414"/>
  </r>
  <r>
    <x v="108"/>
    <n v="456"/>
    <n v="452"/>
  </r>
  <r>
    <x v="109"/>
    <n v="482"/>
    <n v="419"/>
  </r>
  <r>
    <x v="110"/>
    <n v="306"/>
    <n v="377"/>
  </r>
  <r>
    <x v="111"/>
    <n v="458"/>
    <n v="325"/>
  </r>
  <r>
    <x v="112"/>
    <n v="449"/>
    <n v="364"/>
  </r>
  <r>
    <x v="113"/>
    <n v="435"/>
    <n v="471"/>
  </r>
  <r>
    <x v="114"/>
    <n v="372"/>
    <n v="570"/>
  </r>
  <r>
    <x v="115"/>
    <n v="622"/>
    <n v="341"/>
  </r>
  <r>
    <x v="116"/>
    <n v="670"/>
    <n v="551"/>
  </r>
  <r>
    <x v="117"/>
    <n v="543"/>
    <n v="682"/>
  </r>
  <r>
    <x v="118"/>
    <n v="596"/>
    <n v="629"/>
  </r>
  <r>
    <x v="119"/>
    <n v="612"/>
    <n v="399"/>
  </r>
  <r>
    <x v="120"/>
    <n v="596"/>
    <n v="641"/>
  </r>
  <r>
    <x v="121"/>
    <n v="657"/>
    <n v="335"/>
  </r>
  <r>
    <x v="122"/>
    <n v="474"/>
    <n v="450"/>
  </r>
  <r>
    <x v="123"/>
    <n v="618"/>
    <n v="439"/>
  </r>
  <r>
    <x v="124"/>
    <n v="326"/>
    <n v="395"/>
  </r>
  <r>
    <x v="125"/>
    <n v="460"/>
    <n v="362"/>
  </r>
  <r>
    <x v="126"/>
    <n v="517"/>
    <n v="427"/>
  </r>
  <r>
    <x v="127"/>
    <n v="558"/>
    <n v="689"/>
  </r>
  <r>
    <x v="128"/>
    <n v="418"/>
    <n v="307"/>
  </r>
  <r>
    <x v="129"/>
    <n v="565"/>
    <n v="428"/>
  </r>
  <r>
    <x v="130"/>
    <n v="517"/>
    <n v="428"/>
  </r>
  <r>
    <x v="131"/>
    <n v="580"/>
    <n v="569"/>
  </r>
  <r>
    <x v="132"/>
    <n v="573"/>
    <n v="528"/>
  </r>
  <r>
    <x v="133"/>
    <n v="627"/>
    <n v="642"/>
  </r>
  <r>
    <x v="134"/>
    <n v="407"/>
    <n v="620"/>
  </r>
  <r>
    <x v="135"/>
    <n v="631"/>
    <n v="424"/>
  </r>
  <r>
    <x v="136"/>
    <n v="338"/>
    <n v="382"/>
  </r>
  <r>
    <x v="137"/>
    <n v="457"/>
    <n v="476"/>
  </r>
  <r>
    <x v="138"/>
    <n v="448"/>
    <n v="346"/>
  </r>
  <r>
    <x v="139"/>
    <n v="408"/>
    <n v="517"/>
  </r>
  <r>
    <x v="140"/>
    <n v="483"/>
    <n v="322"/>
  </r>
  <r>
    <x v="141"/>
    <n v="498"/>
    <n v="654"/>
  </r>
  <r>
    <x v="142"/>
    <n v="503"/>
    <n v="552"/>
  </r>
  <r>
    <x v="143"/>
    <n v="474"/>
    <n v="646"/>
  </r>
  <r>
    <x v="144"/>
    <n v="422"/>
    <n v="634"/>
  </r>
  <r>
    <x v="145"/>
    <n v="474"/>
    <n v="606"/>
  </r>
  <r>
    <x v="146"/>
    <n v="407"/>
    <n v="674"/>
  </r>
  <r>
    <x v="147"/>
    <n v="697"/>
    <n v="546"/>
  </r>
  <r>
    <x v="148"/>
    <n v="603"/>
    <n v="564"/>
  </r>
  <r>
    <x v="149"/>
    <n v="561"/>
    <n v="670"/>
  </r>
  <r>
    <x v="150"/>
    <n v="426"/>
    <n v="642"/>
  </r>
  <r>
    <x v="151"/>
    <n v="438"/>
    <n v="506"/>
  </r>
  <r>
    <x v="152"/>
    <n v="580"/>
    <n v="543"/>
  </r>
  <r>
    <x v="153"/>
    <n v="423"/>
    <n v="645"/>
  </r>
  <r>
    <x v="154"/>
    <n v="392"/>
    <n v="622"/>
  </r>
  <r>
    <x v="155"/>
    <n v="317"/>
    <n v="513"/>
  </r>
  <r>
    <x v="156"/>
    <n v="301"/>
    <n v="371"/>
  </r>
  <r>
    <x v="157"/>
    <n v="326"/>
    <n v="486"/>
  </r>
  <r>
    <x v="158"/>
    <n v="493"/>
    <n v="330"/>
  </r>
  <r>
    <x v="159"/>
    <n v="485"/>
    <n v="640"/>
  </r>
  <r>
    <x v="160"/>
    <n v="310"/>
    <n v="501"/>
  </r>
  <r>
    <x v="161"/>
    <n v="538"/>
    <n v="356"/>
  </r>
  <r>
    <x v="162"/>
    <n v="480"/>
    <n v="464"/>
  </r>
  <r>
    <x v="163"/>
    <n v="662"/>
    <n v="476"/>
  </r>
  <r>
    <x v="164"/>
    <n v="512"/>
    <n v="424"/>
  </r>
  <r>
    <x v="165"/>
    <n v="374"/>
    <n v="330"/>
  </r>
  <r>
    <x v="166"/>
    <n v="408"/>
    <n v="618"/>
  </r>
  <r>
    <x v="167"/>
    <n v="637"/>
    <n v="308"/>
  </r>
  <r>
    <x v="168"/>
    <n v="573"/>
    <n v="334"/>
  </r>
  <r>
    <x v="169"/>
    <n v="567"/>
    <n v="386"/>
  </r>
  <r>
    <x v="170"/>
    <n v="436"/>
    <n v="366"/>
  </r>
  <r>
    <x v="171"/>
    <n v="699"/>
    <n v="503"/>
  </r>
  <r>
    <x v="172"/>
    <n v="504"/>
    <n v="467"/>
  </r>
  <r>
    <x v="173"/>
    <n v="572"/>
    <n v="575"/>
  </r>
  <r>
    <x v="174"/>
    <n v="471"/>
    <n v="653"/>
  </r>
  <r>
    <x v="175"/>
    <n v="664"/>
    <n v="608"/>
  </r>
  <r>
    <x v="176"/>
    <n v="611"/>
    <n v="550"/>
  </r>
  <r>
    <x v="177"/>
    <n v="322"/>
    <n v="443"/>
  </r>
  <r>
    <x v="178"/>
    <n v="569"/>
    <n v="548"/>
  </r>
  <r>
    <x v="179"/>
    <n v="641"/>
    <n v="419"/>
  </r>
  <r>
    <x v="180"/>
    <n v="575"/>
    <n v="413"/>
  </r>
  <r>
    <x v="181"/>
    <n v="336"/>
    <n v="570"/>
  </r>
  <r>
    <x v="182"/>
    <n v="461"/>
    <n v="381"/>
  </r>
  <r>
    <x v="183"/>
    <n v="667"/>
    <n v="520"/>
  </r>
  <r>
    <x v="184"/>
    <n v="303"/>
    <n v="498"/>
  </r>
  <r>
    <x v="185"/>
    <n v="568"/>
    <n v="567"/>
  </r>
  <r>
    <x v="186"/>
    <n v="391"/>
    <n v="599"/>
  </r>
  <r>
    <x v="187"/>
    <n v="550"/>
    <n v="561"/>
  </r>
  <r>
    <x v="188"/>
    <n v="373"/>
    <n v="469"/>
  </r>
  <r>
    <x v="189"/>
    <n v="480"/>
    <n v="592"/>
  </r>
  <r>
    <x v="190"/>
    <n v="643"/>
    <n v="422"/>
  </r>
  <r>
    <x v="191"/>
    <n v="353"/>
    <n v="641"/>
  </r>
  <r>
    <x v="192"/>
    <n v="679"/>
    <n v="301"/>
  </r>
  <r>
    <x v="193"/>
    <n v="523"/>
    <n v="696"/>
  </r>
  <r>
    <x v="194"/>
    <n v="341"/>
    <n v="555"/>
  </r>
  <r>
    <x v="195"/>
    <n v="691"/>
    <n v="608"/>
  </r>
  <r>
    <x v="196"/>
    <n v="428"/>
    <n v="381"/>
  </r>
  <r>
    <x v="197"/>
    <n v="597"/>
    <n v="695"/>
  </r>
  <r>
    <x v="198"/>
    <n v="667"/>
    <n v="401"/>
  </r>
  <r>
    <x v="199"/>
    <n v="579"/>
    <n v="541"/>
  </r>
  <r>
    <x v="200"/>
    <n v="607"/>
    <n v="318"/>
  </r>
  <r>
    <x v="201"/>
    <n v="674"/>
    <n v="595"/>
  </r>
  <r>
    <x v="202"/>
    <n v="643"/>
    <n v="494"/>
  </r>
  <r>
    <x v="203"/>
    <n v="446"/>
    <n v="524"/>
  </r>
  <r>
    <x v="204"/>
    <n v="539"/>
    <n v="567"/>
  </r>
  <r>
    <x v="205"/>
    <n v="659"/>
    <n v="617"/>
  </r>
  <r>
    <x v="206"/>
    <n v="499"/>
    <n v="671"/>
  </r>
  <r>
    <x v="207"/>
    <n v="573"/>
    <n v="514"/>
  </r>
  <r>
    <x v="208"/>
    <n v="573"/>
    <n v="604"/>
  </r>
  <r>
    <x v="209"/>
    <n v="416"/>
    <n v="527"/>
  </r>
  <r>
    <x v="210"/>
    <n v="675"/>
    <n v="528"/>
  </r>
  <r>
    <x v="211"/>
    <n v="444"/>
    <n v="354"/>
  </r>
  <r>
    <x v="212"/>
    <n v="560"/>
    <n v="613"/>
  </r>
  <r>
    <x v="213"/>
    <n v="321"/>
    <n v="420"/>
  </r>
  <r>
    <x v="214"/>
    <n v="581"/>
    <n v="570"/>
  </r>
  <r>
    <x v="215"/>
    <n v="312"/>
    <n v="650"/>
  </r>
  <r>
    <x v="216"/>
    <n v="574"/>
    <n v="515"/>
  </r>
  <r>
    <x v="217"/>
    <n v="697"/>
    <n v="679"/>
  </r>
  <r>
    <x v="218"/>
    <n v="517"/>
    <n v="652"/>
  </r>
  <r>
    <x v="219"/>
    <n v="523"/>
    <n v="534"/>
  </r>
  <r>
    <x v="220"/>
    <n v="419"/>
    <n v="437"/>
  </r>
  <r>
    <x v="221"/>
    <n v="509"/>
    <n v="658"/>
  </r>
  <r>
    <x v="222"/>
    <n v="479"/>
    <n v="596"/>
  </r>
  <r>
    <x v="223"/>
    <n v="440"/>
    <n v="688"/>
  </r>
  <r>
    <x v="224"/>
    <n v="571"/>
    <n v="421"/>
  </r>
  <r>
    <x v="225"/>
    <n v="532"/>
    <n v="522"/>
  </r>
  <r>
    <x v="226"/>
    <n v="455"/>
    <n v="428"/>
  </r>
  <r>
    <x v="227"/>
    <n v="521"/>
    <n v="505"/>
  </r>
  <r>
    <x v="228"/>
    <n v="416"/>
    <n v="333"/>
  </r>
  <r>
    <x v="229"/>
    <n v="476"/>
    <n v="356"/>
  </r>
  <r>
    <x v="230"/>
    <n v="340"/>
    <n v="467"/>
  </r>
  <r>
    <x v="231"/>
    <n v="572"/>
    <n v="423"/>
  </r>
  <r>
    <x v="232"/>
    <n v="689"/>
    <n v="378"/>
  </r>
  <r>
    <x v="233"/>
    <n v="531"/>
    <n v="451"/>
  </r>
  <r>
    <x v="234"/>
    <n v="397"/>
    <n v="345"/>
  </r>
  <r>
    <x v="235"/>
    <n v="535"/>
    <n v="298"/>
  </r>
  <r>
    <x v="236"/>
    <n v="366"/>
    <n v="317"/>
  </r>
  <r>
    <x v="237"/>
    <n v="318"/>
    <n v="325"/>
  </r>
  <r>
    <x v="238"/>
    <n v="648"/>
    <n v="302"/>
  </r>
  <r>
    <x v="239"/>
    <n v="338"/>
    <n v="305"/>
  </r>
  <r>
    <x v="240"/>
    <n v="365"/>
    <n v="661"/>
  </r>
  <r>
    <x v="241"/>
    <n v="459"/>
    <n v="523"/>
  </r>
  <r>
    <x v="242"/>
    <n v="317"/>
    <n v="420"/>
  </r>
  <r>
    <x v="243"/>
    <n v="650"/>
    <n v="658"/>
  </r>
  <r>
    <x v="244"/>
    <n v="397"/>
    <n v="612"/>
  </r>
  <r>
    <x v="245"/>
    <n v="599"/>
    <n v="518"/>
  </r>
  <r>
    <x v="246"/>
    <n v="515"/>
    <n v="599"/>
  </r>
  <r>
    <x v="247"/>
    <n v="455"/>
    <n v="610"/>
  </r>
  <r>
    <x v="248"/>
    <n v="600"/>
    <n v="414"/>
  </r>
  <r>
    <x v="249"/>
    <n v="340"/>
    <n v="489"/>
  </r>
  <r>
    <x v="250"/>
    <n v="376"/>
    <n v="419"/>
  </r>
  <r>
    <x v="251"/>
    <n v="385"/>
    <n v="675"/>
  </r>
  <r>
    <x v="252"/>
    <n v="512"/>
    <n v="654"/>
  </r>
  <r>
    <x v="253"/>
    <n v="535"/>
    <n v="684"/>
  </r>
  <r>
    <x v="254"/>
    <n v="413"/>
    <n v="689"/>
  </r>
  <r>
    <x v="255"/>
    <n v="681"/>
    <n v="378"/>
  </r>
  <r>
    <x v="256"/>
    <n v="335"/>
    <n v="399"/>
  </r>
  <r>
    <x v="257"/>
    <n v="393"/>
    <n v="569"/>
  </r>
  <r>
    <x v="258"/>
    <n v="577"/>
    <n v="336"/>
  </r>
  <r>
    <x v="259"/>
    <n v="510"/>
    <n v="633"/>
  </r>
  <r>
    <x v="260"/>
    <n v="313"/>
    <n v="659"/>
  </r>
  <r>
    <x v="261"/>
    <n v="439"/>
    <n v="424"/>
  </r>
  <r>
    <x v="262"/>
    <n v="372"/>
    <n v="535"/>
  </r>
  <r>
    <x v="263"/>
    <n v="614"/>
    <n v="511"/>
  </r>
  <r>
    <x v="264"/>
    <n v="584"/>
    <n v="388"/>
  </r>
  <r>
    <x v="265"/>
    <n v="437"/>
    <n v="394"/>
  </r>
  <r>
    <x v="266"/>
    <n v="361"/>
    <n v="394"/>
  </r>
  <r>
    <x v="267"/>
    <n v="364"/>
    <n v="563"/>
  </r>
  <r>
    <x v="268"/>
    <n v="499"/>
    <n v="327"/>
  </r>
  <r>
    <x v="269"/>
    <n v="459"/>
    <n v="444"/>
  </r>
  <r>
    <x v="270"/>
    <n v="601"/>
    <n v="489"/>
  </r>
  <r>
    <x v="271"/>
    <n v="498"/>
    <n v="419"/>
  </r>
  <r>
    <x v="272"/>
    <n v="480"/>
    <n v="421"/>
  </r>
  <r>
    <x v="273"/>
    <n v="543"/>
    <n v="340"/>
  </r>
  <r>
    <x v="274"/>
    <n v="544"/>
    <n v="572"/>
  </r>
  <r>
    <x v="275"/>
    <n v="453"/>
    <n v="420"/>
  </r>
  <r>
    <x v="276"/>
    <n v="530"/>
    <n v="373"/>
  </r>
  <r>
    <x v="277"/>
    <n v="576"/>
    <n v="509"/>
  </r>
  <r>
    <x v="278"/>
    <n v="464"/>
    <n v="394"/>
  </r>
  <r>
    <x v="279"/>
    <n v="451"/>
    <n v="328"/>
  </r>
  <r>
    <x v="280"/>
    <n v="626"/>
    <n v="524"/>
  </r>
  <r>
    <x v="281"/>
    <n v="661"/>
    <n v="422"/>
  </r>
  <r>
    <x v="282"/>
    <n v="520"/>
    <n v="422"/>
  </r>
  <r>
    <x v="283"/>
    <n v="585"/>
    <n v="372"/>
  </r>
  <r>
    <x v="284"/>
    <n v="540"/>
    <n v="309"/>
  </r>
  <r>
    <x v="285"/>
    <n v="627"/>
    <n v="354"/>
  </r>
  <r>
    <x v="286"/>
    <n v="520"/>
    <n v="532"/>
  </r>
  <r>
    <x v="287"/>
    <n v="581"/>
    <n v="491"/>
  </r>
  <r>
    <x v="288"/>
    <n v="687"/>
    <n v="530"/>
  </r>
  <r>
    <x v="289"/>
    <n v="362"/>
    <n v="516"/>
  </r>
  <r>
    <x v="290"/>
    <n v="520"/>
    <n v="345"/>
  </r>
  <r>
    <x v="291"/>
    <n v="471"/>
    <n v="505"/>
  </r>
  <r>
    <x v="292"/>
    <n v="370"/>
    <n v="376"/>
  </r>
  <r>
    <x v="293"/>
    <n v="579"/>
    <n v="482"/>
  </r>
  <r>
    <x v="294"/>
    <n v="471"/>
    <n v="415"/>
  </r>
  <r>
    <x v="295"/>
    <n v="674"/>
    <n v="528"/>
  </r>
  <r>
    <x v="296"/>
    <n v="612"/>
    <n v="490"/>
  </r>
  <r>
    <x v="297"/>
    <n v="352"/>
    <n v="438"/>
  </r>
  <r>
    <x v="298"/>
    <n v="350"/>
    <n v="324"/>
  </r>
  <r>
    <x v="299"/>
    <n v="587"/>
    <n v="431"/>
  </r>
  <r>
    <x v="300"/>
    <n v="343"/>
    <n v="620"/>
  </r>
  <r>
    <x v="301"/>
    <n v="329"/>
    <n v="573"/>
  </r>
  <r>
    <x v="302"/>
    <n v="368"/>
    <n v="667"/>
  </r>
  <r>
    <x v="303"/>
    <n v="341"/>
    <n v="638"/>
  </r>
  <r>
    <x v="304"/>
    <n v="334"/>
    <n v="672"/>
  </r>
  <r>
    <x v="305"/>
    <n v="371"/>
    <n v="643"/>
  </r>
  <r>
    <x v="306"/>
    <n v="620"/>
    <n v="648"/>
  </r>
  <r>
    <x v="307"/>
    <n v="694"/>
    <n v="691"/>
  </r>
  <r>
    <x v="308"/>
    <n v="355"/>
    <n v="548"/>
  </r>
  <r>
    <x v="309"/>
    <n v="403"/>
    <n v="456"/>
  </r>
  <r>
    <x v="310"/>
    <n v="522"/>
    <n v="550"/>
  </r>
  <r>
    <x v="311"/>
    <n v="677"/>
    <n v="619"/>
  </r>
  <r>
    <x v="312"/>
    <n v="591"/>
    <n v="413"/>
  </r>
  <r>
    <x v="313"/>
    <n v="420"/>
    <n v="540"/>
  </r>
  <r>
    <x v="314"/>
    <n v="556"/>
    <n v="665"/>
  </r>
  <r>
    <x v="315"/>
    <n v="369"/>
    <n v="691"/>
  </r>
  <r>
    <x v="316"/>
    <n v="350"/>
    <n v="557"/>
  </r>
  <r>
    <x v="317"/>
    <n v="575"/>
    <n v="506"/>
  </r>
  <r>
    <x v="318"/>
    <n v="386"/>
    <n v="531"/>
  </r>
  <r>
    <x v="319"/>
    <n v="418"/>
    <n v="471"/>
  </r>
  <r>
    <x v="320"/>
    <n v="615"/>
    <n v="331"/>
  </r>
  <r>
    <x v="321"/>
    <n v="634"/>
    <n v="678"/>
  </r>
  <r>
    <x v="322"/>
    <n v="501"/>
    <n v="443"/>
  </r>
  <r>
    <x v="323"/>
    <n v="523"/>
    <n v="603"/>
  </r>
  <r>
    <x v="324"/>
    <n v="445"/>
    <n v="684"/>
  </r>
  <r>
    <x v="325"/>
    <n v="664"/>
    <n v="304"/>
  </r>
  <r>
    <x v="326"/>
    <n v="663"/>
    <n v="479"/>
  </r>
  <r>
    <x v="327"/>
    <n v="606"/>
    <n v="360"/>
  </r>
  <r>
    <x v="328"/>
    <n v="575"/>
    <n v="550"/>
  </r>
  <r>
    <x v="329"/>
    <n v="517"/>
    <n v="454"/>
  </r>
  <r>
    <x v="330"/>
    <n v="467"/>
    <n v="652"/>
  </r>
  <r>
    <x v="331"/>
    <n v="343"/>
    <n v="389"/>
  </r>
  <r>
    <x v="332"/>
    <n v="419"/>
    <n v="645"/>
  </r>
  <r>
    <x v="333"/>
    <n v="659"/>
    <n v="527"/>
  </r>
  <r>
    <x v="334"/>
    <n v="592"/>
    <n v="328"/>
  </r>
  <r>
    <x v="335"/>
    <n v="312"/>
    <n v="693"/>
  </r>
  <r>
    <x v="336"/>
    <n v="369"/>
    <n v="497"/>
  </r>
  <r>
    <x v="337"/>
    <n v="615"/>
    <n v="656"/>
  </r>
  <r>
    <x v="338"/>
    <n v="531"/>
    <n v="493"/>
  </r>
  <r>
    <x v="339"/>
    <n v="534"/>
    <n v="433"/>
  </r>
  <r>
    <x v="340"/>
    <n v="508"/>
    <n v="304"/>
  </r>
  <r>
    <x v="341"/>
    <n v="500"/>
    <n v="375"/>
  </r>
  <r>
    <x v="342"/>
    <n v="406"/>
    <n v="506"/>
  </r>
  <r>
    <x v="343"/>
    <n v="530"/>
    <n v="360"/>
  </r>
  <r>
    <x v="344"/>
    <n v="322"/>
    <n v="508"/>
  </r>
  <r>
    <x v="345"/>
    <n v="581"/>
    <n v="369"/>
  </r>
  <r>
    <x v="346"/>
    <n v="447"/>
    <n v="494"/>
  </r>
  <r>
    <x v="347"/>
    <n v="397"/>
    <n v="679"/>
  </r>
  <r>
    <x v="348"/>
    <n v="570"/>
    <n v="485"/>
  </r>
  <r>
    <x v="349"/>
    <n v="509"/>
    <n v="401"/>
  </r>
  <r>
    <x v="350"/>
    <n v="424"/>
    <n v="358"/>
  </r>
  <r>
    <x v="351"/>
    <n v="317"/>
    <n v="423"/>
  </r>
  <r>
    <x v="352"/>
    <n v="478"/>
    <n v="401"/>
  </r>
  <r>
    <x v="353"/>
    <n v="623"/>
    <n v="419"/>
  </r>
  <r>
    <x v="354"/>
    <n v="511"/>
    <n v="557"/>
  </r>
  <r>
    <x v="355"/>
    <n v="420"/>
    <n v="350"/>
  </r>
  <r>
    <x v="356"/>
    <n v="609"/>
    <n v="343"/>
  </r>
  <r>
    <x v="357"/>
    <n v="607"/>
    <n v="421"/>
  </r>
  <r>
    <x v="358"/>
    <n v="492"/>
    <n v="366"/>
  </r>
  <r>
    <x v="359"/>
    <n v="480"/>
    <n v="382"/>
  </r>
  <r>
    <x v="360"/>
    <n v="554"/>
    <n v="342"/>
  </r>
  <r>
    <x v="361"/>
    <n v="655"/>
    <n v="526"/>
  </r>
  <r>
    <x v="362"/>
    <n v="502"/>
    <n v="507"/>
  </r>
  <r>
    <x v="363"/>
    <n v="631"/>
    <n v="655"/>
  </r>
  <r>
    <x v="364"/>
    <n v="502"/>
    <n v="3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AB73A-4B03-466A-B5B7-438202C53B8C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1">
  <location ref="K3:L16" firstHeaderRow="1" firstDataRow="1" firstDataCol="1"/>
  <pivotFields count="5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przyjechali" fld="1" baseField="0" baseItem="0"/>
  </dataField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A91E2A-0AD8-4302-88D5-5B996C4732B2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data" tableColumnId="1"/>
      <queryTableField id="2" name="przyjechali" tableColumnId="2"/>
      <queryTableField id="3" name="wyjechali" tableColumnId="3"/>
      <queryTableField id="4" dataBound="0" tableColumnId="5"/>
      <queryTableField id="5" dataBound="0" tableColumnId="6"/>
      <queryTableField id="6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79617-B212-4BBE-8DF3-7A930E1A742F}" name="uzdrowisko" displayName="uzdrowisko" ref="A1:F366" tableType="queryTable" totalsRowShown="0">
  <autoFilter ref="A1:F366" xr:uid="{33B79617-B212-4BBE-8DF3-7A930E1A742F}"/>
  <tableColumns count="6">
    <tableColumn id="1" xr3:uid="{8914B0BE-CDCB-4C85-B8B0-6701F9271FB1}" uniqueName="1" name="data" queryTableFieldId="1" dataDxfId="2"/>
    <tableColumn id="2" xr3:uid="{22F9F5A3-A523-4D95-B9C7-1B0784875B63}" uniqueName="2" name="przyjechali" queryTableFieldId="2"/>
    <tableColumn id="3" xr3:uid="{A5E5E2D2-11ED-4B9E-B2C4-7775F0827EBD}" uniqueName="3" name="wyjechali" queryTableFieldId="3"/>
    <tableColumn id="5" xr3:uid="{092DABEE-4CA4-475A-ACDC-2D6C7A997DBA}" uniqueName="5" name="wieksze?" queryTableFieldId="4" dataDxfId="1">
      <calculatedColumnFormula>IF(uzdrowisko[[#This Row],[przyjechali]]&gt;uzdrowisko[[#This Row],[wyjechali]],1,0)</calculatedColumnFormula>
    </tableColumn>
    <tableColumn id="6" xr3:uid="{DCE20C96-A75C-4C8F-9AD2-E9D5C87083C0}" uniqueName="6" name="policz ciag " queryTableFieldId="5"/>
    <tableColumn id="7" xr3:uid="{F8DC63EC-D860-4DFE-86DC-67D33D058750}" uniqueName="7" name="ile" queryTableFieldId="6" dataDxfId="0">
      <calculatedColumnFormula>10000+uzdrowisko[[#This Row],[przyjechali]]-uzdrowisko[[#This Row],[wyjechali]]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DEA4-18FC-4EB3-8755-0C838C073145}">
  <dimension ref="A1:R366"/>
  <sheetViews>
    <sheetView tabSelected="1" workbookViewId="0">
      <selection activeCell="Q4" sqref="Q4"/>
    </sheetView>
  </sheetViews>
  <sheetFormatPr defaultRowHeight="15" x14ac:dyDescent="0.25"/>
  <cols>
    <col min="1" max="1" width="10.140625" bestFit="1" customWidth="1"/>
    <col min="2" max="2" width="13" bestFit="1" customWidth="1"/>
    <col min="3" max="3" width="11.7109375" bestFit="1" customWidth="1"/>
    <col min="4" max="10" width="11.7109375" customWidth="1"/>
    <col min="11" max="11" width="17.85546875" bestFit="1" customWidth="1"/>
    <col min="12" max="12" width="17.7109375" bestFit="1" customWidth="1"/>
    <col min="15" max="15" width="10.140625" bestFit="1" customWidth="1"/>
    <col min="17" max="17" width="10.140625" bestFit="1" customWidth="1"/>
    <col min="18" max="18" width="3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24</v>
      </c>
    </row>
    <row r="2" spans="1:18" x14ac:dyDescent="0.25">
      <c r="A2" s="1">
        <v>44927</v>
      </c>
      <c r="B2">
        <v>528</v>
      </c>
      <c r="C2">
        <v>484</v>
      </c>
      <c r="D2">
        <f>IF(uzdrowisko[[#This Row],[przyjechali]]&gt;uzdrowisko[[#This Row],[wyjechali]],1,0)</f>
        <v>1</v>
      </c>
      <c r="E2">
        <v>0</v>
      </c>
      <c r="F2">
        <f>10000+uzdrowisko[[#This Row],[przyjechali]]-uzdrowisko[[#This Row],[wyjechali]]</f>
        <v>10044</v>
      </c>
      <c r="K2" s="5" t="s">
        <v>18</v>
      </c>
      <c r="N2" t="s">
        <v>21</v>
      </c>
      <c r="Q2" t="s">
        <v>25</v>
      </c>
    </row>
    <row r="3" spans="1:18" x14ac:dyDescent="0.25">
      <c r="A3" s="1">
        <v>44928</v>
      </c>
      <c r="B3">
        <v>641</v>
      </c>
      <c r="C3">
        <v>625</v>
      </c>
      <c r="D3">
        <f>IF(uzdrowisko[[#This Row],[przyjechali]]&gt;uzdrowisko[[#This Row],[wyjechali]],1,0)</f>
        <v>1</v>
      </c>
      <c r="E3">
        <f>IF(uzdrowisko[[#This Row],[wieksze?]]=1,E2+1,0)</f>
        <v>1</v>
      </c>
      <c r="F3">
        <f>F2+uzdrowisko[[#This Row],[przyjechali]]-uzdrowisko[[#This Row],[wyjechali]]</f>
        <v>10060</v>
      </c>
      <c r="K3" s="3" t="s">
        <v>4</v>
      </c>
      <c r="L3" t="s">
        <v>3</v>
      </c>
      <c r="N3" t="s">
        <v>22</v>
      </c>
      <c r="O3" s="6">
        <v>45202</v>
      </c>
      <c r="Q3" s="7">
        <v>45291</v>
      </c>
      <c r="R3" t="s">
        <v>26</v>
      </c>
    </row>
    <row r="4" spans="1:18" x14ac:dyDescent="0.25">
      <c r="A4" s="1">
        <v>44929</v>
      </c>
      <c r="B4">
        <v>352</v>
      </c>
      <c r="C4">
        <v>603</v>
      </c>
      <c r="D4">
        <f>IF(uzdrowisko[[#This Row],[przyjechali]]&gt;uzdrowisko[[#This Row],[wyjechali]],1,0)</f>
        <v>0</v>
      </c>
      <c r="E4">
        <f>IF(uzdrowisko[[#This Row],[wieksze?]]=1,E3+1,0)</f>
        <v>0</v>
      </c>
      <c r="F4">
        <f>F3+uzdrowisko[[#This Row],[przyjechali]]-uzdrowisko[[#This Row],[wyjechali]]</f>
        <v>9809</v>
      </c>
      <c r="K4" s="4" t="s">
        <v>6</v>
      </c>
      <c r="L4" s="2">
        <v>15226</v>
      </c>
      <c r="N4" t="s">
        <v>23</v>
      </c>
      <c r="O4" s="6">
        <v>45212</v>
      </c>
      <c r="Q4" s="6">
        <v>45226</v>
      </c>
      <c r="R4" t="s">
        <v>27</v>
      </c>
    </row>
    <row r="5" spans="1:18" x14ac:dyDescent="0.25">
      <c r="A5" s="1">
        <v>44930</v>
      </c>
      <c r="B5">
        <v>342</v>
      </c>
      <c r="C5">
        <v>412</v>
      </c>
      <c r="D5">
        <f>IF(uzdrowisko[[#This Row],[przyjechali]]&gt;uzdrowisko[[#This Row],[wyjechali]],1,0)</f>
        <v>0</v>
      </c>
      <c r="E5">
        <f>IF(uzdrowisko[[#This Row],[wieksze?]]=1,E4+1,0)</f>
        <v>0</v>
      </c>
      <c r="F5">
        <f>F4+uzdrowisko[[#This Row],[przyjechali]]-uzdrowisko[[#This Row],[wyjechali]]</f>
        <v>9739</v>
      </c>
      <c r="K5" s="4" t="s">
        <v>7</v>
      </c>
      <c r="L5" s="2">
        <v>13394</v>
      </c>
    </row>
    <row r="6" spans="1:18" x14ac:dyDescent="0.25">
      <c r="A6" s="1">
        <v>44931</v>
      </c>
      <c r="B6">
        <v>497</v>
      </c>
      <c r="C6">
        <v>326</v>
      </c>
      <c r="D6">
        <f>IF(uzdrowisko[[#This Row],[przyjechali]]&gt;uzdrowisko[[#This Row],[wyjechali]],1,0)</f>
        <v>1</v>
      </c>
      <c r="E6">
        <f>IF(uzdrowisko[[#This Row],[wieksze?]]=1,E5+1,0)</f>
        <v>1</v>
      </c>
      <c r="F6">
        <f>F5+uzdrowisko[[#This Row],[przyjechali]]-uzdrowisko[[#This Row],[wyjechali]]</f>
        <v>9910</v>
      </c>
      <c r="K6" s="4" t="s">
        <v>8</v>
      </c>
      <c r="L6" s="2">
        <v>15096</v>
      </c>
    </row>
    <row r="7" spans="1:18" x14ac:dyDescent="0.25">
      <c r="A7" s="1">
        <v>44932</v>
      </c>
      <c r="B7">
        <v>334</v>
      </c>
      <c r="C7">
        <v>442</v>
      </c>
      <c r="D7">
        <f>IF(uzdrowisko[[#This Row],[przyjechali]]&gt;uzdrowisko[[#This Row],[wyjechali]],1,0)</f>
        <v>0</v>
      </c>
      <c r="E7">
        <f>IF(uzdrowisko[[#This Row],[wieksze?]]=1,E6+1,0)</f>
        <v>0</v>
      </c>
      <c r="F7">
        <f>F6+uzdrowisko[[#This Row],[przyjechali]]-uzdrowisko[[#This Row],[wyjechali]]</f>
        <v>9802</v>
      </c>
      <c r="K7" s="4" t="s">
        <v>9</v>
      </c>
      <c r="L7" s="2">
        <v>15292</v>
      </c>
    </row>
    <row r="8" spans="1:18" x14ac:dyDescent="0.25">
      <c r="A8" s="1">
        <v>44933</v>
      </c>
      <c r="B8">
        <v>455</v>
      </c>
      <c r="C8">
        <v>460</v>
      </c>
      <c r="D8">
        <f>IF(uzdrowisko[[#This Row],[przyjechali]]&gt;uzdrowisko[[#This Row],[wyjechali]],1,0)</f>
        <v>0</v>
      </c>
      <c r="E8">
        <f>IF(uzdrowisko[[#This Row],[wieksze?]]=1,E7+1,0)</f>
        <v>0</v>
      </c>
      <c r="F8">
        <f>F7+uzdrowisko[[#This Row],[przyjechali]]-uzdrowisko[[#This Row],[wyjechali]]</f>
        <v>9797</v>
      </c>
      <c r="K8" s="4" t="s">
        <v>10</v>
      </c>
      <c r="L8" s="2">
        <v>15723</v>
      </c>
    </row>
    <row r="9" spans="1:18" x14ac:dyDescent="0.25">
      <c r="A9" s="1">
        <v>44934</v>
      </c>
      <c r="B9">
        <v>433</v>
      </c>
      <c r="C9">
        <v>571</v>
      </c>
      <c r="D9">
        <f>IF(uzdrowisko[[#This Row],[przyjechali]]&gt;uzdrowisko[[#This Row],[wyjechali]],1,0)</f>
        <v>0</v>
      </c>
      <c r="E9">
        <f>IF(uzdrowisko[[#This Row],[wieksze?]]=1,E8+1,0)</f>
        <v>0</v>
      </c>
      <c r="F9">
        <f>F8+uzdrowisko[[#This Row],[przyjechali]]-uzdrowisko[[#This Row],[wyjechali]]</f>
        <v>9659</v>
      </c>
      <c r="K9" s="4" t="s">
        <v>11</v>
      </c>
      <c r="L9" s="2">
        <v>14880</v>
      </c>
    </row>
    <row r="10" spans="1:18" x14ac:dyDescent="0.25">
      <c r="A10" s="1">
        <v>44935</v>
      </c>
      <c r="B10">
        <v>457</v>
      </c>
      <c r="C10">
        <v>615</v>
      </c>
      <c r="D10">
        <f>IF(uzdrowisko[[#This Row],[przyjechali]]&gt;uzdrowisko[[#This Row],[wyjechali]],1,0)</f>
        <v>0</v>
      </c>
      <c r="E10">
        <f>IF(uzdrowisko[[#This Row],[wieksze?]]=1,E9+1,0)</f>
        <v>0</v>
      </c>
      <c r="F10">
        <f>F9+uzdrowisko[[#This Row],[przyjechali]]-uzdrowisko[[#This Row],[wyjechali]]</f>
        <v>9501</v>
      </c>
      <c r="K10" s="4" t="s">
        <v>12</v>
      </c>
      <c r="L10" s="2">
        <v>16378</v>
      </c>
    </row>
    <row r="11" spans="1:18" x14ac:dyDescent="0.25">
      <c r="A11" s="1">
        <v>44936</v>
      </c>
      <c r="B11">
        <v>635</v>
      </c>
      <c r="C11">
        <v>532</v>
      </c>
      <c r="D11">
        <f>IF(uzdrowisko[[#This Row],[przyjechali]]&gt;uzdrowisko[[#This Row],[wyjechali]],1,0)</f>
        <v>1</v>
      </c>
      <c r="E11">
        <f>IF(uzdrowisko[[#This Row],[wieksze?]]=1,E10+1,0)</f>
        <v>1</v>
      </c>
      <c r="F11">
        <f>F10+uzdrowisko[[#This Row],[przyjechali]]-uzdrowisko[[#This Row],[wyjechali]]</f>
        <v>9604</v>
      </c>
      <c r="K11" s="4" t="s">
        <v>13</v>
      </c>
      <c r="L11" s="2">
        <v>14778</v>
      </c>
    </row>
    <row r="12" spans="1:18" x14ac:dyDescent="0.25">
      <c r="A12" s="1">
        <v>44937</v>
      </c>
      <c r="B12">
        <v>389</v>
      </c>
      <c r="C12">
        <v>468</v>
      </c>
      <c r="D12">
        <f>IF(uzdrowisko[[#This Row],[przyjechali]]&gt;uzdrowisko[[#This Row],[wyjechali]],1,0)</f>
        <v>0</v>
      </c>
      <c r="E12">
        <f>IF(uzdrowisko[[#This Row],[wieksze?]]=1,E11+1,0)</f>
        <v>0</v>
      </c>
      <c r="F12">
        <f>F11+uzdrowisko[[#This Row],[przyjechali]]-uzdrowisko[[#This Row],[wyjechali]]</f>
        <v>9525</v>
      </c>
      <c r="K12" s="4" t="s">
        <v>14</v>
      </c>
      <c r="L12" s="2">
        <v>14294</v>
      </c>
    </row>
    <row r="13" spans="1:18" x14ac:dyDescent="0.25">
      <c r="A13" s="1">
        <v>44938</v>
      </c>
      <c r="B13">
        <v>662</v>
      </c>
      <c r="C13">
        <v>669</v>
      </c>
      <c r="D13">
        <f>IF(uzdrowisko[[#This Row],[przyjechali]]&gt;uzdrowisko[[#This Row],[wyjechali]],1,0)</f>
        <v>0</v>
      </c>
      <c r="E13">
        <f>IF(uzdrowisko[[#This Row],[wieksze?]]=1,E12+1,0)</f>
        <v>0</v>
      </c>
      <c r="F13">
        <f>F12+uzdrowisko[[#This Row],[przyjechali]]-uzdrowisko[[#This Row],[wyjechali]]</f>
        <v>9518</v>
      </c>
      <c r="K13" s="4" t="s">
        <v>15</v>
      </c>
      <c r="L13" s="2">
        <v>15637</v>
      </c>
    </row>
    <row r="14" spans="1:18" x14ac:dyDescent="0.25">
      <c r="A14" s="1">
        <v>44939</v>
      </c>
      <c r="B14">
        <v>670</v>
      </c>
      <c r="C14">
        <v>406</v>
      </c>
      <c r="D14">
        <f>IF(uzdrowisko[[#This Row],[przyjechali]]&gt;uzdrowisko[[#This Row],[wyjechali]],1,0)</f>
        <v>1</v>
      </c>
      <c r="E14">
        <f>IF(uzdrowisko[[#This Row],[wieksze?]]=1,E13+1,0)</f>
        <v>1</v>
      </c>
      <c r="F14">
        <f>F13+uzdrowisko[[#This Row],[przyjechali]]-uzdrowisko[[#This Row],[wyjechali]]</f>
        <v>9782</v>
      </c>
      <c r="K14" s="4" t="s">
        <v>16</v>
      </c>
      <c r="L14" s="2">
        <v>15272</v>
      </c>
    </row>
    <row r="15" spans="1:18" x14ac:dyDescent="0.25">
      <c r="A15" s="1">
        <v>44940</v>
      </c>
      <c r="B15">
        <v>557</v>
      </c>
      <c r="C15">
        <v>435</v>
      </c>
      <c r="D15">
        <f>IF(uzdrowisko[[#This Row],[przyjechali]]&gt;uzdrowisko[[#This Row],[wyjechali]],1,0)</f>
        <v>1</v>
      </c>
      <c r="E15">
        <f>IF(uzdrowisko[[#This Row],[wieksze?]]=1,E14+1,0)</f>
        <v>2</v>
      </c>
      <c r="F15">
        <f>F14+uzdrowisko[[#This Row],[przyjechali]]-uzdrowisko[[#This Row],[wyjechali]]</f>
        <v>9904</v>
      </c>
      <c r="K15" s="4" t="s">
        <v>17</v>
      </c>
      <c r="L15" s="2">
        <v>15528</v>
      </c>
    </row>
    <row r="16" spans="1:18" x14ac:dyDescent="0.25">
      <c r="A16" s="1">
        <v>44941</v>
      </c>
      <c r="B16">
        <v>305</v>
      </c>
      <c r="C16">
        <v>522</v>
      </c>
      <c r="D16">
        <f>IF(uzdrowisko[[#This Row],[przyjechali]]&gt;uzdrowisko[[#This Row],[wyjechali]],1,0)</f>
        <v>0</v>
      </c>
      <c r="E16">
        <f>IF(uzdrowisko[[#This Row],[wieksze?]]=1,E15+1,0)</f>
        <v>0</v>
      </c>
      <c r="F16">
        <f>F15+uzdrowisko[[#This Row],[przyjechali]]-uzdrowisko[[#This Row],[wyjechali]]</f>
        <v>9687</v>
      </c>
      <c r="K16" s="4" t="s">
        <v>5</v>
      </c>
      <c r="L16" s="2">
        <v>181498</v>
      </c>
    </row>
    <row r="17" spans="1:6" x14ac:dyDescent="0.25">
      <c r="A17" s="1">
        <v>44942</v>
      </c>
      <c r="B17">
        <v>317</v>
      </c>
      <c r="C17">
        <v>685</v>
      </c>
      <c r="D17">
        <f>IF(uzdrowisko[[#This Row],[przyjechali]]&gt;uzdrowisko[[#This Row],[wyjechali]],1,0)</f>
        <v>0</v>
      </c>
      <c r="E17">
        <f>IF(uzdrowisko[[#This Row],[wieksze?]]=1,E16+1,0)</f>
        <v>0</v>
      </c>
      <c r="F17">
        <f>F16+uzdrowisko[[#This Row],[przyjechali]]-uzdrowisko[[#This Row],[wyjechali]]</f>
        <v>9319</v>
      </c>
    </row>
    <row r="18" spans="1:6" x14ac:dyDescent="0.25">
      <c r="A18" s="1">
        <v>44943</v>
      </c>
      <c r="B18">
        <v>405</v>
      </c>
      <c r="C18">
        <v>345</v>
      </c>
      <c r="D18">
        <f>IF(uzdrowisko[[#This Row],[przyjechali]]&gt;uzdrowisko[[#This Row],[wyjechali]],1,0)</f>
        <v>1</v>
      </c>
      <c r="E18">
        <f>IF(uzdrowisko[[#This Row],[wieksze?]]=1,E17+1,0)</f>
        <v>1</v>
      </c>
      <c r="F18">
        <f>F17+uzdrowisko[[#This Row],[przyjechali]]-uzdrowisko[[#This Row],[wyjechali]]</f>
        <v>9379</v>
      </c>
    </row>
    <row r="19" spans="1:6" x14ac:dyDescent="0.25">
      <c r="A19" s="1">
        <v>44944</v>
      </c>
      <c r="B19">
        <v>631</v>
      </c>
      <c r="C19">
        <v>256</v>
      </c>
      <c r="D19">
        <f>IF(uzdrowisko[[#This Row],[przyjechali]]&gt;uzdrowisko[[#This Row],[wyjechali]],1,0)</f>
        <v>1</v>
      </c>
      <c r="E19">
        <f>IF(uzdrowisko[[#This Row],[wieksze?]]=1,E18+1,0)</f>
        <v>2</v>
      </c>
      <c r="F19">
        <f>F18+uzdrowisko[[#This Row],[przyjechali]]-uzdrowisko[[#This Row],[wyjechali]]</f>
        <v>9754</v>
      </c>
    </row>
    <row r="20" spans="1:6" x14ac:dyDescent="0.25">
      <c r="A20" s="1">
        <v>44945</v>
      </c>
      <c r="B20">
        <v>606</v>
      </c>
      <c r="C20">
        <v>532</v>
      </c>
      <c r="D20">
        <f>IF(uzdrowisko[[#This Row],[przyjechali]]&gt;uzdrowisko[[#This Row],[wyjechali]],1,0)</f>
        <v>1</v>
      </c>
      <c r="E20">
        <f>IF(uzdrowisko[[#This Row],[wieksze?]]=1,E19+1,0)</f>
        <v>3</v>
      </c>
      <c r="F20">
        <f>F19+uzdrowisko[[#This Row],[przyjechali]]-uzdrowisko[[#This Row],[wyjechali]]</f>
        <v>9828</v>
      </c>
    </row>
    <row r="21" spans="1:6" x14ac:dyDescent="0.25">
      <c r="A21" s="1">
        <v>44946</v>
      </c>
      <c r="B21">
        <v>300</v>
      </c>
      <c r="C21">
        <v>551</v>
      </c>
      <c r="D21">
        <f>IF(uzdrowisko[[#This Row],[przyjechali]]&gt;uzdrowisko[[#This Row],[wyjechali]],1,0)</f>
        <v>0</v>
      </c>
      <c r="E21">
        <f>IF(uzdrowisko[[#This Row],[wieksze?]]=1,E20+1,0)</f>
        <v>0</v>
      </c>
      <c r="F21">
        <f>F20+uzdrowisko[[#This Row],[przyjechali]]-uzdrowisko[[#This Row],[wyjechali]]</f>
        <v>9577</v>
      </c>
    </row>
    <row r="22" spans="1:6" x14ac:dyDescent="0.25">
      <c r="A22" s="1">
        <v>44947</v>
      </c>
      <c r="B22">
        <v>685</v>
      </c>
      <c r="C22">
        <v>536</v>
      </c>
      <c r="D22">
        <f>IF(uzdrowisko[[#This Row],[przyjechali]]&gt;uzdrowisko[[#This Row],[wyjechali]],1,0)</f>
        <v>1</v>
      </c>
      <c r="E22">
        <f>IF(uzdrowisko[[#This Row],[wieksze?]]=1,E21+1,0)</f>
        <v>1</v>
      </c>
      <c r="F22">
        <f>F21+uzdrowisko[[#This Row],[przyjechali]]-uzdrowisko[[#This Row],[wyjechali]]</f>
        <v>9726</v>
      </c>
    </row>
    <row r="23" spans="1:6" x14ac:dyDescent="0.25">
      <c r="A23" s="1">
        <v>44948</v>
      </c>
      <c r="B23">
        <v>418</v>
      </c>
      <c r="C23">
        <v>477</v>
      </c>
      <c r="D23">
        <f>IF(uzdrowisko[[#This Row],[przyjechali]]&gt;uzdrowisko[[#This Row],[wyjechali]],1,0)</f>
        <v>0</v>
      </c>
      <c r="E23">
        <f>IF(uzdrowisko[[#This Row],[wieksze?]]=1,E22+1,0)</f>
        <v>0</v>
      </c>
      <c r="F23">
        <f>F22+uzdrowisko[[#This Row],[przyjechali]]-uzdrowisko[[#This Row],[wyjechali]]</f>
        <v>9667</v>
      </c>
    </row>
    <row r="24" spans="1:6" x14ac:dyDescent="0.25">
      <c r="A24" s="1">
        <v>44949</v>
      </c>
      <c r="B24">
        <v>621</v>
      </c>
      <c r="C24">
        <v>540</v>
      </c>
      <c r="D24">
        <f>IF(uzdrowisko[[#This Row],[przyjechali]]&gt;uzdrowisko[[#This Row],[wyjechali]],1,0)</f>
        <v>1</v>
      </c>
      <c r="E24">
        <f>IF(uzdrowisko[[#This Row],[wieksze?]]=1,E23+1,0)</f>
        <v>1</v>
      </c>
      <c r="F24">
        <f>F23+uzdrowisko[[#This Row],[przyjechali]]-uzdrowisko[[#This Row],[wyjechali]]</f>
        <v>9748</v>
      </c>
    </row>
    <row r="25" spans="1:6" x14ac:dyDescent="0.25">
      <c r="A25" s="1">
        <v>44950</v>
      </c>
      <c r="B25">
        <v>392</v>
      </c>
      <c r="C25">
        <v>529</v>
      </c>
      <c r="D25">
        <f>IF(uzdrowisko[[#This Row],[przyjechali]]&gt;uzdrowisko[[#This Row],[wyjechali]],1,0)</f>
        <v>0</v>
      </c>
      <c r="E25">
        <f>IF(uzdrowisko[[#This Row],[wieksze?]]=1,E24+1,0)</f>
        <v>0</v>
      </c>
      <c r="F25">
        <f>F24+uzdrowisko[[#This Row],[przyjechali]]-uzdrowisko[[#This Row],[wyjechali]]</f>
        <v>9611</v>
      </c>
    </row>
    <row r="26" spans="1:6" x14ac:dyDescent="0.25">
      <c r="A26" s="1">
        <v>44951</v>
      </c>
      <c r="B26">
        <v>511</v>
      </c>
      <c r="C26">
        <v>430</v>
      </c>
      <c r="D26">
        <f>IF(uzdrowisko[[#This Row],[przyjechali]]&gt;uzdrowisko[[#This Row],[wyjechali]],1,0)</f>
        <v>1</v>
      </c>
      <c r="E26">
        <f>IF(uzdrowisko[[#This Row],[wieksze?]]=1,E25+1,0)</f>
        <v>1</v>
      </c>
      <c r="F26">
        <f>F25+uzdrowisko[[#This Row],[przyjechali]]-uzdrowisko[[#This Row],[wyjechali]]</f>
        <v>9692</v>
      </c>
    </row>
    <row r="27" spans="1:6" x14ac:dyDescent="0.25">
      <c r="A27" s="1">
        <v>44952</v>
      </c>
      <c r="B27">
        <v>427</v>
      </c>
      <c r="C27">
        <v>223</v>
      </c>
      <c r="D27">
        <f>IF(uzdrowisko[[#This Row],[przyjechali]]&gt;uzdrowisko[[#This Row],[wyjechali]],1,0)</f>
        <v>1</v>
      </c>
      <c r="E27">
        <f>IF(uzdrowisko[[#This Row],[wieksze?]]=1,E26+1,0)</f>
        <v>2</v>
      </c>
      <c r="F27">
        <f>F26+uzdrowisko[[#This Row],[przyjechali]]-uzdrowisko[[#This Row],[wyjechali]]</f>
        <v>9896</v>
      </c>
    </row>
    <row r="28" spans="1:6" x14ac:dyDescent="0.25">
      <c r="A28" s="1">
        <v>44953</v>
      </c>
      <c r="B28">
        <v>576</v>
      </c>
      <c r="C28">
        <v>531</v>
      </c>
      <c r="D28">
        <f>IF(uzdrowisko[[#This Row],[przyjechali]]&gt;uzdrowisko[[#This Row],[wyjechali]],1,0)</f>
        <v>1</v>
      </c>
      <c r="E28">
        <f>IF(uzdrowisko[[#This Row],[wieksze?]]=1,E27+1,0)</f>
        <v>3</v>
      </c>
      <c r="F28">
        <f>F27+uzdrowisko[[#This Row],[przyjechali]]-uzdrowisko[[#This Row],[wyjechali]]</f>
        <v>9941</v>
      </c>
    </row>
    <row r="29" spans="1:6" x14ac:dyDescent="0.25">
      <c r="A29" s="1">
        <v>44954</v>
      </c>
      <c r="B29">
        <v>548</v>
      </c>
      <c r="C29">
        <v>645</v>
      </c>
      <c r="D29">
        <f>IF(uzdrowisko[[#This Row],[przyjechali]]&gt;uzdrowisko[[#This Row],[wyjechali]],1,0)</f>
        <v>0</v>
      </c>
      <c r="E29">
        <f>IF(uzdrowisko[[#This Row],[wieksze?]]=1,E28+1,0)</f>
        <v>0</v>
      </c>
      <c r="F29">
        <f>F28+uzdrowisko[[#This Row],[przyjechali]]-uzdrowisko[[#This Row],[wyjechali]]</f>
        <v>9844</v>
      </c>
    </row>
    <row r="30" spans="1:6" x14ac:dyDescent="0.25">
      <c r="A30" s="1">
        <v>44955</v>
      </c>
      <c r="B30">
        <v>612</v>
      </c>
      <c r="C30">
        <v>581</v>
      </c>
      <c r="D30">
        <f>IF(uzdrowisko[[#This Row],[przyjechali]]&gt;uzdrowisko[[#This Row],[wyjechali]],1,0)</f>
        <v>1</v>
      </c>
      <c r="E30">
        <f>IF(uzdrowisko[[#This Row],[wieksze?]]=1,E29+1,0)</f>
        <v>1</v>
      </c>
      <c r="F30">
        <f>F29+uzdrowisko[[#This Row],[przyjechali]]-uzdrowisko[[#This Row],[wyjechali]]</f>
        <v>9875</v>
      </c>
    </row>
    <row r="31" spans="1:6" x14ac:dyDescent="0.25">
      <c r="A31" s="1">
        <v>44956</v>
      </c>
      <c r="B31">
        <v>317</v>
      </c>
      <c r="C31">
        <v>636</v>
      </c>
      <c r="D31">
        <f>IF(uzdrowisko[[#This Row],[przyjechali]]&gt;uzdrowisko[[#This Row],[wyjechali]],1,0)</f>
        <v>0</v>
      </c>
      <c r="E31">
        <f>IF(uzdrowisko[[#This Row],[wieksze?]]=1,E30+1,0)</f>
        <v>0</v>
      </c>
      <c r="F31">
        <f>F30+uzdrowisko[[#This Row],[przyjechali]]-uzdrowisko[[#This Row],[wyjechali]]</f>
        <v>9556</v>
      </c>
    </row>
    <row r="32" spans="1:6" x14ac:dyDescent="0.25">
      <c r="A32" s="1">
        <v>44957</v>
      </c>
      <c r="B32">
        <v>603</v>
      </c>
      <c r="C32">
        <v>442</v>
      </c>
      <c r="D32">
        <f>IF(uzdrowisko[[#This Row],[przyjechali]]&gt;uzdrowisko[[#This Row],[wyjechali]],1,0)</f>
        <v>1</v>
      </c>
      <c r="E32">
        <f>IF(uzdrowisko[[#This Row],[wieksze?]]=1,E31+1,0)</f>
        <v>1</v>
      </c>
      <c r="F32">
        <f>F31+uzdrowisko[[#This Row],[przyjechali]]-uzdrowisko[[#This Row],[wyjechali]]</f>
        <v>9717</v>
      </c>
    </row>
    <row r="33" spans="1:6" x14ac:dyDescent="0.25">
      <c r="A33" s="1">
        <v>44958</v>
      </c>
      <c r="B33">
        <v>604</v>
      </c>
      <c r="C33">
        <v>413</v>
      </c>
      <c r="D33">
        <f>IF(uzdrowisko[[#This Row],[przyjechali]]&gt;uzdrowisko[[#This Row],[wyjechali]],1,0)</f>
        <v>1</v>
      </c>
      <c r="E33">
        <f>IF(uzdrowisko[[#This Row],[wieksze?]]=1,E32+1,0)</f>
        <v>2</v>
      </c>
      <c r="F33">
        <f>F32+uzdrowisko[[#This Row],[przyjechali]]-uzdrowisko[[#This Row],[wyjechali]]</f>
        <v>9908</v>
      </c>
    </row>
    <row r="34" spans="1:6" x14ac:dyDescent="0.25">
      <c r="A34" s="1">
        <v>44959</v>
      </c>
      <c r="B34">
        <v>533</v>
      </c>
      <c r="C34">
        <v>684</v>
      </c>
      <c r="D34">
        <f>IF(uzdrowisko[[#This Row],[przyjechali]]&gt;uzdrowisko[[#This Row],[wyjechali]],1,0)</f>
        <v>0</v>
      </c>
      <c r="E34">
        <f>IF(uzdrowisko[[#This Row],[wieksze?]]=1,E33+1,0)</f>
        <v>0</v>
      </c>
      <c r="F34">
        <f>F33+uzdrowisko[[#This Row],[przyjechali]]-uzdrowisko[[#This Row],[wyjechali]]</f>
        <v>9757</v>
      </c>
    </row>
    <row r="35" spans="1:6" x14ac:dyDescent="0.25">
      <c r="A35" s="1">
        <v>44960</v>
      </c>
      <c r="B35">
        <v>419</v>
      </c>
      <c r="C35">
        <v>576</v>
      </c>
      <c r="D35">
        <f>IF(uzdrowisko[[#This Row],[przyjechali]]&gt;uzdrowisko[[#This Row],[wyjechali]],1,0)</f>
        <v>0</v>
      </c>
      <c r="E35">
        <f>IF(uzdrowisko[[#This Row],[wieksze?]]=1,E34+1,0)</f>
        <v>0</v>
      </c>
      <c r="F35">
        <f>F34+uzdrowisko[[#This Row],[przyjechali]]-uzdrowisko[[#This Row],[wyjechali]]</f>
        <v>9600</v>
      </c>
    </row>
    <row r="36" spans="1:6" x14ac:dyDescent="0.25">
      <c r="A36" s="1">
        <v>44961</v>
      </c>
      <c r="B36">
        <v>387</v>
      </c>
      <c r="C36">
        <v>350</v>
      </c>
      <c r="D36">
        <f>IF(uzdrowisko[[#This Row],[przyjechali]]&gt;uzdrowisko[[#This Row],[wyjechali]],1,0)</f>
        <v>1</v>
      </c>
      <c r="E36">
        <f>IF(uzdrowisko[[#This Row],[wieksze?]]=1,E35+1,0)</f>
        <v>1</v>
      </c>
      <c r="F36">
        <f>F35+uzdrowisko[[#This Row],[przyjechali]]-uzdrowisko[[#This Row],[wyjechali]]</f>
        <v>9637</v>
      </c>
    </row>
    <row r="37" spans="1:6" x14ac:dyDescent="0.25">
      <c r="A37" s="1">
        <v>44962</v>
      </c>
      <c r="B37">
        <v>358</v>
      </c>
      <c r="C37">
        <v>342</v>
      </c>
      <c r="D37">
        <f>IF(uzdrowisko[[#This Row],[przyjechali]]&gt;uzdrowisko[[#This Row],[wyjechali]],1,0)</f>
        <v>1</v>
      </c>
      <c r="E37">
        <f>IF(uzdrowisko[[#This Row],[wieksze?]]=1,E36+1,0)</f>
        <v>2</v>
      </c>
      <c r="F37">
        <f>F36+uzdrowisko[[#This Row],[przyjechali]]-uzdrowisko[[#This Row],[wyjechali]]</f>
        <v>9653</v>
      </c>
    </row>
    <row r="38" spans="1:6" x14ac:dyDescent="0.25">
      <c r="A38" s="1">
        <v>44963</v>
      </c>
      <c r="B38">
        <v>574</v>
      </c>
      <c r="C38">
        <v>383</v>
      </c>
      <c r="D38">
        <f>IF(uzdrowisko[[#This Row],[przyjechali]]&gt;uzdrowisko[[#This Row],[wyjechali]],1,0)</f>
        <v>1</v>
      </c>
      <c r="E38">
        <f>IF(uzdrowisko[[#This Row],[wieksze?]]=1,E37+1,0)</f>
        <v>3</v>
      </c>
      <c r="F38">
        <f>F37+uzdrowisko[[#This Row],[przyjechali]]-uzdrowisko[[#This Row],[wyjechali]]</f>
        <v>9844</v>
      </c>
    </row>
    <row r="39" spans="1:6" x14ac:dyDescent="0.25">
      <c r="A39" s="1">
        <v>44964</v>
      </c>
      <c r="B39">
        <v>684</v>
      </c>
      <c r="C39">
        <v>638</v>
      </c>
      <c r="D39">
        <f>IF(uzdrowisko[[#This Row],[przyjechali]]&gt;uzdrowisko[[#This Row],[wyjechali]],1,0)</f>
        <v>1</v>
      </c>
      <c r="E39">
        <f>IF(uzdrowisko[[#This Row],[wieksze?]]=1,E38+1,0)</f>
        <v>4</v>
      </c>
      <c r="F39">
        <f>F38+uzdrowisko[[#This Row],[przyjechali]]-uzdrowisko[[#This Row],[wyjechali]]</f>
        <v>9890</v>
      </c>
    </row>
    <row r="40" spans="1:6" x14ac:dyDescent="0.25">
      <c r="A40" s="1">
        <v>44965</v>
      </c>
      <c r="B40">
        <v>534</v>
      </c>
      <c r="C40">
        <v>424</v>
      </c>
      <c r="D40">
        <f>IF(uzdrowisko[[#This Row],[przyjechali]]&gt;uzdrowisko[[#This Row],[wyjechali]],1,0)</f>
        <v>1</v>
      </c>
      <c r="E40">
        <f>IF(uzdrowisko[[#This Row],[wieksze?]]=1,E39+1,0)</f>
        <v>5</v>
      </c>
      <c r="F40">
        <f>F39+uzdrowisko[[#This Row],[przyjechali]]-uzdrowisko[[#This Row],[wyjechali]]</f>
        <v>10000</v>
      </c>
    </row>
    <row r="41" spans="1:6" x14ac:dyDescent="0.25">
      <c r="A41" s="1">
        <v>44966</v>
      </c>
      <c r="B41">
        <v>309</v>
      </c>
      <c r="C41">
        <v>649</v>
      </c>
      <c r="D41">
        <f>IF(uzdrowisko[[#This Row],[przyjechali]]&gt;uzdrowisko[[#This Row],[wyjechali]],1,0)</f>
        <v>0</v>
      </c>
      <c r="E41">
        <f>IF(uzdrowisko[[#This Row],[wieksze?]]=1,E40+1,0)</f>
        <v>0</v>
      </c>
      <c r="F41">
        <f>F40+uzdrowisko[[#This Row],[przyjechali]]-uzdrowisko[[#This Row],[wyjechali]]</f>
        <v>9660</v>
      </c>
    </row>
    <row r="42" spans="1:6" x14ac:dyDescent="0.25">
      <c r="A42" s="1">
        <v>44967</v>
      </c>
      <c r="B42">
        <v>304</v>
      </c>
      <c r="C42">
        <v>578</v>
      </c>
      <c r="D42">
        <f>IF(uzdrowisko[[#This Row],[przyjechali]]&gt;uzdrowisko[[#This Row],[wyjechali]],1,0)</f>
        <v>0</v>
      </c>
      <c r="E42">
        <f>IF(uzdrowisko[[#This Row],[wieksze?]]=1,E41+1,0)</f>
        <v>0</v>
      </c>
      <c r="F42">
        <f>F41+uzdrowisko[[#This Row],[przyjechali]]-uzdrowisko[[#This Row],[wyjechali]]</f>
        <v>9386</v>
      </c>
    </row>
    <row r="43" spans="1:6" x14ac:dyDescent="0.25">
      <c r="A43" s="1">
        <v>44968</v>
      </c>
      <c r="B43">
        <v>432</v>
      </c>
      <c r="C43">
        <v>358</v>
      </c>
      <c r="D43">
        <f>IF(uzdrowisko[[#This Row],[przyjechali]]&gt;uzdrowisko[[#This Row],[wyjechali]],1,0)</f>
        <v>1</v>
      </c>
      <c r="E43">
        <f>IF(uzdrowisko[[#This Row],[wieksze?]]=1,E42+1,0)</f>
        <v>1</v>
      </c>
      <c r="F43">
        <f>F42+uzdrowisko[[#This Row],[przyjechali]]-uzdrowisko[[#This Row],[wyjechali]]</f>
        <v>9460</v>
      </c>
    </row>
    <row r="44" spans="1:6" x14ac:dyDescent="0.25">
      <c r="A44" s="1">
        <v>44969</v>
      </c>
      <c r="B44">
        <v>516</v>
      </c>
      <c r="C44">
        <v>435</v>
      </c>
      <c r="D44">
        <f>IF(uzdrowisko[[#This Row],[przyjechali]]&gt;uzdrowisko[[#This Row],[wyjechali]],1,0)</f>
        <v>1</v>
      </c>
      <c r="E44">
        <f>IF(uzdrowisko[[#This Row],[wieksze?]]=1,E43+1,0)</f>
        <v>2</v>
      </c>
      <c r="F44">
        <f>F43+uzdrowisko[[#This Row],[przyjechali]]-uzdrowisko[[#This Row],[wyjechali]]</f>
        <v>9541</v>
      </c>
    </row>
    <row r="45" spans="1:6" x14ac:dyDescent="0.25">
      <c r="A45" s="1">
        <v>44970</v>
      </c>
      <c r="B45">
        <v>482</v>
      </c>
      <c r="C45">
        <v>339</v>
      </c>
      <c r="D45">
        <f>IF(uzdrowisko[[#This Row],[przyjechali]]&gt;uzdrowisko[[#This Row],[wyjechali]],1,0)</f>
        <v>1</v>
      </c>
      <c r="E45">
        <f>IF(uzdrowisko[[#This Row],[wieksze?]]=1,E44+1,0)</f>
        <v>3</v>
      </c>
      <c r="F45">
        <f>F44+uzdrowisko[[#This Row],[przyjechali]]-uzdrowisko[[#This Row],[wyjechali]]</f>
        <v>9684</v>
      </c>
    </row>
    <row r="46" spans="1:6" x14ac:dyDescent="0.25">
      <c r="A46" s="1">
        <v>44971</v>
      </c>
      <c r="B46">
        <v>549</v>
      </c>
      <c r="C46">
        <v>402</v>
      </c>
      <c r="D46">
        <f>IF(uzdrowisko[[#This Row],[przyjechali]]&gt;uzdrowisko[[#This Row],[wyjechali]],1,0)</f>
        <v>1</v>
      </c>
      <c r="E46">
        <f>IF(uzdrowisko[[#This Row],[wieksze?]]=1,E45+1,0)</f>
        <v>4</v>
      </c>
      <c r="F46">
        <f>F45+uzdrowisko[[#This Row],[przyjechali]]-uzdrowisko[[#This Row],[wyjechali]]</f>
        <v>9831</v>
      </c>
    </row>
    <row r="47" spans="1:6" x14ac:dyDescent="0.25">
      <c r="A47" s="1">
        <v>44972</v>
      </c>
      <c r="B47">
        <v>696</v>
      </c>
      <c r="C47">
        <v>473</v>
      </c>
      <c r="D47">
        <f>IF(uzdrowisko[[#This Row],[przyjechali]]&gt;uzdrowisko[[#This Row],[wyjechali]],1,0)</f>
        <v>1</v>
      </c>
      <c r="E47">
        <f>IF(uzdrowisko[[#This Row],[wieksze?]]=1,E46+1,0)</f>
        <v>5</v>
      </c>
      <c r="F47">
        <f>F46+uzdrowisko[[#This Row],[przyjechali]]-uzdrowisko[[#This Row],[wyjechali]]</f>
        <v>10054</v>
      </c>
    </row>
    <row r="48" spans="1:6" x14ac:dyDescent="0.25">
      <c r="A48" s="1">
        <v>44973</v>
      </c>
      <c r="B48">
        <v>502</v>
      </c>
      <c r="C48">
        <v>337</v>
      </c>
      <c r="D48">
        <f>IF(uzdrowisko[[#This Row],[przyjechali]]&gt;uzdrowisko[[#This Row],[wyjechali]],1,0)</f>
        <v>1</v>
      </c>
      <c r="E48">
        <f>IF(uzdrowisko[[#This Row],[wieksze?]]=1,E47+1,0)</f>
        <v>6</v>
      </c>
      <c r="F48">
        <f>F47+uzdrowisko[[#This Row],[przyjechali]]-uzdrowisko[[#This Row],[wyjechali]]</f>
        <v>10219</v>
      </c>
    </row>
    <row r="49" spans="1:6" x14ac:dyDescent="0.25">
      <c r="A49" s="1">
        <v>44974</v>
      </c>
      <c r="B49">
        <v>664</v>
      </c>
      <c r="C49">
        <v>398</v>
      </c>
      <c r="D49">
        <f>IF(uzdrowisko[[#This Row],[przyjechali]]&gt;uzdrowisko[[#This Row],[wyjechali]],1,0)</f>
        <v>1</v>
      </c>
      <c r="E49">
        <f>IF(uzdrowisko[[#This Row],[wieksze?]]=1,E48+1,0)</f>
        <v>7</v>
      </c>
      <c r="F49">
        <f>F48+uzdrowisko[[#This Row],[przyjechali]]-uzdrowisko[[#This Row],[wyjechali]]</f>
        <v>10485</v>
      </c>
    </row>
    <row r="50" spans="1:6" x14ac:dyDescent="0.25">
      <c r="A50" s="1">
        <v>44975</v>
      </c>
      <c r="B50">
        <v>339</v>
      </c>
      <c r="C50">
        <v>417</v>
      </c>
      <c r="D50">
        <f>IF(uzdrowisko[[#This Row],[przyjechali]]&gt;uzdrowisko[[#This Row],[wyjechali]],1,0)</f>
        <v>0</v>
      </c>
      <c r="E50">
        <f>IF(uzdrowisko[[#This Row],[wieksze?]]=1,E49+1,0)</f>
        <v>0</v>
      </c>
      <c r="F50">
        <f>F49+uzdrowisko[[#This Row],[przyjechali]]-uzdrowisko[[#This Row],[wyjechali]]</f>
        <v>10407</v>
      </c>
    </row>
    <row r="51" spans="1:6" x14ac:dyDescent="0.25">
      <c r="A51" s="1">
        <v>44976</v>
      </c>
      <c r="B51">
        <v>348</v>
      </c>
      <c r="C51">
        <v>638</v>
      </c>
      <c r="D51">
        <f>IF(uzdrowisko[[#This Row],[przyjechali]]&gt;uzdrowisko[[#This Row],[wyjechali]],1,0)</f>
        <v>0</v>
      </c>
      <c r="E51">
        <f>IF(uzdrowisko[[#This Row],[wieksze?]]=1,E50+1,0)</f>
        <v>0</v>
      </c>
      <c r="F51">
        <f>F50+uzdrowisko[[#This Row],[przyjechali]]-uzdrowisko[[#This Row],[wyjechali]]</f>
        <v>10117</v>
      </c>
    </row>
    <row r="52" spans="1:6" x14ac:dyDescent="0.25">
      <c r="A52" s="1">
        <v>44977</v>
      </c>
      <c r="B52">
        <v>447</v>
      </c>
      <c r="C52">
        <v>665</v>
      </c>
      <c r="D52">
        <f>IF(uzdrowisko[[#This Row],[przyjechali]]&gt;uzdrowisko[[#This Row],[wyjechali]],1,0)</f>
        <v>0</v>
      </c>
      <c r="E52">
        <f>IF(uzdrowisko[[#This Row],[wieksze?]]=1,E51+1,0)</f>
        <v>0</v>
      </c>
      <c r="F52">
        <f>F51+uzdrowisko[[#This Row],[przyjechali]]-uzdrowisko[[#This Row],[wyjechali]]</f>
        <v>9899</v>
      </c>
    </row>
    <row r="53" spans="1:6" x14ac:dyDescent="0.25">
      <c r="A53" s="1">
        <v>44978</v>
      </c>
      <c r="B53">
        <v>453</v>
      </c>
      <c r="C53">
        <v>612</v>
      </c>
      <c r="D53">
        <f>IF(uzdrowisko[[#This Row],[przyjechali]]&gt;uzdrowisko[[#This Row],[wyjechali]],1,0)</f>
        <v>0</v>
      </c>
      <c r="E53">
        <f>IF(uzdrowisko[[#This Row],[wieksze?]]=1,E52+1,0)</f>
        <v>0</v>
      </c>
      <c r="F53">
        <f>F52+uzdrowisko[[#This Row],[przyjechali]]-uzdrowisko[[#This Row],[wyjechali]]</f>
        <v>9740</v>
      </c>
    </row>
    <row r="54" spans="1:6" x14ac:dyDescent="0.25">
      <c r="A54" s="1">
        <v>44979</v>
      </c>
      <c r="B54">
        <v>474</v>
      </c>
      <c r="C54">
        <v>493</v>
      </c>
      <c r="D54">
        <f>IF(uzdrowisko[[#This Row],[przyjechali]]&gt;uzdrowisko[[#This Row],[wyjechali]],1,0)</f>
        <v>0</v>
      </c>
      <c r="E54">
        <f>IF(uzdrowisko[[#This Row],[wieksze?]]=1,E53+1,0)</f>
        <v>0</v>
      </c>
      <c r="F54">
        <f>F53+uzdrowisko[[#This Row],[przyjechali]]-uzdrowisko[[#This Row],[wyjechali]]</f>
        <v>9721</v>
      </c>
    </row>
    <row r="55" spans="1:6" x14ac:dyDescent="0.25">
      <c r="A55" s="1">
        <v>44980</v>
      </c>
      <c r="B55">
        <v>575</v>
      </c>
      <c r="C55">
        <v>620</v>
      </c>
      <c r="D55">
        <f>IF(uzdrowisko[[#This Row],[przyjechali]]&gt;uzdrowisko[[#This Row],[wyjechali]],1,0)</f>
        <v>0</v>
      </c>
      <c r="E55">
        <f>IF(uzdrowisko[[#This Row],[wieksze?]]=1,E54+1,0)</f>
        <v>0</v>
      </c>
      <c r="F55">
        <f>F54+uzdrowisko[[#This Row],[przyjechali]]-uzdrowisko[[#This Row],[wyjechali]]</f>
        <v>9676</v>
      </c>
    </row>
    <row r="56" spans="1:6" x14ac:dyDescent="0.25">
      <c r="A56" s="1">
        <v>44981</v>
      </c>
      <c r="B56">
        <v>363</v>
      </c>
      <c r="C56">
        <v>417</v>
      </c>
      <c r="D56">
        <f>IF(uzdrowisko[[#This Row],[przyjechali]]&gt;uzdrowisko[[#This Row],[wyjechali]],1,0)</f>
        <v>0</v>
      </c>
      <c r="E56">
        <f>IF(uzdrowisko[[#This Row],[wieksze?]]=1,E55+1,0)</f>
        <v>0</v>
      </c>
      <c r="F56">
        <f>F55+uzdrowisko[[#This Row],[przyjechali]]-uzdrowisko[[#This Row],[wyjechali]]</f>
        <v>9622</v>
      </c>
    </row>
    <row r="57" spans="1:6" x14ac:dyDescent="0.25">
      <c r="A57" s="1">
        <v>44982</v>
      </c>
      <c r="B57">
        <v>544</v>
      </c>
      <c r="C57">
        <v>494</v>
      </c>
      <c r="D57">
        <f>IF(uzdrowisko[[#This Row],[przyjechali]]&gt;uzdrowisko[[#This Row],[wyjechali]],1,0)</f>
        <v>1</v>
      </c>
      <c r="E57">
        <f>IF(uzdrowisko[[#This Row],[wieksze?]]=1,E56+1,0)</f>
        <v>1</v>
      </c>
      <c r="F57">
        <f>F56+uzdrowisko[[#This Row],[przyjechali]]-uzdrowisko[[#This Row],[wyjechali]]</f>
        <v>9672</v>
      </c>
    </row>
    <row r="58" spans="1:6" x14ac:dyDescent="0.25">
      <c r="A58" s="1">
        <v>44983</v>
      </c>
      <c r="B58">
        <v>343</v>
      </c>
      <c r="C58">
        <v>399</v>
      </c>
      <c r="D58">
        <f>IF(uzdrowisko[[#This Row],[przyjechali]]&gt;uzdrowisko[[#This Row],[wyjechali]],1,0)</f>
        <v>0</v>
      </c>
      <c r="E58">
        <f>IF(uzdrowisko[[#This Row],[wieksze?]]=1,E57+1,0)</f>
        <v>0</v>
      </c>
      <c r="F58">
        <f>F57+uzdrowisko[[#This Row],[przyjechali]]-uzdrowisko[[#This Row],[wyjechali]]</f>
        <v>9616</v>
      </c>
    </row>
    <row r="59" spans="1:6" x14ac:dyDescent="0.25">
      <c r="A59" s="1">
        <v>44984</v>
      </c>
      <c r="B59">
        <v>343</v>
      </c>
      <c r="C59">
        <v>538</v>
      </c>
      <c r="D59">
        <f>IF(uzdrowisko[[#This Row],[przyjechali]]&gt;uzdrowisko[[#This Row],[wyjechali]],1,0)</f>
        <v>0</v>
      </c>
      <c r="E59">
        <f>IF(uzdrowisko[[#This Row],[wieksze?]]=1,E58+1,0)</f>
        <v>0</v>
      </c>
      <c r="F59">
        <f>F58+uzdrowisko[[#This Row],[przyjechali]]-uzdrowisko[[#This Row],[wyjechali]]</f>
        <v>9421</v>
      </c>
    </row>
    <row r="60" spans="1:6" x14ac:dyDescent="0.25">
      <c r="A60" s="1">
        <v>44985</v>
      </c>
      <c r="B60">
        <v>618</v>
      </c>
      <c r="C60">
        <v>663</v>
      </c>
      <c r="D60">
        <f>IF(uzdrowisko[[#This Row],[przyjechali]]&gt;uzdrowisko[[#This Row],[wyjechali]],1,0)</f>
        <v>0</v>
      </c>
      <c r="E60">
        <f>IF(uzdrowisko[[#This Row],[wieksze?]]=1,E59+1,0)</f>
        <v>0</v>
      </c>
      <c r="F60">
        <f>F59+uzdrowisko[[#This Row],[przyjechali]]-uzdrowisko[[#This Row],[wyjechali]]</f>
        <v>9376</v>
      </c>
    </row>
    <row r="61" spans="1:6" x14ac:dyDescent="0.25">
      <c r="A61" s="1">
        <v>44986</v>
      </c>
      <c r="B61">
        <v>582</v>
      </c>
      <c r="C61">
        <v>422</v>
      </c>
      <c r="D61">
        <f>IF(uzdrowisko[[#This Row],[przyjechali]]&gt;uzdrowisko[[#This Row],[wyjechali]],1,0)</f>
        <v>1</v>
      </c>
      <c r="E61">
        <f>IF(uzdrowisko[[#This Row],[wieksze?]]=1,E60+1,0)</f>
        <v>1</v>
      </c>
      <c r="F61">
        <f>F60+uzdrowisko[[#This Row],[przyjechali]]-uzdrowisko[[#This Row],[wyjechali]]</f>
        <v>9536</v>
      </c>
    </row>
    <row r="62" spans="1:6" x14ac:dyDescent="0.25">
      <c r="A62" s="1">
        <v>44987</v>
      </c>
      <c r="B62">
        <v>409</v>
      </c>
      <c r="C62">
        <v>545</v>
      </c>
      <c r="D62">
        <f>IF(uzdrowisko[[#This Row],[przyjechali]]&gt;uzdrowisko[[#This Row],[wyjechali]],1,0)</f>
        <v>0</v>
      </c>
      <c r="E62">
        <f>IF(uzdrowisko[[#This Row],[wieksze?]]=1,E61+1,0)</f>
        <v>0</v>
      </c>
      <c r="F62">
        <f>F61+uzdrowisko[[#This Row],[przyjechali]]-uzdrowisko[[#This Row],[wyjechali]]</f>
        <v>9400</v>
      </c>
    </row>
    <row r="63" spans="1:6" x14ac:dyDescent="0.25">
      <c r="A63" s="1">
        <v>44988</v>
      </c>
      <c r="B63">
        <v>393</v>
      </c>
      <c r="C63">
        <v>400</v>
      </c>
      <c r="D63">
        <f>IF(uzdrowisko[[#This Row],[przyjechali]]&gt;uzdrowisko[[#This Row],[wyjechali]],1,0)</f>
        <v>0</v>
      </c>
      <c r="E63">
        <f>IF(uzdrowisko[[#This Row],[wieksze?]]=1,E62+1,0)</f>
        <v>0</v>
      </c>
      <c r="F63">
        <f>F62+uzdrowisko[[#This Row],[przyjechali]]-uzdrowisko[[#This Row],[wyjechali]]</f>
        <v>9393</v>
      </c>
    </row>
    <row r="64" spans="1:6" x14ac:dyDescent="0.25">
      <c r="A64" s="1">
        <v>44989</v>
      </c>
      <c r="B64">
        <v>352</v>
      </c>
      <c r="C64">
        <v>485</v>
      </c>
      <c r="D64">
        <f>IF(uzdrowisko[[#This Row],[przyjechali]]&gt;uzdrowisko[[#This Row],[wyjechali]],1,0)</f>
        <v>0</v>
      </c>
      <c r="E64">
        <f>IF(uzdrowisko[[#This Row],[wieksze?]]=1,E63+1,0)</f>
        <v>0</v>
      </c>
      <c r="F64">
        <f>F63+uzdrowisko[[#This Row],[przyjechali]]-uzdrowisko[[#This Row],[wyjechali]]</f>
        <v>9260</v>
      </c>
    </row>
    <row r="65" spans="1:6" x14ac:dyDescent="0.25">
      <c r="A65" s="1">
        <v>44990</v>
      </c>
      <c r="B65">
        <v>313</v>
      </c>
      <c r="C65">
        <v>475</v>
      </c>
      <c r="D65">
        <f>IF(uzdrowisko[[#This Row],[przyjechali]]&gt;uzdrowisko[[#This Row],[wyjechali]],1,0)</f>
        <v>0</v>
      </c>
      <c r="E65">
        <f>IF(uzdrowisko[[#This Row],[wieksze?]]=1,E64+1,0)</f>
        <v>0</v>
      </c>
      <c r="F65">
        <f>F64+uzdrowisko[[#This Row],[przyjechali]]-uzdrowisko[[#This Row],[wyjechali]]</f>
        <v>9098</v>
      </c>
    </row>
    <row r="66" spans="1:6" x14ac:dyDescent="0.25">
      <c r="A66" s="1">
        <v>44991</v>
      </c>
      <c r="B66">
        <v>318</v>
      </c>
      <c r="C66">
        <v>361</v>
      </c>
      <c r="D66">
        <f>IF(uzdrowisko[[#This Row],[przyjechali]]&gt;uzdrowisko[[#This Row],[wyjechali]],1,0)</f>
        <v>0</v>
      </c>
      <c r="E66">
        <f>IF(uzdrowisko[[#This Row],[wieksze?]]=1,E65+1,0)</f>
        <v>0</v>
      </c>
      <c r="F66">
        <f>F65+uzdrowisko[[#This Row],[przyjechali]]-uzdrowisko[[#This Row],[wyjechali]]</f>
        <v>9055</v>
      </c>
    </row>
    <row r="67" spans="1:6" x14ac:dyDescent="0.25">
      <c r="A67" s="1">
        <v>44992</v>
      </c>
      <c r="B67">
        <v>578</v>
      </c>
      <c r="C67">
        <v>502</v>
      </c>
      <c r="D67">
        <f>IF(uzdrowisko[[#This Row],[przyjechali]]&gt;uzdrowisko[[#This Row],[wyjechali]],1,0)</f>
        <v>1</v>
      </c>
      <c r="E67">
        <f>IF(uzdrowisko[[#This Row],[wieksze?]]=1,E66+1,0)</f>
        <v>1</v>
      </c>
      <c r="F67">
        <f>F66+uzdrowisko[[#This Row],[przyjechali]]-uzdrowisko[[#This Row],[wyjechali]]</f>
        <v>9131</v>
      </c>
    </row>
    <row r="68" spans="1:6" x14ac:dyDescent="0.25">
      <c r="A68" s="1">
        <v>44993</v>
      </c>
      <c r="B68">
        <v>669</v>
      </c>
      <c r="C68">
        <v>378</v>
      </c>
      <c r="D68">
        <f>IF(uzdrowisko[[#This Row],[przyjechali]]&gt;uzdrowisko[[#This Row],[wyjechali]],1,0)</f>
        <v>1</v>
      </c>
      <c r="E68">
        <f>IF(uzdrowisko[[#This Row],[wieksze?]]=1,E67+1,0)</f>
        <v>2</v>
      </c>
      <c r="F68">
        <f>F67+uzdrowisko[[#This Row],[przyjechali]]-uzdrowisko[[#This Row],[wyjechali]]</f>
        <v>9422</v>
      </c>
    </row>
    <row r="69" spans="1:6" x14ac:dyDescent="0.25">
      <c r="A69" s="1">
        <v>44994</v>
      </c>
      <c r="B69">
        <v>371</v>
      </c>
      <c r="C69">
        <v>392</v>
      </c>
      <c r="D69">
        <f>IF(uzdrowisko[[#This Row],[przyjechali]]&gt;uzdrowisko[[#This Row],[wyjechali]],1,0)</f>
        <v>0</v>
      </c>
      <c r="E69">
        <f>IF(uzdrowisko[[#This Row],[wieksze?]]=1,E68+1,0)</f>
        <v>0</v>
      </c>
      <c r="F69">
        <f>F68+uzdrowisko[[#This Row],[przyjechali]]-uzdrowisko[[#This Row],[wyjechali]]</f>
        <v>9401</v>
      </c>
    </row>
    <row r="70" spans="1:6" x14ac:dyDescent="0.25">
      <c r="A70" s="1">
        <v>44995</v>
      </c>
      <c r="B70">
        <v>476</v>
      </c>
      <c r="C70">
        <v>633</v>
      </c>
      <c r="D70">
        <f>IF(uzdrowisko[[#This Row],[przyjechali]]&gt;uzdrowisko[[#This Row],[wyjechali]],1,0)</f>
        <v>0</v>
      </c>
      <c r="E70">
        <f>IF(uzdrowisko[[#This Row],[wieksze?]]=1,E69+1,0)</f>
        <v>0</v>
      </c>
      <c r="F70">
        <f>F69+uzdrowisko[[#This Row],[przyjechali]]-uzdrowisko[[#This Row],[wyjechali]]</f>
        <v>9244</v>
      </c>
    </row>
    <row r="71" spans="1:6" x14ac:dyDescent="0.25">
      <c r="A71" s="1">
        <v>44996</v>
      </c>
      <c r="B71">
        <v>680</v>
      </c>
      <c r="C71">
        <v>300</v>
      </c>
      <c r="D71">
        <f>IF(uzdrowisko[[#This Row],[przyjechali]]&gt;uzdrowisko[[#This Row],[wyjechali]],1,0)</f>
        <v>1</v>
      </c>
      <c r="E71">
        <f>IF(uzdrowisko[[#This Row],[wieksze?]]=1,E70+1,0)</f>
        <v>1</v>
      </c>
      <c r="F71">
        <f>F70+uzdrowisko[[#This Row],[przyjechali]]-uzdrowisko[[#This Row],[wyjechali]]</f>
        <v>9624</v>
      </c>
    </row>
    <row r="72" spans="1:6" x14ac:dyDescent="0.25">
      <c r="A72" s="1">
        <v>44997</v>
      </c>
      <c r="B72">
        <v>644</v>
      </c>
      <c r="C72">
        <v>359</v>
      </c>
      <c r="D72">
        <f>IF(uzdrowisko[[#This Row],[przyjechali]]&gt;uzdrowisko[[#This Row],[wyjechali]],1,0)</f>
        <v>1</v>
      </c>
      <c r="E72">
        <f>IF(uzdrowisko[[#This Row],[wieksze?]]=1,E71+1,0)</f>
        <v>2</v>
      </c>
      <c r="F72">
        <f>F71+uzdrowisko[[#This Row],[przyjechali]]-uzdrowisko[[#This Row],[wyjechali]]</f>
        <v>9909</v>
      </c>
    </row>
    <row r="73" spans="1:6" x14ac:dyDescent="0.25">
      <c r="A73" s="1">
        <v>44998</v>
      </c>
      <c r="B73">
        <v>559</v>
      </c>
      <c r="C73">
        <v>647</v>
      </c>
      <c r="D73">
        <f>IF(uzdrowisko[[#This Row],[przyjechali]]&gt;uzdrowisko[[#This Row],[wyjechali]],1,0)</f>
        <v>0</v>
      </c>
      <c r="E73">
        <f>IF(uzdrowisko[[#This Row],[wieksze?]]=1,E72+1,0)</f>
        <v>0</v>
      </c>
      <c r="F73">
        <f>F72+uzdrowisko[[#This Row],[przyjechali]]-uzdrowisko[[#This Row],[wyjechali]]</f>
        <v>9821</v>
      </c>
    </row>
    <row r="74" spans="1:6" x14ac:dyDescent="0.25">
      <c r="A74" s="1">
        <v>44999</v>
      </c>
      <c r="B74">
        <v>648</v>
      </c>
      <c r="C74">
        <v>536</v>
      </c>
      <c r="D74">
        <f>IF(uzdrowisko[[#This Row],[przyjechali]]&gt;uzdrowisko[[#This Row],[wyjechali]],1,0)</f>
        <v>1</v>
      </c>
      <c r="E74">
        <f>IF(uzdrowisko[[#This Row],[wieksze?]]=1,E73+1,0)</f>
        <v>1</v>
      </c>
      <c r="F74">
        <f>F73+uzdrowisko[[#This Row],[przyjechali]]-uzdrowisko[[#This Row],[wyjechali]]</f>
        <v>9933</v>
      </c>
    </row>
    <row r="75" spans="1:6" x14ac:dyDescent="0.25">
      <c r="A75" s="1">
        <v>45000</v>
      </c>
      <c r="B75">
        <v>400</v>
      </c>
      <c r="C75">
        <v>676</v>
      </c>
      <c r="D75">
        <f>IF(uzdrowisko[[#This Row],[przyjechali]]&gt;uzdrowisko[[#This Row],[wyjechali]],1,0)</f>
        <v>0</v>
      </c>
      <c r="E75">
        <f>IF(uzdrowisko[[#This Row],[wieksze?]]=1,E74+1,0)</f>
        <v>0</v>
      </c>
      <c r="F75">
        <f>F74+uzdrowisko[[#This Row],[przyjechali]]-uzdrowisko[[#This Row],[wyjechali]]</f>
        <v>9657</v>
      </c>
    </row>
    <row r="76" spans="1:6" x14ac:dyDescent="0.25">
      <c r="A76" s="1">
        <v>45001</v>
      </c>
      <c r="B76">
        <v>469</v>
      </c>
      <c r="C76">
        <v>386</v>
      </c>
      <c r="D76">
        <f>IF(uzdrowisko[[#This Row],[przyjechali]]&gt;uzdrowisko[[#This Row],[wyjechali]],1,0)</f>
        <v>1</v>
      </c>
      <c r="E76">
        <f>IF(uzdrowisko[[#This Row],[wieksze?]]=1,E75+1,0)</f>
        <v>1</v>
      </c>
      <c r="F76">
        <f>F75+uzdrowisko[[#This Row],[przyjechali]]-uzdrowisko[[#This Row],[wyjechali]]</f>
        <v>9740</v>
      </c>
    </row>
    <row r="77" spans="1:6" x14ac:dyDescent="0.25">
      <c r="A77" s="1">
        <v>45002</v>
      </c>
      <c r="B77">
        <v>635</v>
      </c>
      <c r="C77">
        <v>620</v>
      </c>
      <c r="D77">
        <f>IF(uzdrowisko[[#This Row],[przyjechali]]&gt;uzdrowisko[[#This Row],[wyjechali]],1,0)</f>
        <v>1</v>
      </c>
      <c r="E77">
        <f>IF(uzdrowisko[[#This Row],[wieksze?]]=1,E76+1,0)</f>
        <v>2</v>
      </c>
      <c r="F77">
        <f>F76+uzdrowisko[[#This Row],[przyjechali]]-uzdrowisko[[#This Row],[wyjechali]]</f>
        <v>9755</v>
      </c>
    </row>
    <row r="78" spans="1:6" x14ac:dyDescent="0.25">
      <c r="A78" s="1">
        <v>45003</v>
      </c>
      <c r="B78">
        <v>521</v>
      </c>
      <c r="C78">
        <v>623</v>
      </c>
      <c r="D78">
        <f>IF(uzdrowisko[[#This Row],[przyjechali]]&gt;uzdrowisko[[#This Row],[wyjechali]],1,0)</f>
        <v>0</v>
      </c>
      <c r="E78">
        <f>IF(uzdrowisko[[#This Row],[wieksze?]]=1,E77+1,0)</f>
        <v>0</v>
      </c>
      <c r="F78">
        <f>F77+uzdrowisko[[#This Row],[przyjechali]]-uzdrowisko[[#This Row],[wyjechali]]</f>
        <v>9653</v>
      </c>
    </row>
    <row r="79" spans="1:6" x14ac:dyDescent="0.25">
      <c r="A79" s="1">
        <v>45004</v>
      </c>
      <c r="B79">
        <v>504</v>
      </c>
      <c r="C79">
        <v>401</v>
      </c>
      <c r="D79">
        <f>IF(uzdrowisko[[#This Row],[przyjechali]]&gt;uzdrowisko[[#This Row],[wyjechali]],1,0)</f>
        <v>1</v>
      </c>
      <c r="E79">
        <f>IF(uzdrowisko[[#This Row],[wieksze?]]=1,E78+1,0)</f>
        <v>1</v>
      </c>
      <c r="F79">
        <f>F78+uzdrowisko[[#This Row],[przyjechali]]-uzdrowisko[[#This Row],[wyjechali]]</f>
        <v>9756</v>
      </c>
    </row>
    <row r="80" spans="1:6" x14ac:dyDescent="0.25">
      <c r="A80" s="1">
        <v>45005</v>
      </c>
      <c r="B80">
        <v>518</v>
      </c>
      <c r="C80">
        <v>482</v>
      </c>
      <c r="D80">
        <f>IF(uzdrowisko[[#This Row],[przyjechali]]&gt;uzdrowisko[[#This Row],[wyjechali]],1,0)</f>
        <v>1</v>
      </c>
      <c r="E80">
        <f>IF(uzdrowisko[[#This Row],[wieksze?]]=1,E79+1,0)</f>
        <v>2</v>
      </c>
      <c r="F80">
        <f>F79+uzdrowisko[[#This Row],[przyjechali]]-uzdrowisko[[#This Row],[wyjechali]]</f>
        <v>9792</v>
      </c>
    </row>
    <row r="81" spans="1:6" x14ac:dyDescent="0.25">
      <c r="A81" s="1">
        <v>45006</v>
      </c>
      <c r="B81">
        <v>648</v>
      </c>
      <c r="C81">
        <v>631</v>
      </c>
      <c r="D81">
        <f>IF(uzdrowisko[[#This Row],[przyjechali]]&gt;uzdrowisko[[#This Row],[wyjechali]],1,0)</f>
        <v>1</v>
      </c>
      <c r="E81">
        <f>IF(uzdrowisko[[#This Row],[wieksze?]]=1,E80+1,0)</f>
        <v>3</v>
      </c>
      <c r="F81">
        <f>F80+uzdrowisko[[#This Row],[przyjechali]]-uzdrowisko[[#This Row],[wyjechali]]</f>
        <v>9809</v>
      </c>
    </row>
    <row r="82" spans="1:6" x14ac:dyDescent="0.25">
      <c r="A82" s="1">
        <v>45007</v>
      </c>
      <c r="B82">
        <v>349</v>
      </c>
      <c r="C82">
        <v>680</v>
      </c>
      <c r="D82">
        <f>IF(uzdrowisko[[#This Row],[przyjechali]]&gt;uzdrowisko[[#This Row],[wyjechali]],1,0)</f>
        <v>0</v>
      </c>
      <c r="E82">
        <f>IF(uzdrowisko[[#This Row],[wieksze?]]=1,E81+1,0)</f>
        <v>0</v>
      </c>
      <c r="F82">
        <f>F81+uzdrowisko[[#This Row],[przyjechali]]-uzdrowisko[[#This Row],[wyjechali]]</f>
        <v>9478</v>
      </c>
    </row>
    <row r="83" spans="1:6" x14ac:dyDescent="0.25">
      <c r="A83" s="1">
        <v>45008</v>
      </c>
      <c r="B83">
        <v>422</v>
      </c>
      <c r="C83">
        <v>608</v>
      </c>
      <c r="D83">
        <f>IF(uzdrowisko[[#This Row],[przyjechali]]&gt;uzdrowisko[[#This Row],[wyjechali]],1,0)</f>
        <v>0</v>
      </c>
      <c r="E83">
        <f>IF(uzdrowisko[[#This Row],[wieksze?]]=1,E82+1,0)</f>
        <v>0</v>
      </c>
      <c r="F83">
        <f>F82+uzdrowisko[[#This Row],[przyjechali]]-uzdrowisko[[#This Row],[wyjechali]]</f>
        <v>9292</v>
      </c>
    </row>
    <row r="84" spans="1:6" x14ac:dyDescent="0.25">
      <c r="A84" s="1">
        <v>45009</v>
      </c>
      <c r="B84">
        <v>506</v>
      </c>
      <c r="C84">
        <v>447</v>
      </c>
      <c r="D84">
        <f>IF(uzdrowisko[[#This Row],[przyjechali]]&gt;uzdrowisko[[#This Row],[wyjechali]],1,0)</f>
        <v>1</v>
      </c>
      <c r="E84">
        <f>IF(uzdrowisko[[#This Row],[wieksze?]]=1,E83+1,0)</f>
        <v>1</v>
      </c>
      <c r="F84">
        <f>F83+uzdrowisko[[#This Row],[przyjechali]]-uzdrowisko[[#This Row],[wyjechali]]</f>
        <v>9351</v>
      </c>
    </row>
    <row r="85" spans="1:6" x14ac:dyDescent="0.25">
      <c r="A85" s="1">
        <v>45010</v>
      </c>
      <c r="B85">
        <v>499</v>
      </c>
      <c r="C85">
        <v>448</v>
      </c>
      <c r="D85">
        <f>IF(uzdrowisko[[#This Row],[przyjechali]]&gt;uzdrowisko[[#This Row],[wyjechali]],1,0)</f>
        <v>1</v>
      </c>
      <c r="E85">
        <f>IF(uzdrowisko[[#This Row],[wieksze?]]=1,E84+1,0)</f>
        <v>2</v>
      </c>
      <c r="F85">
        <f>F84+uzdrowisko[[#This Row],[przyjechali]]-uzdrowisko[[#This Row],[wyjechali]]</f>
        <v>9402</v>
      </c>
    </row>
    <row r="86" spans="1:6" x14ac:dyDescent="0.25">
      <c r="A86" s="1">
        <v>45011</v>
      </c>
      <c r="B86">
        <v>515</v>
      </c>
      <c r="C86">
        <v>572</v>
      </c>
      <c r="D86">
        <f>IF(uzdrowisko[[#This Row],[przyjechali]]&gt;uzdrowisko[[#This Row],[wyjechali]],1,0)</f>
        <v>0</v>
      </c>
      <c r="E86">
        <f>IF(uzdrowisko[[#This Row],[wieksze?]]=1,E85+1,0)</f>
        <v>0</v>
      </c>
      <c r="F86">
        <f>F85+uzdrowisko[[#This Row],[przyjechali]]-uzdrowisko[[#This Row],[wyjechali]]</f>
        <v>9345</v>
      </c>
    </row>
    <row r="87" spans="1:6" x14ac:dyDescent="0.25">
      <c r="A87" s="1">
        <v>45012</v>
      </c>
      <c r="B87">
        <v>467</v>
      </c>
      <c r="C87">
        <v>496</v>
      </c>
      <c r="D87">
        <f>IF(uzdrowisko[[#This Row],[przyjechali]]&gt;uzdrowisko[[#This Row],[wyjechali]],1,0)</f>
        <v>0</v>
      </c>
      <c r="E87">
        <f>IF(uzdrowisko[[#This Row],[wieksze?]]=1,E86+1,0)</f>
        <v>0</v>
      </c>
      <c r="F87">
        <f>F86+uzdrowisko[[#This Row],[przyjechali]]-uzdrowisko[[#This Row],[wyjechali]]</f>
        <v>9316</v>
      </c>
    </row>
    <row r="88" spans="1:6" x14ac:dyDescent="0.25">
      <c r="A88" s="1">
        <v>45013</v>
      </c>
      <c r="B88">
        <v>432</v>
      </c>
      <c r="C88">
        <v>433</v>
      </c>
      <c r="D88">
        <f>IF(uzdrowisko[[#This Row],[przyjechali]]&gt;uzdrowisko[[#This Row],[wyjechali]],1,0)</f>
        <v>0</v>
      </c>
      <c r="E88">
        <f>IF(uzdrowisko[[#This Row],[wieksze?]]=1,E87+1,0)</f>
        <v>0</v>
      </c>
      <c r="F88">
        <f>F87+uzdrowisko[[#This Row],[przyjechali]]-uzdrowisko[[#This Row],[wyjechali]]</f>
        <v>9315</v>
      </c>
    </row>
    <row r="89" spans="1:6" x14ac:dyDescent="0.25">
      <c r="A89" s="1">
        <v>45014</v>
      </c>
      <c r="B89">
        <v>558</v>
      </c>
      <c r="C89">
        <v>302</v>
      </c>
      <c r="D89">
        <f>IF(uzdrowisko[[#This Row],[przyjechali]]&gt;uzdrowisko[[#This Row],[wyjechali]],1,0)</f>
        <v>1</v>
      </c>
      <c r="E89">
        <f>IF(uzdrowisko[[#This Row],[wieksze?]]=1,E88+1,0)</f>
        <v>1</v>
      </c>
      <c r="F89">
        <f>F88+uzdrowisko[[#This Row],[przyjechali]]-uzdrowisko[[#This Row],[wyjechali]]</f>
        <v>9571</v>
      </c>
    </row>
    <row r="90" spans="1:6" x14ac:dyDescent="0.25">
      <c r="A90" s="1">
        <v>45015</v>
      </c>
      <c r="B90">
        <v>331</v>
      </c>
      <c r="C90">
        <v>403</v>
      </c>
      <c r="D90">
        <f>IF(uzdrowisko[[#This Row],[przyjechali]]&gt;uzdrowisko[[#This Row],[wyjechali]],1,0)</f>
        <v>0</v>
      </c>
      <c r="E90">
        <f>IF(uzdrowisko[[#This Row],[wieksze?]]=1,E89+1,0)</f>
        <v>0</v>
      </c>
      <c r="F90">
        <f>F89+uzdrowisko[[#This Row],[przyjechali]]-uzdrowisko[[#This Row],[wyjechali]]</f>
        <v>9499</v>
      </c>
    </row>
    <row r="91" spans="1:6" x14ac:dyDescent="0.25">
      <c r="A91" s="1">
        <v>45016</v>
      </c>
      <c r="B91">
        <v>330</v>
      </c>
      <c r="C91">
        <v>339</v>
      </c>
      <c r="D91">
        <f>IF(uzdrowisko[[#This Row],[przyjechali]]&gt;uzdrowisko[[#This Row],[wyjechali]],1,0)</f>
        <v>0</v>
      </c>
      <c r="E91">
        <f>IF(uzdrowisko[[#This Row],[wieksze?]]=1,E90+1,0)</f>
        <v>0</v>
      </c>
      <c r="F91">
        <f>F90+uzdrowisko[[#This Row],[przyjechali]]-uzdrowisko[[#This Row],[wyjechali]]</f>
        <v>9490</v>
      </c>
    </row>
    <row r="92" spans="1:6" x14ac:dyDescent="0.25">
      <c r="A92" s="1">
        <v>45017</v>
      </c>
      <c r="B92">
        <v>540</v>
      </c>
      <c r="C92">
        <v>467</v>
      </c>
      <c r="D92">
        <f>IF(uzdrowisko[[#This Row],[przyjechali]]&gt;uzdrowisko[[#This Row],[wyjechali]],1,0)</f>
        <v>1</v>
      </c>
      <c r="E92">
        <f>IF(uzdrowisko[[#This Row],[wieksze?]]=1,E91+1,0)</f>
        <v>1</v>
      </c>
      <c r="F92">
        <f>F91+uzdrowisko[[#This Row],[przyjechali]]-uzdrowisko[[#This Row],[wyjechali]]</f>
        <v>9563</v>
      </c>
    </row>
    <row r="93" spans="1:6" x14ac:dyDescent="0.25">
      <c r="A93" s="1">
        <v>45018</v>
      </c>
      <c r="B93">
        <v>360</v>
      </c>
      <c r="C93">
        <v>520</v>
      </c>
      <c r="D93">
        <f>IF(uzdrowisko[[#This Row],[przyjechali]]&gt;uzdrowisko[[#This Row],[wyjechali]],1,0)</f>
        <v>0</v>
      </c>
      <c r="E93">
        <f>IF(uzdrowisko[[#This Row],[wieksze?]]=1,E92+1,0)</f>
        <v>0</v>
      </c>
      <c r="F93">
        <f>F92+uzdrowisko[[#This Row],[przyjechali]]-uzdrowisko[[#This Row],[wyjechali]]</f>
        <v>9403</v>
      </c>
    </row>
    <row r="94" spans="1:6" x14ac:dyDescent="0.25">
      <c r="A94" s="1">
        <v>45019</v>
      </c>
      <c r="B94">
        <v>653</v>
      </c>
      <c r="C94">
        <v>665</v>
      </c>
      <c r="D94">
        <f>IF(uzdrowisko[[#This Row],[przyjechali]]&gt;uzdrowisko[[#This Row],[wyjechali]],1,0)</f>
        <v>0</v>
      </c>
      <c r="E94">
        <f>IF(uzdrowisko[[#This Row],[wieksze?]]=1,E93+1,0)</f>
        <v>0</v>
      </c>
      <c r="F94">
        <f>F93+uzdrowisko[[#This Row],[przyjechali]]-uzdrowisko[[#This Row],[wyjechali]]</f>
        <v>9391</v>
      </c>
    </row>
    <row r="95" spans="1:6" x14ac:dyDescent="0.25">
      <c r="A95" s="1">
        <v>45020</v>
      </c>
      <c r="B95">
        <v>455</v>
      </c>
      <c r="C95">
        <v>502</v>
      </c>
      <c r="D95">
        <f>IF(uzdrowisko[[#This Row],[przyjechali]]&gt;uzdrowisko[[#This Row],[wyjechali]],1,0)</f>
        <v>0</v>
      </c>
      <c r="E95">
        <f>IF(uzdrowisko[[#This Row],[wieksze?]]=1,E94+1,0)</f>
        <v>0</v>
      </c>
      <c r="F95">
        <f>F94+uzdrowisko[[#This Row],[przyjechali]]-uzdrowisko[[#This Row],[wyjechali]]</f>
        <v>9344</v>
      </c>
    </row>
    <row r="96" spans="1:6" x14ac:dyDescent="0.25">
      <c r="A96" s="1">
        <v>45021</v>
      </c>
      <c r="B96">
        <v>689</v>
      </c>
      <c r="C96">
        <v>410</v>
      </c>
      <c r="D96">
        <f>IF(uzdrowisko[[#This Row],[przyjechali]]&gt;uzdrowisko[[#This Row],[wyjechali]],1,0)</f>
        <v>1</v>
      </c>
      <c r="E96">
        <f>IF(uzdrowisko[[#This Row],[wieksze?]]=1,E95+1,0)</f>
        <v>1</v>
      </c>
      <c r="F96">
        <f>F95+uzdrowisko[[#This Row],[przyjechali]]-uzdrowisko[[#This Row],[wyjechali]]</f>
        <v>9623</v>
      </c>
    </row>
    <row r="97" spans="1:6" x14ac:dyDescent="0.25">
      <c r="A97" s="1">
        <v>45022</v>
      </c>
      <c r="B97">
        <v>398</v>
      </c>
      <c r="C97">
        <v>526</v>
      </c>
      <c r="D97">
        <f>IF(uzdrowisko[[#This Row],[przyjechali]]&gt;uzdrowisko[[#This Row],[wyjechali]],1,0)</f>
        <v>0</v>
      </c>
      <c r="E97">
        <f>IF(uzdrowisko[[#This Row],[wieksze?]]=1,E96+1,0)</f>
        <v>0</v>
      </c>
      <c r="F97">
        <f>F96+uzdrowisko[[#This Row],[przyjechali]]-uzdrowisko[[#This Row],[wyjechali]]</f>
        <v>9495</v>
      </c>
    </row>
    <row r="98" spans="1:6" x14ac:dyDescent="0.25">
      <c r="A98" s="1">
        <v>45023</v>
      </c>
      <c r="B98">
        <v>374</v>
      </c>
      <c r="C98">
        <v>413</v>
      </c>
      <c r="D98">
        <f>IF(uzdrowisko[[#This Row],[przyjechali]]&gt;uzdrowisko[[#This Row],[wyjechali]],1,0)</f>
        <v>0</v>
      </c>
      <c r="E98">
        <f>IF(uzdrowisko[[#This Row],[wieksze?]]=1,E97+1,0)</f>
        <v>0</v>
      </c>
      <c r="F98">
        <f>F97+uzdrowisko[[#This Row],[przyjechali]]-uzdrowisko[[#This Row],[wyjechali]]</f>
        <v>9456</v>
      </c>
    </row>
    <row r="99" spans="1:6" x14ac:dyDescent="0.25">
      <c r="A99" s="1">
        <v>45024</v>
      </c>
      <c r="B99">
        <v>390</v>
      </c>
      <c r="C99">
        <v>596</v>
      </c>
      <c r="D99">
        <f>IF(uzdrowisko[[#This Row],[przyjechali]]&gt;uzdrowisko[[#This Row],[wyjechali]],1,0)</f>
        <v>0</v>
      </c>
      <c r="E99">
        <f>IF(uzdrowisko[[#This Row],[wieksze?]]=1,E98+1,0)</f>
        <v>0</v>
      </c>
      <c r="F99">
        <f>F98+uzdrowisko[[#This Row],[przyjechali]]-uzdrowisko[[#This Row],[wyjechali]]</f>
        <v>9250</v>
      </c>
    </row>
    <row r="100" spans="1:6" x14ac:dyDescent="0.25">
      <c r="A100" s="1">
        <v>45025</v>
      </c>
      <c r="B100">
        <v>545</v>
      </c>
      <c r="C100">
        <v>596</v>
      </c>
      <c r="D100">
        <f>IF(uzdrowisko[[#This Row],[przyjechali]]&gt;uzdrowisko[[#This Row],[wyjechali]],1,0)</f>
        <v>0</v>
      </c>
      <c r="E100">
        <f>IF(uzdrowisko[[#This Row],[wieksze?]]=1,E99+1,0)</f>
        <v>0</v>
      </c>
      <c r="F100">
        <f>F99+uzdrowisko[[#This Row],[przyjechali]]-uzdrowisko[[#This Row],[wyjechali]]</f>
        <v>9199</v>
      </c>
    </row>
    <row r="101" spans="1:6" x14ac:dyDescent="0.25">
      <c r="A101" s="1">
        <v>45026</v>
      </c>
      <c r="B101">
        <v>402</v>
      </c>
      <c r="C101">
        <v>395</v>
      </c>
      <c r="D101">
        <f>IF(uzdrowisko[[#This Row],[przyjechali]]&gt;uzdrowisko[[#This Row],[wyjechali]],1,0)</f>
        <v>1</v>
      </c>
      <c r="E101">
        <f>IF(uzdrowisko[[#This Row],[wieksze?]]=1,E100+1,0)</f>
        <v>1</v>
      </c>
      <c r="F101">
        <f>F100+uzdrowisko[[#This Row],[przyjechali]]-uzdrowisko[[#This Row],[wyjechali]]</f>
        <v>9206</v>
      </c>
    </row>
    <row r="102" spans="1:6" x14ac:dyDescent="0.25">
      <c r="A102" s="1">
        <v>45027</v>
      </c>
      <c r="B102">
        <v>490</v>
      </c>
      <c r="C102">
        <v>548</v>
      </c>
      <c r="D102">
        <f>IF(uzdrowisko[[#This Row],[przyjechali]]&gt;uzdrowisko[[#This Row],[wyjechali]],1,0)</f>
        <v>0</v>
      </c>
      <c r="E102">
        <f>IF(uzdrowisko[[#This Row],[wieksze?]]=1,E101+1,0)</f>
        <v>0</v>
      </c>
      <c r="F102">
        <f>F101+uzdrowisko[[#This Row],[przyjechali]]-uzdrowisko[[#This Row],[wyjechali]]</f>
        <v>9148</v>
      </c>
    </row>
    <row r="103" spans="1:6" x14ac:dyDescent="0.25">
      <c r="A103" s="1">
        <v>45028</v>
      </c>
      <c r="B103">
        <v>664</v>
      </c>
      <c r="C103">
        <v>563</v>
      </c>
      <c r="D103">
        <f>IF(uzdrowisko[[#This Row],[przyjechali]]&gt;uzdrowisko[[#This Row],[wyjechali]],1,0)</f>
        <v>1</v>
      </c>
      <c r="E103">
        <f>IF(uzdrowisko[[#This Row],[wieksze?]]=1,E102+1,0)</f>
        <v>1</v>
      </c>
      <c r="F103">
        <f>F102+uzdrowisko[[#This Row],[przyjechali]]-uzdrowisko[[#This Row],[wyjechali]]</f>
        <v>9249</v>
      </c>
    </row>
    <row r="104" spans="1:6" x14ac:dyDescent="0.25">
      <c r="A104" s="1">
        <v>45029</v>
      </c>
      <c r="B104">
        <v>570</v>
      </c>
      <c r="C104">
        <v>437</v>
      </c>
      <c r="D104">
        <f>IF(uzdrowisko[[#This Row],[przyjechali]]&gt;uzdrowisko[[#This Row],[wyjechali]],1,0)</f>
        <v>1</v>
      </c>
      <c r="E104">
        <f>IF(uzdrowisko[[#This Row],[wieksze?]]=1,E103+1,0)</f>
        <v>2</v>
      </c>
      <c r="F104">
        <f>F103+uzdrowisko[[#This Row],[przyjechali]]-uzdrowisko[[#This Row],[wyjechali]]</f>
        <v>9382</v>
      </c>
    </row>
    <row r="105" spans="1:6" x14ac:dyDescent="0.25">
      <c r="A105" s="1">
        <v>45030</v>
      </c>
      <c r="B105">
        <v>621</v>
      </c>
      <c r="C105">
        <v>602</v>
      </c>
      <c r="D105">
        <f>IF(uzdrowisko[[#This Row],[przyjechali]]&gt;uzdrowisko[[#This Row],[wyjechali]],1,0)</f>
        <v>1</v>
      </c>
      <c r="E105">
        <f>IF(uzdrowisko[[#This Row],[wieksze?]]=1,E104+1,0)</f>
        <v>3</v>
      </c>
      <c r="F105">
        <f>F104+uzdrowisko[[#This Row],[przyjechali]]-uzdrowisko[[#This Row],[wyjechali]]</f>
        <v>9401</v>
      </c>
    </row>
    <row r="106" spans="1:6" x14ac:dyDescent="0.25">
      <c r="A106" s="1">
        <v>45031</v>
      </c>
      <c r="B106">
        <v>627</v>
      </c>
      <c r="C106">
        <v>562</v>
      </c>
      <c r="D106">
        <f>IF(uzdrowisko[[#This Row],[przyjechali]]&gt;uzdrowisko[[#This Row],[wyjechali]],1,0)</f>
        <v>1</v>
      </c>
      <c r="E106">
        <f>IF(uzdrowisko[[#This Row],[wieksze?]]=1,E105+1,0)</f>
        <v>4</v>
      </c>
      <c r="F106">
        <f>F105+uzdrowisko[[#This Row],[przyjechali]]-uzdrowisko[[#This Row],[wyjechali]]</f>
        <v>9466</v>
      </c>
    </row>
    <row r="107" spans="1:6" x14ac:dyDescent="0.25">
      <c r="A107" s="1">
        <v>45032</v>
      </c>
      <c r="B107">
        <v>516</v>
      </c>
      <c r="C107">
        <v>553</v>
      </c>
      <c r="D107">
        <f>IF(uzdrowisko[[#This Row],[przyjechali]]&gt;uzdrowisko[[#This Row],[wyjechali]],1,0)</f>
        <v>0</v>
      </c>
      <c r="E107">
        <f>IF(uzdrowisko[[#This Row],[wieksze?]]=1,E106+1,0)</f>
        <v>0</v>
      </c>
      <c r="F107">
        <f>F106+uzdrowisko[[#This Row],[przyjechali]]-uzdrowisko[[#This Row],[wyjechali]]</f>
        <v>9429</v>
      </c>
    </row>
    <row r="108" spans="1:6" x14ac:dyDescent="0.25">
      <c r="A108" s="1">
        <v>45033</v>
      </c>
      <c r="B108">
        <v>623</v>
      </c>
      <c r="C108">
        <v>641</v>
      </c>
      <c r="D108">
        <f>IF(uzdrowisko[[#This Row],[przyjechali]]&gt;uzdrowisko[[#This Row],[wyjechali]],1,0)</f>
        <v>0</v>
      </c>
      <c r="E108">
        <f>IF(uzdrowisko[[#This Row],[wieksze?]]=1,E107+1,0)</f>
        <v>0</v>
      </c>
      <c r="F108">
        <f>F107+uzdrowisko[[#This Row],[przyjechali]]-uzdrowisko[[#This Row],[wyjechali]]</f>
        <v>9411</v>
      </c>
    </row>
    <row r="109" spans="1:6" x14ac:dyDescent="0.25">
      <c r="A109" s="1">
        <v>45034</v>
      </c>
      <c r="B109">
        <v>374</v>
      </c>
      <c r="C109">
        <v>414</v>
      </c>
      <c r="D109">
        <f>IF(uzdrowisko[[#This Row],[przyjechali]]&gt;uzdrowisko[[#This Row],[wyjechali]],1,0)</f>
        <v>0</v>
      </c>
      <c r="E109">
        <f>IF(uzdrowisko[[#This Row],[wieksze?]]=1,E108+1,0)</f>
        <v>0</v>
      </c>
      <c r="F109">
        <f>F108+uzdrowisko[[#This Row],[przyjechali]]-uzdrowisko[[#This Row],[wyjechali]]</f>
        <v>9371</v>
      </c>
    </row>
    <row r="110" spans="1:6" x14ac:dyDescent="0.25">
      <c r="A110" s="1">
        <v>45035</v>
      </c>
      <c r="B110">
        <v>456</v>
      </c>
      <c r="C110">
        <v>452</v>
      </c>
      <c r="D110">
        <f>IF(uzdrowisko[[#This Row],[przyjechali]]&gt;uzdrowisko[[#This Row],[wyjechali]],1,0)</f>
        <v>1</v>
      </c>
      <c r="E110">
        <f>IF(uzdrowisko[[#This Row],[wieksze?]]=1,E109+1,0)</f>
        <v>1</v>
      </c>
      <c r="F110">
        <f>F109+uzdrowisko[[#This Row],[przyjechali]]-uzdrowisko[[#This Row],[wyjechali]]</f>
        <v>9375</v>
      </c>
    </row>
    <row r="111" spans="1:6" x14ac:dyDescent="0.25">
      <c r="A111" s="1">
        <v>45036</v>
      </c>
      <c r="B111">
        <v>482</v>
      </c>
      <c r="C111">
        <v>419</v>
      </c>
      <c r="D111">
        <f>IF(uzdrowisko[[#This Row],[przyjechali]]&gt;uzdrowisko[[#This Row],[wyjechali]],1,0)</f>
        <v>1</v>
      </c>
      <c r="E111">
        <f>IF(uzdrowisko[[#This Row],[wieksze?]]=1,E110+1,0)</f>
        <v>2</v>
      </c>
      <c r="F111">
        <f>F110+uzdrowisko[[#This Row],[przyjechali]]-uzdrowisko[[#This Row],[wyjechali]]</f>
        <v>9438</v>
      </c>
    </row>
    <row r="112" spans="1:6" x14ac:dyDescent="0.25">
      <c r="A112" s="1">
        <v>45037</v>
      </c>
      <c r="B112">
        <v>306</v>
      </c>
      <c r="C112">
        <v>377</v>
      </c>
      <c r="D112">
        <f>IF(uzdrowisko[[#This Row],[przyjechali]]&gt;uzdrowisko[[#This Row],[wyjechali]],1,0)</f>
        <v>0</v>
      </c>
      <c r="E112">
        <f>IF(uzdrowisko[[#This Row],[wieksze?]]=1,E111+1,0)</f>
        <v>0</v>
      </c>
      <c r="F112">
        <f>F111+uzdrowisko[[#This Row],[przyjechali]]-uzdrowisko[[#This Row],[wyjechali]]</f>
        <v>9367</v>
      </c>
    </row>
    <row r="113" spans="1:6" x14ac:dyDescent="0.25">
      <c r="A113" s="1">
        <v>45038</v>
      </c>
      <c r="B113">
        <v>458</v>
      </c>
      <c r="C113">
        <v>325</v>
      </c>
      <c r="D113">
        <f>IF(uzdrowisko[[#This Row],[przyjechali]]&gt;uzdrowisko[[#This Row],[wyjechali]],1,0)</f>
        <v>1</v>
      </c>
      <c r="E113">
        <f>IF(uzdrowisko[[#This Row],[wieksze?]]=1,E112+1,0)</f>
        <v>1</v>
      </c>
      <c r="F113">
        <f>F112+uzdrowisko[[#This Row],[przyjechali]]-uzdrowisko[[#This Row],[wyjechali]]</f>
        <v>9500</v>
      </c>
    </row>
    <row r="114" spans="1:6" x14ac:dyDescent="0.25">
      <c r="A114" s="1">
        <v>45039</v>
      </c>
      <c r="B114">
        <v>449</v>
      </c>
      <c r="C114">
        <v>364</v>
      </c>
      <c r="D114">
        <f>IF(uzdrowisko[[#This Row],[przyjechali]]&gt;uzdrowisko[[#This Row],[wyjechali]],1,0)</f>
        <v>1</v>
      </c>
      <c r="E114">
        <f>IF(uzdrowisko[[#This Row],[wieksze?]]=1,E113+1,0)</f>
        <v>2</v>
      </c>
      <c r="F114">
        <f>F113+uzdrowisko[[#This Row],[przyjechali]]-uzdrowisko[[#This Row],[wyjechali]]</f>
        <v>9585</v>
      </c>
    </row>
    <row r="115" spans="1:6" x14ac:dyDescent="0.25">
      <c r="A115" s="1">
        <v>45040</v>
      </c>
      <c r="B115">
        <v>435</v>
      </c>
      <c r="C115">
        <v>471</v>
      </c>
      <c r="D115">
        <f>IF(uzdrowisko[[#This Row],[przyjechali]]&gt;uzdrowisko[[#This Row],[wyjechali]],1,0)</f>
        <v>0</v>
      </c>
      <c r="E115">
        <f>IF(uzdrowisko[[#This Row],[wieksze?]]=1,E114+1,0)</f>
        <v>0</v>
      </c>
      <c r="F115">
        <f>F114+uzdrowisko[[#This Row],[przyjechali]]-uzdrowisko[[#This Row],[wyjechali]]</f>
        <v>9549</v>
      </c>
    </row>
    <row r="116" spans="1:6" x14ac:dyDescent="0.25">
      <c r="A116" s="1">
        <v>45041</v>
      </c>
      <c r="B116">
        <v>372</v>
      </c>
      <c r="C116">
        <v>570</v>
      </c>
      <c r="D116">
        <f>IF(uzdrowisko[[#This Row],[przyjechali]]&gt;uzdrowisko[[#This Row],[wyjechali]],1,0)</f>
        <v>0</v>
      </c>
      <c r="E116">
        <f>IF(uzdrowisko[[#This Row],[wieksze?]]=1,E115+1,0)</f>
        <v>0</v>
      </c>
      <c r="F116">
        <f>F115+uzdrowisko[[#This Row],[przyjechali]]-uzdrowisko[[#This Row],[wyjechali]]</f>
        <v>9351</v>
      </c>
    </row>
    <row r="117" spans="1:6" x14ac:dyDescent="0.25">
      <c r="A117" s="1">
        <v>45042</v>
      </c>
      <c r="B117">
        <v>622</v>
      </c>
      <c r="C117">
        <v>341</v>
      </c>
      <c r="D117">
        <f>IF(uzdrowisko[[#This Row],[przyjechali]]&gt;uzdrowisko[[#This Row],[wyjechali]],1,0)</f>
        <v>1</v>
      </c>
      <c r="E117">
        <f>IF(uzdrowisko[[#This Row],[wieksze?]]=1,E116+1,0)</f>
        <v>1</v>
      </c>
      <c r="F117">
        <f>F116+uzdrowisko[[#This Row],[przyjechali]]-uzdrowisko[[#This Row],[wyjechali]]</f>
        <v>9632</v>
      </c>
    </row>
    <row r="118" spans="1:6" x14ac:dyDescent="0.25">
      <c r="A118" s="1">
        <v>45043</v>
      </c>
      <c r="B118">
        <v>670</v>
      </c>
      <c r="C118">
        <v>551</v>
      </c>
      <c r="D118">
        <f>IF(uzdrowisko[[#This Row],[przyjechali]]&gt;uzdrowisko[[#This Row],[wyjechali]],1,0)</f>
        <v>1</v>
      </c>
      <c r="E118">
        <f>IF(uzdrowisko[[#This Row],[wieksze?]]=1,E117+1,0)</f>
        <v>2</v>
      </c>
      <c r="F118">
        <f>F117+uzdrowisko[[#This Row],[przyjechali]]-uzdrowisko[[#This Row],[wyjechali]]</f>
        <v>9751</v>
      </c>
    </row>
    <row r="119" spans="1:6" x14ac:dyDescent="0.25">
      <c r="A119" s="1">
        <v>45044</v>
      </c>
      <c r="B119">
        <v>543</v>
      </c>
      <c r="C119">
        <v>682</v>
      </c>
      <c r="D119">
        <f>IF(uzdrowisko[[#This Row],[przyjechali]]&gt;uzdrowisko[[#This Row],[wyjechali]],1,0)</f>
        <v>0</v>
      </c>
      <c r="E119">
        <f>IF(uzdrowisko[[#This Row],[wieksze?]]=1,E118+1,0)</f>
        <v>0</v>
      </c>
      <c r="F119">
        <f>F118+uzdrowisko[[#This Row],[przyjechali]]-uzdrowisko[[#This Row],[wyjechali]]</f>
        <v>9612</v>
      </c>
    </row>
    <row r="120" spans="1:6" x14ac:dyDescent="0.25">
      <c r="A120" s="1">
        <v>45045</v>
      </c>
      <c r="B120">
        <v>596</v>
      </c>
      <c r="C120">
        <v>629</v>
      </c>
      <c r="D120">
        <f>IF(uzdrowisko[[#This Row],[przyjechali]]&gt;uzdrowisko[[#This Row],[wyjechali]],1,0)</f>
        <v>0</v>
      </c>
      <c r="E120">
        <f>IF(uzdrowisko[[#This Row],[wieksze?]]=1,E119+1,0)</f>
        <v>0</v>
      </c>
      <c r="F120">
        <f>F119+uzdrowisko[[#This Row],[przyjechali]]-uzdrowisko[[#This Row],[wyjechali]]</f>
        <v>9579</v>
      </c>
    </row>
    <row r="121" spans="1:6" x14ac:dyDescent="0.25">
      <c r="A121" s="1">
        <v>45046</v>
      </c>
      <c r="B121">
        <v>612</v>
      </c>
      <c r="C121">
        <v>399</v>
      </c>
      <c r="D121">
        <f>IF(uzdrowisko[[#This Row],[przyjechali]]&gt;uzdrowisko[[#This Row],[wyjechali]],1,0)</f>
        <v>1</v>
      </c>
      <c r="E121">
        <f>IF(uzdrowisko[[#This Row],[wieksze?]]=1,E120+1,0)</f>
        <v>1</v>
      </c>
      <c r="F121">
        <f>F120+uzdrowisko[[#This Row],[przyjechali]]-uzdrowisko[[#This Row],[wyjechali]]</f>
        <v>9792</v>
      </c>
    </row>
    <row r="122" spans="1:6" x14ac:dyDescent="0.25">
      <c r="A122" s="1">
        <v>45047</v>
      </c>
      <c r="B122">
        <v>596</v>
      </c>
      <c r="C122">
        <v>641</v>
      </c>
      <c r="D122">
        <f>IF(uzdrowisko[[#This Row],[przyjechali]]&gt;uzdrowisko[[#This Row],[wyjechali]],1,0)</f>
        <v>0</v>
      </c>
      <c r="E122">
        <f>IF(uzdrowisko[[#This Row],[wieksze?]]=1,E121+1,0)</f>
        <v>0</v>
      </c>
      <c r="F122">
        <f>F121+uzdrowisko[[#This Row],[przyjechali]]-uzdrowisko[[#This Row],[wyjechali]]</f>
        <v>9747</v>
      </c>
    </row>
    <row r="123" spans="1:6" x14ac:dyDescent="0.25">
      <c r="A123" s="1">
        <v>45048</v>
      </c>
      <c r="B123">
        <v>657</v>
      </c>
      <c r="C123">
        <v>335</v>
      </c>
      <c r="D123">
        <f>IF(uzdrowisko[[#This Row],[przyjechali]]&gt;uzdrowisko[[#This Row],[wyjechali]],1,0)</f>
        <v>1</v>
      </c>
      <c r="E123">
        <f>IF(uzdrowisko[[#This Row],[wieksze?]]=1,E122+1,0)</f>
        <v>1</v>
      </c>
      <c r="F123">
        <f>F122+uzdrowisko[[#This Row],[przyjechali]]-uzdrowisko[[#This Row],[wyjechali]]</f>
        <v>10069</v>
      </c>
    </row>
    <row r="124" spans="1:6" x14ac:dyDescent="0.25">
      <c r="A124" s="1">
        <v>45049</v>
      </c>
      <c r="B124">
        <v>474</v>
      </c>
      <c r="C124">
        <v>450</v>
      </c>
      <c r="D124">
        <f>IF(uzdrowisko[[#This Row],[przyjechali]]&gt;uzdrowisko[[#This Row],[wyjechali]],1,0)</f>
        <v>1</v>
      </c>
      <c r="E124">
        <f>IF(uzdrowisko[[#This Row],[wieksze?]]=1,E123+1,0)</f>
        <v>2</v>
      </c>
      <c r="F124">
        <f>F123+uzdrowisko[[#This Row],[przyjechali]]-uzdrowisko[[#This Row],[wyjechali]]</f>
        <v>10093</v>
      </c>
    </row>
    <row r="125" spans="1:6" x14ac:dyDescent="0.25">
      <c r="A125" s="1">
        <v>45050</v>
      </c>
      <c r="B125">
        <v>618</v>
      </c>
      <c r="C125">
        <v>439</v>
      </c>
      <c r="D125">
        <f>IF(uzdrowisko[[#This Row],[przyjechali]]&gt;uzdrowisko[[#This Row],[wyjechali]],1,0)</f>
        <v>1</v>
      </c>
      <c r="E125">
        <f>IF(uzdrowisko[[#This Row],[wieksze?]]=1,E124+1,0)</f>
        <v>3</v>
      </c>
      <c r="F125">
        <f>F124+uzdrowisko[[#This Row],[przyjechali]]-uzdrowisko[[#This Row],[wyjechali]]</f>
        <v>10272</v>
      </c>
    </row>
    <row r="126" spans="1:6" x14ac:dyDescent="0.25">
      <c r="A126" s="1">
        <v>45051</v>
      </c>
      <c r="B126">
        <v>326</v>
      </c>
      <c r="C126">
        <v>395</v>
      </c>
      <c r="D126">
        <f>IF(uzdrowisko[[#This Row],[przyjechali]]&gt;uzdrowisko[[#This Row],[wyjechali]],1,0)</f>
        <v>0</v>
      </c>
      <c r="E126">
        <f>IF(uzdrowisko[[#This Row],[wieksze?]]=1,E125+1,0)</f>
        <v>0</v>
      </c>
      <c r="F126">
        <f>F125+uzdrowisko[[#This Row],[przyjechali]]-uzdrowisko[[#This Row],[wyjechali]]</f>
        <v>10203</v>
      </c>
    </row>
    <row r="127" spans="1:6" x14ac:dyDescent="0.25">
      <c r="A127" s="1">
        <v>45052</v>
      </c>
      <c r="B127">
        <v>460</v>
      </c>
      <c r="C127">
        <v>362</v>
      </c>
      <c r="D127">
        <f>IF(uzdrowisko[[#This Row],[przyjechali]]&gt;uzdrowisko[[#This Row],[wyjechali]],1,0)</f>
        <v>1</v>
      </c>
      <c r="E127">
        <f>IF(uzdrowisko[[#This Row],[wieksze?]]=1,E126+1,0)</f>
        <v>1</v>
      </c>
      <c r="F127">
        <f>F126+uzdrowisko[[#This Row],[przyjechali]]-uzdrowisko[[#This Row],[wyjechali]]</f>
        <v>10301</v>
      </c>
    </row>
    <row r="128" spans="1:6" x14ac:dyDescent="0.25">
      <c r="A128" s="1">
        <v>45053</v>
      </c>
      <c r="B128">
        <v>517</v>
      </c>
      <c r="C128">
        <v>427</v>
      </c>
      <c r="D128">
        <f>IF(uzdrowisko[[#This Row],[przyjechali]]&gt;uzdrowisko[[#This Row],[wyjechali]],1,0)</f>
        <v>1</v>
      </c>
      <c r="E128">
        <f>IF(uzdrowisko[[#This Row],[wieksze?]]=1,E127+1,0)</f>
        <v>2</v>
      </c>
      <c r="F128">
        <f>F127+uzdrowisko[[#This Row],[przyjechali]]-uzdrowisko[[#This Row],[wyjechali]]</f>
        <v>10391</v>
      </c>
    </row>
    <row r="129" spans="1:6" x14ac:dyDescent="0.25">
      <c r="A129" s="1">
        <v>45054</v>
      </c>
      <c r="B129">
        <v>558</v>
      </c>
      <c r="C129">
        <v>689</v>
      </c>
      <c r="D129">
        <f>IF(uzdrowisko[[#This Row],[przyjechali]]&gt;uzdrowisko[[#This Row],[wyjechali]],1,0)</f>
        <v>0</v>
      </c>
      <c r="E129">
        <f>IF(uzdrowisko[[#This Row],[wieksze?]]=1,E128+1,0)</f>
        <v>0</v>
      </c>
      <c r="F129">
        <f>F128+uzdrowisko[[#This Row],[przyjechali]]-uzdrowisko[[#This Row],[wyjechali]]</f>
        <v>10260</v>
      </c>
    </row>
    <row r="130" spans="1:6" x14ac:dyDescent="0.25">
      <c r="A130" s="1">
        <v>45055</v>
      </c>
      <c r="B130">
        <v>418</v>
      </c>
      <c r="C130">
        <v>307</v>
      </c>
      <c r="D130">
        <f>IF(uzdrowisko[[#This Row],[przyjechali]]&gt;uzdrowisko[[#This Row],[wyjechali]],1,0)</f>
        <v>1</v>
      </c>
      <c r="E130">
        <f>IF(uzdrowisko[[#This Row],[wieksze?]]=1,E129+1,0)</f>
        <v>1</v>
      </c>
      <c r="F130">
        <f>F129+uzdrowisko[[#This Row],[przyjechali]]-uzdrowisko[[#This Row],[wyjechali]]</f>
        <v>10371</v>
      </c>
    </row>
    <row r="131" spans="1:6" x14ac:dyDescent="0.25">
      <c r="A131" s="1">
        <v>45056</v>
      </c>
      <c r="B131">
        <v>565</v>
      </c>
      <c r="C131">
        <v>428</v>
      </c>
      <c r="D131">
        <f>IF(uzdrowisko[[#This Row],[przyjechali]]&gt;uzdrowisko[[#This Row],[wyjechali]],1,0)</f>
        <v>1</v>
      </c>
      <c r="E131">
        <f>IF(uzdrowisko[[#This Row],[wieksze?]]=1,E130+1,0)</f>
        <v>2</v>
      </c>
      <c r="F131">
        <f>F130+uzdrowisko[[#This Row],[przyjechali]]-uzdrowisko[[#This Row],[wyjechali]]</f>
        <v>10508</v>
      </c>
    </row>
    <row r="132" spans="1:6" x14ac:dyDescent="0.25">
      <c r="A132" s="1">
        <v>45057</v>
      </c>
      <c r="B132">
        <v>517</v>
      </c>
      <c r="C132">
        <v>428</v>
      </c>
      <c r="D132">
        <f>IF(uzdrowisko[[#This Row],[przyjechali]]&gt;uzdrowisko[[#This Row],[wyjechali]],1,0)</f>
        <v>1</v>
      </c>
      <c r="E132">
        <f>IF(uzdrowisko[[#This Row],[wieksze?]]=1,E131+1,0)</f>
        <v>3</v>
      </c>
      <c r="F132">
        <f>F131+uzdrowisko[[#This Row],[przyjechali]]-uzdrowisko[[#This Row],[wyjechali]]</f>
        <v>10597</v>
      </c>
    </row>
    <row r="133" spans="1:6" x14ac:dyDescent="0.25">
      <c r="A133" s="1">
        <v>45058</v>
      </c>
      <c r="B133">
        <v>580</v>
      </c>
      <c r="C133">
        <v>569</v>
      </c>
      <c r="D133">
        <f>IF(uzdrowisko[[#This Row],[przyjechali]]&gt;uzdrowisko[[#This Row],[wyjechali]],1,0)</f>
        <v>1</v>
      </c>
      <c r="E133">
        <f>IF(uzdrowisko[[#This Row],[wieksze?]]=1,E132+1,0)</f>
        <v>4</v>
      </c>
      <c r="F133">
        <f>F132+uzdrowisko[[#This Row],[przyjechali]]-uzdrowisko[[#This Row],[wyjechali]]</f>
        <v>10608</v>
      </c>
    </row>
    <row r="134" spans="1:6" x14ac:dyDescent="0.25">
      <c r="A134" s="1">
        <v>45059</v>
      </c>
      <c r="B134">
        <v>573</v>
      </c>
      <c r="C134">
        <v>528</v>
      </c>
      <c r="D134">
        <f>IF(uzdrowisko[[#This Row],[przyjechali]]&gt;uzdrowisko[[#This Row],[wyjechali]],1,0)</f>
        <v>1</v>
      </c>
      <c r="E134">
        <f>IF(uzdrowisko[[#This Row],[wieksze?]]=1,E133+1,0)</f>
        <v>5</v>
      </c>
      <c r="F134">
        <f>F133+uzdrowisko[[#This Row],[przyjechali]]-uzdrowisko[[#This Row],[wyjechali]]</f>
        <v>10653</v>
      </c>
    </row>
    <row r="135" spans="1:6" x14ac:dyDescent="0.25">
      <c r="A135" s="1">
        <v>45060</v>
      </c>
      <c r="B135">
        <v>627</v>
      </c>
      <c r="C135">
        <v>642</v>
      </c>
      <c r="D135">
        <f>IF(uzdrowisko[[#This Row],[przyjechali]]&gt;uzdrowisko[[#This Row],[wyjechali]],1,0)</f>
        <v>0</v>
      </c>
      <c r="E135">
        <f>IF(uzdrowisko[[#This Row],[wieksze?]]=1,E134+1,0)</f>
        <v>0</v>
      </c>
      <c r="F135">
        <f>F134+uzdrowisko[[#This Row],[przyjechali]]-uzdrowisko[[#This Row],[wyjechali]]</f>
        <v>10638</v>
      </c>
    </row>
    <row r="136" spans="1:6" x14ac:dyDescent="0.25">
      <c r="A136" s="1">
        <v>45061</v>
      </c>
      <c r="B136">
        <v>407</v>
      </c>
      <c r="C136">
        <v>620</v>
      </c>
      <c r="D136">
        <f>IF(uzdrowisko[[#This Row],[przyjechali]]&gt;uzdrowisko[[#This Row],[wyjechali]],1,0)</f>
        <v>0</v>
      </c>
      <c r="E136">
        <f>IF(uzdrowisko[[#This Row],[wieksze?]]=1,E135+1,0)</f>
        <v>0</v>
      </c>
      <c r="F136">
        <f>F135+uzdrowisko[[#This Row],[przyjechali]]-uzdrowisko[[#This Row],[wyjechali]]</f>
        <v>10425</v>
      </c>
    </row>
    <row r="137" spans="1:6" x14ac:dyDescent="0.25">
      <c r="A137" s="1">
        <v>45062</v>
      </c>
      <c r="B137">
        <v>631</v>
      </c>
      <c r="C137">
        <v>424</v>
      </c>
      <c r="D137">
        <f>IF(uzdrowisko[[#This Row],[przyjechali]]&gt;uzdrowisko[[#This Row],[wyjechali]],1,0)</f>
        <v>1</v>
      </c>
      <c r="E137">
        <f>IF(uzdrowisko[[#This Row],[wieksze?]]=1,E136+1,0)</f>
        <v>1</v>
      </c>
      <c r="F137">
        <f>F136+uzdrowisko[[#This Row],[przyjechali]]-uzdrowisko[[#This Row],[wyjechali]]</f>
        <v>10632</v>
      </c>
    </row>
    <row r="138" spans="1:6" x14ac:dyDescent="0.25">
      <c r="A138" s="1">
        <v>45063</v>
      </c>
      <c r="B138">
        <v>338</v>
      </c>
      <c r="C138">
        <v>382</v>
      </c>
      <c r="D138">
        <f>IF(uzdrowisko[[#This Row],[przyjechali]]&gt;uzdrowisko[[#This Row],[wyjechali]],1,0)</f>
        <v>0</v>
      </c>
      <c r="E138">
        <f>IF(uzdrowisko[[#This Row],[wieksze?]]=1,E137+1,0)</f>
        <v>0</v>
      </c>
      <c r="F138">
        <f>F137+uzdrowisko[[#This Row],[przyjechali]]-uzdrowisko[[#This Row],[wyjechali]]</f>
        <v>10588</v>
      </c>
    </row>
    <row r="139" spans="1:6" x14ac:dyDescent="0.25">
      <c r="A139" s="1">
        <v>45064</v>
      </c>
      <c r="B139">
        <v>457</v>
      </c>
      <c r="C139">
        <v>476</v>
      </c>
      <c r="D139">
        <f>IF(uzdrowisko[[#This Row],[przyjechali]]&gt;uzdrowisko[[#This Row],[wyjechali]],1,0)</f>
        <v>0</v>
      </c>
      <c r="E139">
        <f>IF(uzdrowisko[[#This Row],[wieksze?]]=1,E138+1,0)</f>
        <v>0</v>
      </c>
      <c r="F139">
        <f>F138+uzdrowisko[[#This Row],[przyjechali]]-uzdrowisko[[#This Row],[wyjechali]]</f>
        <v>10569</v>
      </c>
    </row>
    <row r="140" spans="1:6" x14ac:dyDescent="0.25">
      <c r="A140" s="1">
        <v>45065</v>
      </c>
      <c r="B140">
        <v>448</v>
      </c>
      <c r="C140">
        <v>346</v>
      </c>
      <c r="D140">
        <f>IF(uzdrowisko[[#This Row],[przyjechali]]&gt;uzdrowisko[[#This Row],[wyjechali]],1,0)</f>
        <v>1</v>
      </c>
      <c r="E140">
        <f>IF(uzdrowisko[[#This Row],[wieksze?]]=1,E139+1,0)</f>
        <v>1</v>
      </c>
      <c r="F140">
        <f>F139+uzdrowisko[[#This Row],[przyjechali]]-uzdrowisko[[#This Row],[wyjechali]]</f>
        <v>10671</v>
      </c>
    </row>
    <row r="141" spans="1:6" x14ac:dyDescent="0.25">
      <c r="A141" s="1">
        <v>45066</v>
      </c>
      <c r="B141">
        <v>408</v>
      </c>
      <c r="C141">
        <v>517</v>
      </c>
      <c r="D141">
        <f>IF(uzdrowisko[[#This Row],[przyjechali]]&gt;uzdrowisko[[#This Row],[wyjechali]],1,0)</f>
        <v>0</v>
      </c>
      <c r="E141">
        <f>IF(uzdrowisko[[#This Row],[wieksze?]]=1,E140+1,0)</f>
        <v>0</v>
      </c>
      <c r="F141">
        <f>F140+uzdrowisko[[#This Row],[przyjechali]]-uzdrowisko[[#This Row],[wyjechali]]</f>
        <v>10562</v>
      </c>
    </row>
    <row r="142" spans="1:6" x14ac:dyDescent="0.25">
      <c r="A142" s="1">
        <v>45067</v>
      </c>
      <c r="B142">
        <v>483</v>
      </c>
      <c r="C142">
        <v>322</v>
      </c>
      <c r="D142">
        <f>IF(uzdrowisko[[#This Row],[przyjechali]]&gt;uzdrowisko[[#This Row],[wyjechali]],1,0)</f>
        <v>1</v>
      </c>
      <c r="E142">
        <f>IF(uzdrowisko[[#This Row],[wieksze?]]=1,E141+1,0)</f>
        <v>1</v>
      </c>
      <c r="F142">
        <f>F141+uzdrowisko[[#This Row],[przyjechali]]-uzdrowisko[[#This Row],[wyjechali]]</f>
        <v>10723</v>
      </c>
    </row>
    <row r="143" spans="1:6" x14ac:dyDescent="0.25">
      <c r="A143" s="1">
        <v>45068</v>
      </c>
      <c r="B143">
        <v>498</v>
      </c>
      <c r="C143">
        <v>654</v>
      </c>
      <c r="D143">
        <f>IF(uzdrowisko[[#This Row],[przyjechali]]&gt;uzdrowisko[[#This Row],[wyjechali]],1,0)</f>
        <v>0</v>
      </c>
      <c r="E143">
        <f>IF(uzdrowisko[[#This Row],[wieksze?]]=1,E142+1,0)</f>
        <v>0</v>
      </c>
      <c r="F143">
        <f>F142+uzdrowisko[[#This Row],[przyjechali]]-uzdrowisko[[#This Row],[wyjechali]]</f>
        <v>10567</v>
      </c>
    </row>
    <row r="144" spans="1:6" x14ac:dyDescent="0.25">
      <c r="A144" s="1">
        <v>45069</v>
      </c>
      <c r="B144">
        <v>503</v>
      </c>
      <c r="C144">
        <v>552</v>
      </c>
      <c r="D144">
        <f>IF(uzdrowisko[[#This Row],[przyjechali]]&gt;uzdrowisko[[#This Row],[wyjechali]],1,0)</f>
        <v>0</v>
      </c>
      <c r="E144">
        <f>IF(uzdrowisko[[#This Row],[wieksze?]]=1,E143+1,0)</f>
        <v>0</v>
      </c>
      <c r="F144">
        <f>F143+uzdrowisko[[#This Row],[przyjechali]]-uzdrowisko[[#This Row],[wyjechali]]</f>
        <v>10518</v>
      </c>
    </row>
    <row r="145" spans="1:6" x14ac:dyDescent="0.25">
      <c r="A145" s="1">
        <v>45070</v>
      </c>
      <c r="B145">
        <v>474</v>
      </c>
      <c r="C145">
        <v>646</v>
      </c>
      <c r="D145">
        <f>IF(uzdrowisko[[#This Row],[przyjechali]]&gt;uzdrowisko[[#This Row],[wyjechali]],1,0)</f>
        <v>0</v>
      </c>
      <c r="E145">
        <f>IF(uzdrowisko[[#This Row],[wieksze?]]=1,E144+1,0)</f>
        <v>0</v>
      </c>
      <c r="F145">
        <f>F144+uzdrowisko[[#This Row],[przyjechali]]-uzdrowisko[[#This Row],[wyjechali]]</f>
        <v>10346</v>
      </c>
    </row>
    <row r="146" spans="1:6" x14ac:dyDescent="0.25">
      <c r="A146" s="1">
        <v>45071</v>
      </c>
      <c r="B146">
        <v>422</v>
      </c>
      <c r="C146">
        <v>634</v>
      </c>
      <c r="D146">
        <f>IF(uzdrowisko[[#This Row],[przyjechali]]&gt;uzdrowisko[[#This Row],[wyjechali]],1,0)</f>
        <v>0</v>
      </c>
      <c r="E146">
        <f>IF(uzdrowisko[[#This Row],[wieksze?]]=1,E145+1,0)</f>
        <v>0</v>
      </c>
      <c r="F146">
        <f>F145+uzdrowisko[[#This Row],[przyjechali]]-uzdrowisko[[#This Row],[wyjechali]]</f>
        <v>10134</v>
      </c>
    </row>
    <row r="147" spans="1:6" x14ac:dyDescent="0.25">
      <c r="A147" s="1">
        <v>45072</v>
      </c>
      <c r="B147">
        <v>474</v>
      </c>
      <c r="C147">
        <v>606</v>
      </c>
      <c r="D147">
        <f>IF(uzdrowisko[[#This Row],[przyjechali]]&gt;uzdrowisko[[#This Row],[wyjechali]],1,0)</f>
        <v>0</v>
      </c>
      <c r="E147">
        <f>IF(uzdrowisko[[#This Row],[wieksze?]]=1,E146+1,0)</f>
        <v>0</v>
      </c>
      <c r="F147">
        <f>F146+uzdrowisko[[#This Row],[przyjechali]]-uzdrowisko[[#This Row],[wyjechali]]</f>
        <v>10002</v>
      </c>
    </row>
    <row r="148" spans="1:6" x14ac:dyDescent="0.25">
      <c r="A148" s="1">
        <v>45073</v>
      </c>
      <c r="B148">
        <v>407</v>
      </c>
      <c r="C148">
        <v>674</v>
      </c>
      <c r="D148">
        <f>IF(uzdrowisko[[#This Row],[przyjechali]]&gt;uzdrowisko[[#This Row],[wyjechali]],1,0)</f>
        <v>0</v>
      </c>
      <c r="E148">
        <f>IF(uzdrowisko[[#This Row],[wieksze?]]=1,E147+1,0)</f>
        <v>0</v>
      </c>
      <c r="F148">
        <f>F147+uzdrowisko[[#This Row],[przyjechali]]-uzdrowisko[[#This Row],[wyjechali]]</f>
        <v>9735</v>
      </c>
    </row>
    <row r="149" spans="1:6" x14ac:dyDescent="0.25">
      <c r="A149" s="1">
        <v>45074</v>
      </c>
      <c r="B149">
        <v>697</v>
      </c>
      <c r="C149">
        <v>546</v>
      </c>
      <c r="D149">
        <f>IF(uzdrowisko[[#This Row],[przyjechali]]&gt;uzdrowisko[[#This Row],[wyjechali]],1,0)</f>
        <v>1</v>
      </c>
      <c r="E149">
        <f>IF(uzdrowisko[[#This Row],[wieksze?]]=1,E148+1,0)</f>
        <v>1</v>
      </c>
      <c r="F149">
        <f>F148+uzdrowisko[[#This Row],[przyjechali]]-uzdrowisko[[#This Row],[wyjechali]]</f>
        <v>9886</v>
      </c>
    </row>
    <row r="150" spans="1:6" x14ac:dyDescent="0.25">
      <c r="A150" s="1">
        <v>45075</v>
      </c>
      <c r="B150">
        <v>603</v>
      </c>
      <c r="C150">
        <v>564</v>
      </c>
      <c r="D150">
        <f>IF(uzdrowisko[[#This Row],[przyjechali]]&gt;uzdrowisko[[#This Row],[wyjechali]],1,0)</f>
        <v>1</v>
      </c>
      <c r="E150">
        <f>IF(uzdrowisko[[#This Row],[wieksze?]]=1,E149+1,0)</f>
        <v>2</v>
      </c>
      <c r="F150">
        <f>F149+uzdrowisko[[#This Row],[przyjechali]]-uzdrowisko[[#This Row],[wyjechali]]</f>
        <v>9925</v>
      </c>
    </row>
    <row r="151" spans="1:6" x14ac:dyDescent="0.25">
      <c r="A151" s="1">
        <v>45076</v>
      </c>
      <c r="B151">
        <v>561</v>
      </c>
      <c r="C151">
        <v>670</v>
      </c>
      <c r="D151">
        <f>IF(uzdrowisko[[#This Row],[przyjechali]]&gt;uzdrowisko[[#This Row],[wyjechali]],1,0)</f>
        <v>0</v>
      </c>
      <c r="E151">
        <f>IF(uzdrowisko[[#This Row],[wieksze?]]=1,E150+1,0)</f>
        <v>0</v>
      </c>
      <c r="F151">
        <f>F150+uzdrowisko[[#This Row],[przyjechali]]-uzdrowisko[[#This Row],[wyjechali]]</f>
        <v>9816</v>
      </c>
    </row>
    <row r="152" spans="1:6" x14ac:dyDescent="0.25">
      <c r="A152" s="1">
        <v>45077</v>
      </c>
      <c r="B152">
        <v>426</v>
      </c>
      <c r="C152">
        <v>642</v>
      </c>
      <c r="D152">
        <f>IF(uzdrowisko[[#This Row],[przyjechali]]&gt;uzdrowisko[[#This Row],[wyjechali]],1,0)</f>
        <v>0</v>
      </c>
      <c r="E152">
        <f>IF(uzdrowisko[[#This Row],[wieksze?]]=1,E151+1,0)</f>
        <v>0</v>
      </c>
      <c r="F152">
        <f>F151+uzdrowisko[[#This Row],[przyjechali]]-uzdrowisko[[#This Row],[wyjechali]]</f>
        <v>9600</v>
      </c>
    </row>
    <row r="153" spans="1:6" x14ac:dyDescent="0.25">
      <c r="A153" s="1">
        <v>45078</v>
      </c>
      <c r="B153">
        <v>438</v>
      </c>
      <c r="C153">
        <v>506</v>
      </c>
      <c r="D153">
        <f>IF(uzdrowisko[[#This Row],[przyjechali]]&gt;uzdrowisko[[#This Row],[wyjechali]],1,0)</f>
        <v>0</v>
      </c>
      <c r="E153">
        <f>IF(uzdrowisko[[#This Row],[wieksze?]]=1,E152+1,0)</f>
        <v>0</v>
      </c>
      <c r="F153">
        <f>F152+uzdrowisko[[#This Row],[przyjechali]]-uzdrowisko[[#This Row],[wyjechali]]</f>
        <v>9532</v>
      </c>
    </row>
    <row r="154" spans="1:6" x14ac:dyDescent="0.25">
      <c r="A154" s="1">
        <v>45079</v>
      </c>
      <c r="B154">
        <v>580</v>
      </c>
      <c r="C154">
        <v>543</v>
      </c>
      <c r="D154">
        <f>IF(uzdrowisko[[#This Row],[przyjechali]]&gt;uzdrowisko[[#This Row],[wyjechali]],1,0)</f>
        <v>1</v>
      </c>
      <c r="E154">
        <f>IF(uzdrowisko[[#This Row],[wieksze?]]=1,E153+1,0)</f>
        <v>1</v>
      </c>
      <c r="F154">
        <f>F153+uzdrowisko[[#This Row],[przyjechali]]-uzdrowisko[[#This Row],[wyjechali]]</f>
        <v>9569</v>
      </c>
    </row>
    <row r="155" spans="1:6" x14ac:dyDescent="0.25">
      <c r="A155" s="1">
        <v>45080</v>
      </c>
      <c r="B155">
        <v>423</v>
      </c>
      <c r="C155">
        <v>645</v>
      </c>
      <c r="D155">
        <f>IF(uzdrowisko[[#This Row],[przyjechali]]&gt;uzdrowisko[[#This Row],[wyjechali]],1,0)</f>
        <v>0</v>
      </c>
      <c r="E155">
        <f>IF(uzdrowisko[[#This Row],[wieksze?]]=1,E154+1,0)</f>
        <v>0</v>
      </c>
      <c r="F155">
        <f>F154+uzdrowisko[[#This Row],[przyjechali]]-uzdrowisko[[#This Row],[wyjechali]]</f>
        <v>9347</v>
      </c>
    </row>
    <row r="156" spans="1:6" x14ac:dyDescent="0.25">
      <c r="A156" s="1">
        <v>45081</v>
      </c>
      <c r="B156">
        <v>392</v>
      </c>
      <c r="C156">
        <v>622</v>
      </c>
      <c r="D156">
        <f>IF(uzdrowisko[[#This Row],[przyjechali]]&gt;uzdrowisko[[#This Row],[wyjechali]],1,0)</f>
        <v>0</v>
      </c>
      <c r="E156">
        <f>IF(uzdrowisko[[#This Row],[wieksze?]]=1,E155+1,0)</f>
        <v>0</v>
      </c>
      <c r="F156">
        <f>F155+uzdrowisko[[#This Row],[przyjechali]]-uzdrowisko[[#This Row],[wyjechali]]</f>
        <v>9117</v>
      </c>
    </row>
    <row r="157" spans="1:6" x14ac:dyDescent="0.25">
      <c r="A157" s="1">
        <v>45082</v>
      </c>
      <c r="B157">
        <v>317</v>
      </c>
      <c r="C157">
        <v>513</v>
      </c>
      <c r="D157">
        <f>IF(uzdrowisko[[#This Row],[przyjechali]]&gt;uzdrowisko[[#This Row],[wyjechali]],1,0)</f>
        <v>0</v>
      </c>
      <c r="E157">
        <f>IF(uzdrowisko[[#This Row],[wieksze?]]=1,E156+1,0)</f>
        <v>0</v>
      </c>
      <c r="F157">
        <f>F156+uzdrowisko[[#This Row],[przyjechali]]-uzdrowisko[[#This Row],[wyjechali]]</f>
        <v>8921</v>
      </c>
    </row>
    <row r="158" spans="1:6" x14ac:dyDescent="0.25">
      <c r="A158" s="1">
        <v>45083</v>
      </c>
      <c r="B158">
        <v>301</v>
      </c>
      <c r="C158">
        <v>371</v>
      </c>
      <c r="D158">
        <f>IF(uzdrowisko[[#This Row],[przyjechali]]&gt;uzdrowisko[[#This Row],[wyjechali]],1,0)</f>
        <v>0</v>
      </c>
      <c r="E158">
        <f>IF(uzdrowisko[[#This Row],[wieksze?]]=1,E157+1,0)</f>
        <v>0</v>
      </c>
      <c r="F158">
        <f>F157+uzdrowisko[[#This Row],[przyjechali]]-uzdrowisko[[#This Row],[wyjechali]]</f>
        <v>8851</v>
      </c>
    </row>
    <row r="159" spans="1:6" x14ac:dyDescent="0.25">
      <c r="A159" s="1">
        <v>45084</v>
      </c>
      <c r="B159">
        <v>326</v>
      </c>
      <c r="C159">
        <v>486</v>
      </c>
      <c r="D159">
        <f>IF(uzdrowisko[[#This Row],[przyjechali]]&gt;uzdrowisko[[#This Row],[wyjechali]],1,0)</f>
        <v>0</v>
      </c>
      <c r="E159">
        <f>IF(uzdrowisko[[#This Row],[wieksze?]]=1,E158+1,0)</f>
        <v>0</v>
      </c>
      <c r="F159">
        <f>F158+uzdrowisko[[#This Row],[przyjechali]]-uzdrowisko[[#This Row],[wyjechali]]</f>
        <v>8691</v>
      </c>
    </row>
    <row r="160" spans="1:6" x14ac:dyDescent="0.25">
      <c r="A160" s="1">
        <v>45085</v>
      </c>
      <c r="B160">
        <v>493</v>
      </c>
      <c r="C160">
        <v>330</v>
      </c>
      <c r="D160">
        <f>IF(uzdrowisko[[#This Row],[przyjechali]]&gt;uzdrowisko[[#This Row],[wyjechali]],1,0)</f>
        <v>1</v>
      </c>
      <c r="E160">
        <f>IF(uzdrowisko[[#This Row],[wieksze?]]=1,E159+1,0)</f>
        <v>1</v>
      </c>
      <c r="F160">
        <f>F159+uzdrowisko[[#This Row],[przyjechali]]-uzdrowisko[[#This Row],[wyjechali]]</f>
        <v>8854</v>
      </c>
    </row>
    <row r="161" spans="1:6" x14ac:dyDescent="0.25">
      <c r="A161" s="1">
        <v>45086</v>
      </c>
      <c r="B161">
        <v>485</v>
      </c>
      <c r="C161">
        <v>640</v>
      </c>
      <c r="D161">
        <f>IF(uzdrowisko[[#This Row],[przyjechali]]&gt;uzdrowisko[[#This Row],[wyjechali]],1,0)</f>
        <v>0</v>
      </c>
      <c r="E161">
        <f>IF(uzdrowisko[[#This Row],[wieksze?]]=1,E160+1,0)</f>
        <v>0</v>
      </c>
      <c r="F161">
        <f>F160+uzdrowisko[[#This Row],[przyjechali]]-uzdrowisko[[#This Row],[wyjechali]]</f>
        <v>8699</v>
      </c>
    </row>
    <row r="162" spans="1:6" x14ac:dyDescent="0.25">
      <c r="A162" s="1">
        <v>45087</v>
      </c>
      <c r="B162">
        <v>310</v>
      </c>
      <c r="C162">
        <v>501</v>
      </c>
      <c r="D162">
        <f>IF(uzdrowisko[[#This Row],[przyjechali]]&gt;uzdrowisko[[#This Row],[wyjechali]],1,0)</f>
        <v>0</v>
      </c>
      <c r="E162">
        <f>IF(uzdrowisko[[#This Row],[wieksze?]]=1,E161+1,0)</f>
        <v>0</v>
      </c>
      <c r="F162">
        <f>F161+uzdrowisko[[#This Row],[przyjechali]]-uzdrowisko[[#This Row],[wyjechali]]</f>
        <v>8508</v>
      </c>
    </row>
    <row r="163" spans="1:6" x14ac:dyDescent="0.25">
      <c r="A163" s="1">
        <v>45088</v>
      </c>
      <c r="B163">
        <v>538</v>
      </c>
      <c r="C163">
        <v>356</v>
      </c>
      <c r="D163">
        <f>IF(uzdrowisko[[#This Row],[przyjechali]]&gt;uzdrowisko[[#This Row],[wyjechali]],1,0)</f>
        <v>1</v>
      </c>
      <c r="E163">
        <f>IF(uzdrowisko[[#This Row],[wieksze?]]=1,E162+1,0)</f>
        <v>1</v>
      </c>
      <c r="F163">
        <f>F162+uzdrowisko[[#This Row],[przyjechali]]-uzdrowisko[[#This Row],[wyjechali]]</f>
        <v>8690</v>
      </c>
    </row>
    <row r="164" spans="1:6" x14ac:dyDescent="0.25">
      <c r="A164" s="1">
        <v>45089</v>
      </c>
      <c r="B164">
        <v>480</v>
      </c>
      <c r="C164">
        <v>464</v>
      </c>
      <c r="D164">
        <f>IF(uzdrowisko[[#This Row],[przyjechali]]&gt;uzdrowisko[[#This Row],[wyjechali]],1,0)</f>
        <v>1</v>
      </c>
      <c r="E164">
        <f>IF(uzdrowisko[[#This Row],[wieksze?]]=1,E163+1,0)</f>
        <v>2</v>
      </c>
      <c r="F164">
        <f>F163+uzdrowisko[[#This Row],[przyjechali]]-uzdrowisko[[#This Row],[wyjechali]]</f>
        <v>8706</v>
      </c>
    </row>
    <row r="165" spans="1:6" x14ac:dyDescent="0.25">
      <c r="A165" s="1">
        <v>45090</v>
      </c>
      <c r="B165">
        <v>662</v>
      </c>
      <c r="C165">
        <v>476</v>
      </c>
      <c r="D165">
        <f>IF(uzdrowisko[[#This Row],[przyjechali]]&gt;uzdrowisko[[#This Row],[wyjechali]],1,0)</f>
        <v>1</v>
      </c>
      <c r="E165">
        <f>IF(uzdrowisko[[#This Row],[wieksze?]]=1,E164+1,0)</f>
        <v>3</v>
      </c>
      <c r="F165">
        <f>F164+uzdrowisko[[#This Row],[przyjechali]]-uzdrowisko[[#This Row],[wyjechali]]</f>
        <v>8892</v>
      </c>
    </row>
    <row r="166" spans="1:6" x14ac:dyDescent="0.25">
      <c r="A166" s="1">
        <v>45091</v>
      </c>
      <c r="B166">
        <v>512</v>
      </c>
      <c r="C166">
        <v>424</v>
      </c>
      <c r="D166">
        <f>IF(uzdrowisko[[#This Row],[przyjechali]]&gt;uzdrowisko[[#This Row],[wyjechali]],1,0)</f>
        <v>1</v>
      </c>
      <c r="E166">
        <f>IF(uzdrowisko[[#This Row],[wieksze?]]=1,E165+1,0)</f>
        <v>4</v>
      </c>
      <c r="F166">
        <f>F165+uzdrowisko[[#This Row],[przyjechali]]-uzdrowisko[[#This Row],[wyjechali]]</f>
        <v>8980</v>
      </c>
    </row>
    <row r="167" spans="1:6" x14ac:dyDescent="0.25">
      <c r="A167" s="1">
        <v>45092</v>
      </c>
      <c r="B167">
        <v>374</v>
      </c>
      <c r="C167">
        <v>330</v>
      </c>
      <c r="D167">
        <f>IF(uzdrowisko[[#This Row],[przyjechali]]&gt;uzdrowisko[[#This Row],[wyjechali]],1,0)</f>
        <v>1</v>
      </c>
      <c r="E167">
        <f>IF(uzdrowisko[[#This Row],[wieksze?]]=1,E166+1,0)</f>
        <v>5</v>
      </c>
      <c r="F167">
        <f>F166+uzdrowisko[[#This Row],[przyjechali]]-uzdrowisko[[#This Row],[wyjechali]]</f>
        <v>9024</v>
      </c>
    </row>
    <row r="168" spans="1:6" x14ac:dyDescent="0.25">
      <c r="A168" s="1">
        <v>45093</v>
      </c>
      <c r="B168">
        <v>408</v>
      </c>
      <c r="C168">
        <v>618</v>
      </c>
      <c r="D168">
        <f>IF(uzdrowisko[[#This Row],[przyjechali]]&gt;uzdrowisko[[#This Row],[wyjechali]],1,0)</f>
        <v>0</v>
      </c>
      <c r="E168">
        <f>IF(uzdrowisko[[#This Row],[wieksze?]]=1,E167+1,0)</f>
        <v>0</v>
      </c>
      <c r="F168">
        <f>F167+uzdrowisko[[#This Row],[przyjechali]]-uzdrowisko[[#This Row],[wyjechali]]</f>
        <v>8814</v>
      </c>
    </row>
    <row r="169" spans="1:6" x14ac:dyDescent="0.25">
      <c r="A169" s="1">
        <v>45094</v>
      </c>
      <c r="B169">
        <v>637</v>
      </c>
      <c r="C169">
        <v>308</v>
      </c>
      <c r="D169">
        <f>IF(uzdrowisko[[#This Row],[przyjechali]]&gt;uzdrowisko[[#This Row],[wyjechali]],1,0)</f>
        <v>1</v>
      </c>
      <c r="E169">
        <f>IF(uzdrowisko[[#This Row],[wieksze?]]=1,E168+1,0)</f>
        <v>1</v>
      </c>
      <c r="F169">
        <f>F168+uzdrowisko[[#This Row],[przyjechali]]-uzdrowisko[[#This Row],[wyjechali]]</f>
        <v>9143</v>
      </c>
    </row>
    <row r="170" spans="1:6" x14ac:dyDescent="0.25">
      <c r="A170" s="1">
        <v>45095</v>
      </c>
      <c r="B170">
        <v>573</v>
      </c>
      <c r="C170">
        <v>334</v>
      </c>
      <c r="D170">
        <f>IF(uzdrowisko[[#This Row],[przyjechali]]&gt;uzdrowisko[[#This Row],[wyjechali]],1,0)</f>
        <v>1</v>
      </c>
      <c r="E170">
        <f>IF(uzdrowisko[[#This Row],[wieksze?]]=1,E169+1,0)</f>
        <v>2</v>
      </c>
      <c r="F170">
        <f>F169+uzdrowisko[[#This Row],[przyjechali]]-uzdrowisko[[#This Row],[wyjechali]]</f>
        <v>9382</v>
      </c>
    </row>
    <row r="171" spans="1:6" x14ac:dyDescent="0.25">
      <c r="A171" s="1">
        <v>45096</v>
      </c>
      <c r="B171">
        <v>567</v>
      </c>
      <c r="C171">
        <v>386</v>
      </c>
      <c r="D171">
        <f>IF(uzdrowisko[[#This Row],[przyjechali]]&gt;uzdrowisko[[#This Row],[wyjechali]],1,0)</f>
        <v>1</v>
      </c>
      <c r="E171">
        <f>IF(uzdrowisko[[#This Row],[wieksze?]]=1,E170+1,0)</f>
        <v>3</v>
      </c>
      <c r="F171">
        <f>F170+uzdrowisko[[#This Row],[przyjechali]]-uzdrowisko[[#This Row],[wyjechali]]</f>
        <v>9563</v>
      </c>
    </row>
    <row r="172" spans="1:6" x14ac:dyDescent="0.25">
      <c r="A172" s="1">
        <v>45097</v>
      </c>
      <c r="B172">
        <v>436</v>
      </c>
      <c r="C172">
        <v>366</v>
      </c>
      <c r="D172">
        <f>IF(uzdrowisko[[#This Row],[przyjechali]]&gt;uzdrowisko[[#This Row],[wyjechali]],1,0)</f>
        <v>1</v>
      </c>
      <c r="E172">
        <f>IF(uzdrowisko[[#This Row],[wieksze?]]=1,E171+1,0)</f>
        <v>4</v>
      </c>
      <c r="F172">
        <f>F171+uzdrowisko[[#This Row],[przyjechali]]-uzdrowisko[[#This Row],[wyjechali]]</f>
        <v>9633</v>
      </c>
    </row>
    <row r="173" spans="1:6" x14ac:dyDescent="0.25">
      <c r="A173" s="1">
        <v>45098</v>
      </c>
      <c r="B173">
        <v>699</v>
      </c>
      <c r="C173">
        <v>503</v>
      </c>
      <c r="D173">
        <f>IF(uzdrowisko[[#This Row],[przyjechali]]&gt;uzdrowisko[[#This Row],[wyjechali]],1,0)</f>
        <v>1</v>
      </c>
      <c r="E173">
        <f>IF(uzdrowisko[[#This Row],[wieksze?]]=1,E172+1,0)</f>
        <v>5</v>
      </c>
      <c r="F173">
        <f>F172+uzdrowisko[[#This Row],[przyjechali]]-uzdrowisko[[#This Row],[wyjechali]]</f>
        <v>9829</v>
      </c>
    </row>
    <row r="174" spans="1:6" x14ac:dyDescent="0.25">
      <c r="A174" s="1">
        <v>45099</v>
      </c>
      <c r="B174">
        <v>504</v>
      </c>
      <c r="C174">
        <v>467</v>
      </c>
      <c r="D174">
        <f>IF(uzdrowisko[[#This Row],[przyjechali]]&gt;uzdrowisko[[#This Row],[wyjechali]],1,0)</f>
        <v>1</v>
      </c>
      <c r="E174">
        <f>IF(uzdrowisko[[#This Row],[wieksze?]]=1,E173+1,0)</f>
        <v>6</v>
      </c>
      <c r="F174">
        <f>F173+uzdrowisko[[#This Row],[przyjechali]]-uzdrowisko[[#This Row],[wyjechali]]</f>
        <v>9866</v>
      </c>
    </row>
    <row r="175" spans="1:6" x14ac:dyDescent="0.25">
      <c r="A175" s="1">
        <v>45100</v>
      </c>
      <c r="B175">
        <v>572</v>
      </c>
      <c r="C175">
        <v>575</v>
      </c>
      <c r="D175">
        <f>IF(uzdrowisko[[#This Row],[przyjechali]]&gt;uzdrowisko[[#This Row],[wyjechali]],1,0)</f>
        <v>0</v>
      </c>
      <c r="E175">
        <f>IF(uzdrowisko[[#This Row],[wieksze?]]=1,E174+1,0)</f>
        <v>0</v>
      </c>
      <c r="F175">
        <f>F174+uzdrowisko[[#This Row],[przyjechali]]-uzdrowisko[[#This Row],[wyjechali]]</f>
        <v>9863</v>
      </c>
    </row>
    <row r="176" spans="1:6" x14ac:dyDescent="0.25">
      <c r="A176" s="1">
        <v>45101</v>
      </c>
      <c r="B176">
        <v>471</v>
      </c>
      <c r="C176">
        <v>653</v>
      </c>
      <c r="D176">
        <f>IF(uzdrowisko[[#This Row],[przyjechali]]&gt;uzdrowisko[[#This Row],[wyjechali]],1,0)</f>
        <v>0</v>
      </c>
      <c r="E176">
        <f>IF(uzdrowisko[[#This Row],[wieksze?]]=1,E175+1,0)</f>
        <v>0</v>
      </c>
      <c r="F176">
        <f>F175+uzdrowisko[[#This Row],[przyjechali]]-uzdrowisko[[#This Row],[wyjechali]]</f>
        <v>9681</v>
      </c>
    </row>
    <row r="177" spans="1:6" x14ac:dyDescent="0.25">
      <c r="A177" s="1">
        <v>45102</v>
      </c>
      <c r="B177">
        <v>664</v>
      </c>
      <c r="C177">
        <v>608</v>
      </c>
      <c r="D177">
        <f>IF(uzdrowisko[[#This Row],[przyjechali]]&gt;uzdrowisko[[#This Row],[wyjechali]],1,0)</f>
        <v>1</v>
      </c>
      <c r="E177">
        <f>IF(uzdrowisko[[#This Row],[wieksze?]]=1,E176+1,0)</f>
        <v>1</v>
      </c>
      <c r="F177">
        <f>F176+uzdrowisko[[#This Row],[przyjechali]]-uzdrowisko[[#This Row],[wyjechali]]</f>
        <v>9737</v>
      </c>
    </row>
    <row r="178" spans="1:6" x14ac:dyDescent="0.25">
      <c r="A178" s="1">
        <v>45103</v>
      </c>
      <c r="B178">
        <v>611</v>
      </c>
      <c r="C178">
        <v>550</v>
      </c>
      <c r="D178">
        <f>IF(uzdrowisko[[#This Row],[przyjechali]]&gt;uzdrowisko[[#This Row],[wyjechali]],1,0)</f>
        <v>1</v>
      </c>
      <c r="E178">
        <f>IF(uzdrowisko[[#This Row],[wieksze?]]=1,E177+1,0)</f>
        <v>2</v>
      </c>
      <c r="F178">
        <f>F177+uzdrowisko[[#This Row],[przyjechali]]-uzdrowisko[[#This Row],[wyjechali]]</f>
        <v>9798</v>
      </c>
    </row>
    <row r="179" spans="1:6" x14ac:dyDescent="0.25">
      <c r="A179" s="1">
        <v>45104</v>
      </c>
      <c r="B179">
        <v>322</v>
      </c>
      <c r="C179">
        <v>443</v>
      </c>
      <c r="D179">
        <f>IF(uzdrowisko[[#This Row],[przyjechali]]&gt;uzdrowisko[[#This Row],[wyjechali]],1,0)</f>
        <v>0</v>
      </c>
      <c r="E179">
        <f>IF(uzdrowisko[[#This Row],[wieksze?]]=1,E178+1,0)</f>
        <v>0</v>
      </c>
      <c r="F179">
        <f>F178+uzdrowisko[[#This Row],[przyjechali]]-uzdrowisko[[#This Row],[wyjechali]]</f>
        <v>9677</v>
      </c>
    </row>
    <row r="180" spans="1:6" x14ac:dyDescent="0.25">
      <c r="A180" s="1">
        <v>45105</v>
      </c>
      <c r="B180">
        <v>569</v>
      </c>
      <c r="C180">
        <v>548</v>
      </c>
      <c r="D180">
        <f>IF(uzdrowisko[[#This Row],[przyjechali]]&gt;uzdrowisko[[#This Row],[wyjechali]],1,0)</f>
        <v>1</v>
      </c>
      <c r="E180">
        <f>IF(uzdrowisko[[#This Row],[wieksze?]]=1,E179+1,0)</f>
        <v>1</v>
      </c>
      <c r="F180">
        <f>F179+uzdrowisko[[#This Row],[przyjechali]]-uzdrowisko[[#This Row],[wyjechali]]</f>
        <v>9698</v>
      </c>
    </row>
    <row r="181" spans="1:6" x14ac:dyDescent="0.25">
      <c r="A181" s="1">
        <v>45106</v>
      </c>
      <c r="B181">
        <v>641</v>
      </c>
      <c r="C181">
        <v>419</v>
      </c>
      <c r="D181">
        <f>IF(uzdrowisko[[#This Row],[przyjechali]]&gt;uzdrowisko[[#This Row],[wyjechali]],1,0)</f>
        <v>1</v>
      </c>
      <c r="E181">
        <f>IF(uzdrowisko[[#This Row],[wieksze?]]=1,E180+1,0)</f>
        <v>2</v>
      </c>
      <c r="F181">
        <f>F180+uzdrowisko[[#This Row],[przyjechali]]-uzdrowisko[[#This Row],[wyjechali]]</f>
        <v>9920</v>
      </c>
    </row>
    <row r="182" spans="1:6" x14ac:dyDescent="0.25">
      <c r="A182" s="1">
        <v>45107</v>
      </c>
      <c r="B182">
        <v>575</v>
      </c>
      <c r="C182">
        <v>413</v>
      </c>
      <c r="D182">
        <f>IF(uzdrowisko[[#This Row],[przyjechali]]&gt;uzdrowisko[[#This Row],[wyjechali]],1,0)</f>
        <v>1</v>
      </c>
      <c r="E182">
        <f>IF(uzdrowisko[[#This Row],[wieksze?]]=1,E181+1,0)</f>
        <v>3</v>
      </c>
      <c r="F182">
        <f>F181+uzdrowisko[[#This Row],[przyjechali]]-uzdrowisko[[#This Row],[wyjechali]]</f>
        <v>10082</v>
      </c>
    </row>
    <row r="183" spans="1:6" x14ac:dyDescent="0.25">
      <c r="A183" s="1">
        <v>45108</v>
      </c>
      <c r="B183">
        <v>336</v>
      </c>
      <c r="C183">
        <v>570</v>
      </c>
      <c r="D183">
        <f>IF(uzdrowisko[[#This Row],[przyjechali]]&gt;uzdrowisko[[#This Row],[wyjechali]],1,0)</f>
        <v>0</v>
      </c>
      <c r="E183">
        <f>IF(uzdrowisko[[#This Row],[wieksze?]]=1,E182+1,0)</f>
        <v>0</v>
      </c>
      <c r="F183">
        <f>F182+uzdrowisko[[#This Row],[przyjechali]]-uzdrowisko[[#This Row],[wyjechali]]</f>
        <v>9848</v>
      </c>
    </row>
    <row r="184" spans="1:6" x14ac:dyDescent="0.25">
      <c r="A184" s="1">
        <v>45109</v>
      </c>
      <c r="B184">
        <v>461</v>
      </c>
      <c r="C184">
        <v>381</v>
      </c>
      <c r="D184">
        <f>IF(uzdrowisko[[#This Row],[przyjechali]]&gt;uzdrowisko[[#This Row],[wyjechali]],1,0)</f>
        <v>1</v>
      </c>
      <c r="E184">
        <f>IF(uzdrowisko[[#This Row],[wieksze?]]=1,E183+1,0)</f>
        <v>1</v>
      </c>
      <c r="F184">
        <f>F183+uzdrowisko[[#This Row],[przyjechali]]-uzdrowisko[[#This Row],[wyjechali]]</f>
        <v>9928</v>
      </c>
    </row>
    <row r="185" spans="1:6" x14ac:dyDescent="0.25">
      <c r="A185" s="1">
        <v>45110</v>
      </c>
      <c r="B185">
        <v>667</v>
      </c>
      <c r="C185">
        <v>520</v>
      </c>
      <c r="D185">
        <f>IF(uzdrowisko[[#This Row],[przyjechali]]&gt;uzdrowisko[[#This Row],[wyjechali]],1,0)</f>
        <v>1</v>
      </c>
      <c r="E185">
        <f>IF(uzdrowisko[[#This Row],[wieksze?]]=1,E184+1,0)</f>
        <v>2</v>
      </c>
      <c r="F185">
        <f>F184+uzdrowisko[[#This Row],[przyjechali]]-uzdrowisko[[#This Row],[wyjechali]]</f>
        <v>10075</v>
      </c>
    </row>
    <row r="186" spans="1:6" x14ac:dyDescent="0.25">
      <c r="A186" s="1">
        <v>45111</v>
      </c>
      <c r="B186">
        <v>303</v>
      </c>
      <c r="C186">
        <v>498</v>
      </c>
      <c r="D186">
        <f>IF(uzdrowisko[[#This Row],[przyjechali]]&gt;uzdrowisko[[#This Row],[wyjechali]],1,0)</f>
        <v>0</v>
      </c>
      <c r="E186">
        <f>IF(uzdrowisko[[#This Row],[wieksze?]]=1,E185+1,0)</f>
        <v>0</v>
      </c>
      <c r="F186">
        <f>F185+uzdrowisko[[#This Row],[przyjechali]]-uzdrowisko[[#This Row],[wyjechali]]</f>
        <v>9880</v>
      </c>
    </row>
    <row r="187" spans="1:6" x14ac:dyDescent="0.25">
      <c r="A187" s="1">
        <v>45112</v>
      </c>
      <c r="B187">
        <v>568</v>
      </c>
      <c r="C187">
        <v>567</v>
      </c>
      <c r="D187">
        <f>IF(uzdrowisko[[#This Row],[przyjechali]]&gt;uzdrowisko[[#This Row],[wyjechali]],1,0)</f>
        <v>1</v>
      </c>
      <c r="E187">
        <f>IF(uzdrowisko[[#This Row],[wieksze?]]=1,E186+1,0)</f>
        <v>1</v>
      </c>
      <c r="F187">
        <f>F186+uzdrowisko[[#This Row],[przyjechali]]-uzdrowisko[[#This Row],[wyjechali]]</f>
        <v>9881</v>
      </c>
    </row>
    <row r="188" spans="1:6" x14ac:dyDescent="0.25">
      <c r="A188" s="1">
        <v>45113</v>
      </c>
      <c r="B188">
        <v>391</v>
      </c>
      <c r="C188">
        <v>599</v>
      </c>
      <c r="D188">
        <f>IF(uzdrowisko[[#This Row],[przyjechali]]&gt;uzdrowisko[[#This Row],[wyjechali]],1,0)</f>
        <v>0</v>
      </c>
      <c r="E188">
        <f>IF(uzdrowisko[[#This Row],[wieksze?]]=1,E187+1,0)</f>
        <v>0</v>
      </c>
      <c r="F188">
        <f>F187+uzdrowisko[[#This Row],[przyjechali]]-uzdrowisko[[#This Row],[wyjechali]]</f>
        <v>9673</v>
      </c>
    </row>
    <row r="189" spans="1:6" x14ac:dyDescent="0.25">
      <c r="A189" s="1">
        <v>45114</v>
      </c>
      <c r="B189">
        <v>550</v>
      </c>
      <c r="C189">
        <v>561</v>
      </c>
      <c r="D189">
        <f>IF(uzdrowisko[[#This Row],[przyjechali]]&gt;uzdrowisko[[#This Row],[wyjechali]],1,0)</f>
        <v>0</v>
      </c>
      <c r="E189">
        <f>IF(uzdrowisko[[#This Row],[wieksze?]]=1,E188+1,0)</f>
        <v>0</v>
      </c>
      <c r="F189">
        <f>F188+uzdrowisko[[#This Row],[przyjechali]]-uzdrowisko[[#This Row],[wyjechali]]</f>
        <v>9662</v>
      </c>
    </row>
    <row r="190" spans="1:6" x14ac:dyDescent="0.25">
      <c r="A190" s="1">
        <v>45115</v>
      </c>
      <c r="B190">
        <v>373</v>
      </c>
      <c r="C190">
        <v>469</v>
      </c>
      <c r="D190">
        <f>IF(uzdrowisko[[#This Row],[przyjechali]]&gt;uzdrowisko[[#This Row],[wyjechali]],1,0)</f>
        <v>0</v>
      </c>
      <c r="E190">
        <f>IF(uzdrowisko[[#This Row],[wieksze?]]=1,E189+1,0)</f>
        <v>0</v>
      </c>
      <c r="F190">
        <f>F189+uzdrowisko[[#This Row],[przyjechali]]-uzdrowisko[[#This Row],[wyjechali]]</f>
        <v>9566</v>
      </c>
    </row>
    <row r="191" spans="1:6" x14ac:dyDescent="0.25">
      <c r="A191" s="1">
        <v>45116</v>
      </c>
      <c r="B191">
        <v>480</v>
      </c>
      <c r="C191">
        <v>592</v>
      </c>
      <c r="D191">
        <f>IF(uzdrowisko[[#This Row],[przyjechali]]&gt;uzdrowisko[[#This Row],[wyjechali]],1,0)</f>
        <v>0</v>
      </c>
      <c r="E191">
        <f>IF(uzdrowisko[[#This Row],[wieksze?]]=1,E190+1,0)</f>
        <v>0</v>
      </c>
      <c r="F191">
        <f>F190+uzdrowisko[[#This Row],[przyjechali]]-uzdrowisko[[#This Row],[wyjechali]]</f>
        <v>9454</v>
      </c>
    </row>
    <row r="192" spans="1:6" x14ac:dyDescent="0.25">
      <c r="A192" s="1">
        <v>45117</v>
      </c>
      <c r="B192">
        <v>643</v>
      </c>
      <c r="C192">
        <v>422</v>
      </c>
      <c r="D192">
        <f>IF(uzdrowisko[[#This Row],[przyjechali]]&gt;uzdrowisko[[#This Row],[wyjechali]],1,0)</f>
        <v>1</v>
      </c>
      <c r="E192">
        <f>IF(uzdrowisko[[#This Row],[wieksze?]]=1,E191+1,0)</f>
        <v>1</v>
      </c>
      <c r="F192">
        <f>F191+uzdrowisko[[#This Row],[przyjechali]]-uzdrowisko[[#This Row],[wyjechali]]</f>
        <v>9675</v>
      </c>
    </row>
    <row r="193" spans="1:6" x14ac:dyDescent="0.25">
      <c r="A193" s="1">
        <v>45118</v>
      </c>
      <c r="B193">
        <v>353</v>
      </c>
      <c r="C193">
        <v>641</v>
      </c>
      <c r="D193">
        <f>IF(uzdrowisko[[#This Row],[przyjechali]]&gt;uzdrowisko[[#This Row],[wyjechali]],1,0)</f>
        <v>0</v>
      </c>
      <c r="E193">
        <f>IF(uzdrowisko[[#This Row],[wieksze?]]=1,E192+1,0)</f>
        <v>0</v>
      </c>
      <c r="F193">
        <f>F192+uzdrowisko[[#This Row],[przyjechali]]-uzdrowisko[[#This Row],[wyjechali]]</f>
        <v>9387</v>
      </c>
    </row>
    <row r="194" spans="1:6" x14ac:dyDescent="0.25">
      <c r="A194" s="1">
        <v>45119</v>
      </c>
      <c r="B194">
        <v>679</v>
      </c>
      <c r="C194">
        <v>301</v>
      </c>
      <c r="D194">
        <f>IF(uzdrowisko[[#This Row],[przyjechali]]&gt;uzdrowisko[[#This Row],[wyjechali]],1,0)</f>
        <v>1</v>
      </c>
      <c r="E194">
        <f>IF(uzdrowisko[[#This Row],[wieksze?]]=1,E193+1,0)</f>
        <v>1</v>
      </c>
      <c r="F194">
        <f>F193+uzdrowisko[[#This Row],[przyjechali]]-uzdrowisko[[#This Row],[wyjechali]]</f>
        <v>9765</v>
      </c>
    </row>
    <row r="195" spans="1:6" x14ac:dyDescent="0.25">
      <c r="A195" s="1">
        <v>45120</v>
      </c>
      <c r="B195">
        <v>523</v>
      </c>
      <c r="C195">
        <v>696</v>
      </c>
      <c r="D195">
        <f>IF(uzdrowisko[[#This Row],[przyjechali]]&gt;uzdrowisko[[#This Row],[wyjechali]],1,0)</f>
        <v>0</v>
      </c>
      <c r="E195">
        <f>IF(uzdrowisko[[#This Row],[wieksze?]]=1,E194+1,0)</f>
        <v>0</v>
      </c>
      <c r="F195">
        <f>F194+uzdrowisko[[#This Row],[przyjechali]]-uzdrowisko[[#This Row],[wyjechali]]</f>
        <v>9592</v>
      </c>
    </row>
    <row r="196" spans="1:6" x14ac:dyDescent="0.25">
      <c r="A196" s="1">
        <v>45121</v>
      </c>
      <c r="B196">
        <v>341</v>
      </c>
      <c r="C196">
        <v>555</v>
      </c>
      <c r="D196">
        <f>IF(uzdrowisko[[#This Row],[przyjechali]]&gt;uzdrowisko[[#This Row],[wyjechali]],1,0)</f>
        <v>0</v>
      </c>
      <c r="E196">
        <f>IF(uzdrowisko[[#This Row],[wieksze?]]=1,E195+1,0)</f>
        <v>0</v>
      </c>
      <c r="F196">
        <f>F195+uzdrowisko[[#This Row],[przyjechali]]-uzdrowisko[[#This Row],[wyjechali]]</f>
        <v>9378</v>
      </c>
    </row>
    <row r="197" spans="1:6" x14ac:dyDescent="0.25">
      <c r="A197" s="1">
        <v>45122</v>
      </c>
      <c r="B197">
        <v>691</v>
      </c>
      <c r="C197">
        <v>608</v>
      </c>
      <c r="D197">
        <f>IF(uzdrowisko[[#This Row],[przyjechali]]&gt;uzdrowisko[[#This Row],[wyjechali]],1,0)</f>
        <v>1</v>
      </c>
      <c r="E197">
        <f>IF(uzdrowisko[[#This Row],[wieksze?]]=1,E196+1,0)</f>
        <v>1</v>
      </c>
      <c r="F197">
        <f>F196+uzdrowisko[[#This Row],[przyjechali]]-uzdrowisko[[#This Row],[wyjechali]]</f>
        <v>9461</v>
      </c>
    </row>
    <row r="198" spans="1:6" x14ac:dyDescent="0.25">
      <c r="A198" s="1">
        <v>45123</v>
      </c>
      <c r="B198">
        <v>428</v>
      </c>
      <c r="C198">
        <v>381</v>
      </c>
      <c r="D198">
        <f>IF(uzdrowisko[[#This Row],[przyjechali]]&gt;uzdrowisko[[#This Row],[wyjechali]],1,0)</f>
        <v>1</v>
      </c>
      <c r="E198">
        <f>IF(uzdrowisko[[#This Row],[wieksze?]]=1,E197+1,0)</f>
        <v>2</v>
      </c>
      <c r="F198">
        <f>F197+uzdrowisko[[#This Row],[przyjechali]]-uzdrowisko[[#This Row],[wyjechali]]</f>
        <v>9508</v>
      </c>
    </row>
    <row r="199" spans="1:6" x14ac:dyDescent="0.25">
      <c r="A199" s="1">
        <v>45124</v>
      </c>
      <c r="B199">
        <v>597</v>
      </c>
      <c r="C199">
        <v>695</v>
      </c>
      <c r="D199">
        <f>IF(uzdrowisko[[#This Row],[przyjechali]]&gt;uzdrowisko[[#This Row],[wyjechali]],1,0)</f>
        <v>0</v>
      </c>
      <c r="E199">
        <f>IF(uzdrowisko[[#This Row],[wieksze?]]=1,E198+1,0)</f>
        <v>0</v>
      </c>
      <c r="F199">
        <f>F198+uzdrowisko[[#This Row],[przyjechali]]-uzdrowisko[[#This Row],[wyjechali]]</f>
        <v>9410</v>
      </c>
    </row>
    <row r="200" spans="1:6" x14ac:dyDescent="0.25">
      <c r="A200" s="1">
        <v>45125</v>
      </c>
      <c r="B200">
        <v>667</v>
      </c>
      <c r="C200">
        <v>401</v>
      </c>
      <c r="D200">
        <f>IF(uzdrowisko[[#This Row],[przyjechali]]&gt;uzdrowisko[[#This Row],[wyjechali]],1,0)</f>
        <v>1</v>
      </c>
      <c r="E200">
        <f>IF(uzdrowisko[[#This Row],[wieksze?]]=1,E199+1,0)</f>
        <v>1</v>
      </c>
      <c r="F200">
        <f>F199+uzdrowisko[[#This Row],[przyjechali]]-uzdrowisko[[#This Row],[wyjechali]]</f>
        <v>9676</v>
      </c>
    </row>
    <row r="201" spans="1:6" x14ac:dyDescent="0.25">
      <c r="A201" s="1">
        <v>45126</v>
      </c>
      <c r="B201">
        <v>579</v>
      </c>
      <c r="C201">
        <v>541</v>
      </c>
      <c r="D201">
        <f>IF(uzdrowisko[[#This Row],[przyjechali]]&gt;uzdrowisko[[#This Row],[wyjechali]],1,0)</f>
        <v>1</v>
      </c>
      <c r="E201">
        <f>IF(uzdrowisko[[#This Row],[wieksze?]]=1,E200+1,0)</f>
        <v>2</v>
      </c>
      <c r="F201">
        <f>F200+uzdrowisko[[#This Row],[przyjechali]]-uzdrowisko[[#This Row],[wyjechali]]</f>
        <v>9714</v>
      </c>
    </row>
    <row r="202" spans="1:6" x14ac:dyDescent="0.25">
      <c r="A202" s="1">
        <v>45127</v>
      </c>
      <c r="B202">
        <v>607</v>
      </c>
      <c r="C202">
        <v>318</v>
      </c>
      <c r="D202">
        <f>IF(uzdrowisko[[#This Row],[przyjechali]]&gt;uzdrowisko[[#This Row],[wyjechali]],1,0)</f>
        <v>1</v>
      </c>
      <c r="E202">
        <f>IF(uzdrowisko[[#This Row],[wieksze?]]=1,E201+1,0)</f>
        <v>3</v>
      </c>
      <c r="F202">
        <f>F201+uzdrowisko[[#This Row],[przyjechali]]-uzdrowisko[[#This Row],[wyjechali]]</f>
        <v>10003</v>
      </c>
    </row>
    <row r="203" spans="1:6" x14ac:dyDescent="0.25">
      <c r="A203" s="1">
        <v>45128</v>
      </c>
      <c r="B203">
        <v>674</v>
      </c>
      <c r="C203">
        <v>595</v>
      </c>
      <c r="D203">
        <f>IF(uzdrowisko[[#This Row],[przyjechali]]&gt;uzdrowisko[[#This Row],[wyjechali]],1,0)</f>
        <v>1</v>
      </c>
      <c r="E203">
        <f>IF(uzdrowisko[[#This Row],[wieksze?]]=1,E202+1,0)</f>
        <v>4</v>
      </c>
      <c r="F203">
        <f>F202+uzdrowisko[[#This Row],[przyjechali]]-uzdrowisko[[#This Row],[wyjechali]]</f>
        <v>10082</v>
      </c>
    </row>
    <row r="204" spans="1:6" x14ac:dyDescent="0.25">
      <c r="A204" s="1">
        <v>45129</v>
      </c>
      <c r="B204">
        <v>643</v>
      </c>
      <c r="C204">
        <v>494</v>
      </c>
      <c r="D204">
        <f>IF(uzdrowisko[[#This Row],[przyjechali]]&gt;uzdrowisko[[#This Row],[wyjechali]],1,0)</f>
        <v>1</v>
      </c>
      <c r="E204">
        <f>IF(uzdrowisko[[#This Row],[wieksze?]]=1,E203+1,0)</f>
        <v>5</v>
      </c>
      <c r="F204">
        <f>F203+uzdrowisko[[#This Row],[przyjechali]]-uzdrowisko[[#This Row],[wyjechali]]</f>
        <v>10231</v>
      </c>
    </row>
    <row r="205" spans="1:6" x14ac:dyDescent="0.25">
      <c r="A205" s="1">
        <v>45130</v>
      </c>
      <c r="B205">
        <v>446</v>
      </c>
      <c r="C205">
        <v>524</v>
      </c>
      <c r="D205">
        <f>IF(uzdrowisko[[#This Row],[przyjechali]]&gt;uzdrowisko[[#This Row],[wyjechali]],1,0)</f>
        <v>0</v>
      </c>
      <c r="E205">
        <f>IF(uzdrowisko[[#This Row],[wieksze?]]=1,E204+1,0)</f>
        <v>0</v>
      </c>
      <c r="F205">
        <f>F204+uzdrowisko[[#This Row],[przyjechali]]-uzdrowisko[[#This Row],[wyjechali]]</f>
        <v>10153</v>
      </c>
    </row>
    <row r="206" spans="1:6" x14ac:dyDescent="0.25">
      <c r="A206" s="1">
        <v>45131</v>
      </c>
      <c r="B206">
        <v>539</v>
      </c>
      <c r="C206">
        <v>567</v>
      </c>
      <c r="D206">
        <f>IF(uzdrowisko[[#This Row],[przyjechali]]&gt;uzdrowisko[[#This Row],[wyjechali]],1,0)</f>
        <v>0</v>
      </c>
      <c r="E206">
        <f>IF(uzdrowisko[[#This Row],[wieksze?]]=1,E205+1,0)</f>
        <v>0</v>
      </c>
      <c r="F206">
        <f>F205+uzdrowisko[[#This Row],[przyjechali]]-uzdrowisko[[#This Row],[wyjechali]]</f>
        <v>10125</v>
      </c>
    </row>
    <row r="207" spans="1:6" x14ac:dyDescent="0.25">
      <c r="A207" s="1">
        <v>45132</v>
      </c>
      <c r="B207">
        <v>659</v>
      </c>
      <c r="C207">
        <v>617</v>
      </c>
      <c r="D207">
        <f>IF(uzdrowisko[[#This Row],[przyjechali]]&gt;uzdrowisko[[#This Row],[wyjechali]],1,0)</f>
        <v>1</v>
      </c>
      <c r="E207">
        <f>IF(uzdrowisko[[#This Row],[wieksze?]]=1,E206+1,0)</f>
        <v>1</v>
      </c>
      <c r="F207">
        <f>F206+uzdrowisko[[#This Row],[przyjechali]]-uzdrowisko[[#This Row],[wyjechali]]</f>
        <v>10167</v>
      </c>
    </row>
    <row r="208" spans="1:6" x14ac:dyDescent="0.25">
      <c r="A208" s="1">
        <v>45133</v>
      </c>
      <c r="B208">
        <v>499</v>
      </c>
      <c r="C208">
        <v>671</v>
      </c>
      <c r="D208">
        <f>IF(uzdrowisko[[#This Row],[przyjechali]]&gt;uzdrowisko[[#This Row],[wyjechali]],1,0)</f>
        <v>0</v>
      </c>
      <c r="E208">
        <f>IF(uzdrowisko[[#This Row],[wieksze?]]=1,E207+1,0)</f>
        <v>0</v>
      </c>
      <c r="F208">
        <f>F207+uzdrowisko[[#This Row],[przyjechali]]-uzdrowisko[[#This Row],[wyjechali]]</f>
        <v>9995</v>
      </c>
    </row>
    <row r="209" spans="1:6" x14ac:dyDescent="0.25">
      <c r="A209" s="1">
        <v>45134</v>
      </c>
      <c r="B209">
        <v>573</v>
      </c>
      <c r="C209">
        <v>514</v>
      </c>
      <c r="D209">
        <f>IF(uzdrowisko[[#This Row],[przyjechali]]&gt;uzdrowisko[[#This Row],[wyjechali]],1,0)</f>
        <v>1</v>
      </c>
      <c r="E209">
        <f>IF(uzdrowisko[[#This Row],[wieksze?]]=1,E208+1,0)</f>
        <v>1</v>
      </c>
      <c r="F209">
        <f>F208+uzdrowisko[[#This Row],[przyjechali]]-uzdrowisko[[#This Row],[wyjechali]]</f>
        <v>10054</v>
      </c>
    </row>
    <row r="210" spans="1:6" x14ac:dyDescent="0.25">
      <c r="A210" s="1">
        <v>45135</v>
      </c>
      <c r="B210">
        <v>573</v>
      </c>
      <c r="C210">
        <v>604</v>
      </c>
      <c r="D210">
        <f>IF(uzdrowisko[[#This Row],[przyjechali]]&gt;uzdrowisko[[#This Row],[wyjechali]],1,0)</f>
        <v>0</v>
      </c>
      <c r="E210">
        <f>IF(uzdrowisko[[#This Row],[wieksze?]]=1,E209+1,0)</f>
        <v>0</v>
      </c>
      <c r="F210">
        <f>F209+uzdrowisko[[#This Row],[przyjechali]]-uzdrowisko[[#This Row],[wyjechali]]</f>
        <v>10023</v>
      </c>
    </row>
    <row r="211" spans="1:6" x14ac:dyDescent="0.25">
      <c r="A211" s="1">
        <v>45136</v>
      </c>
      <c r="B211">
        <v>416</v>
      </c>
      <c r="C211">
        <v>527</v>
      </c>
      <c r="D211">
        <f>IF(uzdrowisko[[#This Row],[przyjechali]]&gt;uzdrowisko[[#This Row],[wyjechali]],1,0)</f>
        <v>0</v>
      </c>
      <c r="E211">
        <f>IF(uzdrowisko[[#This Row],[wieksze?]]=1,E210+1,0)</f>
        <v>0</v>
      </c>
      <c r="F211">
        <f>F210+uzdrowisko[[#This Row],[przyjechali]]-uzdrowisko[[#This Row],[wyjechali]]</f>
        <v>9912</v>
      </c>
    </row>
    <row r="212" spans="1:6" x14ac:dyDescent="0.25">
      <c r="A212" s="1">
        <v>45137</v>
      </c>
      <c r="B212">
        <v>675</v>
      </c>
      <c r="C212">
        <v>528</v>
      </c>
      <c r="D212">
        <f>IF(uzdrowisko[[#This Row],[przyjechali]]&gt;uzdrowisko[[#This Row],[wyjechali]],1,0)</f>
        <v>1</v>
      </c>
      <c r="E212">
        <f>IF(uzdrowisko[[#This Row],[wieksze?]]=1,E211+1,0)</f>
        <v>1</v>
      </c>
      <c r="F212">
        <f>F211+uzdrowisko[[#This Row],[przyjechali]]-uzdrowisko[[#This Row],[wyjechali]]</f>
        <v>10059</v>
      </c>
    </row>
    <row r="213" spans="1:6" x14ac:dyDescent="0.25">
      <c r="A213" s="1">
        <v>45138</v>
      </c>
      <c r="B213">
        <v>444</v>
      </c>
      <c r="C213">
        <v>354</v>
      </c>
      <c r="D213">
        <f>IF(uzdrowisko[[#This Row],[przyjechali]]&gt;uzdrowisko[[#This Row],[wyjechali]],1,0)</f>
        <v>1</v>
      </c>
      <c r="E213">
        <f>IF(uzdrowisko[[#This Row],[wieksze?]]=1,E212+1,0)</f>
        <v>2</v>
      </c>
      <c r="F213">
        <f>F212+uzdrowisko[[#This Row],[przyjechali]]-uzdrowisko[[#This Row],[wyjechali]]</f>
        <v>10149</v>
      </c>
    </row>
    <row r="214" spans="1:6" x14ac:dyDescent="0.25">
      <c r="A214" s="1">
        <v>45139</v>
      </c>
      <c r="B214">
        <v>560</v>
      </c>
      <c r="C214">
        <v>613</v>
      </c>
      <c r="D214">
        <f>IF(uzdrowisko[[#This Row],[przyjechali]]&gt;uzdrowisko[[#This Row],[wyjechali]],1,0)</f>
        <v>0</v>
      </c>
      <c r="E214">
        <f>IF(uzdrowisko[[#This Row],[wieksze?]]=1,E213+1,0)</f>
        <v>0</v>
      </c>
      <c r="F214">
        <f>F213+uzdrowisko[[#This Row],[przyjechali]]-uzdrowisko[[#This Row],[wyjechali]]</f>
        <v>10096</v>
      </c>
    </row>
    <row r="215" spans="1:6" x14ac:dyDescent="0.25">
      <c r="A215" s="1">
        <v>45140</v>
      </c>
      <c r="B215">
        <v>321</v>
      </c>
      <c r="C215">
        <v>420</v>
      </c>
      <c r="D215">
        <f>IF(uzdrowisko[[#This Row],[przyjechali]]&gt;uzdrowisko[[#This Row],[wyjechali]],1,0)</f>
        <v>0</v>
      </c>
      <c r="E215">
        <f>IF(uzdrowisko[[#This Row],[wieksze?]]=1,E214+1,0)</f>
        <v>0</v>
      </c>
      <c r="F215">
        <f>F214+uzdrowisko[[#This Row],[przyjechali]]-uzdrowisko[[#This Row],[wyjechali]]</f>
        <v>9997</v>
      </c>
    </row>
    <row r="216" spans="1:6" x14ac:dyDescent="0.25">
      <c r="A216" s="1">
        <v>45141</v>
      </c>
      <c r="B216">
        <v>581</v>
      </c>
      <c r="C216">
        <v>570</v>
      </c>
      <c r="D216">
        <f>IF(uzdrowisko[[#This Row],[przyjechali]]&gt;uzdrowisko[[#This Row],[wyjechali]],1,0)</f>
        <v>1</v>
      </c>
      <c r="E216">
        <f>IF(uzdrowisko[[#This Row],[wieksze?]]=1,E215+1,0)</f>
        <v>1</v>
      </c>
      <c r="F216">
        <f>F215+uzdrowisko[[#This Row],[przyjechali]]-uzdrowisko[[#This Row],[wyjechali]]</f>
        <v>10008</v>
      </c>
    </row>
    <row r="217" spans="1:6" x14ac:dyDescent="0.25">
      <c r="A217" s="1">
        <v>45142</v>
      </c>
      <c r="B217">
        <v>312</v>
      </c>
      <c r="C217">
        <v>650</v>
      </c>
      <c r="D217">
        <f>IF(uzdrowisko[[#This Row],[przyjechali]]&gt;uzdrowisko[[#This Row],[wyjechali]],1,0)</f>
        <v>0</v>
      </c>
      <c r="E217">
        <f>IF(uzdrowisko[[#This Row],[wieksze?]]=1,E216+1,0)</f>
        <v>0</v>
      </c>
      <c r="F217">
        <f>F216+uzdrowisko[[#This Row],[przyjechali]]-uzdrowisko[[#This Row],[wyjechali]]</f>
        <v>9670</v>
      </c>
    </row>
    <row r="218" spans="1:6" x14ac:dyDescent="0.25">
      <c r="A218" s="1">
        <v>45143</v>
      </c>
      <c r="B218">
        <v>574</v>
      </c>
      <c r="C218">
        <v>515</v>
      </c>
      <c r="D218">
        <f>IF(uzdrowisko[[#This Row],[przyjechali]]&gt;uzdrowisko[[#This Row],[wyjechali]],1,0)</f>
        <v>1</v>
      </c>
      <c r="E218">
        <f>IF(uzdrowisko[[#This Row],[wieksze?]]=1,E217+1,0)</f>
        <v>1</v>
      </c>
      <c r="F218">
        <f>F217+uzdrowisko[[#This Row],[przyjechali]]-uzdrowisko[[#This Row],[wyjechali]]</f>
        <v>9729</v>
      </c>
    </row>
    <row r="219" spans="1:6" x14ac:dyDescent="0.25">
      <c r="A219" s="1">
        <v>45144</v>
      </c>
      <c r="B219">
        <v>697</v>
      </c>
      <c r="C219">
        <v>679</v>
      </c>
      <c r="D219">
        <f>IF(uzdrowisko[[#This Row],[przyjechali]]&gt;uzdrowisko[[#This Row],[wyjechali]],1,0)</f>
        <v>1</v>
      </c>
      <c r="E219">
        <f>IF(uzdrowisko[[#This Row],[wieksze?]]=1,E218+1,0)</f>
        <v>2</v>
      </c>
      <c r="F219">
        <f>F218+uzdrowisko[[#This Row],[przyjechali]]-uzdrowisko[[#This Row],[wyjechali]]</f>
        <v>9747</v>
      </c>
    </row>
    <row r="220" spans="1:6" x14ac:dyDescent="0.25">
      <c r="A220" s="1">
        <v>45145</v>
      </c>
      <c r="B220">
        <v>517</v>
      </c>
      <c r="C220">
        <v>652</v>
      </c>
      <c r="D220">
        <f>IF(uzdrowisko[[#This Row],[przyjechali]]&gt;uzdrowisko[[#This Row],[wyjechali]],1,0)</f>
        <v>0</v>
      </c>
      <c r="E220">
        <f>IF(uzdrowisko[[#This Row],[wieksze?]]=1,E219+1,0)</f>
        <v>0</v>
      </c>
      <c r="F220">
        <f>F219+uzdrowisko[[#This Row],[przyjechali]]-uzdrowisko[[#This Row],[wyjechali]]</f>
        <v>9612</v>
      </c>
    </row>
    <row r="221" spans="1:6" x14ac:dyDescent="0.25">
      <c r="A221" s="1">
        <v>45146</v>
      </c>
      <c r="B221">
        <v>523</v>
      </c>
      <c r="C221">
        <v>534</v>
      </c>
      <c r="D221">
        <f>IF(uzdrowisko[[#This Row],[przyjechali]]&gt;uzdrowisko[[#This Row],[wyjechali]],1,0)</f>
        <v>0</v>
      </c>
      <c r="E221">
        <f>IF(uzdrowisko[[#This Row],[wieksze?]]=1,E220+1,0)</f>
        <v>0</v>
      </c>
      <c r="F221">
        <f>F220+uzdrowisko[[#This Row],[przyjechali]]-uzdrowisko[[#This Row],[wyjechali]]</f>
        <v>9601</v>
      </c>
    </row>
    <row r="222" spans="1:6" x14ac:dyDescent="0.25">
      <c r="A222" s="1">
        <v>45147</v>
      </c>
      <c r="B222">
        <v>419</v>
      </c>
      <c r="C222">
        <v>437</v>
      </c>
      <c r="D222">
        <f>IF(uzdrowisko[[#This Row],[przyjechali]]&gt;uzdrowisko[[#This Row],[wyjechali]],1,0)</f>
        <v>0</v>
      </c>
      <c r="E222">
        <f>IF(uzdrowisko[[#This Row],[wieksze?]]=1,E221+1,0)</f>
        <v>0</v>
      </c>
      <c r="F222">
        <f>F221+uzdrowisko[[#This Row],[przyjechali]]-uzdrowisko[[#This Row],[wyjechali]]</f>
        <v>9583</v>
      </c>
    </row>
    <row r="223" spans="1:6" x14ac:dyDescent="0.25">
      <c r="A223" s="1">
        <v>45148</v>
      </c>
      <c r="B223">
        <v>509</v>
      </c>
      <c r="C223">
        <v>658</v>
      </c>
      <c r="D223">
        <f>IF(uzdrowisko[[#This Row],[przyjechali]]&gt;uzdrowisko[[#This Row],[wyjechali]],1,0)</f>
        <v>0</v>
      </c>
      <c r="E223">
        <f>IF(uzdrowisko[[#This Row],[wieksze?]]=1,E222+1,0)</f>
        <v>0</v>
      </c>
      <c r="F223">
        <f>F222+uzdrowisko[[#This Row],[przyjechali]]-uzdrowisko[[#This Row],[wyjechali]]</f>
        <v>9434</v>
      </c>
    </row>
    <row r="224" spans="1:6" x14ac:dyDescent="0.25">
      <c r="A224" s="1">
        <v>45149</v>
      </c>
      <c r="B224">
        <v>479</v>
      </c>
      <c r="C224">
        <v>596</v>
      </c>
      <c r="D224">
        <f>IF(uzdrowisko[[#This Row],[przyjechali]]&gt;uzdrowisko[[#This Row],[wyjechali]],1,0)</f>
        <v>0</v>
      </c>
      <c r="E224">
        <f>IF(uzdrowisko[[#This Row],[wieksze?]]=1,E223+1,0)</f>
        <v>0</v>
      </c>
      <c r="F224">
        <f>F223+uzdrowisko[[#This Row],[przyjechali]]-uzdrowisko[[#This Row],[wyjechali]]</f>
        <v>9317</v>
      </c>
    </row>
    <row r="225" spans="1:6" x14ac:dyDescent="0.25">
      <c r="A225" s="1">
        <v>45150</v>
      </c>
      <c r="B225">
        <v>440</v>
      </c>
      <c r="C225">
        <v>688</v>
      </c>
      <c r="D225">
        <f>IF(uzdrowisko[[#This Row],[przyjechali]]&gt;uzdrowisko[[#This Row],[wyjechali]],1,0)</f>
        <v>0</v>
      </c>
      <c r="E225">
        <f>IF(uzdrowisko[[#This Row],[wieksze?]]=1,E224+1,0)</f>
        <v>0</v>
      </c>
      <c r="F225">
        <f>F224+uzdrowisko[[#This Row],[przyjechali]]-uzdrowisko[[#This Row],[wyjechali]]</f>
        <v>9069</v>
      </c>
    </row>
    <row r="226" spans="1:6" x14ac:dyDescent="0.25">
      <c r="A226" s="1">
        <v>45151</v>
      </c>
      <c r="B226">
        <v>571</v>
      </c>
      <c r="C226">
        <v>421</v>
      </c>
      <c r="D226">
        <f>IF(uzdrowisko[[#This Row],[przyjechali]]&gt;uzdrowisko[[#This Row],[wyjechali]],1,0)</f>
        <v>1</v>
      </c>
      <c r="E226">
        <f>IF(uzdrowisko[[#This Row],[wieksze?]]=1,E225+1,0)</f>
        <v>1</v>
      </c>
      <c r="F226">
        <f>F225+uzdrowisko[[#This Row],[przyjechali]]-uzdrowisko[[#This Row],[wyjechali]]</f>
        <v>9219</v>
      </c>
    </row>
    <row r="227" spans="1:6" x14ac:dyDescent="0.25">
      <c r="A227" s="1">
        <v>45152</v>
      </c>
      <c r="B227">
        <v>532</v>
      </c>
      <c r="C227">
        <v>522</v>
      </c>
      <c r="D227">
        <f>IF(uzdrowisko[[#This Row],[przyjechali]]&gt;uzdrowisko[[#This Row],[wyjechali]],1,0)</f>
        <v>1</v>
      </c>
      <c r="E227">
        <f>IF(uzdrowisko[[#This Row],[wieksze?]]=1,E226+1,0)</f>
        <v>2</v>
      </c>
      <c r="F227">
        <f>F226+uzdrowisko[[#This Row],[przyjechali]]-uzdrowisko[[#This Row],[wyjechali]]</f>
        <v>9229</v>
      </c>
    </row>
    <row r="228" spans="1:6" x14ac:dyDescent="0.25">
      <c r="A228" s="1">
        <v>45153</v>
      </c>
      <c r="B228">
        <v>455</v>
      </c>
      <c r="C228">
        <v>428</v>
      </c>
      <c r="D228">
        <f>IF(uzdrowisko[[#This Row],[przyjechali]]&gt;uzdrowisko[[#This Row],[wyjechali]],1,0)</f>
        <v>1</v>
      </c>
      <c r="E228">
        <f>IF(uzdrowisko[[#This Row],[wieksze?]]=1,E227+1,0)</f>
        <v>3</v>
      </c>
      <c r="F228">
        <f>F227+uzdrowisko[[#This Row],[przyjechali]]-uzdrowisko[[#This Row],[wyjechali]]</f>
        <v>9256</v>
      </c>
    </row>
    <row r="229" spans="1:6" x14ac:dyDescent="0.25">
      <c r="A229" s="1">
        <v>45154</v>
      </c>
      <c r="B229">
        <v>521</v>
      </c>
      <c r="C229">
        <v>505</v>
      </c>
      <c r="D229">
        <f>IF(uzdrowisko[[#This Row],[przyjechali]]&gt;uzdrowisko[[#This Row],[wyjechali]],1,0)</f>
        <v>1</v>
      </c>
      <c r="E229">
        <f>IF(uzdrowisko[[#This Row],[wieksze?]]=1,E228+1,0)</f>
        <v>4</v>
      </c>
      <c r="F229">
        <f>F228+uzdrowisko[[#This Row],[przyjechali]]-uzdrowisko[[#This Row],[wyjechali]]</f>
        <v>9272</v>
      </c>
    </row>
    <row r="230" spans="1:6" x14ac:dyDescent="0.25">
      <c r="A230" s="1">
        <v>45155</v>
      </c>
      <c r="B230">
        <v>416</v>
      </c>
      <c r="C230">
        <v>333</v>
      </c>
      <c r="D230">
        <f>IF(uzdrowisko[[#This Row],[przyjechali]]&gt;uzdrowisko[[#This Row],[wyjechali]],1,0)</f>
        <v>1</v>
      </c>
      <c r="E230">
        <f>IF(uzdrowisko[[#This Row],[wieksze?]]=1,E229+1,0)</f>
        <v>5</v>
      </c>
      <c r="F230">
        <f>F229+uzdrowisko[[#This Row],[przyjechali]]-uzdrowisko[[#This Row],[wyjechali]]</f>
        <v>9355</v>
      </c>
    </row>
    <row r="231" spans="1:6" x14ac:dyDescent="0.25">
      <c r="A231" s="1">
        <v>45156</v>
      </c>
      <c r="B231">
        <v>476</v>
      </c>
      <c r="C231">
        <v>356</v>
      </c>
      <c r="D231">
        <f>IF(uzdrowisko[[#This Row],[przyjechali]]&gt;uzdrowisko[[#This Row],[wyjechali]],1,0)</f>
        <v>1</v>
      </c>
      <c r="E231">
        <f>IF(uzdrowisko[[#This Row],[wieksze?]]=1,E230+1,0)</f>
        <v>6</v>
      </c>
      <c r="F231">
        <f>F230+uzdrowisko[[#This Row],[przyjechali]]-uzdrowisko[[#This Row],[wyjechali]]</f>
        <v>9475</v>
      </c>
    </row>
    <row r="232" spans="1:6" x14ac:dyDescent="0.25">
      <c r="A232" s="1">
        <v>45157</v>
      </c>
      <c r="B232">
        <v>340</v>
      </c>
      <c r="C232">
        <v>467</v>
      </c>
      <c r="D232">
        <f>IF(uzdrowisko[[#This Row],[przyjechali]]&gt;uzdrowisko[[#This Row],[wyjechali]],1,0)</f>
        <v>0</v>
      </c>
      <c r="E232">
        <f>IF(uzdrowisko[[#This Row],[wieksze?]]=1,E231+1,0)</f>
        <v>0</v>
      </c>
      <c r="F232">
        <f>F231+uzdrowisko[[#This Row],[przyjechali]]-uzdrowisko[[#This Row],[wyjechali]]</f>
        <v>9348</v>
      </c>
    </row>
    <row r="233" spans="1:6" x14ac:dyDescent="0.25">
      <c r="A233" s="1">
        <v>45158</v>
      </c>
      <c r="B233">
        <v>572</v>
      </c>
      <c r="C233">
        <v>423</v>
      </c>
      <c r="D233">
        <f>IF(uzdrowisko[[#This Row],[przyjechali]]&gt;uzdrowisko[[#This Row],[wyjechali]],1,0)</f>
        <v>1</v>
      </c>
      <c r="E233">
        <f>IF(uzdrowisko[[#This Row],[wieksze?]]=1,E232+1,0)</f>
        <v>1</v>
      </c>
      <c r="F233">
        <f>F232+uzdrowisko[[#This Row],[przyjechali]]-uzdrowisko[[#This Row],[wyjechali]]</f>
        <v>9497</v>
      </c>
    </row>
    <row r="234" spans="1:6" x14ac:dyDescent="0.25">
      <c r="A234" s="1">
        <v>45159</v>
      </c>
      <c r="B234">
        <v>689</v>
      </c>
      <c r="C234">
        <v>378</v>
      </c>
      <c r="D234">
        <f>IF(uzdrowisko[[#This Row],[przyjechali]]&gt;uzdrowisko[[#This Row],[wyjechali]],1,0)</f>
        <v>1</v>
      </c>
      <c r="E234">
        <f>IF(uzdrowisko[[#This Row],[wieksze?]]=1,E233+1,0)</f>
        <v>2</v>
      </c>
      <c r="F234">
        <f>F233+uzdrowisko[[#This Row],[przyjechali]]-uzdrowisko[[#This Row],[wyjechali]]</f>
        <v>9808</v>
      </c>
    </row>
    <row r="235" spans="1:6" x14ac:dyDescent="0.25">
      <c r="A235" s="1">
        <v>45160</v>
      </c>
      <c r="B235">
        <v>531</v>
      </c>
      <c r="C235">
        <v>451</v>
      </c>
      <c r="D235">
        <f>IF(uzdrowisko[[#This Row],[przyjechali]]&gt;uzdrowisko[[#This Row],[wyjechali]],1,0)</f>
        <v>1</v>
      </c>
      <c r="E235">
        <f>IF(uzdrowisko[[#This Row],[wieksze?]]=1,E234+1,0)</f>
        <v>3</v>
      </c>
      <c r="F235">
        <f>F234+uzdrowisko[[#This Row],[przyjechali]]-uzdrowisko[[#This Row],[wyjechali]]</f>
        <v>9888</v>
      </c>
    </row>
    <row r="236" spans="1:6" x14ac:dyDescent="0.25">
      <c r="A236" s="1">
        <v>45161</v>
      </c>
      <c r="B236">
        <v>397</v>
      </c>
      <c r="C236">
        <v>345</v>
      </c>
      <c r="D236">
        <f>IF(uzdrowisko[[#This Row],[przyjechali]]&gt;uzdrowisko[[#This Row],[wyjechali]],1,0)</f>
        <v>1</v>
      </c>
      <c r="E236">
        <f>IF(uzdrowisko[[#This Row],[wieksze?]]=1,E235+1,0)</f>
        <v>4</v>
      </c>
      <c r="F236">
        <f>F235+uzdrowisko[[#This Row],[przyjechali]]-uzdrowisko[[#This Row],[wyjechali]]</f>
        <v>9940</v>
      </c>
    </row>
    <row r="237" spans="1:6" x14ac:dyDescent="0.25">
      <c r="A237" s="1">
        <v>45162</v>
      </c>
      <c r="B237">
        <v>535</v>
      </c>
      <c r="C237">
        <v>298</v>
      </c>
      <c r="D237">
        <f>IF(uzdrowisko[[#This Row],[przyjechali]]&gt;uzdrowisko[[#This Row],[wyjechali]],1,0)</f>
        <v>1</v>
      </c>
      <c r="E237">
        <f>IF(uzdrowisko[[#This Row],[wieksze?]]=1,E236+1,0)</f>
        <v>5</v>
      </c>
      <c r="F237">
        <f>F236+uzdrowisko[[#This Row],[przyjechali]]-uzdrowisko[[#This Row],[wyjechali]]</f>
        <v>10177</v>
      </c>
    </row>
    <row r="238" spans="1:6" x14ac:dyDescent="0.25">
      <c r="A238" s="1">
        <v>45163</v>
      </c>
      <c r="B238">
        <v>366</v>
      </c>
      <c r="C238">
        <v>317</v>
      </c>
      <c r="D238">
        <f>IF(uzdrowisko[[#This Row],[przyjechali]]&gt;uzdrowisko[[#This Row],[wyjechali]],1,0)</f>
        <v>1</v>
      </c>
      <c r="E238">
        <f>IF(uzdrowisko[[#This Row],[wieksze?]]=1,E237+1,0)</f>
        <v>6</v>
      </c>
      <c r="F238">
        <f>F237+uzdrowisko[[#This Row],[przyjechali]]-uzdrowisko[[#This Row],[wyjechali]]</f>
        <v>10226</v>
      </c>
    </row>
    <row r="239" spans="1:6" x14ac:dyDescent="0.25">
      <c r="A239" s="1">
        <v>45164</v>
      </c>
      <c r="B239">
        <v>318</v>
      </c>
      <c r="C239">
        <v>325</v>
      </c>
      <c r="D239">
        <f>IF(uzdrowisko[[#This Row],[przyjechali]]&gt;uzdrowisko[[#This Row],[wyjechali]],1,0)</f>
        <v>0</v>
      </c>
      <c r="E239">
        <f>IF(uzdrowisko[[#This Row],[wieksze?]]=1,E238+1,0)</f>
        <v>0</v>
      </c>
      <c r="F239">
        <f>F238+uzdrowisko[[#This Row],[przyjechali]]-uzdrowisko[[#This Row],[wyjechali]]</f>
        <v>10219</v>
      </c>
    </row>
    <row r="240" spans="1:6" x14ac:dyDescent="0.25">
      <c r="A240" s="1">
        <v>45165</v>
      </c>
      <c r="B240">
        <v>648</v>
      </c>
      <c r="C240">
        <v>302</v>
      </c>
      <c r="D240">
        <f>IF(uzdrowisko[[#This Row],[przyjechali]]&gt;uzdrowisko[[#This Row],[wyjechali]],1,0)</f>
        <v>1</v>
      </c>
      <c r="E240">
        <f>IF(uzdrowisko[[#This Row],[wieksze?]]=1,E239+1,0)</f>
        <v>1</v>
      </c>
      <c r="F240">
        <f>F239+uzdrowisko[[#This Row],[przyjechali]]-uzdrowisko[[#This Row],[wyjechali]]</f>
        <v>10565</v>
      </c>
    </row>
    <row r="241" spans="1:6" x14ac:dyDescent="0.25">
      <c r="A241" s="1">
        <v>45166</v>
      </c>
      <c r="B241">
        <v>338</v>
      </c>
      <c r="C241">
        <v>305</v>
      </c>
      <c r="D241">
        <f>IF(uzdrowisko[[#This Row],[przyjechali]]&gt;uzdrowisko[[#This Row],[wyjechali]],1,0)</f>
        <v>1</v>
      </c>
      <c r="E241">
        <f>IF(uzdrowisko[[#This Row],[wieksze?]]=1,E240+1,0)</f>
        <v>2</v>
      </c>
      <c r="F241">
        <f>F240+uzdrowisko[[#This Row],[przyjechali]]-uzdrowisko[[#This Row],[wyjechali]]</f>
        <v>10598</v>
      </c>
    </row>
    <row r="242" spans="1:6" x14ac:dyDescent="0.25">
      <c r="A242" s="1">
        <v>45167</v>
      </c>
      <c r="B242">
        <v>365</v>
      </c>
      <c r="C242">
        <v>661</v>
      </c>
      <c r="D242">
        <f>IF(uzdrowisko[[#This Row],[przyjechali]]&gt;uzdrowisko[[#This Row],[wyjechali]],1,0)</f>
        <v>0</v>
      </c>
      <c r="E242">
        <f>IF(uzdrowisko[[#This Row],[wieksze?]]=1,E241+1,0)</f>
        <v>0</v>
      </c>
      <c r="F242">
        <f>F241+uzdrowisko[[#This Row],[przyjechali]]-uzdrowisko[[#This Row],[wyjechali]]</f>
        <v>10302</v>
      </c>
    </row>
    <row r="243" spans="1:6" x14ac:dyDescent="0.25">
      <c r="A243" s="1">
        <v>45168</v>
      </c>
      <c r="B243">
        <v>459</v>
      </c>
      <c r="C243">
        <v>523</v>
      </c>
      <c r="D243">
        <f>IF(uzdrowisko[[#This Row],[przyjechali]]&gt;uzdrowisko[[#This Row],[wyjechali]],1,0)</f>
        <v>0</v>
      </c>
      <c r="E243">
        <f>IF(uzdrowisko[[#This Row],[wieksze?]]=1,E242+1,0)</f>
        <v>0</v>
      </c>
      <c r="F243">
        <f>F242+uzdrowisko[[#This Row],[przyjechali]]-uzdrowisko[[#This Row],[wyjechali]]</f>
        <v>10238</v>
      </c>
    </row>
    <row r="244" spans="1:6" x14ac:dyDescent="0.25">
      <c r="A244" s="1">
        <v>45169</v>
      </c>
      <c r="B244">
        <v>317</v>
      </c>
      <c r="C244">
        <v>420</v>
      </c>
      <c r="D244">
        <f>IF(uzdrowisko[[#This Row],[przyjechali]]&gt;uzdrowisko[[#This Row],[wyjechali]],1,0)</f>
        <v>0</v>
      </c>
      <c r="E244">
        <f>IF(uzdrowisko[[#This Row],[wieksze?]]=1,E243+1,0)</f>
        <v>0</v>
      </c>
      <c r="F244">
        <f>F243+uzdrowisko[[#This Row],[przyjechali]]-uzdrowisko[[#This Row],[wyjechali]]</f>
        <v>10135</v>
      </c>
    </row>
    <row r="245" spans="1:6" x14ac:dyDescent="0.25">
      <c r="A245" s="1">
        <v>45170</v>
      </c>
      <c r="B245">
        <v>650</v>
      </c>
      <c r="C245">
        <v>658</v>
      </c>
      <c r="D245">
        <f>IF(uzdrowisko[[#This Row],[przyjechali]]&gt;uzdrowisko[[#This Row],[wyjechali]],1,0)</f>
        <v>0</v>
      </c>
      <c r="E245">
        <f>IF(uzdrowisko[[#This Row],[wieksze?]]=1,E244+1,0)</f>
        <v>0</v>
      </c>
      <c r="F245">
        <f>F244+uzdrowisko[[#This Row],[przyjechali]]-uzdrowisko[[#This Row],[wyjechali]]</f>
        <v>10127</v>
      </c>
    </row>
    <row r="246" spans="1:6" x14ac:dyDescent="0.25">
      <c r="A246" s="1">
        <v>45171</v>
      </c>
      <c r="B246">
        <v>397</v>
      </c>
      <c r="C246">
        <v>612</v>
      </c>
      <c r="D246">
        <f>IF(uzdrowisko[[#This Row],[przyjechali]]&gt;uzdrowisko[[#This Row],[wyjechali]],1,0)</f>
        <v>0</v>
      </c>
      <c r="E246">
        <f>IF(uzdrowisko[[#This Row],[wieksze?]]=1,E245+1,0)</f>
        <v>0</v>
      </c>
      <c r="F246">
        <f>F245+uzdrowisko[[#This Row],[przyjechali]]-uzdrowisko[[#This Row],[wyjechali]]</f>
        <v>9912</v>
      </c>
    </row>
    <row r="247" spans="1:6" x14ac:dyDescent="0.25">
      <c r="A247" s="1">
        <v>45172</v>
      </c>
      <c r="B247">
        <v>599</v>
      </c>
      <c r="C247">
        <v>518</v>
      </c>
      <c r="D247">
        <f>IF(uzdrowisko[[#This Row],[przyjechali]]&gt;uzdrowisko[[#This Row],[wyjechali]],1,0)</f>
        <v>1</v>
      </c>
      <c r="E247">
        <f>IF(uzdrowisko[[#This Row],[wieksze?]]=1,E246+1,0)</f>
        <v>1</v>
      </c>
      <c r="F247">
        <f>F246+uzdrowisko[[#This Row],[przyjechali]]-uzdrowisko[[#This Row],[wyjechali]]</f>
        <v>9993</v>
      </c>
    </row>
    <row r="248" spans="1:6" x14ac:dyDescent="0.25">
      <c r="A248" s="1">
        <v>45173</v>
      </c>
      <c r="B248">
        <v>515</v>
      </c>
      <c r="C248">
        <v>599</v>
      </c>
      <c r="D248">
        <f>IF(uzdrowisko[[#This Row],[przyjechali]]&gt;uzdrowisko[[#This Row],[wyjechali]],1,0)</f>
        <v>0</v>
      </c>
      <c r="E248">
        <f>IF(uzdrowisko[[#This Row],[wieksze?]]=1,E247+1,0)</f>
        <v>0</v>
      </c>
      <c r="F248">
        <f>F247+uzdrowisko[[#This Row],[przyjechali]]-uzdrowisko[[#This Row],[wyjechali]]</f>
        <v>9909</v>
      </c>
    </row>
    <row r="249" spans="1:6" x14ac:dyDescent="0.25">
      <c r="A249" s="1">
        <v>45174</v>
      </c>
      <c r="B249">
        <v>455</v>
      </c>
      <c r="C249">
        <v>610</v>
      </c>
      <c r="D249">
        <f>IF(uzdrowisko[[#This Row],[przyjechali]]&gt;uzdrowisko[[#This Row],[wyjechali]],1,0)</f>
        <v>0</v>
      </c>
      <c r="E249">
        <f>IF(uzdrowisko[[#This Row],[wieksze?]]=1,E248+1,0)</f>
        <v>0</v>
      </c>
      <c r="F249">
        <f>F248+uzdrowisko[[#This Row],[przyjechali]]-uzdrowisko[[#This Row],[wyjechali]]</f>
        <v>9754</v>
      </c>
    </row>
    <row r="250" spans="1:6" x14ac:dyDescent="0.25">
      <c r="A250" s="1">
        <v>45175</v>
      </c>
      <c r="B250">
        <v>600</v>
      </c>
      <c r="C250">
        <v>414</v>
      </c>
      <c r="D250">
        <f>IF(uzdrowisko[[#This Row],[przyjechali]]&gt;uzdrowisko[[#This Row],[wyjechali]],1,0)</f>
        <v>1</v>
      </c>
      <c r="E250">
        <f>IF(uzdrowisko[[#This Row],[wieksze?]]=1,E249+1,0)</f>
        <v>1</v>
      </c>
      <c r="F250">
        <f>F249+uzdrowisko[[#This Row],[przyjechali]]-uzdrowisko[[#This Row],[wyjechali]]</f>
        <v>9940</v>
      </c>
    </row>
    <row r="251" spans="1:6" x14ac:dyDescent="0.25">
      <c r="A251" s="1">
        <v>45176</v>
      </c>
      <c r="B251">
        <v>340</v>
      </c>
      <c r="C251">
        <v>489</v>
      </c>
      <c r="D251">
        <f>IF(uzdrowisko[[#This Row],[przyjechali]]&gt;uzdrowisko[[#This Row],[wyjechali]],1,0)</f>
        <v>0</v>
      </c>
      <c r="E251">
        <f>IF(uzdrowisko[[#This Row],[wieksze?]]=1,E250+1,0)</f>
        <v>0</v>
      </c>
      <c r="F251">
        <f>F250+uzdrowisko[[#This Row],[przyjechali]]-uzdrowisko[[#This Row],[wyjechali]]</f>
        <v>9791</v>
      </c>
    </row>
    <row r="252" spans="1:6" x14ac:dyDescent="0.25">
      <c r="A252" s="1">
        <v>45177</v>
      </c>
      <c r="B252">
        <v>376</v>
      </c>
      <c r="C252">
        <v>419</v>
      </c>
      <c r="D252">
        <f>IF(uzdrowisko[[#This Row],[przyjechali]]&gt;uzdrowisko[[#This Row],[wyjechali]],1,0)</f>
        <v>0</v>
      </c>
      <c r="E252">
        <f>IF(uzdrowisko[[#This Row],[wieksze?]]=1,E251+1,0)</f>
        <v>0</v>
      </c>
      <c r="F252">
        <f>F251+uzdrowisko[[#This Row],[przyjechali]]-uzdrowisko[[#This Row],[wyjechali]]</f>
        <v>9748</v>
      </c>
    </row>
    <row r="253" spans="1:6" x14ac:dyDescent="0.25">
      <c r="A253" s="1">
        <v>45178</v>
      </c>
      <c r="B253">
        <v>385</v>
      </c>
      <c r="C253">
        <v>675</v>
      </c>
      <c r="D253">
        <f>IF(uzdrowisko[[#This Row],[przyjechali]]&gt;uzdrowisko[[#This Row],[wyjechali]],1,0)</f>
        <v>0</v>
      </c>
      <c r="E253">
        <f>IF(uzdrowisko[[#This Row],[wieksze?]]=1,E252+1,0)</f>
        <v>0</v>
      </c>
      <c r="F253">
        <f>F252+uzdrowisko[[#This Row],[przyjechali]]-uzdrowisko[[#This Row],[wyjechali]]</f>
        <v>9458</v>
      </c>
    </row>
    <row r="254" spans="1:6" x14ac:dyDescent="0.25">
      <c r="A254" s="1">
        <v>45179</v>
      </c>
      <c r="B254">
        <v>512</v>
      </c>
      <c r="C254">
        <v>654</v>
      </c>
      <c r="D254">
        <f>IF(uzdrowisko[[#This Row],[przyjechali]]&gt;uzdrowisko[[#This Row],[wyjechali]],1,0)</f>
        <v>0</v>
      </c>
      <c r="E254">
        <f>IF(uzdrowisko[[#This Row],[wieksze?]]=1,E253+1,0)</f>
        <v>0</v>
      </c>
      <c r="F254">
        <f>F253+uzdrowisko[[#This Row],[przyjechali]]-uzdrowisko[[#This Row],[wyjechali]]</f>
        <v>9316</v>
      </c>
    </row>
    <row r="255" spans="1:6" x14ac:dyDescent="0.25">
      <c r="A255" s="1">
        <v>45180</v>
      </c>
      <c r="B255">
        <v>535</v>
      </c>
      <c r="C255">
        <v>684</v>
      </c>
      <c r="D255">
        <f>IF(uzdrowisko[[#This Row],[przyjechali]]&gt;uzdrowisko[[#This Row],[wyjechali]],1,0)</f>
        <v>0</v>
      </c>
      <c r="E255">
        <f>IF(uzdrowisko[[#This Row],[wieksze?]]=1,E254+1,0)</f>
        <v>0</v>
      </c>
      <c r="F255">
        <f>F254+uzdrowisko[[#This Row],[przyjechali]]-uzdrowisko[[#This Row],[wyjechali]]</f>
        <v>9167</v>
      </c>
    </row>
    <row r="256" spans="1:6" x14ac:dyDescent="0.25">
      <c r="A256" s="1">
        <v>45181</v>
      </c>
      <c r="B256">
        <v>413</v>
      </c>
      <c r="C256">
        <v>689</v>
      </c>
      <c r="D256">
        <f>IF(uzdrowisko[[#This Row],[przyjechali]]&gt;uzdrowisko[[#This Row],[wyjechali]],1,0)</f>
        <v>0</v>
      </c>
      <c r="E256">
        <f>IF(uzdrowisko[[#This Row],[wieksze?]]=1,E255+1,0)</f>
        <v>0</v>
      </c>
      <c r="F256">
        <f>F255+uzdrowisko[[#This Row],[przyjechali]]-uzdrowisko[[#This Row],[wyjechali]]</f>
        <v>8891</v>
      </c>
    </row>
    <row r="257" spans="1:6" x14ac:dyDescent="0.25">
      <c r="A257" s="1">
        <v>45182</v>
      </c>
      <c r="B257">
        <v>681</v>
      </c>
      <c r="C257">
        <v>378</v>
      </c>
      <c r="D257">
        <f>IF(uzdrowisko[[#This Row],[przyjechali]]&gt;uzdrowisko[[#This Row],[wyjechali]],1,0)</f>
        <v>1</v>
      </c>
      <c r="E257">
        <f>IF(uzdrowisko[[#This Row],[wieksze?]]=1,E256+1,0)</f>
        <v>1</v>
      </c>
      <c r="F257">
        <f>F256+uzdrowisko[[#This Row],[przyjechali]]-uzdrowisko[[#This Row],[wyjechali]]</f>
        <v>9194</v>
      </c>
    </row>
    <row r="258" spans="1:6" x14ac:dyDescent="0.25">
      <c r="A258" s="1">
        <v>45183</v>
      </c>
      <c r="B258">
        <v>335</v>
      </c>
      <c r="C258">
        <v>399</v>
      </c>
      <c r="D258">
        <f>IF(uzdrowisko[[#This Row],[przyjechali]]&gt;uzdrowisko[[#This Row],[wyjechali]],1,0)</f>
        <v>0</v>
      </c>
      <c r="E258">
        <f>IF(uzdrowisko[[#This Row],[wieksze?]]=1,E257+1,0)</f>
        <v>0</v>
      </c>
      <c r="F258">
        <f>F257+uzdrowisko[[#This Row],[przyjechali]]-uzdrowisko[[#This Row],[wyjechali]]</f>
        <v>9130</v>
      </c>
    </row>
    <row r="259" spans="1:6" x14ac:dyDescent="0.25">
      <c r="A259" s="1">
        <v>45184</v>
      </c>
      <c r="B259">
        <v>393</v>
      </c>
      <c r="C259">
        <v>569</v>
      </c>
      <c r="D259">
        <f>IF(uzdrowisko[[#This Row],[przyjechali]]&gt;uzdrowisko[[#This Row],[wyjechali]],1,0)</f>
        <v>0</v>
      </c>
      <c r="E259">
        <f>IF(uzdrowisko[[#This Row],[wieksze?]]=1,E258+1,0)</f>
        <v>0</v>
      </c>
      <c r="F259">
        <f>F258+uzdrowisko[[#This Row],[przyjechali]]-uzdrowisko[[#This Row],[wyjechali]]</f>
        <v>8954</v>
      </c>
    </row>
    <row r="260" spans="1:6" x14ac:dyDescent="0.25">
      <c r="A260" s="1">
        <v>45185</v>
      </c>
      <c r="B260">
        <v>577</v>
      </c>
      <c r="C260">
        <v>336</v>
      </c>
      <c r="D260">
        <f>IF(uzdrowisko[[#This Row],[przyjechali]]&gt;uzdrowisko[[#This Row],[wyjechali]],1,0)</f>
        <v>1</v>
      </c>
      <c r="E260">
        <f>IF(uzdrowisko[[#This Row],[wieksze?]]=1,E259+1,0)</f>
        <v>1</v>
      </c>
      <c r="F260">
        <f>F259+uzdrowisko[[#This Row],[przyjechali]]-uzdrowisko[[#This Row],[wyjechali]]</f>
        <v>9195</v>
      </c>
    </row>
    <row r="261" spans="1:6" x14ac:dyDescent="0.25">
      <c r="A261" s="1">
        <v>45186</v>
      </c>
      <c r="B261">
        <v>510</v>
      </c>
      <c r="C261">
        <v>633</v>
      </c>
      <c r="D261">
        <f>IF(uzdrowisko[[#This Row],[przyjechali]]&gt;uzdrowisko[[#This Row],[wyjechali]],1,0)</f>
        <v>0</v>
      </c>
      <c r="E261">
        <f>IF(uzdrowisko[[#This Row],[wieksze?]]=1,E260+1,0)</f>
        <v>0</v>
      </c>
      <c r="F261">
        <f>F260+uzdrowisko[[#This Row],[przyjechali]]-uzdrowisko[[#This Row],[wyjechali]]</f>
        <v>9072</v>
      </c>
    </row>
    <row r="262" spans="1:6" x14ac:dyDescent="0.25">
      <c r="A262" s="1">
        <v>45187</v>
      </c>
      <c r="B262">
        <v>313</v>
      </c>
      <c r="C262">
        <v>659</v>
      </c>
      <c r="D262">
        <f>IF(uzdrowisko[[#This Row],[przyjechali]]&gt;uzdrowisko[[#This Row],[wyjechali]],1,0)</f>
        <v>0</v>
      </c>
      <c r="E262">
        <f>IF(uzdrowisko[[#This Row],[wieksze?]]=1,E261+1,0)</f>
        <v>0</v>
      </c>
      <c r="F262">
        <f>F261+uzdrowisko[[#This Row],[przyjechali]]-uzdrowisko[[#This Row],[wyjechali]]</f>
        <v>8726</v>
      </c>
    </row>
    <row r="263" spans="1:6" x14ac:dyDescent="0.25">
      <c r="A263" s="1">
        <v>45188</v>
      </c>
      <c r="B263">
        <v>439</v>
      </c>
      <c r="C263">
        <v>424</v>
      </c>
      <c r="D263">
        <f>IF(uzdrowisko[[#This Row],[przyjechali]]&gt;uzdrowisko[[#This Row],[wyjechali]],1,0)</f>
        <v>1</v>
      </c>
      <c r="E263">
        <f>IF(uzdrowisko[[#This Row],[wieksze?]]=1,E262+1,0)</f>
        <v>1</v>
      </c>
      <c r="F263">
        <f>F262+uzdrowisko[[#This Row],[przyjechali]]-uzdrowisko[[#This Row],[wyjechali]]</f>
        <v>8741</v>
      </c>
    </row>
    <row r="264" spans="1:6" x14ac:dyDescent="0.25">
      <c r="A264" s="1">
        <v>45189</v>
      </c>
      <c r="B264">
        <v>372</v>
      </c>
      <c r="C264">
        <v>535</v>
      </c>
      <c r="D264">
        <f>IF(uzdrowisko[[#This Row],[przyjechali]]&gt;uzdrowisko[[#This Row],[wyjechali]],1,0)</f>
        <v>0</v>
      </c>
      <c r="E264">
        <f>IF(uzdrowisko[[#This Row],[wieksze?]]=1,E263+1,0)</f>
        <v>0</v>
      </c>
      <c r="F264">
        <f>F263+uzdrowisko[[#This Row],[przyjechali]]-uzdrowisko[[#This Row],[wyjechali]]</f>
        <v>8578</v>
      </c>
    </row>
    <row r="265" spans="1:6" x14ac:dyDescent="0.25">
      <c r="A265" s="1">
        <v>45190</v>
      </c>
      <c r="B265">
        <v>614</v>
      </c>
      <c r="C265">
        <v>511</v>
      </c>
      <c r="D265">
        <f>IF(uzdrowisko[[#This Row],[przyjechali]]&gt;uzdrowisko[[#This Row],[wyjechali]],1,0)</f>
        <v>1</v>
      </c>
      <c r="E265">
        <f>IF(uzdrowisko[[#This Row],[wieksze?]]=1,E264+1,0)</f>
        <v>1</v>
      </c>
      <c r="F265">
        <f>F264+uzdrowisko[[#This Row],[przyjechali]]-uzdrowisko[[#This Row],[wyjechali]]</f>
        <v>8681</v>
      </c>
    </row>
    <row r="266" spans="1:6" x14ac:dyDescent="0.25">
      <c r="A266" s="1">
        <v>45191</v>
      </c>
      <c r="B266">
        <v>584</v>
      </c>
      <c r="C266">
        <v>388</v>
      </c>
      <c r="D266">
        <f>IF(uzdrowisko[[#This Row],[przyjechali]]&gt;uzdrowisko[[#This Row],[wyjechali]],1,0)</f>
        <v>1</v>
      </c>
      <c r="E266">
        <f>IF(uzdrowisko[[#This Row],[wieksze?]]=1,E265+1,0)</f>
        <v>2</v>
      </c>
      <c r="F266">
        <f>F265+uzdrowisko[[#This Row],[przyjechali]]-uzdrowisko[[#This Row],[wyjechali]]</f>
        <v>8877</v>
      </c>
    </row>
    <row r="267" spans="1:6" x14ac:dyDescent="0.25">
      <c r="A267" s="1">
        <v>45192</v>
      </c>
      <c r="B267">
        <v>437</v>
      </c>
      <c r="C267">
        <v>394</v>
      </c>
      <c r="D267">
        <f>IF(uzdrowisko[[#This Row],[przyjechali]]&gt;uzdrowisko[[#This Row],[wyjechali]],1,0)</f>
        <v>1</v>
      </c>
      <c r="E267">
        <f>IF(uzdrowisko[[#This Row],[wieksze?]]=1,E266+1,0)</f>
        <v>3</v>
      </c>
      <c r="F267">
        <f>F266+uzdrowisko[[#This Row],[przyjechali]]-uzdrowisko[[#This Row],[wyjechali]]</f>
        <v>8920</v>
      </c>
    </row>
    <row r="268" spans="1:6" x14ac:dyDescent="0.25">
      <c r="A268" s="1">
        <v>45193</v>
      </c>
      <c r="B268">
        <v>361</v>
      </c>
      <c r="C268">
        <v>394</v>
      </c>
      <c r="D268">
        <f>IF(uzdrowisko[[#This Row],[przyjechali]]&gt;uzdrowisko[[#This Row],[wyjechali]],1,0)</f>
        <v>0</v>
      </c>
      <c r="E268">
        <f>IF(uzdrowisko[[#This Row],[wieksze?]]=1,E267+1,0)</f>
        <v>0</v>
      </c>
      <c r="F268">
        <f>F267+uzdrowisko[[#This Row],[przyjechali]]-uzdrowisko[[#This Row],[wyjechali]]</f>
        <v>8887</v>
      </c>
    </row>
    <row r="269" spans="1:6" x14ac:dyDescent="0.25">
      <c r="A269" s="1">
        <v>45194</v>
      </c>
      <c r="B269">
        <v>364</v>
      </c>
      <c r="C269">
        <v>563</v>
      </c>
      <c r="D269">
        <f>IF(uzdrowisko[[#This Row],[przyjechali]]&gt;uzdrowisko[[#This Row],[wyjechali]],1,0)</f>
        <v>0</v>
      </c>
      <c r="E269">
        <f>IF(uzdrowisko[[#This Row],[wieksze?]]=1,E268+1,0)</f>
        <v>0</v>
      </c>
      <c r="F269">
        <f>F268+uzdrowisko[[#This Row],[przyjechali]]-uzdrowisko[[#This Row],[wyjechali]]</f>
        <v>8688</v>
      </c>
    </row>
    <row r="270" spans="1:6" x14ac:dyDescent="0.25">
      <c r="A270" s="1">
        <v>45195</v>
      </c>
      <c r="B270">
        <v>499</v>
      </c>
      <c r="C270">
        <v>327</v>
      </c>
      <c r="D270">
        <f>IF(uzdrowisko[[#This Row],[przyjechali]]&gt;uzdrowisko[[#This Row],[wyjechali]],1,0)</f>
        <v>1</v>
      </c>
      <c r="E270">
        <f>IF(uzdrowisko[[#This Row],[wieksze?]]=1,E269+1,0)</f>
        <v>1</v>
      </c>
      <c r="F270">
        <f>F269+uzdrowisko[[#This Row],[przyjechali]]-uzdrowisko[[#This Row],[wyjechali]]</f>
        <v>8860</v>
      </c>
    </row>
    <row r="271" spans="1:6" x14ac:dyDescent="0.25">
      <c r="A271" s="1">
        <v>45196</v>
      </c>
      <c r="B271">
        <v>459</v>
      </c>
      <c r="C271">
        <v>444</v>
      </c>
      <c r="D271">
        <f>IF(uzdrowisko[[#This Row],[przyjechali]]&gt;uzdrowisko[[#This Row],[wyjechali]],1,0)</f>
        <v>1</v>
      </c>
      <c r="E271">
        <f>IF(uzdrowisko[[#This Row],[wieksze?]]=1,E270+1,0)</f>
        <v>2</v>
      </c>
      <c r="F271">
        <f>F270+uzdrowisko[[#This Row],[przyjechali]]-uzdrowisko[[#This Row],[wyjechali]]</f>
        <v>8875</v>
      </c>
    </row>
    <row r="272" spans="1:6" x14ac:dyDescent="0.25">
      <c r="A272" s="1">
        <v>45197</v>
      </c>
      <c r="B272">
        <v>601</v>
      </c>
      <c r="C272">
        <v>489</v>
      </c>
      <c r="D272">
        <f>IF(uzdrowisko[[#This Row],[przyjechali]]&gt;uzdrowisko[[#This Row],[wyjechali]],1,0)</f>
        <v>1</v>
      </c>
      <c r="E272">
        <f>IF(uzdrowisko[[#This Row],[wieksze?]]=1,E271+1,0)</f>
        <v>3</v>
      </c>
      <c r="F272">
        <f>F271+uzdrowisko[[#This Row],[przyjechali]]-uzdrowisko[[#This Row],[wyjechali]]</f>
        <v>8987</v>
      </c>
    </row>
    <row r="273" spans="1:6" x14ac:dyDescent="0.25">
      <c r="A273" s="1">
        <v>45198</v>
      </c>
      <c r="B273">
        <v>498</v>
      </c>
      <c r="C273">
        <v>419</v>
      </c>
      <c r="D273">
        <f>IF(uzdrowisko[[#This Row],[przyjechali]]&gt;uzdrowisko[[#This Row],[wyjechali]],1,0)</f>
        <v>1</v>
      </c>
      <c r="E273">
        <f>IF(uzdrowisko[[#This Row],[wieksze?]]=1,E272+1,0)</f>
        <v>4</v>
      </c>
      <c r="F273">
        <f>F272+uzdrowisko[[#This Row],[przyjechali]]-uzdrowisko[[#This Row],[wyjechali]]</f>
        <v>9066</v>
      </c>
    </row>
    <row r="274" spans="1:6" x14ac:dyDescent="0.25">
      <c r="A274" s="1">
        <v>45199</v>
      </c>
      <c r="B274">
        <v>480</v>
      </c>
      <c r="C274">
        <v>421</v>
      </c>
      <c r="D274">
        <f>IF(uzdrowisko[[#This Row],[przyjechali]]&gt;uzdrowisko[[#This Row],[wyjechali]],1,0)</f>
        <v>1</v>
      </c>
      <c r="E274">
        <f>IF(uzdrowisko[[#This Row],[wieksze?]]=1,E273+1,0)</f>
        <v>5</v>
      </c>
      <c r="F274">
        <f>F273+uzdrowisko[[#This Row],[przyjechali]]-uzdrowisko[[#This Row],[wyjechali]]</f>
        <v>9125</v>
      </c>
    </row>
    <row r="275" spans="1:6" x14ac:dyDescent="0.25">
      <c r="A275" s="1">
        <v>45200</v>
      </c>
      <c r="B275">
        <v>543</v>
      </c>
      <c r="C275">
        <v>340</v>
      </c>
      <c r="D275">
        <f>IF(uzdrowisko[[#This Row],[przyjechali]]&gt;uzdrowisko[[#This Row],[wyjechali]],1,0)</f>
        <v>1</v>
      </c>
      <c r="E275">
        <f>IF(uzdrowisko[[#This Row],[wieksze?]]=1,E274+1,0)</f>
        <v>6</v>
      </c>
      <c r="F275">
        <f>F274+uzdrowisko[[#This Row],[przyjechali]]-uzdrowisko[[#This Row],[wyjechali]]</f>
        <v>9328</v>
      </c>
    </row>
    <row r="276" spans="1:6" x14ac:dyDescent="0.25">
      <c r="A276" s="1">
        <v>45201</v>
      </c>
      <c r="B276">
        <v>544</v>
      </c>
      <c r="C276">
        <v>572</v>
      </c>
      <c r="D276">
        <f>IF(uzdrowisko[[#This Row],[przyjechali]]&gt;uzdrowisko[[#This Row],[wyjechali]],1,0)</f>
        <v>0</v>
      </c>
      <c r="E276">
        <f>IF(uzdrowisko[[#This Row],[wieksze?]]=1,E275+1,0)</f>
        <v>0</v>
      </c>
      <c r="F276">
        <f>F275+uzdrowisko[[#This Row],[przyjechali]]-uzdrowisko[[#This Row],[wyjechali]]</f>
        <v>9300</v>
      </c>
    </row>
    <row r="277" spans="1:6" x14ac:dyDescent="0.25">
      <c r="A277" s="1">
        <v>45202</v>
      </c>
      <c r="B277">
        <v>453</v>
      </c>
      <c r="C277">
        <v>420</v>
      </c>
      <c r="D277">
        <f>IF(uzdrowisko[[#This Row],[przyjechali]]&gt;uzdrowisko[[#This Row],[wyjechali]],1,0)</f>
        <v>1</v>
      </c>
      <c r="E277">
        <f>IF(uzdrowisko[[#This Row],[wieksze?]]=1,E276+1,0)</f>
        <v>1</v>
      </c>
      <c r="F277">
        <f>F276+uzdrowisko[[#This Row],[przyjechali]]-uzdrowisko[[#This Row],[wyjechali]]</f>
        <v>9333</v>
      </c>
    </row>
    <row r="278" spans="1:6" x14ac:dyDescent="0.25">
      <c r="A278" s="1">
        <v>45203</v>
      </c>
      <c r="B278">
        <v>530</v>
      </c>
      <c r="C278">
        <v>373</v>
      </c>
      <c r="D278">
        <f>IF(uzdrowisko[[#This Row],[przyjechali]]&gt;uzdrowisko[[#This Row],[wyjechali]],1,0)</f>
        <v>1</v>
      </c>
      <c r="E278">
        <f>IF(uzdrowisko[[#This Row],[wieksze?]]=1,E277+1,0)</f>
        <v>2</v>
      </c>
      <c r="F278">
        <f>F277+uzdrowisko[[#This Row],[przyjechali]]-uzdrowisko[[#This Row],[wyjechali]]</f>
        <v>9490</v>
      </c>
    </row>
    <row r="279" spans="1:6" x14ac:dyDescent="0.25">
      <c r="A279" s="1">
        <v>45204</v>
      </c>
      <c r="B279">
        <v>576</v>
      </c>
      <c r="C279">
        <v>509</v>
      </c>
      <c r="D279">
        <f>IF(uzdrowisko[[#This Row],[przyjechali]]&gt;uzdrowisko[[#This Row],[wyjechali]],1,0)</f>
        <v>1</v>
      </c>
      <c r="E279">
        <f>IF(uzdrowisko[[#This Row],[wieksze?]]=1,E278+1,0)</f>
        <v>3</v>
      </c>
      <c r="F279">
        <f>F278+uzdrowisko[[#This Row],[przyjechali]]-uzdrowisko[[#This Row],[wyjechali]]</f>
        <v>9557</v>
      </c>
    </row>
    <row r="280" spans="1:6" x14ac:dyDescent="0.25">
      <c r="A280" s="1">
        <v>45205</v>
      </c>
      <c r="B280">
        <v>464</v>
      </c>
      <c r="C280">
        <v>394</v>
      </c>
      <c r="D280">
        <f>IF(uzdrowisko[[#This Row],[przyjechali]]&gt;uzdrowisko[[#This Row],[wyjechali]],1,0)</f>
        <v>1</v>
      </c>
      <c r="E280">
        <f>IF(uzdrowisko[[#This Row],[wieksze?]]=1,E279+1,0)</f>
        <v>4</v>
      </c>
      <c r="F280">
        <f>F279+uzdrowisko[[#This Row],[przyjechali]]-uzdrowisko[[#This Row],[wyjechali]]</f>
        <v>9627</v>
      </c>
    </row>
    <row r="281" spans="1:6" x14ac:dyDescent="0.25">
      <c r="A281" s="1">
        <v>45206</v>
      </c>
      <c r="B281">
        <v>451</v>
      </c>
      <c r="C281">
        <v>328</v>
      </c>
      <c r="D281">
        <f>IF(uzdrowisko[[#This Row],[przyjechali]]&gt;uzdrowisko[[#This Row],[wyjechali]],1,0)</f>
        <v>1</v>
      </c>
      <c r="E281">
        <f>IF(uzdrowisko[[#This Row],[wieksze?]]=1,E280+1,0)</f>
        <v>5</v>
      </c>
      <c r="F281">
        <f>F280+uzdrowisko[[#This Row],[przyjechali]]-uzdrowisko[[#This Row],[wyjechali]]</f>
        <v>9750</v>
      </c>
    </row>
    <row r="282" spans="1:6" x14ac:dyDescent="0.25">
      <c r="A282" s="1">
        <v>45207</v>
      </c>
      <c r="B282">
        <v>626</v>
      </c>
      <c r="C282">
        <v>524</v>
      </c>
      <c r="D282">
        <f>IF(uzdrowisko[[#This Row],[przyjechali]]&gt;uzdrowisko[[#This Row],[wyjechali]],1,0)</f>
        <v>1</v>
      </c>
      <c r="E282">
        <f>IF(uzdrowisko[[#This Row],[wieksze?]]=1,E281+1,0)</f>
        <v>6</v>
      </c>
      <c r="F282">
        <f>F281+uzdrowisko[[#This Row],[przyjechali]]-uzdrowisko[[#This Row],[wyjechali]]</f>
        <v>9852</v>
      </c>
    </row>
    <row r="283" spans="1:6" x14ac:dyDescent="0.25">
      <c r="A283" s="1">
        <v>45208</v>
      </c>
      <c r="B283">
        <v>661</v>
      </c>
      <c r="C283">
        <v>422</v>
      </c>
      <c r="D283">
        <f>IF(uzdrowisko[[#This Row],[przyjechali]]&gt;uzdrowisko[[#This Row],[wyjechali]],1,0)</f>
        <v>1</v>
      </c>
      <c r="E283">
        <f>IF(uzdrowisko[[#This Row],[wieksze?]]=1,E282+1,0)</f>
        <v>7</v>
      </c>
      <c r="F283">
        <f>F282+uzdrowisko[[#This Row],[przyjechali]]-uzdrowisko[[#This Row],[wyjechali]]</f>
        <v>10091</v>
      </c>
    </row>
    <row r="284" spans="1:6" x14ac:dyDescent="0.25">
      <c r="A284" s="1">
        <v>45209</v>
      </c>
      <c r="B284">
        <v>520</v>
      </c>
      <c r="C284">
        <v>422</v>
      </c>
      <c r="D284">
        <f>IF(uzdrowisko[[#This Row],[przyjechali]]&gt;uzdrowisko[[#This Row],[wyjechali]],1,0)</f>
        <v>1</v>
      </c>
      <c r="E284">
        <f>IF(uzdrowisko[[#This Row],[wieksze?]]=1,E283+1,0)</f>
        <v>8</v>
      </c>
      <c r="F284">
        <f>F283+uzdrowisko[[#This Row],[przyjechali]]-uzdrowisko[[#This Row],[wyjechali]]</f>
        <v>10189</v>
      </c>
    </row>
    <row r="285" spans="1:6" x14ac:dyDescent="0.25">
      <c r="A285" s="1">
        <v>45210</v>
      </c>
      <c r="B285">
        <v>585</v>
      </c>
      <c r="C285">
        <v>372</v>
      </c>
      <c r="D285">
        <f>IF(uzdrowisko[[#This Row],[przyjechali]]&gt;uzdrowisko[[#This Row],[wyjechali]],1,0)</f>
        <v>1</v>
      </c>
      <c r="E285">
        <f>IF(uzdrowisko[[#This Row],[wieksze?]]=1,E284+1,0)</f>
        <v>9</v>
      </c>
      <c r="F285">
        <f>F284+uzdrowisko[[#This Row],[przyjechali]]-uzdrowisko[[#This Row],[wyjechali]]</f>
        <v>10402</v>
      </c>
    </row>
    <row r="286" spans="1:6" x14ac:dyDescent="0.25">
      <c r="A286" s="1">
        <v>45211</v>
      </c>
      <c r="B286">
        <v>540</v>
      </c>
      <c r="C286">
        <v>309</v>
      </c>
      <c r="D286">
        <f>IF(uzdrowisko[[#This Row],[przyjechali]]&gt;uzdrowisko[[#This Row],[wyjechali]],1,0)</f>
        <v>1</v>
      </c>
      <c r="E286">
        <f>IF(uzdrowisko[[#This Row],[wieksze?]]=1,E285+1,0)</f>
        <v>10</v>
      </c>
      <c r="F286">
        <f>F285+uzdrowisko[[#This Row],[przyjechali]]-uzdrowisko[[#This Row],[wyjechali]]</f>
        <v>10633</v>
      </c>
    </row>
    <row r="287" spans="1:6" x14ac:dyDescent="0.25">
      <c r="A287" s="1">
        <v>45212</v>
      </c>
      <c r="B287">
        <v>627</v>
      </c>
      <c r="C287">
        <v>354</v>
      </c>
      <c r="D287">
        <f>IF(uzdrowisko[[#This Row],[przyjechali]]&gt;uzdrowisko[[#This Row],[wyjechali]],1,0)</f>
        <v>1</v>
      </c>
      <c r="E287">
        <f>IF(uzdrowisko[[#This Row],[wieksze?]]=1,E286+1,0)</f>
        <v>11</v>
      </c>
      <c r="F287">
        <f>F286+uzdrowisko[[#This Row],[przyjechali]]-uzdrowisko[[#This Row],[wyjechali]]</f>
        <v>10906</v>
      </c>
    </row>
    <row r="288" spans="1:6" x14ac:dyDescent="0.25">
      <c r="A288" s="1">
        <v>45213</v>
      </c>
      <c r="B288">
        <v>520</v>
      </c>
      <c r="C288">
        <v>532</v>
      </c>
      <c r="D288">
        <f>IF(uzdrowisko[[#This Row],[przyjechali]]&gt;uzdrowisko[[#This Row],[wyjechali]],1,0)</f>
        <v>0</v>
      </c>
      <c r="E288">
        <f>IF(uzdrowisko[[#This Row],[wieksze?]]=1,E287+1,0)</f>
        <v>0</v>
      </c>
      <c r="F288">
        <f>F287+uzdrowisko[[#This Row],[przyjechali]]-uzdrowisko[[#This Row],[wyjechali]]</f>
        <v>10894</v>
      </c>
    </row>
    <row r="289" spans="1:6" x14ac:dyDescent="0.25">
      <c r="A289" s="1">
        <v>45214</v>
      </c>
      <c r="B289">
        <v>581</v>
      </c>
      <c r="C289">
        <v>491</v>
      </c>
      <c r="D289">
        <f>IF(uzdrowisko[[#This Row],[przyjechali]]&gt;uzdrowisko[[#This Row],[wyjechali]],1,0)</f>
        <v>1</v>
      </c>
      <c r="E289">
        <f>IF(uzdrowisko[[#This Row],[wieksze?]]=1,E288+1,0)</f>
        <v>1</v>
      </c>
      <c r="F289">
        <f>F288+uzdrowisko[[#This Row],[przyjechali]]-uzdrowisko[[#This Row],[wyjechali]]</f>
        <v>10984</v>
      </c>
    </row>
    <row r="290" spans="1:6" x14ac:dyDescent="0.25">
      <c r="A290" s="1">
        <v>45215</v>
      </c>
      <c r="B290">
        <v>687</v>
      </c>
      <c r="C290">
        <v>530</v>
      </c>
      <c r="D290">
        <f>IF(uzdrowisko[[#This Row],[przyjechali]]&gt;uzdrowisko[[#This Row],[wyjechali]],1,0)</f>
        <v>1</v>
      </c>
      <c r="E290">
        <f>IF(uzdrowisko[[#This Row],[wieksze?]]=1,E289+1,0)</f>
        <v>2</v>
      </c>
      <c r="F290">
        <f>F289+uzdrowisko[[#This Row],[przyjechali]]-uzdrowisko[[#This Row],[wyjechali]]</f>
        <v>11141</v>
      </c>
    </row>
    <row r="291" spans="1:6" x14ac:dyDescent="0.25">
      <c r="A291" s="1">
        <v>45216</v>
      </c>
      <c r="B291">
        <v>362</v>
      </c>
      <c r="C291">
        <v>516</v>
      </c>
      <c r="D291">
        <f>IF(uzdrowisko[[#This Row],[przyjechali]]&gt;uzdrowisko[[#This Row],[wyjechali]],1,0)</f>
        <v>0</v>
      </c>
      <c r="E291">
        <f>IF(uzdrowisko[[#This Row],[wieksze?]]=1,E290+1,0)</f>
        <v>0</v>
      </c>
      <c r="F291">
        <f>F290+uzdrowisko[[#This Row],[przyjechali]]-uzdrowisko[[#This Row],[wyjechali]]</f>
        <v>10987</v>
      </c>
    </row>
    <row r="292" spans="1:6" x14ac:dyDescent="0.25">
      <c r="A292" s="1">
        <v>45217</v>
      </c>
      <c r="B292">
        <v>520</v>
      </c>
      <c r="C292">
        <v>345</v>
      </c>
      <c r="D292">
        <f>IF(uzdrowisko[[#This Row],[przyjechali]]&gt;uzdrowisko[[#This Row],[wyjechali]],1,0)</f>
        <v>1</v>
      </c>
      <c r="E292">
        <f>IF(uzdrowisko[[#This Row],[wieksze?]]=1,E291+1,0)</f>
        <v>1</v>
      </c>
      <c r="F292">
        <f>F291+uzdrowisko[[#This Row],[przyjechali]]-uzdrowisko[[#This Row],[wyjechali]]</f>
        <v>11162</v>
      </c>
    </row>
    <row r="293" spans="1:6" x14ac:dyDescent="0.25">
      <c r="A293" s="1">
        <v>45218</v>
      </c>
      <c r="B293">
        <v>471</v>
      </c>
      <c r="C293">
        <v>505</v>
      </c>
      <c r="D293">
        <f>IF(uzdrowisko[[#This Row],[przyjechali]]&gt;uzdrowisko[[#This Row],[wyjechali]],1,0)</f>
        <v>0</v>
      </c>
      <c r="E293">
        <f>IF(uzdrowisko[[#This Row],[wieksze?]]=1,E292+1,0)</f>
        <v>0</v>
      </c>
      <c r="F293">
        <f>F292+uzdrowisko[[#This Row],[przyjechali]]-uzdrowisko[[#This Row],[wyjechali]]</f>
        <v>11128</v>
      </c>
    </row>
    <row r="294" spans="1:6" x14ac:dyDescent="0.25">
      <c r="A294" s="1">
        <v>45219</v>
      </c>
      <c r="B294">
        <v>370</v>
      </c>
      <c r="C294">
        <v>376</v>
      </c>
      <c r="D294">
        <f>IF(uzdrowisko[[#This Row],[przyjechali]]&gt;uzdrowisko[[#This Row],[wyjechali]],1,0)</f>
        <v>0</v>
      </c>
      <c r="E294">
        <f>IF(uzdrowisko[[#This Row],[wieksze?]]=1,E293+1,0)</f>
        <v>0</v>
      </c>
      <c r="F294">
        <f>F293+uzdrowisko[[#This Row],[przyjechali]]-uzdrowisko[[#This Row],[wyjechali]]</f>
        <v>11122</v>
      </c>
    </row>
    <row r="295" spans="1:6" x14ac:dyDescent="0.25">
      <c r="A295" s="1">
        <v>45220</v>
      </c>
      <c r="B295">
        <v>579</v>
      </c>
      <c r="C295">
        <v>482</v>
      </c>
      <c r="D295">
        <f>IF(uzdrowisko[[#This Row],[przyjechali]]&gt;uzdrowisko[[#This Row],[wyjechali]],1,0)</f>
        <v>1</v>
      </c>
      <c r="E295">
        <f>IF(uzdrowisko[[#This Row],[wieksze?]]=1,E294+1,0)</f>
        <v>1</v>
      </c>
      <c r="F295">
        <f>F294+uzdrowisko[[#This Row],[przyjechali]]-uzdrowisko[[#This Row],[wyjechali]]</f>
        <v>11219</v>
      </c>
    </row>
    <row r="296" spans="1:6" x14ac:dyDescent="0.25">
      <c r="A296" s="1">
        <v>45221</v>
      </c>
      <c r="B296">
        <v>471</v>
      </c>
      <c r="C296">
        <v>415</v>
      </c>
      <c r="D296">
        <f>IF(uzdrowisko[[#This Row],[przyjechali]]&gt;uzdrowisko[[#This Row],[wyjechali]],1,0)</f>
        <v>1</v>
      </c>
      <c r="E296">
        <f>IF(uzdrowisko[[#This Row],[wieksze?]]=1,E295+1,0)</f>
        <v>2</v>
      </c>
      <c r="F296">
        <f>F295+uzdrowisko[[#This Row],[przyjechali]]-uzdrowisko[[#This Row],[wyjechali]]</f>
        <v>11275</v>
      </c>
    </row>
    <row r="297" spans="1:6" x14ac:dyDescent="0.25">
      <c r="A297" s="1">
        <v>45222</v>
      </c>
      <c r="B297">
        <v>674</v>
      </c>
      <c r="C297">
        <v>528</v>
      </c>
      <c r="D297">
        <f>IF(uzdrowisko[[#This Row],[przyjechali]]&gt;uzdrowisko[[#This Row],[wyjechali]],1,0)</f>
        <v>1</v>
      </c>
      <c r="E297">
        <f>IF(uzdrowisko[[#This Row],[wieksze?]]=1,E296+1,0)</f>
        <v>3</v>
      </c>
      <c r="F297">
        <f>F296+uzdrowisko[[#This Row],[przyjechali]]-uzdrowisko[[#This Row],[wyjechali]]</f>
        <v>11421</v>
      </c>
    </row>
    <row r="298" spans="1:6" x14ac:dyDescent="0.25">
      <c r="A298" s="1">
        <v>45223</v>
      </c>
      <c r="B298">
        <v>612</v>
      </c>
      <c r="C298">
        <v>490</v>
      </c>
      <c r="D298">
        <f>IF(uzdrowisko[[#This Row],[przyjechali]]&gt;uzdrowisko[[#This Row],[wyjechali]],1,0)</f>
        <v>1</v>
      </c>
      <c r="E298">
        <f>IF(uzdrowisko[[#This Row],[wieksze?]]=1,E297+1,0)</f>
        <v>4</v>
      </c>
      <c r="F298">
        <f>F297+uzdrowisko[[#This Row],[przyjechali]]-uzdrowisko[[#This Row],[wyjechali]]</f>
        <v>11543</v>
      </c>
    </row>
    <row r="299" spans="1:6" x14ac:dyDescent="0.25">
      <c r="A299" s="1">
        <v>45224</v>
      </c>
      <c r="B299">
        <v>352</v>
      </c>
      <c r="C299">
        <v>438</v>
      </c>
      <c r="D299">
        <f>IF(uzdrowisko[[#This Row],[przyjechali]]&gt;uzdrowisko[[#This Row],[wyjechali]],1,0)</f>
        <v>0</v>
      </c>
      <c r="E299">
        <f>IF(uzdrowisko[[#This Row],[wieksze?]]=1,E298+1,0)</f>
        <v>0</v>
      </c>
      <c r="F299">
        <f>F298+uzdrowisko[[#This Row],[przyjechali]]-uzdrowisko[[#This Row],[wyjechali]]</f>
        <v>11457</v>
      </c>
    </row>
    <row r="300" spans="1:6" x14ac:dyDescent="0.25">
      <c r="A300" s="1">
        <v>45225</v>
      </c>
      <c r="B300">
        <v>350</v>
      </c>
      <c r="C300">
        <v>324</v>
      </c>
      <c r="D300">
        <f>IF(uzdrowisko[[#This Row],[przyjechali]]&gt;uzdrowisko[[#This Row],[wyjechali]],1,0)</f>
        <v>1</v>
      </c>
      <c r="E300">
        <f>IF(uzdrowisko[[#This Row],[wieksze?]]=1,E299+1,0)</f>
        <v>1</v>
      </c>
      <c r="F300">
        <f>F299+uzdrowisko[[#This Row],[przyjechali]]-uzdrowisko[[#This Row],[wyjechali]]</f>
        <v>11483</v>
      </c>
    </row>
    <row r="301" spans="1:6" x14ac:dyDescent="0.25">
      <c r="A301" s="1">
        <v>45226</v>
      </c>
      <c r="B301">
        <v>587</v>
      </c>
      <c r="C301">
        <v>431</v>
      </c>
      <c r="D301">
        <f>IF(uzdrowisko[[#This Row],[przyjechali]]&gt;uzdrowisko[[#This Row],[wyjechali]],1,0)</f>
        <v>1</v>
      </c>
      <c r="E301">
        <f>IF(uzdrowisko[[#This Row],[wieksze?]]=1,E300+1,0)</f>
        <v>2</v>
      </c>
      <c r="F301">
        <f>F300+uzdrowisko[[#This Row],[przyjechali]]-uzdrowisko[[#This Row],[wyjechali]]</f>
        <v>11639</v>
      </c>
    </row>
    <row r="302" spans="1:6" x14ac:dyDescent="0.25">
      <c r="A302" s="1">
        <v>45227</v>
      </c>
      <c r="B302">
        <v>343</v>
      </c>
      <c r="C302">
        <v>620</v>
      </c>
      <c r="D302">
        <f>IF(uzdrowisko[[#This Row],[przyjechali]]&gt;uzdrowisko[[#This Row],[wyjechali]],1,0)</f>
        <v>0</v>
      </c>
      <c r="E302">
        <f>IF(uzdrowisko[[#This Row],[wieksze?]]=1,E301+1,0)</f>
        <v>0</v>
      </c>
      <c r="F302">
        <f>F301+uzdrowisko[[#This Row],[przyjechali]]-uzdrowisko[[#This Row],[wyjechali]]</f>
        <v>11362</v>
      </c>
    </row>
    <row r="303" spans="1:6" x14ac:dyDescent="0.25">
      <c r="A303" s="1">
        <v>45228</v>
      </c>
      <c r="B303">
        <v>329</v>
      </c>
      <c r="C303">
        <v>573</v>
      </c>
      <c r="D303">
        <f>IF(uzdrowisko[[#This Row],[przyjechali]]&gt;uzdrowisko[[#This Row],[wyjechali]],1,0)</f>
        <v>0</v>
      </c>
      <c r="E303">
        <f>IF(uzdrowisko[[#This Row],[wieksze?]]=1,E302+1,0)</f>
        <v>0</v>
      </c>
      <c r="F303">
        <f>F302+uzdrowisko[[#This Row],[przyjechali]]-uzdrowisko[[#This Row],[wyjechali]]</f>
        <v>11118</v>
      </c>
    </row>
    <row r="304" spans="1:6" x14ac:dyDescent="0.25">
      <c r="A304" s="1">
        <v>45229</v>
      </c>
      <c r="B304">
        <v>368</v>
      </c>
      <c r="C304">
        <v>667</v>
      </c>
      <c r="D304">
        <f>IF(uzdrowisko[[#This Row],[przyjechali]]&gt;uzdrowisko[[#This Row],[wyjechali]],1,0)</f>
        <v>0</v>
      </c>
      <c r="E304">
        <f>IF(uzdrowisko[[#This Row],[wieksze?]]=1,E303+1,0)</f>
        <v>0</v>
      </c>
      <c r="F304">
        <f>F303+uzdrowisko[[#This Row],[przyjechali]]-uzdrowisko[[#This Row],[wyjechali]]</f>
        <v>10819</v>
      </c>
    </row>
    <row r="305" spans="1:6" x14ac:dyDescent="0.25">
      <c r="A305" s="1">
        <v>45230</v>
      </c>
      <c r="B305">
        <v>341</v>
      </c>
      <c r="C305">
        <v>638</v>
      </c>
      <c r="D305">
        <f>IF(uzdrowisko[[#This Row],[przyjechali]]&gt;uzdrowisko[[#This Row],[wyjechali]],1,0)</f>
        <v>0</v>
      </c>
      <c r="E305">
        <f>IF(uzdrowisko[[#This Row],[wieksze?]]=1,E304+1,0)</f>
        <v>0</v>
      </c>
      <c r="F305">
        <f>F304+uzdrowisko[[#This Row],[przyjechali]]-uzdrowisko[[#This Row],[wyjechali]]</f>
        <v>10522</v>
      </c>
    </row>
    <row r="306" spans="1:6" x14ac:dyDescent="0.25">
      <c r="A306" s="1">
        <v>45231</v>
      </c>
      <c r="B306">
        <v>334</v>
      </c>
      <c r="C306">
        <v>672</v>
      </c>
      <c r="D306">
        <f>IF(uzdrowisko[[#This Row],[przyjechali]]&gt;uzdrowisko[[#This Row],[wyjechali]],1,0)</f>
        <v>0</v>
      </c>
      <c r="E306">
        <f>IF(uzdrowisko[[#This Row],[wieksze?]]=1,E305+1,0)</f>
        <v>0</v>
      </c>
      <c r="F306">
        <f>F305+uzdrowisko[[#This Row],[przyjechali]]-uzdrowisko[[#This Row],[wyjechali]]</f>
        <v>10184</v>
      </c>
    </row>
    <row r="307" spans="1:6" x14ac:dyDescent="0.25">
      <c r="A307" s="1">
        <v>45232</v>
      </c>
      <c r="B307">
        <v>371</v>
      </c>
      <c r="C307">
        <v>643</v>
      </c>
      <c r="D307">
        <f>IF(uzdrowisko[[#This Row],[przyjechali]]&gt;uzdrowisko[[#This Row],[wyjechali]],1,0)</f>
        <v>0</v>
      </c>
      <c r="E307">
        <f>IF(uzdrowisko[[#This Row],[wieksze?]]=1,E306+1,0)</f>
        <v>0</v>
      </c>
      <c r="F307">
        <f>F306+uzdrowisko[[#This Row],[przyjechali]]-uzdrowisko[[#This Row],[wyjechali]]</f>
        <v>9912</v>
      </c>
    </row>
    <row r="308" spans="1:6" x14ac:dyDescent="0.25">
      <c r="A308" s="1">
        <v>45233</v>
      </c>
      <c r="B308">
        <v>620</v>
      </c>
      <c r="C308">
        <v>648</v>
      </c>
      <c r="D308">
        <f>IF(uzdrowisko[[#This Row],[przyjechali]]&gt;uzdrowisko[[#This Row],[wyjechali]],1,0)</f>
        <v>0</v>
      </c>
      <c r="E308">
        <f>IF(uzdrowisko[[#This Row],[wieksze?]]=1,E307+1,0)</f>
        <v>0</v>
      </c>
      <c r="F308">
        <f>F307+uzdrowisko[[#This Row],[przyjechali]]-uzdrowisko[[#This Row],[wyjechali]]</f>
        <v>9884</v>
      </c>
    </row>
    <row r="309" spans="1:6" x14ac:dyDescent="0.25">
      <c r="A309" s="1">
        <v>45234</v>
      </c>
      <c r="B309">
        <v>694</v>
      </c>
      <c r="C309">
        <v>691</v>
      </c>
      <c r="D309">
        <f>IF(uzdrowisko[[#This Row],[przyjechali]]&gt;uzdrowisko[[#This Row],[wyjechali]],1,0)</f>
        <v>1</v>
      </c>
      <c r="E309">
        <f>IF(uzdrowisko[[#This Row],[wieksze?]]=1,E308+1,0)</f>
        <v>1</v>
      </c>
      <c r="F309">
        <f>F308+uzdrowisko[[#This Row],[przyjechali]]-uzdrowisko[[#This Row],[wyjechali]]</f>
        <v>9887</v>
      </c>
    </row>
    <row r="310" spans="1:6" x14ac:dyDescent="0.25">
      <c r="A310" s="1">
        <v>45235</v>
      </c>
      <c r="B310">
        <v>355</v>
      </c>
      <c r="C310">
        <v>548</v>
      </c>
      <c r="D310">
        <f>IF(uzdrowisko[[#This Row],[przyjechali]]&gt;uzdrowisko[[#This Row],[wyjechali]],1,0)</f>
        <v>0</v>
      </c>
      <c r="E310">
        <f>IF(uzdrowisko[[#This Row],[wieksze?]]=1,E309+1,0)</f>
        <v>0</v>
      </c>
      <c r="F310">
        <f>F309+uzdrowisko[[#This Row],[przyjechali]]-uzdrowisko[[#This Row],[wyjechali]]</f>
        <v>9694</v>
      </c>
    </row>
    <row r="311" spans="1:6" x14ac:dyDescent="0.25">
      <c r="A311" s="1">
        <v>45236</v>
      </c>
      <c r="B311">
        <v>403</v>
      </c>
      <c r="C311">
        <v>456</v>
      </c>
      <c r="D311">
        <f>IF(uzdrowisko[[#This Row],[przyjechali]]&gt;uzdrowisko[[#This Row],[wyjechali]],1,0)</f>
        <v>0</v>
      </c>
      <c r="E311">
        <f>IF(uzdrowisko[[#This Row],[wieksze?]]=1,E310+1,0)</f>
        <v>0</v>
      </c>
      <c r="F311">
        <f>F310+uzdrowisko[[#This Row],[przyjechali]]-uzdrowisko[[#This Row],[wyjechali]]</f>
        <v>9641</v>
      </c>
    </row>
    <row r="312" spans="1:6" x14ac:dyDescent="0.25">
      <c r="A312" s="1">
        <v>45237</v>
      </c>
      <c r="B312">
        <v>522</v>
      </c>
      <c r="C312">
        <v>550</v>
      </c>
      <c r="D312">
        <f>IF(uzdrowisko[[#This Row],[przyjechali]]&gt;uzdrowisko[[#This Row],[wyjechali]],1,0)</f>
        <v>0</v>
      </c>
      <c r="E312">
        <f>IF(uzdrowisko[[#This Row],[wieksze?]]=1,E311+1,0)</f>
        <v>0</v>
      </c>
      <c r="F312">
        <f>F311+uzdrowisko[[#This Row],[przyjechali]]-uzdrowisko[[#This Row],[wyjechali]]</f>
        <v>9613</v>
      </c>
    </row>
    <row r="313" spans="1:6" x14ac:dyDescent="0.25">
      <c r="A313" s="1">
        <v>45238</v>
      </c>
      <c r="B313">
        <v>677</v>
      </c>
      <c r="C313">
        <v>619</v>
      </c>
      <c r="D313">
        <f>IF(uzdrowisko[[#This Row],[przyjechali]]&gt;uzdrowisko[[#This Row],[wyjechali]],1,0)</f>
        <v>1</v>
      </c>
      <c r="E313">
        <f>IF(uzdrowisko[[#This Row],[wieksze?]]=1,E312+1,0)</f>
        <v>1</v>
      </c>
      <c r="F313">
        <f>F312+uzdrowisko[[#This Row],[przyjechali]]-uzdrowisko[[#This Row],[wyjechali]]</f>
        <v>9671</v>
      </c>
    </row>
    <row r="314" spans="1:6" x14ac:dyDescent="0.25">
      <c r="A314" s="1">
        <v>45239</v>
      </c>
      <c r="B314">
        <v>591</v>
      </c>
      <c r="C314">
        <v>413</v>
      </c>
      <c r="D314">
        <f>IF(uzdrowisko[[#This Row],[przyjechali]]&gt;uzdrowisko[[#This Row],[wyjechali]],1,0)</f>
        <v>1</v>
      </c>
      <c r="E314">
        <f>IF(uzdrowisko[[#This Row],[wieksze?]]=1,E313+1,0)</f>
        <v>2</v>
      </c>
      <c r="F314">
        <f>F313+uzdrowisko[[#This Row],[przyjechali]]-uzdrowisko[[#This Row],[wyjechali]]</f>
        <v>9849</v>
      </c>
    </row>
    <row r="315" spans="1:6" x14ac:dyDescent="0.25">
      <c r="A315" s="1">
        <v>45240</v>
      </c>
      <c r="B315">
        <v>420</v>
      </c>
      <c r="C315">
        <v>540</v>
      </c>
      <c r="D315">
        <f>IF(uzdrowisko[[#This Row],[przyjechali]]&gt;uzdrowisko[[#This Row],[wyjechali]],1,0)</f>
        <v>0</v>
      </c>
      <c r="E315">
        <f>IF(uzdrowisko[[#This Row],[wieksze?]]=1,E314+1,0)</f>
        <v>0</v>
      </c>
      <c r="F315">
        <f>F314+uzdrowisko[[#This Row],[przyjechali]]-uzdrowisko[[#This Row],[wyjechali]]</f>
        <v>9729</v>
      </c>
    </row>
    <row r="316" spans="1:6" x14ac:dyDescent="0.25">
      <c r="A316" s="1">
        <v>45241</v>
      </c>
      <c r="B316">
        <v>556</v>
      </c>
      <c r="C316">
        <v>665</v>
      </c>
      <c r="D316">
        <f>IF(uzdrowisko[[#This Row],[przyjechali]]&gt;uzdrowisko[[#This Row],[wyjechali]],1,0)</f>
        <v>0</v>
      </c>
      <c r="E316">
        <f>IF(uzdrowisko[[#This Row],[wieksze?]]=1,E315+1,0)</f>
        <v>0</v>
      </c>
      <c r="F316">
        <f>F315+uzdrowisko[[#This Row],[przyjechali]]-uzdrowisko[[#This Row],[wyjechali]]</f>
        <v>9620</v>
      </c>
    </row>
    <row r="317" spans="1:6" x14ac:dyDescent="0.25">
      <c r="A317" s="1">
        <v>45242</v>
      </c>
      <c r="B317">
        <v>369</v>
      </c>
      <c r="C317">
        <v>691</v>
      </c>
      <c r="D317">
        <f>IF(uzdrowisko[[#This Row],[przyjechali]]&gt;uzdrowisko[[#This Row],[wyjechali]],1,0)</f>
        <v>0</v>
      </c>
      <c r="E317">
        <f>IF(uzdrowisko[[#This Row],[wieksze?]]=1,E316+1,0)</f>
        <v>0</v>
      </c>
      <c r="F317">
        <f>F316+uzdrowisko[[#This Row],[przyjechali]]-uzdrowisko[[#This Row],[wyjechali]]</f>
        <v>9298</v>
      </c>
    </row>
    <row r="318" spans="1:6" x14ac:dyDescent="0.25">
      <c r="A318" s="1">
        <v>45243</v>
      </c>
      <c r="B318">
        <v>350</v>
      </c>
      <c r="C318">
        <v>557</v>
      </c>
      <c r="D318">
        <f>IF(uzdrowisko[[#This Row],[przyjechali]]&gt;uzdrowisko[[#This Row],[wyjechali]],1,0)</f>
        <v>0</v>
      </c>
      <c r="E318">
        <f>IF(uzdrowisko[[#This Row],[wieksze?]]=1,E317+1,0)</f>
        <v>0</v>
      </c>
      <c r="F318">
        <f>F317+uzdrowisko[[#This Row],[przyjechali]]-uzdrowisko[[#This Row],[wyjechali]]</f>
        <v>9091</v>
      </c>
    </row>
    <row r="319" spans="1:6" x14ac:dyDescent="0.25">
      <c r="A319" s="1">
        <v>45244</v>
      </c>
      <c r="B319">
        <v>575</v>
      </c>
      <c r="C319">
        <v>506</v>
      </c>
      <c r="D319">
        <f>IF(uzdrowisko[[#This Row],[przyjechali]]&gt;uzdrowisko[[#This Row],[wyjechali]],1,0)</f>
        <v>1</v>
      </c>
      <c r="E319">
        <f>IF(uzdrowisko[[#This Row],[wieksze?]]=1,E318+1,0)</f>
        <v>1</v>
      </c>
      <c r="F319">
        <f>F318+uzdrowisko[[#This Row],[przyjechali]]-uzdrowisko[[#This Row],[wyjechali]]</f>
        <v>9160</v>
      </c>
    </row>
    <row r="320" spans="1:6" x14ac:dyDescent="0.25">
      <c r="A320" s="1">
        <v>45245</v>
      </c>
      <c r="B320">
        <v>386</v>
      </c>
      <c r="C320">
        <v>531</v>
      </c>
      <c r="D320">
        <f>IF(uzdrowisko[[#This Row],[przyjechali]]&gt;uzdrowisko[[#This Row],[wyjechali]],1,0)</f>
        <v>0</v>
      </c>
      <c r="E320">
        <f>IF(uzdrowisko[[#This Row],[wieksze?]]=1,E319+1,0)</f>
        <v>0</v>
      </c>
      <c r="F320">
        <f>F319+uzdrowisko[[#This Row],[przyjechali]]-uzdrowisko[[#This Row],[wyjechali]]</f>
        <v>9015</v>
      </c>
    </row>
    <row r="321" spans="1:6" x14ac:dyDescent="0.25">
      <c r="A321" s="1">
        <v>45246</v>
      </c>
      <c r="B321">
        <v>418</v>
      </c>
      <c r="C321">
        <v>471</v>
      </c>
      <c r="D321">
        <f>IF(uzdrowisko[[#This Row],[przyjechali]]&gt;uzdrowisko[[#This Row],[wyjechali]],1,0)</f>
        <v>0</v>
      </c>
      <c r="E321">
        <f>IF(uzdrowisko[[#This Row],[wieksze?]]=1,E320+1,0)</f>
        <v>0</v>
      </c>
      <c r="F321">
        <f>F320+uzdrowisko[[#This Row],[przyjechali]]-uzdrowisko[[#This Row],[wyjechali]]</f>
        <v>8962</v>
      </c>
    </row>
    <row r="322" spans="1:6" x14ac:dyDescent="0.25">
      <c r="A322" s="1">
        <v>45247</v>
      </c>
      <c r="B322">
        <v>615</v>
      </c>
      <c r="C322">
        <v>331</v>
      </c>
      <c r="D322">
        <f>IF(uzdrowisko[[#This Row],[przyjechali]]&gt;uzdrowisko[[#This Row],[wyjechali]],1,0)</f>
        <v>1</v>
      </c>
      <c r="E322">
        <f>IF(uzdrowisko[[#This Row],[wieksze?]]=1,E321+1,0)</f>
        <v>1</v>
      </c>
      <c r="F322">
        <f>F321+uzdrowisko[[#This Row],[przyjechali]]-uzdrowisko[[#This Row],[wyjechali]]</f>
        <v>9246</v>
      </c>
    </row>
    <row r="323" spans="1:6" x14ac:dyDescent="0.25">
      <c r="A323" s="1">
        <v>45248</v>
      </c>
      <c r="B323">
        <v>634</v>
      </c>
      <c r="C323">
        <v>678</v>
      </c>
      <c r="D323">
        <f>IF(uzdrowisko[[#This Row],[przyjechali]]&gt;uzdrowisko[[#This Row],[wyjechali]],1,0)</f>
        <v>0</v>
      </c>
      <c r="E323">
        <f>IF(uzdrowisko[[#This Row],[wieksze?]]=1,E322+1,0)</f>
        <v>0</v>
      </c>
      <c r="F323">
        <f>F322+uzdrowisko[[#This Row],[przyjechali]]-uzdrowisko[[#This Row],[wyjechali]]</f>
        <v>9202</v>
      </c>
    </row>
    <row r="324" spans="1:6" x14ac:dyDescent="0.25">
      <c r="A324" s="1">
        <v>45249</v>
      </c>
      <c r="B324">
        <v>501</v>
      </c>
      <c r="C324">
        <v>443</v>
      </c>
      <c r="D324">
        <f>IF(uzdrowisko[[#This Row],[przyjechali]]&gt;uzdrowisko[[#This Row],[wyjechali]],1,0)</f>
        <v>1</v>
      </c>
      <c r="E324">
        <f>IF(uzdrowisko[[#This Row],[wieksze?]]=1,E323+1,0)</f>
        <v>1</v>
      </c>
      <c r="F324">
        <f>F323+uzdrowisko[[#This Row],[przyjechali]]-uzdrowisko[[#This Row],[wyjechali]]</f>
        <v>9260</v>
      </c>
    </row>
    <row r="325" spans="1:6" x14ac:dyDescent="0.25">
      <c r="A325" s="1">
        <v>45250</v>
      </c>
      <c r="B325">
        <v>523</v>
      </c>
      <c r="C325">
        <v>603</v>
      </c>
      <c r="D325">
        <f>IF(uzdrowisko[[#This Row],[przyjechali]]&gt;uzdrowisko[[#This Row],[wyjechali]],1,0)</f>
        <v>0</v>
      </c>
      <c r="E325">
        <f>IF(uzdrowisko[[#This Row],[wieksze?]]=1,E324+1,0)</f>
        <v>0</v>
      </c>
      <c r="F325">
        <f>F324+uzdrowisko[[#This Row],[przyjechali]]-uzdrowisko[[#This Row],[wyjechali]]</f>
        <v>9180</v>
      </c>
    </row>
    <row r="326" spans="1:6" x14ac:dyDescent="0.25">
      <c r="A326" s="1">
        <v>45251</v>
      </c>
      <c r="B326">
        <v>445</v>
      </c>
      <c r="C326">
        <v>684</v>
      </c>
      <c r="D326">
        <f>IF(uzdrowisko[[#This Row],[przyjechali]]&gt;uzdrowisko[[#This Row],[wyjechali]],1,0)</f>
        <v>0</v>
      </c>
      <c r="E326">
        <f>IF(uzdrowisko[[#This Row],[wieksze?]]=1,E325+1,0)</f>
        <v>0</v>
      </c>
      <c r="F326">
        <f>F325+uzdrowisko[[#This Row],[przyjechali]]-uzdrowisko[[#This Row],[wyjechali]]</f>
        <v>8941</v>
      </c>
    </row>
    <row r="327" spans="1:6" x14ac:dyDescent="0.25">
      <c r="A327" s="1">
        <v>45252</v>
      </c>
      <c r="B327">
        <v>664</v>
      </c>
      <c r="C327">
        <v>304</v>
      </c>
      <c r="D327">
        <f>IF(uzdrowisko[[#This Row],[przyjechali]]&gt;uzdrowisko[[#This Row],[wyjechali]],1,0)</f>
        <v>1</v>
      </c>
      <c r="E327">
        <f>IF(uzdrowisko[[#This Row],[wieksze?]]=1,E326+1,0)</f>
        <v>1</v>
      </c>
      <c r="F327">
        <f>F326+uzdrowisko[[#This Row],[przyjechali]]-uzdrowisko[[#This Row],[wyjechali]]</f>
        <v>9301</v>
      </c>
    </row>
    <row r="328" spans="1:6" x14ac:dyDescent="0.25">
      <c r="A328" s="1">
        <v>45253</v>
      </c>
      <c r="B328">
        <v>663</v>
      </c>
      <c r="C328">
        <v>479</v>
      </c>
      <c r="D328">
        <f>IF(uzdrowisko[[#This Row],[przyjechali]]&gt;uzdrowisko[[#This Row],[wyjechali]],1,0)</f>
        <v>1</v>
      </c>
      <c r="E328">
        <f>IF(uzdrowisko[[#This Row],[wieksze?]]=1,E327+1,0)</f>
        <v>2</v>
      </c>
      <c r="F328">
        <f>F327+uzdrowisko[[#This Row],[przyjechali]]-uzdrowisko[[#This Row],[wyjechali]]</f>
        <v>9485</v>
      </c>
    </row>
    <row r="329" spans="1:6" x14ac:dyDescent="0.25">
      <c r="A329" s="1">
        <v>45254</v>
      </c>
      <c r="B329">
        <v>606</v>
      </c>
      <c r="C329">
        <v>360</v>
      </c>
      <c r="D329">
        <f>IF(uzdrowisko[[#This Row],[przyjechali]]&gt;uzdrowisko[[#This Row],[wyjechali]],1,0)</f>
        <v>1</v>
      </c>
      <c r="E329">
        <f>IF(uzdrowisko[[#This Row],[wieksze?]]=1,E328+1,0)</f>
        <v>3</v>
      </c>
      <c r="F329">
        <f>F328+uzdrowisko[[#This Row],[przyjechali]]-uzdrowisko[[#This Row],[wyjechali]]</f>
        <v>9731</v>
      </c>
    </row>
    <row r="330" spans="1:6" x14ac:dyDescent="0.25">
      <c r="A330" s="1">
        <v>45255</v>
      </c>
      <c r="B330">
        <v>575</v>
      </c>
      <c r="C330">
        <v>550</v>
      </c>
      <c r="D330">
        <f>IF(uzdrowisko[[#This Row],[przyjechali]]&gt;uzdrowisko[[#This Row],[wyjechali]],1,0)</f>
        <v>1</v>
      </c>
      <c r="E330">
        <f>IF(uzdrowisko[[#This Row],[wieksze?]]=1,E329+1,0)</f>
        <v>4</v>
      </c>
      <c r="F330">
        <f>F329+uzdrowisko[[#This Row],[przyjechali]]-uzdrowisko[[#This Row],[wyjechali]]</f>
        <v>9756</v>
      </c>
    </row>
    <row r="331" spans="1:6" x14ac:dyDescent="0.25">
      <c r="A331" s="1">
        <v>45256</v>
      </c>
      <c r="B331">
        <v>517</v>
      </c>
      <c r="C331">
        <v>454</v>
      </c>
      <c r="D331">
        <f>IF(uzdrowisko[[#This Row],[przyjechali]]&gt;uzdrowisko[[#This Row],[wyjechali]],1,0)</f>
        <v>1</v>
      </c>
      <c r="E331">
        <f>IF(uzdrowisko[[#This Row],[wieksze?]]=1,E330+1,0)</f>
        <v>5</v>
      </c>
      <c r="F331">
        <f>F330+uzdrowisko[[#This Row],[przyjechali]]-uzdrowisko[[#This Row],[wyjechali]]</f>
        <v>9819</v>
      </c>
    </row>
    <row r="332" spans="1:6" x14ac:dyDescent="0.25">
      <c r="A332" s="1">
        <v>45257</v>
      </c>
      <c r="B332">
        <v>467</v>
      </c>
      <c r="C332">
        <v>652</v>
      </c>
      <c r="D332">
        <f>IF(uzdrowisko[[#This Row],[przyjechali]]&gt;uzdrowisko[[#This Row],[wyjechali]],1,0)</f>
        <v>0</v>
      </c>
      <c r="E332">
        <f>IF(uzdrowisko[[#This Row],[wieksze?]]=1,E331+1,0)</f>
        <v>0</v>
      </c>
      <c r="F332">
        <f>F331+uzdrowisko[[#This Row],[przyjechali]]-uzdrowisko[[#This Row],[wyjechali]]</f>
        <v>9634</v>
      </c>
    </row>
    <row r="333" spans="1:6" x14ac:dyDescent="0.25">
      <c r="A333" s="1">
        <v>45258</v>
      </c>
      <c r="B333">
        <v>343</v>
      </c>
      <c r="C333">
        <v>389</v>
      </c>
      <c r="D333">
        <f>IF(uzdrowisko[[#This Row],[przyjechali]]&gt;uzdrowisko[[#This Row],[wyjechali]],1,0)</f>
        <v>0</v>
      </c>
      <c r="E333">
        <f>IF(uzdrowisko[[#This Row],[wieksze?]]=1,E332+1,0)</f>
        <v>0</v>
      </c>
      <c r="F333">
        <f>F332+uzdrowisko[[#This Row],[przyjechali]]-uzdrowisko[[#This Row],[wyjechali]]</f>
        <v>9588</v>
      </c>
    </row>
    <row r="334" spans="1:6" x14ac:dyDescent="0.25">
      <c r="A334" s="1">
        <v>45259</v>
      </c>
      <c r="B334">
        <v>419</v>
      </c>
      <c r="C334">
        <v>645</v>
      </c>
      <c r="D334">
        <f>IF(uzdrowisko[[#This Row],[przyjechali]]&gt;uzdrowisko[[#This Row],[wyjechali]],1,0)</f>
        <v>0</v>
      </c>
      <c r="E334">
        <f>IF(uzdrowisko[[#This Row],[wieksze?]]=1,E333+1,0)</f>
        <v>0</v>
      </c>
      <c r="F334">
        <f>F333+uzdrowisko[[#This Row],[przyjechali]]-uzdrowisko[[#This Row],[wyjechali]]</f>
        <v>9362</v>
      </c>
    </row>
    <row r="335" spans="1:6" x14ac:dyDescent="0.25">
      <c r="A335" s="1">
        <v>45260</v>
      </c>
      <c r="B335">
        <v>659</v>
      </c>
      <c r="C335">
        <v>527</v>
      </c>
      <c r="D335">
        <f>IF(uzdrowisko[[#This Row],[przyjechali]]&gt;uzdrowisko[[#This Row],[wyjechali]],1,0)</f>
        <v>1</v>
      </c>
      <c r="E335">
        <f>IF(uzdrowisko[[#This Row],[wieksze?]]=1,E334+1,0)</f>
        <v>1</v>
      </c>
      <c r="F335">
        <f>F334+uzdrowisko[[#This Row],[przyjechali]]-uzdrowisko[[#This Row],[wyjechali]]</f>
        <v>9494</v>
      </c>
    </row>
    <row r="336" spans="1:6" x14ac:dyDescent="0.25">
      <c r="A336" s="1">
        <v>45261</v>
      </c>
      <c r="B336">
        <v>592</v>
      </c>
      <c r="C336">
        <v>328</v>
      </c>
      <c r="D336">
        <f>IF(uzdrowisko[[#This Row],[przyjechali]]&gt;uzdrowisko[[#This Row],[wyjechali]],1,0)</f>
        <v>1</v>
      </c>
      <c r="E336">
        <f>IF(uzdrowisko[[#This Row],[wieksze?]]=1,E335+1,0)</f>
        <v>2</v>
      </c>
      <c r="F336">
        <f>F335+uzdrowisko[[#This Row],[przyjechali]]-uzdrowisko[[#This Row],[wyjechali]]</f>
        <v>9758</v>
      </c>
    </row>
    <row r="337" spans="1:6" x14ac:dyDescent="0.25">
      <c r="A337" s="1">
        <v>45262</v>
      </c>
      <c r="B337">
        <v>312</v>
      </c>
      <c r="C337">
        <v>693</v>
      </c>
      <c r="D337">
        <f>IF(uzdrowisko[[#This Row],[przyjechali]]&gt;uzdrowisko[[#This Row],[wyjechali]],1,0)</f>
        <v>0</v>
      </c>
      <c r="E337">
        <f>IF(uzdrowisko[[#This Row],[wieksze?]]=1,E336+1,0)</f>
        <v>0</v>
      </c>
      <c r="F337">
        <f>F336+uzdrowisko[[#This Row],[przyjechali]]-uzdrowisko[[#This Row],[wyjechali]]</f>
        <v>9377</v>
      </c>
    </row>
    <row r="338" spans="1:6" x14ac:dyDescent="0.25">
      <c r="A338" s="1">
        <v>45263</v>
      </c>
      <c r="B338">
        <v>369</v>
      </c>
      <c r="C338">
        <v>497</v>
      </c>
      <c r="D338">
        <f>IF(uzdrowisko[[#This Row],[przyjechali]]&gt;uzdrowisko[[#This Row],[wyjechali]],1,0)</f>
        <v>0</v>
      </c>
      <c r="E338">
        <f>IF(uzdrowisko[[#This Row],[wieksze?]]=1,E337+1,0)</f>
        <v>0</v>
      </c>
      <c r="F338">
        <f>F337+uzdrowisko[[#This Row],[przyjechali]]-uzdrowisko[[#This Row],[wyjechali]]</f>
        <v>9249</v>
      </c>
    </row>
    <row r="339" spans="1:6" x14ac:dyDescent="0.25">
      <c r="A339" s="1">
        <v>45264</v>
      </c>
      <c r="B339">
        <v>615</v>
      </c>
      <c r="C339">
        <v>656</v>
      </c>
      <c r="D339">
        <f>IF(uzdrowisko[[#This Row],[przyjechali]]&gt;uzdrowisko[[#This Row],[wyjechali]],1,0)</f>
        <v>0</v>
      </c>
      <c r="E339">
        <f>IF(uzdrowisko[[#This Row],[wieksze?]]=1,E338+1,0)</f>
        <v>0</v>
      </c>
      <c r="F339">
        <f>F338+uzdrowisko[[#This Row],[przyjechali]]-uzdrowisko[[#This Row],[wyjechali]]</f>
        <v>9208</v>
      </c>
    </row>
    <row r="340" spans="1:6" x14ac:dyDescent="0.25">
      <c r="A340" s="1">
        <v>45265</v>
      </c>
      <c r="B340">
        <v>531</v>
      </c>
      <c r="C340">
        <v>493</v>
      </c>
      <c r="D340">
        <f>IF(uzdrowisko[[#This Row],[przyjechali]]&gt;uzdrowisko[[#This Row],[wyjechali]],1,0)</f>
        <v>1</v>
      </c>
      <c r="E340">
        <f>IF(uzdrowisko[[#This Row],[wieksze?]]=1,E339+1,0)</f>
        <v>1</v>
      </c>
      <c r="F340">
        <f>F339+uzdrowisko[[#This Row],[przyjechali]]-uzdrowisko[[#This Row],[wyjechali]]</f>
        <v>9246</v>
      </c>
    </row>
    <row r="341" spans="1:6" x14ac:dyDescent="0.25">
      <c r="A341" s="1">
        <v>45266</v>
      </c>
      <c r="B341">
        <v>534</v>
      </c>
      <c r="C341">
        <v>433</v>
      </c>
      <c r="D341">
        <f>IF(uzdrowisko[[#This Row],[przyjechali]]&gt;uzdrowisko[[#This Row],[wyjechali]],1,0)</f>
        <v>1</v>
      </c>
      <c r="E341">
        <f>IF(uzdrowisko[[#This Row],[wieksze?]]=1,E340+1,0)</f>
        <v>2</v>
      </c>
      <c r="F341">
        <f>F340+uzdrowisko[[#This Row],[przyjechali]]-uzdrowisko[[#This Row],[wyjechali]]</f>
        <v>9347</v>
      </c>
    </row>
    <row r="342" spans="1:6" x14ac:dyDescent="0.25">
      <c r="A342" s="1">
        <v>45267</v>
      </c>
      <c r="B342">
        <v>508</v>
      </c>
      <c r="C342">
        <v>304</v>
      </c>
      <c r="D342">
        <f>IF(uzdrowisko[[#This Row],[przyjechali]]&gt;uzdrowisko[[#This Row],[wyjechali]],1,0)</f>
        <v>1</v>
      </c>
      <c r="E342">
        <f>IF(uzdrowisko[[#This Row],[wieksze?]]=1,E341+1,0)</f>
        <v>3</v>
      </c>
      <c r="F342">
        <f>F341+uzdrowisko[[#This Row],[przyjechali]]-uzdrowisko[[#This Row],[wyjechali]]</f>
        <v>9551</v>
      </c>
    </row>
    <row r="343" spans="1:6" x14ac:dyDescent="0.25">
      <c r="A343" s="1">
        <v>45268</v>
      </c>
      <c r="B343">
        <v>500</v>
      </c>
      <c r="C343">
        <v>375</v>
      </c>
      <c r="D343">
        <f>IF(uzdrowisko[[#This Row],[przyjechali]]&gt;uzdrowisko[[#This Row],[wyjechali]],1,0)</f>
        <v>1</v>
      </c>
      <c r="E343">
        <f>IF(uzdrowisko[[#This Row],[wieksze?]]=1,E342+1,0)</f>
        <v>4</v>
      </c>
      <c r="F343">
        <f>F342+uzdrowisko[[#This Row],[przyjechali]]-uzdrowisko[[#This Row],[wyjechali]]</f>
        <v>9676</v>
      </c>
    </row>
    <row r="344" spans="1:6" x14ac:dyDescent="0.25">
      <c r="A344" s="1">
        <v>45269</v>
      </c>
      <c r="B344">
        <v>406</v>
      </c>
      <c r="C344">
        <v>506</v>
      </c>
      <c r="D344">
        <f>IF(uzdrowisko[[#This Row],[przyjechali]]&gt;uzdrowisko[[#This Row],[wyjechali]],1,0)</f>
        <v>0</v>
      </c>
      <c r="E344">
        <f>IF(uzdrowisko[[#This Row],[wieksze?]]=1,E343+1,0)</f>
        <v>0</v>
      </c>
      <c r="F344">
        <f>F343+uzdrowisko[[#This Row],[przyjechali]]-uzdrowisko[[#This Row],[wyjechali]]</f>
        <v>9576</v>
      </c>
    </row>
    <row r="345" spans="1:6" x14ac:dyDescent="0.25">
      <c r="A345" s="1">
        <v>45270</v>
      </c>
      <c r="B345">
        <v>530</v>
      </c>
      <c r="C345">
        <v>360</v>
      </c>
      <c r="D345">
        <f>IF(uzdrowisko[[#This Row],[przyjechali]]&gt;uzdrowisko[[#This Row],[wyjechali]],1,0)</f>
        <v>1</v>
      </c>
      <c r="E345">
        <f>IF(uzdrowisko[[#This Row],[wieksze?]]=1,E344+1,0)</f>
        <v>1</v>
      </c>
      <c r="F345">
        <f>F344+uzdrowisko[[#This Row],[przyjechali]]-uzdrowisko[[#This Row],[wyjechali]]</f>
        <v>9746</v>
      </c>
    </row>
    <row r="346" spans="1:6" x14ac:dyDescent="0.25">
      <c r="A346" s="1">
        <v>45271</v>
      </c>
      <c r="B346">
        <v>322</v>
      </c>
      <c r="C346">
        <v>508</v>
      </c>
      <c r="D346">
        <f>IF(uzdrowisko[[#This Row],[przyjechali]]&gt;uzdrowisko[[#This Row],[wyjechali]],1,0)</f>
        <v>0</v>
      </c>
      <c r="E346">
        <f>IF(uzdrowisko[[#This Row],[wieksze?]]=1,E345+1,0)</f>
        <v>0</v>
      </c>
      <c r="F346">
        <f>F345+uzdrowisko[[#This Row],[przyjechali]]-uzdrowisko[[#This Row],[wyjechali]]</f>
        <v>9560</v>
      </c>
    </row>
    <row r="347" spans="1:6" x14ac:dyDescent="0.25">
      <c r="A347" s="1">
        <v>45272</v>
      </c>
      <c r="B347">
        <v>581</v>
      </c>
      <c r="C347">
        <v>369</v>
      </c>
      <c r="D347">
        <f>IF(uzdrowisko[[#This Row],[przyjechali]]&gt;uzdrowisko[[#This Row],[wyjechali]],1,0)</f>
        <v>1</v>
      </c>
      <c r="E347">
        <f>IF(uzdrowisko[[#This Row],[wieksze?]]=1,E346+1,0)</f>
        <v>1</v>
      </c>
      <c r="F347">
        <f>F346+uzdrowisko[[#This Row],[przyjechali]]-uzdrowisko[[#This Row],[wyjechali]]</f>
        <v>9772</v>
      </c>
    </row>
    <row r="348" spans="1:6" x14ac:dyDescent="0.25">
      <c r="A348" s="1">
        <v>45273</v>
      </c>
      <c r="B348">
        <v>447</v>
      </c>
      <c r="C348">
        <v>494</v>
      </c>
      <c r="D348">
        <f>IF(uzdrowisko[[#This Row],[przyjechali]]&gt;uzdrowisko[[#This Row],[wyjechali]],1,0)</f>
        <v>0</v>
      </c>
      <c r="E348">
        <f>IF(uzdrowisko[[#This Row],[wieksze?]]=1,E347+1,0)</f>
        <v>0</v>
      </c>
      <c r="F348">
        <f>F347+uzdrowisko[[#This Row],[przyjechali]]-uzdrowisko[[#This Row],[wyjechali]]</f>
        <v>9725</v>
      </c>
    </row>
    <row r="349" spans="1:6" x14ac:dyDescent="0.25">
      <c r="A349" s="1">
        <v>45274</v>
      </c>
      <c r="B349">
        <v>397</v>
      </c>
      <c r="C349">
        <v>679</v>
      </c>
      <c r="D349">
        <f>IF(uzdrowisko[[#This Row],[przyjechali]]&gt;uzdrowisko[[#This Row],[wyjechali]],1,0)</f>
        <v>0</v>
      </c>
      <c r="E349">
        <f>IF(uzdrowisko[[#This Row],[wieksze?]]=1,E348+1,0)</f>
        <v>0</v>
      </c>
      <c r="F349">
        <f>F348+uzdrowisko[[#This Row],[przyjechali]]-uzdrowisko[[#This Row],[wyjechali]]</f>
        <v>9443</v>
      </c>
    </row>
    <row r="350" spans="1:6" x14ac:dyDescent="0.25">
      <c r="A350" s="1">
        <v>45275</v>
      </c>
      <c r="B350">
        <v>570</v>
      </c>
      <c r="C350">
        <v>485</v>
      </c>
      <c r="D350">
        <f>IF(uzdrowisko[[#This Row],[przyjechali]]&gt;uzdrowisko[[#This Row],[wyjechali]],1,0)</f>
        <v>1</v>
      </c>
      <c r="E350">
        <f>IF(uzdrowisko[[#This Row],[wieksze?]]=1,E349+1,0)</f>
        <v>1</v>
      </c>
      <c r="F350">
        <f>F349+uzdrowisko[[#This Row],[przyjechali]]-uzdrowisko[[#This Row],[wyjechali]]</f>
        <v>9528</v>
      </c>
    </row>
    <row r="351" spans="1:6" x14ac:dyDescent="0.25">
      <c r="A351" s="1">
        <v>45276</v>
      </c>
      <c r="B351">
        <v>509</v>
      </c>
      <c r="C351">
        <v>401</v>
      </c>
      <c r="D351">
        <f>IF(uzdrowisko[[#This Row],[przyjechali]]&gt;uzdrowisko[[#This Row],[wyjechali]],1,0)</f>
        <v>1</v>
      </c>
      <c r="E351">
        <f>IF(uzdrowisko[[#This Row],[wieksze?]]=1,E350+1,0)</f>
        <v>2</v>
      </c>
      <c r="F351">
        <f>F350+uzdrowisko[[#This Row],[przyjechali]]-uzdrowisko[[#This Row],[wyjechali]]</f>
        <v>9636</v>
      </c>
    </row>
    <row r="352" spans="1:6" x14ac:dyDescent="0.25">
      <c r="A352" s="1">
        <v>45277</v>
      </c>
      <c r="B352">
        <v>424</v>
      </c>
      <c r="C352">
        <v>358</v>
      </c>
      <c r="D352">
        <f>IF(uzdrowisko[[#This Row],[przyjechali]]&gt;uzdrowisko[[#This Row],[wyjechali]],1,0)</f>
        <v>1</v>
      </c>
      <c r="E352">
        <f>IF(uzdrowisko[[#This Row],[wieksze?]]=1,E351+1,0)</f>
        <v>3</v>
      </c>
      <c r="F352">
        <f>F351+uzdrowisko[[#This Row],[przyjechali]]-uzdrowisko[[#This Row],[wyjechali]]</f>
        <v>9702</v>
      </c>
    </row>
    <row r="353" spans="1:6" x14ac:dyDescent="0.25">
      <c r="A353" s="1">
        <v>45278</v>
      </c>
      <c r="B353">
        <v>317</v>
      </c>
      <c r="C353">
        <v>423</v>
      </c>
      <c r="D353">
        <f>IF(uzdrowisko[[#This Row],[przyjechali]]&gt;uzdrowisko[[#This Row],[wyjechali]],1,0)</f>
        <v>0</v>
      </c>
      <c r="E353">
        <f>IF(uzdrowisko[[#This Row],[wieksze?]]=1,E352+1,0)</f>
        <v>0</v>
      </c>
      <c r="F353">
        <f>F352+uzdrowisko[[#This Row],[przyjechali]]-uzdrowisko[[#This Row],[wyjechali]]</f>
        <v>9596</v>
      </c>
    </row>
    <row r="354" spans="1:6" x14ac:dyDescent="0.25">
      <c r="A354" s="1">
        <v>45279</v>
      </c>
      <c r="B354">
        <v>478</v>
      </c>
      <c r="C354">
        <v>401</v>
      </c>
      <c r="D354">
        <f>IF(uzdrowisko[[#This Row],[przyjechali]]&gt;uzdrowisko[[#This Row],[wyjechali]],1,0)</f>
        <v>1</v>
      </c>
      <c r="E354">
        <f>IF(uzdrowisko[[#This Row],[wieksze?]]=1,E353+1,0)</f>
        <v>1</v>
      </c>
      <c r="F354">
        <f>F353+uzdrowisko[[#This Row],[przyjechali]]-uzdrowisko[[#This Row],[wyjechali]]</f>
        <v>9673</v>
      </c>
    </row>
    <row r="355" spans="1:6" x14ac:dyDescent="0.25">
      <c r="A355" s="1">
        <v>45280</v>
      </c>
      <c r="B355">
        <v>623</v>
      </c>
      <c r="C355">
        <v>419</v>
      </c>
      <c r="D355">
        <f>IF(uzdrowisko[[#This Row],[przyjechali]]&gt;uzdrowisko[[#This Row],[wyjechali]],1,0)</f>
        <v>1</v>
      </c>
      <c r="E355">
        <f>IF(uzdrowisko[[#This Row],[wieksze?]]=1,E354+1,0)</f>
        <v>2</v>
      </c>
      <c r="F355">
        <f>F354+uzdrowisko[[#This Row],[przyjechali]]-uzdrowisko[[#This Row],[wyjechali]]</f>
        <v>9877</v>
      </c>
    </row>
    <row r="356" spans="1:6" x14ac:dyDescent="0.25">
      <c r="A356" s="1">
        <v>45281</v>
      </c>
      <c r="B356">
        <v>511</v>
      </c>
      <c r="C356">
        <v>557</v>
      </c>
      <c r="D356">
        <f>IF(uzdrowisko[[#This Row],[przyjechali]]&gt;uzdrowisko[[#This Row],[wyjechali]],1,0)</f>
        <v>0</v>
      </c>
      <c r="E356">
        <f>IF(uzdrowisko[[#This Row],[wieksze?]]=1,E355+1,0)</f>
        <v>0</v>
      </c>
      <c r="F356">
        <f>F355+uzdrowisko[[#This Row],[przyjechali]]-uzdrowisko[[#This Row],[wyjechali]]</f>
        <v>9831</v>
      </c>
    </row>
    <row r="357" spans="1:6" x14ac:dyDescent="0.25">
      <c r="A357" s="1">
        <v>45282</v>
      </c>
      <c r="B357">
        <v>420</v>
      </c>
      <c r="C357">
        <v>350</v>
      </c>
      <c r="D357">
        <f>IF(uzdrowisko[[#This Row],[przyjechali]]&gt;uzdrowisko[[#This Row],[wyjechali]],1,0)</f>
        <v>1</v>
      </c>
      <c r="E357">
        <f>IF(uzdrowisko[[#This Row],[wieksze?]]=1,E356+1,0)</f>
        <v>1</v>
      </c>
      <c r="F357">
        <f>F356+uzdrowisko[[#This Row],[przyjechali]]-uzdrowisko[[#This Row],[wyjechali]]</f>
        <v>9901</v>
      </c>
    </row>
    <row r="358" spans="1:6" x14ac:dyDescent="0.25">
      <c r="A358" s="1">
        <v>45283</v>
      </c>
      <c r="B358">
        <v>609</v>
      </c>
      <c r="C358">
        <v>343</v>
      </c>
      <c r="D358">
        <f>IF(uzdrowisko[[#This Row],[przyjechali]]&gt;uzdrowisko[[#This Row],[wyjechali]],1,0)</f>
        <v>1</v>
      </c>
      <c r="E358">
        <f>IF(uzdrowisko[[#This Row],[wieksze?]]=1,E357+1,0)</f>
        <v>2</v>
      </c>
      <c r="F358">
        <f>F357+uzdrowisko[[#This Row],[przyjechali]]-uzdrowisko[[#This Row],[wyjechali]]</f>
        <v>10167</v>
      </c>
    </row>
    <row r="359" spans="1:6" x14ac:dyDescent="0.25">
      <c r="A359" s="1">
        <v>45284</v>
      </c>
      <c r="B359">
        <v>607</v>
      </c>
      <c r="C359">
        <v>421</v>
      </c>
      <c r="D359">
        <f>IF(uzdrowisko[[#This Row],[przyjechali]]&gt;uzdrowisko[[#This Row],[wyjechali]],1,0)</f>
        <v>1</v>
      </c>
      <c r="E359">
        <f>IF(uzdrowisko[[#This Row],[wieksze?]]=1,E358+1,0)</f>
        <v>3</v>
      </c>
      <c r="F359">
        <f>F358+uzdrowisko[[#This Row],[przyjechali]]-uzdrowisko[[#This Row],[wyjechali]]</f>
        <v>10353</v>
      </c>
    </row>
    <row r="360" spans="1:6" x14ac:dyDescent="0.25">
      <c r="A360" s="1">
        <v>45285</v>
      </c>
      <c r="B360">
        <v>492</v>
      </c>
      <c r="C360">
        <v>366</v>
      </c>
      <c r="D360">
        <f>IF(uzdrowisko[[#This Row],[przyjechali]]&gt;uzdrowisko[[#This Row],[wyjechali]],1,0)</f>
        <v>1</v>
      </c>
      <c r="E360">
        <f>IF(uzdrowisko[[#This Row],[wieksze?]]=1,E359+1,0)</f>
        <v>4</v>
      </c>
      <c r="F360">
        <f>F359+uzdrowisko[[#This Row],[przyjechali]]-uzdrowisko[[#This Row],[wyjechali]]</f>
        <v>10479</v>
      </c>
    </row>
    <row r="361" spans="1:6" x14ac:dyDescent="0.25">
      <c r="A361" s="1">
        <v>45286</v>
      </c>
      <c r="B361">
        <v>480</v>
      </c>
      <c r="C361">
        <v>382</v>
      </c>
      <c r="D361">
        <f>IF(uzdrowisko[[#This Row],[przyjechali]]&gt;uzdrowisko[[#This Row],[wyjechali]],1,0)</f>
        <v>1</v>
      </c>
      <c r="E361">
        <f>IF(uzdrowisko[[#This Row],[wieksze?]]=1,E360+1,0)</f>
        <v>5</v>
      </c>
      <c r="F361">
        <f>F360+uzdrowisko[[#This Row],[przyjechali]]-uzdrowisko[[#This Row],[wyjechali]]</f>
        <v>10577</v>
      </c>
    </row>
    <row r="362" spans="1:6" x14ac:dyDescent="0.25">
      <c r="A362" s="1">
        <v>45287</v>
      </c>
      <c r="B362">
        <v>554</v>
      </c>
      <c r="C362">
        <v>342</v>
      </c>
      <c r="D362">
        <f>IF(uzdrowisko[[#This Row],[przyjechali]]&gt;uzdrowisko[[#This Row],[wyjechali]],1,0)</f>
        <v>1</v>
      </c>
      <c r="E362">
        <f>IF(uzdrowisko[[#This Row],[wieksze?]]=1,E361+1,0)</f>
        <v>6</v>
      </c>
      <c r="F362">
        <f>F361+uzdrowisko[[#This Row],[przyjechali]]-uzdrowisko[[#This Row],[wyjechali]]</f>
        <v>10789</v>
      </c>
    </row>
    <row r="363" spans="1:6" x14ac:dyDescent="0.25">
      <c r="A363" s="1">
        <v>45288</v>
      </c>
      <c r="B363">
        <v>655</v>
      </c>
      <c r="C363">
        <v>526</v>
      </c>
      <c r="D363">
        <f>IF(uzdrowisko[[#This Row],[przyjechali]]&gt;uzdrowisko[[#This Row],[wyjechali]],1,0)</f>
        <v>1</v>
      </c>
      <c r="E363">
        <f>IF(uzdrowisko[[#This Row],[wieksze?]]=1,E362+1,0)</f>
        <v>7</v>
      </c>
      <c r="F363">
        <f>F362+uzdrowisko[[#This Row],[przyjechali]]-uzdrowisko[[#This Row],[wyjechali]]</f>
        <v>10918</v>
      </c>
    </row>
    <row r="364" spans="1:6" x14ac:dyDescent="0.25">
      <c r="A364" s="1">
        <v>45289</v>
      </c>
      <c r="B364">
        <v>502</v>
      </c>
      <c r="C364">
        <v>507</v>
      </c>
      <c r="D364">
        <f>IF(uzdrowisko[[#This Row],[przyjechali]]&gt;uzdrowisko[[#This Row],[wyjechali]],1,0)</f>
        <v>0</v>
      </c>
      <c r="E364">
        <f>IF(uzdrowisko[[#This Row],[wieksze?]]=1,E363+1,0)</f>
        <v>0</v>
      </c>
      <c r="F364">
        <f>F363+uzdrowisko[[#This Row],[przyjechali]]-uzdrowisko[[#This Row],[wyjechali]]</f>
        <v>10913</v>
      </c>
    </row>
    <row r="365" spans="1:6" x14ac:dyDescent="0.25">
      <c r="A365" s="1">
        <v>45290</v>
      </c>
      <c r="B365">
        <v>631</v>
      </c>
      <c r="C365">
        <v>655</v>
      </c>
      <c r="D365">
        <f>IF(uzdrowisko[[#This Row],[przyjechali]]&gt;uzdrowisko[[#This Row],[wyjechali]],1,0)</f>
        <v>0</v>
      </c>
      <c r="E365">
        <f>IF(uzdrowisko[[#This Row],[wieksze?]]=1,E364+1,0)</f>
        <v>0</v>
      </c>
      <c r="F365">
        <f>F364+uzdrowisko[[#This Row],[przyjechali]]-uzdrowisko[[#This Row],[wyjechali]]</f>
        <v>10889</v>
      </c>
    </row>
    <row r="366" spans="1:6" x14ac:dyDescent="0.25">
      <c r="A366" s="1">
        <v>45291</v>
      </c>
      <c r="B366">
        <v>502</v>
      </c>
      <c r="C366">
        <v>302</v>
      </c>
      <c r="D366">
        <f>IF(uzdrowisko[[#This Row],[przyjechali]]&gt;uzdrowisko[[#This Row],[wyjechali]],1,0)</f>
        <v>1</v>
      </c>
      <c r="E366">
        <f>IF(uzdrowisko[[#This Row],[wieksze?]]=1,E365+1,0)</f>
        <v>1</v>
      </c>
      <c r="F366">
        <f>F365+uzdrowisko[[#This Row],[przyjechali]]-uzdrowisko[[#This Row],[wyjechali]]</f>
        <v>11089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99E-D27F-4134-B76C-9A0FFDB3F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C95DD-A132-4F4C-8B9F-F3D9ACB5B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uzdrowisko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Izbicki, Szymon</dc:creator>
  <cp:lastModifiedBy>Izbicki, Szymon</cp:lastModifiedBy>
  <dcterms:created xsi:type="dcterms:W3CDTF">2025-01-09T09:40:15Z</dcterms:created>
  <dcterms:modified xsi:type="dcterms:W3CDTF">2025-01-09T10:08:27Z</dcterms:modified>
</cp:coreProperties>
</file>