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1025F181-10D2-403C-9877-EAC8B73BE0C8}" xr6:coauthVersionLast="47" xr6:coauthVersionMax="47" xr10:uidLastSave="{00000000-0000-0000-0000-000000000000}"/>
  <bookViews>
    <workbookView xWindow="-120" yWindow="-120" windowWidth="29040" windowHeight="15720" xr2:uid="{6B24F099-E260-488D-8D1F-5154605804DC}"/>
  </bookViews>
  <sheets>
    <sheet name="Arkusz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2" l="1"/>
  <c r="V3" i="2"/>
  <c r="V4" i="2"/>
  <c r="V5" i="2"/>
  <c r="V6" i="2"/>
  <c r="V7" i="2"/>
  <c r="V2" i="2"/>
  <c r="R7" i="2"/>
  <c r="S7" i="2"/>
  <c r="T7" i="2"/>
  <c r="S6" i="2"/>
  <c r="T6" i="2"/>
  <c r="R6" i="2"/>
  <c r="S5" i="2"/>
  <c r="T5" i="2"/>
  <c r="R5" i="2"/>
  <c r="S4" i="2"/>
  <c r="T4" i="2"/>
  <c r="R4" i="2"/>
  <c r="S3" i="2"/>
  <c r="T3" i="2"/>
  <c r="T2" i="2"/>
  <c r="R3" i="2" s="1"/>
  <c r="S2" i="2"/>
  <c r="K3" i="2"/>
  <c r="K4" i="2" s="1"/>
  <c r="K5" i="2" s="1"/>
  <c r="F3" i="2"/>
  <c r="F4" i="2" s="1"/>
  <c r="F5" i="2" s="1"/>
  <c r="G3" i="2"/>
  <c r="G4" i="2" s="1"/>
  <c r="G5" i="2" s="1"/>
  <c r="H3" i="2"/>
  <c r="H4" i="2" s="1"/>
  <c r="H5" i="2" s="1"/>
  <c r="I3" i="2"/>
  <c r="I4" i="2" s="1"/>
  <c r="I5" i="2" s="1"/>
  <c r="J3" i="2"/>
  <c r="J4" i="2" s="1"/>
  <c r="J5" i="2" s="1"/>
  <c r="E13" i="2"/>
  <c r="F10" i="2"/>
  <c r="G10" i="2"/>
  <c r="H10" i="2"/>
  <c r="I10" i="2"/>
  <c r="J10" i="2"/>
  <c r="K10" i="2"/>
  <c r="L10" i="2"/>
  <c r="M10" i="2"/>
  <c r="N10" i="2"/>
  <c r="E10" i="2"/>
  <c r="E3" i="2"/>
  <c r="E4" i="2" s="1"/>
  <c r="E5" i="2" s="1"/>
  <c r="E7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1FC4-3D21-45D6-8188-562929EE22A8}">
  <dimension ref="C1:X13"/>
  <sheetViews>
    <sheetView tabSelected="1" workbookViewId="0">
      <selection activeCell="Z20" sqref="Z20"/>
    </sheetView>
  </sheetViews>
  <sheetFormatPr defaultRowHeight="15" x14ac:dyDescent="0.25"/>
  <cols>
    <col min="5" max="5" width="9.42578125" bestFit="1" customWidth="1"/>
  </cols>
  <sheetData>
    <row r="1" spans="3:24" x14ac:dyDescent="0.25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</row>
    <row r="2" spans="3:24" x14ac:dyDescent="0.2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R2">
        <v>55</v>
      </c>
      <c r="S2">
        <f>MOD(R2,2)</f>
        <v>1</v>
      </c>
      <c r="T2">
        <f>QUOTIENT(R2,2)</f>
        <v>27</v>
      </c>
      <c r="U2">
        <v>1</v>
      </c>
      <c r="V2">
        <f>S2*U2</f>
        <v>1</v>
      </c>
      <c r="X2">
        <f>SUM(V2:V7)</f>
        <v>110111</v>
      </c>
    </row>
    <row r="3" spans="3:24" x14ac:dyDescent="0.25">
      <c r="C3">
        <v>1011101</v>
      </c>
      <c r="E3" t="str">
        <f>RIGHT($C3,E2)</f>
        <v>1</v>
      </c>
      <c r="F3" t="str">
        <f t="shared" ref="F3:J3" si="0">RIGHT($C3,F2)</f>
        <v>01</v>
      </c>
      <c r="G3" t="str">
        <f t="shared" si="0"/>
        <v>101</v>
      </c>
      <c r="H3" t="str">
        <f t="shared" si="0"/>
        <v>1101</v>
      </c>
      <c r="I3" t="str">
        <f t="shared" si="0"/>
        <v>11101</v>
      </c>
      <c r="J3" t="str">
        <f t="shared" si="0"/>
        <v>011101</v>
      </c>
      <c r="K3" t="str">
        <f>RIGHT($C3,K2)</f>
        <v>1011101</v>
      </c>
      <c r="R3">
        <f>T2</f>
        <v>27</v>
      </c>
      <c r="S3">
        <f>MOD(R3,2)</f>
        <v>1</v>
      </c>
      <c r="T3">
        <f>QUOTIENT(R3,2)</f>
        <v>13</v>
      </c>
      <c r="U3">
        <v>10</v>
      </c>
      <c r="V3">
        <f t="shared" ref="V3:V7" si="1">S3*U3</f>
        <v>10</v>
      </c>
    </row>
    <row r="4" spans="3:24" x14ac:dyDescent="0.25">
      <c r="E4">
        <f>VALUE(LEFT(E3,1))</f>
        <v>1</v>
      </c>
      <c r="F4">
        <f t="shared" ref="F4:J4" si="2">VALUE(LEFT(F3,1))</f>
        <v>0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0</v>
      </c>
      <c r="K4">
        <f>VALUE(LEFT(K3,1))</f>
        <v>1</v>
      </c>
      <c r="R4">
        <f>T3</f>
        <v>13</v>
      </c>
      <c r="S4">
        <f>MOD(R4,2)</f>
        <v>1</v>
      </c>
      <c r="T4">
        <f>QUOTIENT(R4,2)</f>
        <v>6</v>
      </c>
      <c r="U4">
        <v>100</v>
      </c>
      <c r="V4">
        <f t="shared" si="1"/>
        <v>100</v>
      </c>
    </row>
    <row r="5" spans="3:24" x14ac:dyDescent="0.25">
      <c r="E5">
        <f>IF(E4=1,POWER(2,E1),0)</f>
        <v>1</v>
      </c>
      <c r="F5">
        <f t="shared" ref="F5:J5" si="3">IF(F4=1,POWER(2,F1),0)</f>
        <v>0</v>
      </c>
      <c r="G5">
        <f t="shared" si="3"/>
        <v>4</v>
      </c>
      <c r="H5">
        <f t="shared" si="3"/>
        <v>8</v>
      </c>
      <c r="I5">
        <f t="shared" si="3"/>
        <v>16</v>
      </c>
      <c r="J5">
        <f t="shared" si="3"/>
        <v>0</v>
      </c>
      <c r="K5">
        <f>IF(K4=1,POWER(2,K1),0)</f>
        <v>64</v>
      </c>
      <c r="R5">
        <f>T4</f>
        <v>6</v>
      </c>
      <c r="S5">
        <f>MOD(R5,2)</f>
        <v>0</v>
      </c>
      <c r="T5">
        <f>QUOTIENT(R5,2)</f>
        <v>3</v>
      </c>
      <c r="U5">
        <v>1000</v>
      </c>
      <c r="V5">
        <f t="shared" si="1"/>
        <v>0</v>
      </c>
    </row>
    <row r="6" spans="3:24" x14ac:dyDescent="0.25">
      <c r="R6">
        <f>T5</f>
        <v>3</v>
      </c>
      <c r="S6">
        <f>MOD(R6,2)</f>
        <v>1</v>
      </c>
      <c r="T6">
        <f>QUOTIENT(R6,2)</f>
        <v>1</v>
      </c>
      <c r="U6">
        <v>10000</v>
      </c>
      <c r="V6">
        <f t="shared" si="1"/>
        <v>10000</v>
      </c>
    </row>
    <row r="7" spans="3:24" x14ac:dyDescent="0.25">
      <c r="E7">
        <f>SUM(E5:N5)</f>
        <v>93</v>
      </c>
      <c r="R7">
        <f>T6</f>
        <v>1</v>
      </c>
      <c r="S7">
        <f>MOD(R7,2)</f>
        <v>1</v>
      </c>
      <c r="T7">
        <f>QUOTIENT(R7,2)</f>
        <v>0</v>
      </c>
      <c r="U7">
        <v>100000</v>
      </c>
      <c r="V7">
        <f t="shared" si="1"/>
        <v>100000</v>
      </c>
    </row>
    <row r="8" spans="3:24" x14ac:dyDescent="0.25">
      <c r="U8">
        <v>1000000</v>
      </c>
    </row>
    <row r="9" spans="3:24" x14ac:dyDescent="0.25">
      <c r="U9">
        <v>10000000</v>
      </c>
    </row>
    <row r="10" spans="3:24" x14ac:dyDescent="0.25">
      <c r="E10">
        <f>POWER(2,E1)</f>
        <v>1</v>
      </c>
      <c r="F10">
        <f t="shared" ref="F10:N10" si="4">POWER(2,F1)</f>
        <v>2</v>
      </c>
      <c r="G10">
        <f t="shared" si="4"/>
        <v>4</v>
      </c>
      <c r="H10">
        <f t="shared" si="4"/>
        <v>8</v>
      </c>
      <c r="I10">
        <f t="shared" si="4"/>
        <v>16</v>
      </c>
      <c r="J10">
        <f t="shared" si="4"/>
        <v>32</v>
      </c>
      <c r="K10">
        <f t="shared" si="4"/>
        <v>64</v>
      </c>
      <c r="L10">
        <f t="shared" si="4"/>
        <v>1</v>
      </c>
      <c r="M10">
        <f t="shared" si="4"/>
        <v>1</v>
      </c>
      <c r="N10">
        <f t="shared" si="4"/>
        <v>1</v>
      </c>
    </row>
    <row r="13" spans="3:24" x14ac:dyDescent="0.25">
      <c r="E13">
        <f>BIN2DEC(C3)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Urawski, Piotr</dc:creator>
  <cp:lastModifiedBy>Piotrek Urawski</cp:lastModifiedBy>
  <dcterms:created xsi:type="dcterms:W3CDTF">2025-01-20T07:11:46Z</dcterms:created>
  <dcterms:modified xsi:type="dcterms:W3CDTF">2025-01-22T23:22:49Z</dcterms:modified>
</cp:coreProperties>
</file>