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ciej.swiezewski\OneDrive - Stowarzyszenie Wspierania Edukacji i Rodziny STERNIK\Pulpit\"/>
    </mc:Choice>
  </mc:AlternateContent>
  <xr:revisionPtr revIDLastSave="0" documentId="8_{B0BB935E-DBB4-419E-A28D-FBAEB12063DA}" xr6:coauthVersionLast="47" xr6:coauthVersionMax="47" xr10:uidLastSave="{00000000-0000-0000-0000-000000000000}"/>
  <bookViews>
    <workbookView xWindow="-120" yWindow="450" windowWidth="29040" windowHeight="15150" activeTab="1" xr2:uid="{5C63D207-9B5C-4177-A0BE-BC6AB08991E8}"/>
  </bookViews>
  <sheets>
    <sheet name="Arkusz1" sheetId="1" r:id="rId1"/>
    <sheet name="Arkusz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/>
  <c r="N12" i="2" s="1"/>
  <c r="D7" i="2"/>
  <c r="E7" i="2" s="1"/>
  <c r="E9" i="2" s="1"/>
  <c r="L12" i="2" s="1"/>
  <c r="Q18" i="2"/>
  <c r="F22" i="2"/>
  <c r="G22" i="2" s="1"/>
  <c r="H22" i="2" s="1"/>
  <c r="I22" i="2" s="1"/>
  <c r="J22" i="2" s="1"/>
  <c r="K22" i="2" s="1"/>
  <c r="L22" i="2" s="1"/>
  <c r="M22" i="2" s="1"/>
  <c r="N22" i="2" s="1"/>
  <c r="I14" i="1"/>
  <c r="G15" i="1" s="1"/>
  <c r="E24" i="1"/>
  <c r="I24" i="1"/>
  <c r="D9" i="2" l="1"/>
  <c r="M12" i="2" s="1"/>
  <c r="D18" i="2"/>
  <c r="E18" i="2" s="1"/>
  <c r="F18" i="2" s="1"/>
  <c r="G18" i="2" s="1"/>
  <c r="C20" i="2"/>
  <c r="F7" i="2"/>
  <c r="F9" i="2" s="1"/>
  <c r="K12" i="2" s="1"/>
  <c r="F20" i="2" l="1"/>
  <c r="E20" i="2"/>
  <c r="D20" i="2"/>
  <c r="G20" i="2"/>
  <c r="H18" i="2"/>
  <c r="I18" i="2" s="1"/>
  <c r="J18" i="2" s="1"/>
  <c r="G7" i="2"/>
  <c r="G9" i="2" s="1"/>
  <c r="J12" i="2" s="1"/>
  <c r="K18" i="2" l="1"/>
  <c r="J20" i="2"/>
  <c r="H20" i="2"/>
  <c r="I20" i="2"/>
  <c r="H7" i="2"/>
  <c r="H9" i="2" l="1"/>
  <c r="I12" i="2" s="1"/>
  <c r="I7" i="2"/>
  <c r="K20" i="2"/>
  <c r="L18" i="2"/>
  <c r="J7" i="2" l="1"/>
  <c r="I9" i="2"/>
  <c r="H12" i="2" s="1"/>
  <c r="M18" i="2"/>
  <c r="L20" i="2"/>
  <c r="K7" i="2" l="1"/>
  <c r="J9" i="2"/>
  <c r="G12" i="2" s="1"/>
  <c r="N18" i="2"/>
  <c r="M20" i="2"/>
  <c r="L7" i="2" l="1"/>
  <c r="K9" i="2"/>
  <c r="F12" i="2" s="1"/>
  <c r="N20" i="2"/>
  <c r="M7" i="2" l="1"/>
  <c r="L9" i="2"/>
  <c r="E12" i="2" s="1"/>
  <c r="Q20" i="2"/>
  <c r="N7" i="2" l="1"/>
  <c r="M9" i="2"/>
  <c r="D12" i="2" s="1"/>
  <c r="C12" i="2" l="1"/>
  <c r="N9" i="2"/>
</calcChain>
</file>

<file path=xl/sharedStrings.xml><?xml version="1.0" encoding="utf-8"?>
<sst xmlns="http://schemas.openxmlformats.org/spreadsheetml/2006/main" count="2" uniqueCount="2">
  <si>
    <t>wdójkomat</t>
  </si>
  <si>
    <t>dziesieciomat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</si>
</sst>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C0C0-06D1-4DC2-8C5D-EA39CB2EA8D8}">
  <dimension ref="E13:I24"/>
  <sheetViews>
    <sheetView workbookViewId="0">
      <selection activeCell="J29" sqref="J29"/>
    </sheetView>
  </sheetViews>
  <sheetFormatPr defaultRowHeight="15" x14ac:dyDescent="0.25"/>
  <cols>
    <col min="13" max="13" width="8.5703125" bestFit="1" customWidth="1"/>
  </cols>
  <sheetData>
    <row r="13" spans="7:9" x14ac:dyDescent="0.25">
      <c r="G13">
        <v>1010111</v>
      </c>
    </row>
    <row r="14" spans="7:9" x14ac:dyDescent="0.25">
      <c r="I14">
        <f>BIN2DEC(G13)</f>
        <v>87</v>
      </c>
    </row>
    <row r="15" spans="7:9" x14ac:dyDescent="0.25">
      <c r="G15" t="str">
        <f>DEC2BIN(I14)</f>
        <v>1010111</v>
      </c>
    </row>
    <row r="24" spans="5:9" x14ac:dyDescent="0.25">
      <c r="E24">
        <f>_xlfn.BITRSHIFT(G13,1)</f>
        <v>505055</v>
      </c>
      <c r="I24">
        <f>_xlfn.BITLSHIFT(G13,1)</f>
        <v>2020222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169D-6B01-4EBB-8C94-41107DC91DEF}">
  <dimension ref="A7:Q22"/>
  <sheetViews>
    <sheetView tabSelected="1" workbookViewId="0">
      <selection activeCell="C8" sqref="C8"/>
    </sheetView>
  </sheetViews>
  <sheetFormatPr defaultRowHeight="15" x14ac:dyDescent="0.25"/>
  <cols>
    <col min="3" max="3" width="12" bestFit="1" customWidth="1"/>
    <col min="11" max="11" width="11.28515625" bestFit="1" customWidth="1"/>
    <col min="18" max="18" width="8.5703125" bestFit="1" customWidth="1"/>
  </cols>
  <sheetData>
    <row r="7" spans="1:14" x14ac:dyDescent="0.25">
      <c r="A7" t="s">
        <v>0</v>
      </c>
      <c r="C7" s="2">
        <v>63</v>
      </c>
      <c r="D7">
        <f>INT(C7/2)</f>
        <v>31</v>
      </c>
      <c r="E7">
        <f>INT(D7/2)</f>
        <v>15</v>
      </c>
      <c r="F7">
        <f>INT(E7/2)</f>
        <v>7</v>
      </c>
      <c r="G7">
        <f>INT(F7/2)</f>
        <v>3</v>
      </c>
      <c r="H7">
        <f>INT(G7/2)</f>
        <v>1</v>
      </c>
      <c r="I7">
        <f t="shared" ref="I7:N7" si="0">INT(H7/2)</f>
        <v>0</v>
      </c>
      <c r="J7">
        <f t="shared" si="0"/>
        <v>0</v>
      </c>
      <c r="K7">
        <f t="shared" si="0"/>
        <v>0</v>
      </c>
      <c r="L7">
        <f t="shared" si="0"/>
        <v>0</v>
      </c>
      <c r="M7">
        <f t="shared" si="0"/>
        <v>0</v>
      </c>
      <c r="N7">
        <f t="shared" si="0"/>
        <v>0</v>
      </c>
    </row>
    <row r="9" spans="1:14" x14ac:dyDescent="0.25">
      <c r="C9">
        <f>IF(MOD(C7,2)=0,0,1)</f>
        <v>1</v>
      </c>
      <c r="D9">
        <f t="shared" ref="D9:N9" si="1">IF(MOD(D7,2)=0,0,1)</f>
        <v>1</v>
      </c>
      <c r="E9">
        <f t="shared" si="1"/>
        <v>1</v>
      </c>
      <c r="F9">
        <f t="shared" si="1"/>
        <v>1</v>
      </c>
      <c r="G9">
        <f t="shared" si="1"/>
        <v>1</v>
      </c>
      <c r="H9">
        <f t="shared" si="1"/>
        <v>1</v>
      </c>
      <c r="I9">
        <f t="shared" si="1"/>
        <v>0</v>
      </c>
      <c r="J9">
        <f t="shared" si="1"/>
        <v>0</v>
      </c>
      <c r="K9">
        <f t="shared" si="1"/>
        <v>0</v>
      </c>
      <c r="L9">
        <f t="shared" si="1"/>
        <v>0</v>
      </c>
      <c r="M9">
        <f t="shared" si="1"/>
        <v>0</v>
      </c>
      <c r="N9">
        <f>IF(MOD(N7,2)=0,0,1)</f>
        <v>0</v>
      </c>
    </row>
    <row r="12" spans="1:14" x14ac:dyDescent="0.25">
      <c r="C12" s="1">
        <f>N9</f>
        <v>0</v>
      </c>
      <c r="D12" s="1">
        <f>M9</f>
        <v>0</v>
      </c>
      <c r="E12" s="1">
        <f>L9</f>
        <v>0</v>
      </c>
      <c r="F12" s="1">
        <f>K9</f>
        <v>0</v>
      </c>
      <c r="G12" s="1">
        <f>J9</f>
        <v>0</v>
      </c>
      <c r="H12" s="1">
        <f>I9</f>
        <v>0</v>
      </c>
      <c r="I12" s="1">
        <f>H9</f>
        <v>1</v>
      </c>
      <c r="J12" s="1">
        <f>G9</f>
        <v>1</v>
      </c>
      <c r="K12" s="1">
        <f>F9</f>
        <v>1</v>
      </c>
      <c r="L12" s="1">
        <f>E9</f>
        <v>1</v>
      </c>
      <c r="M12" s="1">
        <f>D9</f>
        <v>1</v>
      </c>
      <c r="N12" s="1">
        <f>C9</f>
        <v>1</v>
      </c>
    </row>
    <row r="18" spans="1:17" x14ac:dyDescent="0.25">
      <c r="A18" t="s">
        <v>1</v>
      </c>
      <c r="C18" s="3">
        <v>111111</v>
      </c>
      <c r="D18">
        <f>INT(C18/10)</f>
        <v>11111</v>
      </c>
      <c r="E18">
        <f t="shared" ref="E18:I18" si="2">INT(D18/10)</f>
        <v>1111</v>
      </c>
      <c r="F18">
        <f t="shared" si="2"/>
        <v>111</v>
      </c>
      <c r="G18">
        <f t="shared" si="2"/>
        <v>11</v>
      </c>
      <c r="H18">
        <f t="shared" si="2"/>
        <v>1</v>
      </c>
      <c r="I18">
        <f>INT(H18/10)</f>
        <v>0</v>
      </c>
      <c r="J18">
        <f t="shared" ref="J18:Z18" si="3">INT(I18/10)</f>
        <v>0</v>
      </c>
      <c r="K18">
        <f t="shared" si="3"/>
        <v>0</v>
      </c>
      <c r="L18">
        <f t="shared" si="3"/>
        <v>0</v>
      </c>
      <c r="M18">
        <f t="shared" si="3"/>
        <v>0</v>
      </c>
      <c r="N18">
        <f t="shared" si="3"/>
        <v>0</v>
      </c>
      <c r="Q18">
        <f>BIN2DEC(C18)</f>
        <v>63</v>
      </c>
    </row>
    <row r="20" spans="1:17" x14ac:dyDescent="0.25">
      <c r="C20">
        <f>MOD(C18,10)*C22</f>
        <v>1</v>
      </c>
      <c r="D20">
        <f>MOD(D18,10)*D22</f>
        <v>2</v>
      </c>
      <c r="E20">
        <f>MOD(E18,10)*E22</f>
        <v>4</v>
      </c>
      <c r="F20">
        <f>MOD(F18,10)*F22</f>
        <v>8</v>
      </c>
      <c r="G20">
        <f>MOD(G18,10)*G22</f>
        <v>16</v>
      </c>
      <c r="H20">
        <f>MOD(H18,10)*H22</f>
        <v>32</v>
      </c>
      <c r="I20">
        <f>MOD(I18,10)*I22</f>
        <v>0</v>
      </c>
      <c r="J20">
        <f>MOD(J18,10)*J22</f>
        <v>0</v>
      </c>
      <c r="K20">
        <f>MOD(K18,10)*K22</f>
        <v>0</v>
      </c>
      <c r="L20">
        <f>MOD(L18,10)*L22</f>
        <v>0</v>
      </c>
      <c r="M20">
        <f>MOD(M18,10)*M22</f>
        <v>0</v>
      </c>
      <c r="N20">
        <f>MOD(N18,10)*N22</f>
        <v>0</v>
      </c>
      <c r="Q20" s="4">
        <f>SUM(C20:O20)</f>
        <v>63</v>
      </c>
    </row>
    <row r="22" spans="1:17" x14ac:dyDescent="0.25">
      <c r="C22">
        <v>1</v>
      </c>
      <c r="D22">
        <v>2</v>
      </c>
      <c r="E22">
        <v>4</v>
      </c>
      <c r="F22">
        <f>E22*2</f>
        <v>8</v>
      </c>
      <c r="G22">
        <f t="shared" ref="G22:Z22" si="4">F22*2</f>
        <v>16</v>
      </c>
      <c r="H22">
        <f t="shared" si="4"/>
        <v>32</v>
      </c>
      <c r="I22">
        <f t="shared" si="4"/>
        <v>64</v>
      </c>
      <c r="J22">
        <f t="shared" si="4"/>
        <v>128</v>
      </c>
      <c r="K22">
        <f t="shared" si="4"/>
        <v>256</v>
      </c>
      <c r="L22">
        <f t="shared" si="4"/>
        <v>512</v>
      </c>
      <c r="M22">
        <f t="shared" si="4"/>
        <v>1024</v>
      </c>
      <c r="N22">
        <f t="shared" si="4"/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Świeżewski, Maciej</dc:creator>
  <cp:lastModifiedBy>Świeżewski, Maciej</cp:lastModifiedBy>
  <dcterms:created xsi:type="dcterms:W3CDTF">2025-01-20T07:12:35Z</dcterms:created>
  <dcterms:modified xsi:type="dcterms:W3CDTF">2025-01-20T08:28:48Z</dcterms:modified>
</cp:coreProperties>
</file>