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en_skoroszyt"/>
  <bookViews>
    <workbookView xWindow="28680" yWindow="-120" windowWidth="29040" windowHeight="15840" tabRatio="297" activeTab="1"/>
  </bookViews>
  <sheets>
    <sheet name="POMOC" sheetId="1" r:id="rId1"/>
    <sheet name="DETALE" sheetId="4" r:id="rId2"/>
    <sheet name="PARAMETRY" sheetId="7" r:id="rId3"/>
  </sheets>
  <functionGroups/>
  <definedNames>
    <definedName name="_xlnm._FilterDatabase" localSheetId="1" hidden="1">DETALE!$A$5:$BD$15</definedName>
    <definedName name="_xlnm.Print_Area" localSheetId="1">DETALE!$A$1:$AS$5</definedName>
  </definedNames>
  <calcPr calcId="125725"/>
  <fileRecoveryPr autoRecover="0"/>
</workbook>
</file>

<file path=xl/calcChain.xml><?xml version="1.0" encoding="utf-8"?>
<calcChain xmlns="http://schemas.openxmlformats.org/spreadsheetml/2006/main">
  <c r="AN7" i="4"/>
  <c r="AN8"/>
  <c r="AN9"/>
  <c r="AN10"/>
  <c r="AN11"/>
  <c r="AN12"/>
  <c r="AN13"/>
  <c r="AN14"/>
  <c r="AN15"/>
  <c r="AN16"/>
  <c r="AN17"/>
  <c r="AN6"/>
  <c r="A2"/>
</calcChain>
</file>

<file path=xl/sharedStrings.xml><?xml version="1.0" encoding="utf-8"?>
<sst xmlns="http://schemas.openxmlformats.org/spreadsheetml/2006/main" count="241" uniqueCount="151">
  <si>
    <t>Nazwa projektu:</t>
  </si>
  <si>
    <t>Osoba sporządzająca listę:</t>
  </si>
  <si>
    <t>Data:</t>
  </si>
  <si>
    <t>jak z tego korzystać:</t>
  </si>
  <si>
    <t>ARKUSZ EDYCJA:</t>
  </si>
  <si>
    <t>nazwa pliku:</t>
  </si>
  <si>
    <t>plik nazywamy:</t>
  </si>
  <si>
    <t>np.:</t>
  </si>
  <si>
    <t>data w formacie YYYY-MM-DD</t>
  </si>
  <si>
    <r>
      <t>datę wstawiamy skrótem kalwiatutowym</t>
    </r>
    <r>
      <rPr>
        <b/>
        <i/>
        <sz val="8"/>
        <rFont val="Arial"/>
        <family val="2"/>
        <charset val="238"/>
      </rPr>
      <t xml:space="preserve"> CTRL  +   ;</t>
    </r>
  </si>
  <si>
    <t>tzn.  trzymając wciśnięty CTRL jeden raz naciskamy klawisz "średnik"</t>
  </si>
  <si>
    <t>ochrona arkusza przed zmianami</t>
  </si>
  <si>
    <t>hasło 123</t>
  </si>
  <si>
    <t>wpisuje zamawiający</t>
  </si>
  <si>
    <t>Lp</t>
  </si>
  <si>
    <t>ilość sztuk
SUMA</t>
  </si>
  <si>
    <t>Osoba kupująca</t>
  </si>
  <si>
    <t>Numer zamówienia</t>
  </si>
  <si>
    <t>Data zamówienia:
yyyy-mm-dd</t>
  </si>
  <si>
    <t>Uwagi</t>
  </si>
  <si>
    <t>Uwagi do zamówienia</t>
  </si>
  <si>
    <t>Ilość dostarczona</t>
  </si>
  <si>
    <t>Konstruktor</t>
  </si>
  <si>
    <t>Uzupełnia przyjmujący</t>
  </si>
  <si>
    <t>zamawiajacy edytuje listę w kolumnach od U do Y</t>
  </si>
  <si>
    <t>konstruktor edytuje listę w kolumnach od A do Q  plus ewentualnie kolumne S jeżeli coś odkłada, zabezpiecza do projektu</t>
  </si>
  <si>
    <t>przyjmuący, odkładajacy do projektu wypełnia kolumny Z-AA</t>
  </si>
  <si>
    <t>numer projektu - "lista materiałów " "elktrycznych "/ "mechanicznych" - nazwisko osoby</t>
  </si>
  <si>
    <t>0637 - LISTA MATERIAŁÓW MECHANICZNYCH - S.GAWECKI</t>
  </si>
  <si>
    <t>0637 - LISTA MATERIAŁÓW ELEKTRYCZNYCH - J. FATYGA</t>
  </si>
  <si>
    <t>ARKUSZ PROFILE:</t>
  </si>
  <si>
    <t xml:space="preserve">konstruktor edytuje listę w kolumnach od A do G </t>
  </si>
  <si>
    <t>zamawiajacy edytuje listę w kolumnach od H do L</t>
  </si>
  <si>
    <t>Uwagi:</t>
  </si>
  <si>
    <t>Inspektor Jakości</t>
  </si>
  <si>
    <t>DOSTAWCA</t>
  </si>
  <si>
    <t>.PDF</t>
  </si>
  <si>
    <t>.DXF</t>
  </si>
  <si>
    <t>.STEP</t>
  </si>
  <si>
    <t>Obróbka</t>
  </si>
  <si>
    <t>Obróbka cieplna</t>
  </si>
  <si>
    <t>Powłoka</t>
  </si>
  <si>
    <t xml:space="preserve">Wymagana data dostawy 
</t>
  </si>
  <si>
    <t>Opis</t>
  </si>
  <si>
    <t>Ścieżka ===&gt;&gt;</t>
  </si>
  <si>
    <t>xxx</t>
  </si>
  <si>
    <t>Uwagi Inspektora</t>
  </si>
  <si>
    <t>Data inspekcji</t>
  </si>
  <si>
    <t>Nr. Kat.</t>
  </si>
  <si>
    <t>MAGAZYN</t>
  </si>
  <si>
    <t>Rewizja</t>
  </si>
  <si>
    <t>Komentarz</t>
  </si>
  <si>
    <t>Braki</t>
  </si>
  <si>
    <t>Notatki</t>
  </si>
  <si>
    <t>Data wpisania
dd-mm-yyyy</t>
  </si>
  <si>
    <t>17</t>
  </si>
  <si>
    <t>18</t>
  </si>
  <si>
    <t>19</t>
  </si>
  <si>
    <t>20</t>
  </si>
  <si>
    <t>Nie dodawać i nie usuwać kolumn. Zmiany będą skutkować błędami MAKRA!
Niepotrzebne kolumny proszę ukrywać.</t>
  </si>
  <si>
    <t>Stany detalu</t>
  </si>
  <si>
    <t>Detal anulowano</t>
  </si>
  <si>
    <t>Detal wstrzymano</t>
  </si>
  <si>
    <t>Detal testowy</t>
  </si>
  <si>
    <t>Przeróbka</t>
  </si>
  <si>
    <t>1.</t>
  </si>
  <si>
    <t>2.</t>
  </si>
  <si>
    <t>3.</t>
  </si>
  <si>
    <t>4.</t>
  </si>
  <si>
    <t>kolor błędu</t>
  </si>
  <si>
    <t>nazwisko</t>
  </si>
  <si>
    <t>id części</t>
  </si>
  <si>
    <t>rewizja</t>
  </si>
  <si>
    <t>opis</t>
  </si>
  <si>
    <t>obróbka</t>
  </si>
  <si>
    <t>index</t>
  </si>
  <si>
    <t>-</t>
  </si>
  <si>
    <t>obróbka cieplna</t>
  </si>
  <si>
    <t>powłoka</t>
  </si>
  <si>
    <t>ilość suma</t>
  </si>
  <si>
    <t>ilość start</t>
  </si>
  <si>
    <t>numer zamówienia</t>
  </si>
  <si>
    <t>uwagi</t>
  </si>
  <si>
    <t>ANULOWANO</t>
  </si>
  <si>
    <t>WSTRZYMANO</t>
  </si>
  <si>
    <t>pusty</t>
  </si>
  <si>
    <t>pusty lub -</t>
  </si>
  <si>
    <t>niepusty</t>
  </si>
  <si>
    <t>ile kolumn</t>
  </si>
  <si>
    <t>sprawdzaj wiersze
od (min 6)
do (0 jeśli do końca)</t>
  </si>
  <si>
    <t>BŁĄD</t>
  </si>
  <si>
    <t>&gt; 0</t>
  </si>
  <si>
    <t>&lt; 0</t>
  </si>
  <si>
    <t>wyróżnij</t>
  </si>
  <si>
    <t>data czas</t>
  </si>
  <si>
    <t>magazyn</t>
  </si>
  <si>
    <t>do zamówienia</t>
  </si>
  <si>
    <t>= 0</t>
  </si>
  <si>
    <t>= 0, artykuł istnieje</t>
  </si>
  <si>
    <t>= 0, artykuj nie istnieje</t>
  </si>
  <si>
    <t>wymagana data dostawy</t>
  </si>
  <si>
    <t>dostawca</t>
  </si>
  <si>
    <t>Nr. Części  
/ TYP ALFANUMERYCZNIE</t>
  </si>
  <si>
    <t>Nr. Kat. 
/ TYP NUMERYCZNIE</t>
  </si>
  <si>
    <t>Materiał 
/ PRODUCENT</t>
  </si>
  <si>
    <t>PRT-A0065981</t>
  </si>
  <si>
    <t>A</t>
  </si>
  <si>
    <t>PRT-A0062094</t>
  </si>
  <si>
    <t>PRT-A0065974</t>
  </si>
  <si>
    <t>PRT-A0065972</t>
  </si>
  <si>
    <t>K. Lak</t>
  </si>
  <si>
    <t>3</t>
  </si>
  <si>
    <t>7</t>
  </si>
  <si>
    <t>8</t>
  </si>
  <si>
    <t>10</t>
  </si>
  <si>
    <t>PDF</t>
  </si>
  <si>
    <t>DXF</t>
  </si>
  <si>
    <t>STEP</t>
  </si>
  <si>
    <t>000 - Elementy Wspólne</t>
  </si>
  <si>
    <t>1704 - Drzwi serwisowe</t>
  </si>
  <si>
    <t>000 - Elementy Wspólne2</t>
  </si>
  <si>
    <t>100 - Podmontaż Dźwigni</t>
  </si>
  <si>
    <t>200 - Podmontaż wspornika</t>
  </si>
  <si>
    <t>300 - Podmontaż mikrostyków</t>
  </si>
  <si>
    <t>400 - Modernizacja Narzędzia ID BUZ na ID BUZ NAR</t>
  </si>
  <si>
    <t>500 - Modernizacja Chwytaków ID BUZ na ID BUZ NAR</t>
  </si>
  <si>
    <t>000.MAG.22.M8</t>
  </si>
  <si>
    <t>PRT-A0068851</t>
  </si>
  <si>
    <t>PRT-A0068849</t>
  </si>
  <si>
    <t>PRT-A0068848</t>
  </si>
  <si>
    <t>PRT-A0068847</t>
  </si>
  <si>
    <t>PRT-A0068852</t>
  </si>
  <si>
    <t>400-Narzędzie Ecrafter tył</t>
  </si>
  <si>
    <t>200 - Podmontaż styków</t>
  </si>
  <si>
    <t>600-Pomiar momentu</t>
  </si>
  <si>
    <t>900 - Podmontaż dźwigni</t>
  </si>
  <si>
    <t>Z:\3. MS\2017,2013 - VW ECRAFTER   ID BUZ NAR\5 - RYSUNKI</t>
  </si>
  <si>
    <t>Oslona1</t>
  </si>
  <si>
    <t>Oslona2</t>
  </si>
  <si>
    <t>Oslona3</t>
  </si>
  <si>
    <t>Oslona4</t>
  </si>
  <si>
    <t>Oslona5</t>
  </si>
  <si>
    <t>Oslona6</t>
  </si>
  <si>
    <t>Oslona7</t>
  </si>
  <si>
    <t>Oslona8</t>
  </si>
  <si>
    <t>Oslona9</t>
  </si>
  <si>
    <t>Oslona10</t>
  </si>
  <si>
    <t>ID Czesci</t>
  </si>
  <si>
    <t xml:space="preserve">Nr. Czesci </t>
  </si>
  <si>
    <t>Material</t>
  </si>
  <si>
    <t>Do Zamowienia</t>
  </si>
</sst>
</file>

<file path=xl/styles.xml><?xml version="1.0" encoding="utf-8"?>
<styleSheet xmlns="http://schemas.openxmlformats.org/spreadsheetml/2006/main">
  <numFmts count="3">
    <numFmt numFmtId="43" formatCode="_-* #,##0.00\ _z_ł_-;\-* #,##0.00\ _z_ł_-;_-* &quot;-&quot;??\ _z_ł_-;_-@_-"/>
    <numFmt numFmtId="164" formatCode="d/mm/yyyy"/>
    <numFmt numFmtId="165" formatCode="_-* #,##0.00\ _z_ł_-;\-* #,##0.00\ _z_ł_-;_-* \-??\ _z_ł_-;_-@_-"/>
  </numFmts>
  <fonts count="62">
    <font>
      <sz val="10"/>
      <name val="Arial"/>
      <family val="2"/>
      <charset val="238"/>
    </font>
    <font>
      <b/>
      <sz val="20"/>
      <name val="Arial"/>
      <family val="2"/>
      <charset val="238"/>
    </font>
    <font>
      <i/>
      <sz val="8"/>
      <name val="Arial"/>
      <family val="2"/>
      <charset val="238"/>
    </font>
    <font>
      <sz val="8"/>
      <name val="Arial"/>
      <family val="2"/>
      <charset val="238"/>
    </font>
    <font>
      <b/>
      <i/>
      <sz val="8"/>
      <name val="Arial"/>
      <family val="2"/>
      <charset val="238"/>
    </font>
    <font>
      <sz val="12"/>
      <name val="Arial"/>
      <family val="2"/>
      <charset val="238"/>
    </font>
    <font>
      <sz val="9"/>
      <name val="Arial"/>
      <family val="2"/>
      <charset val="238"/>
    </font>
    <font>
      <u/>
      <sz val="11.5"/>
      <color indexed="12"/>
      <name val="Arial"/>
      <family val="2"/>
      <charset val="238"/>
    </font>
    <font>
      <sz val="10"/>
      <name val="Arial"/>
      <family val="2"/>
      <charset val="238"/>
    </font>
    <font>
      <sz val="10"/>
      <name val="Arial"/>
      <family val="2"/>
      <charset val="238"/>
    </font>
    <font>
      <sz val="20"/>
      <name val="Arial"/>
      <family val="2"/>
      <charset val="238"/>
    </font>
    <font>
      <sz val="11"/>
      <name val="Arial"/>
      <family val="2"/>
      <charset val="238"/>
    </font>
    <font>
      <b/>
      <sz val="12"/>
      <name val="Arial"/>
      <family val="2"/>
      <charset val="238"/>
    </font>
    <font>
      <b/>
      <i/>
      <sz val="11"/>
      <name val="Arial"/>
      <family val="2"/>
      <charset val="238"/>
    </font>
    <font>
      <sz val="11"/>
      <color indexed="62"/>
      <name val="Calibri"/>
      <family val="2"/>
      <charset val="238"/>
    </font>
    <font>
      <b/>
      <sz val="18"/>
      <name val="Arial"/>
      <family val="2"/>
      <charset val="238"/>
    </font>
    <font>
      <b/>
      <sz val="8"/>
      <name val="Arial"/>
      <family val="2"/>
      <charset val="238"/>
    </font>
    <font>
      <b/>
      <sz val="9"/>
      <name val="Arial"/>
      <family val="2"/>
      <charset val="238"/>
    </font>
    <font>
      <b/>
      <sz val="10"/>
      <name val="Arial"/>
      <family val="2"/>
      <charset val="238"/>
    </font>
    <font>
      <b/>
      <sz val="14"/>
      <name val="Arial"/>
      <family val="2"/>
      <charset val="238"/>
    </font>
    <font>
      <sz val="24"/>
      <name val="Arial"/>
      <family val="2"/>
      <charset val="238"/>
    </font>
    <font>
      <sz val="16"/>
      <name val="Arial"/>
      <family val="2"/>
      <charset val="238"/>
    </font>
    <font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sz val="11"/>
      <color rgb="FF3F3F76"/>
      <name val="Calibri"/>
      <family val="2"/>
      <charset val="238"/>
      <scheme val="minor"/>
    </font>
    <font>
      <b/>
      <sz val="11"/>
      <color rgb="FF3F3F3F"/>
      <name val="Calibri"/>
      <family val="2"/>
      <charset val="238"/>
      <scheme val="minor"/>
    </font>
    <font>
      <sz val="11"/>
      <color rgb="FF006100"/>
      <name val="Calibri"/>
      <family val="2"/>
      <charset val="238"/>
      <scheme val="minor"/>
    </font>
    <font>
      <sz val="11"/>
      <color rgb="FFFA7D00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b/>
      <sz val="15"/>
      <color theme="3"/>
      <name val="Calibri"/>
      <family val="2"/>
      <charset val="238"/>
      <scheme val="minor"/>
    </font>
    <font>
      <b/>
      <sz val="13"/>
      <color theme="3"/>
      <name val="Calibri"/>
      <family val="2"/>
      <charset val="238"/>
      <scheme val="minor"/>
    </font>
    <font>
      <b/>
      <sz val="11"/>
      <color theme="3"/>
      <name val="Calibri"/>
      <family val="2"/>
      <charset val="238"/>
      <scheme val="minor"/>
    </font>
    <font>
      <sz val="11"/>
      <color rgb="FF9C6500"/>
      <name val="Calibri"/>
      <family val="2"/>
      <charset val="238"/>
      <scheme val="minor"/>
    </font>
    <font>
      <b/>
      <sz val="11"/>
      <color rgb="FFFA7D00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i/>
      <sz val="11"/>
      <color rgb="FF7F7F7F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sz val="18"/>
      <color theme="3"/>
      <name val="Calibri Light"/>
      <family val="2"/>
      <charset val="238"/>
      <scheme val="major"/>
    </font>
    <font>
      <sz val="11"/>
      <color rgb="FF9C0006"/>
      <name val="Calibri"/>
      <family val="2"/>
      <charset val="238"/>
      <scheme val="minor"/>
    </font>
    <font>
      <sz val="10"/>
      <color theme="1" tint="4.9989318521683403E-2"/>
      <name val="Arial"/>
      <family val="2"/>
      <charset val="238"/>
    </font>
    <font>
      <b/>
      <sz val="10"/>
      <color theme="1"/>
      <name val="Arial"/>
      <family val="2"/>
      <charset val="238"/>
    </font>
    <font>
      <b/>
      <sz val="11"/>
      <color theme="1"/>
      <name val="Arial"/>
      <family val="2"/>
      <charset val="238"/>
    </font>
    <font>
      <sz val="11"/>
      <color theme="1" tint="4.9989318521683403E-2"/>
      <name val="Arial"/>
      <family val="2"/>
      <charset val="238"/>
    </font>
    <font>
      <sz val="10"/>
      <color theme="0" tint="-0.34998626667073579"/>
      <name val="Arial"/>
      <family val="2"/>
      <charset val="238"/>
    </font>
    <font>
      <sz val="10"/>
      <color theme="1"/>
      <name val="Arial"/>
      <family val="2"/>
      <charset val="238"/>
    </font>
    <font>
      <sz val="9"/>
      <color theme="1"/>
      <name val="Arial"/>
      <family val="2"/>
      <charset val="238"/>
    </font>
    <font>
      <sz val="14"/>
      <color rgb="FFA6A6A6"/>
      <name val="Arial"/>
      <family val="2"/>
      <charset val="238"/>
    </font>
    <font>
      <b/>
      <sz val="14"/>
      <color rgb="FF000000"/>
      <name val="Arial"/>
      <family val="2"/>
      <charset val="238"/>
    </font>
    <font>
      <sz val="16"/>
      <color theme="1"/>
      <name val="Arial"/>
      <family val="2"/>
      <charset val="238"/>
    </font>
    <font>
      <sz val="14"/>
      <color theme="1"/>
      <name val="Calibri"/>
      <family val="2"/>
      <charset val="238"/>
      <scheme val="minor"/>
    </font>
    <font>
      <sz val="9"/>
      <color rgb="FF000000"/>
      <name val="Arial"/>
      <family val="2"/>
      <charset val="238"/>
    </font>
    <font>
      <b/>
      <sz val="16"/>
      <color theme="1"/>
      <name val="Arial"/>
      <family val="2"/>
      <charset val="238"/>
    </font>
    <font>
      <b/>
      <sz val="16"/>
      <color rgb="FF000000"/>
      <name val="Arial"/>
      <family val="2"/>
      <charset val="238"/>
    </font>
    <font>
      <sz val="16"/>
      <color theme="1"/>
      <name val="Calibri"/>
      <family val="2"/>
      <charset val="238"/>
    </font>
    <font>
      <sz val="16"/>
      <color theme="1"/>
      <name val="Calibri"/>
      <family val="2"/>
      <charset val="238"/>
      <scheme val="minor"/>
    </font>
    <font>
      <b/>
      <sz val="16"/>
      <color theme="1"/>
      <name val="Calibri"/>
      <family val="2"/>
      <charset val="238"/>
    </font>
    <font>
      <b/>
      <sz val="12"/>
      <color theme="1"/>
      <name val="Arial"/>
      <family val="2"/>
      <charset val="238"/>
    </font>
    <font>
      <sz val="12"/>
      <color theme="1"/>
      <name val="Arial"/>
      <family val="2"/>
      <charset val="238"/>
    </font>
    <font>
      <i/>
      <sz val="14"/>
      <color theme="1"/>
      <name val="Calibri"/>
      <family val="2"/>
      <charset val="238"/>
      <scheme val="minor"/>
    </font>
    <font>
      <i/>
      <sz val="16"/>
      <color theme="1"/>
      <name val="Calibri"/>
      <family val="2"/>
      <charset val="238"/>
      <scheme val="minor"/>
    </font>
    <font>
      <sz val="14"/>
      <color theme="1"/>
      <name val="Calibri"/>
      <family val="2"/>
      <charset val="238"/>
    </font>
    <font>
      <b/>
      <sz val="12"/>
      <color theme="1" tint="4.9989318521683403E-2"/>
      <name val="Arial"/>
      <family val="2"/>
      <charset val="238"/>
    </font>
  </fonts>
  <fills count="55">
    <fill>
      <patternFill patternType="none"/>
    </fill>
    <fill>
      <patternFill patternType="gray125"/>
    </fill>
    <fill>
      <patternFill patternType="solid">
        <fgColor indexed="47"/>
        <bgColor indexed="22"/>
      </patternFill>
    </fill>
    <fill>
      <patternFill patternType="solid">
        <fgColor indexed="22"/>
        <bgColor indexed="31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rgb="FFFFC7CE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rgb="FFF0EA0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EADCF4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F66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50"/>
        <bgColor indexed="64"/>
      </patternFill>
    </fill>
  </fills>
  <borders count="8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n">
        <color indexed="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</borders>
  <cellStyleXfs count="62">
    <xf numFmtId="0" fontId="0" fillId="0" borderId="0"/>
    <xf numFmtId="0" fontId="22" fillId="4" borderId="0" applyNumberFormat="0" applyBorder="0" applyAlignment="0" applyProtection="0"/>
    <xf numFmtId="0" fontId="22" fillId="5" borderId="0" applyNumberFormat="0" applyBorder="0" applyAlignment="0" applyProtection="0"/>
    <xf numFmtId="0" fontId="22" fillId="6" borderId="0" applyNumberFormat="0" applyBorder="0" applyAlignment="0" applyProtection="0"/>
    <xf numFmtId="0" fontId="22" fillId="7" borderId="0" applyNumberFormat="0" applyBorder="0" applyAlignment="0" applyProtection="0"/>
    <xf numFmtId="0" fontId="22" fillId="8" borderId="0" applyNumberFormat="0" applyBorder="0" applyAlignment="0" applyProtection="0"/>
    <xf numFmtId="0" fontId="22" fillId="9" borderId="0" applyNumberFormat="0" applyBorder="0" applyAlignment="0" applyProtection="0"/>
    <xf numFmtId="0" fontId="22" fillId="10" borderId="0" applyNumberFormat="0" applyBorder="0" applyAlignment="0" applyProtection="0"/>
    <xf numFmtId="0" fontId="22" fillId="11" borderId="0" applyNumberFormat="0" applyBorder="0" applyAlignment="0" applyProtection="0"/>
    <xf numFmtId="0" fontId="22" fillId="12" borderId="0" applyNumberFormat="0" applyBorder="0" applyAlignment="0" applyProtection="0"/>
    <xf numFmtId="0" fontId="22" fillId="13" borderId="0" applyNumberFormat="0" applyBorder="0" applyAlignment="0" applyProtection="0"/>
    <xf numFmtId="0" fontId="22" fillId="14" borderId="0" applyNumberFormat="0" applyBorder="0" applyAlignment="0" applyProtection="0"/>
    <xf numFmtId="0" fontId="22" fillId="15" borderId="0" applyNumberFormat="0" applyBorder="0" applyAlignment="0" applyProtection="0"/>
    <xf numFmtId="0" fontId="23" fillId="16" borderId="0" applyNumberFormat="0" applyBorder="0" applyAlignment="0" applyProtection="0"/>
    <xf numFmtId="0" fontId="23" fillId="17" borderId="0" applyNumberFormat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21" borderId="0" applyNumberFormat="0" applyBorder="0" applyAlignment="0" applyProtection="0"/>
    <xf numFmtId="0" fontId="23" fillId="22" borderId="0" applyNumberFormat="0" applyBorder="0" applyAlignment="0" applyProtection="0"/>
    <xf numFmtId="0" fontId="23" fillId="23" borderId="0" applyNumberFormat="0" applyBorder="0" applyAlignment="0" applyProtection="0"/>
    <xf numFmtId="0" fontId="23" fillId="24" borderId="0" applyNumberFormat="0" applyBorder="0" applyAlignment="0" applyProtection="0"/>
    <xf numFmtId="0" fontId="23" fillId="25" borderId="0" applyNumberFormat="0" applyBorder="0" applyAlignment="0" applyProtection="0"/>
    <xf numFmtId="0" fontId="23" fillId="26" borderId="0" applyNumberFormat="0" applyBorder="0" applyAlignment="0" applyProtection="0"/>
    <xf numFmtId="0" fontId="23" fillId="27" borderId="0" applyNumberFormat="0" applyBorder="0" applyAlignment="0" applyProtection="0"/>
    <xf numFmtId="0" fontId="22" fillId="0" borderId="1"/>
    <xf numFmtId="0" fontId="22" fillId="0" borderId="1"/>
    <xf numFmtId="0" fontId="22" fillId="0" borderId="1"/>
    <xf numFmtId="0" fontId="22" fillId="0" borderId="1"/>
    <xf numFmtId="0" fontId="22" fillId="0" borderId="1"/>
    <xf numFmtId="0" fontId="22" fillId="0" borderId="1"/>
    <xf numFmtId="0" fontId="22" fillId="0" borderId="1"/>
    <xf numFmtId="0" fontId="22" fillId="0" borderId="1"/>
    <xf numFmtId="0" fontId="22" fillId="0" borderId="1">
      <alignment horizontal="center"/>
    </xf>
    <xf numFmtId="0" fontId="22" fillId="0" borderId="1"/>
    <xf numFmtId="0" fontId="22" fillId="0" borderId="1">
      <alignment horizontal="center"/>
    </xf>
    <xf numFmtId="0" fontId="22" fillId="0" borderId="1">
      <alignment horizontal="center"/>
    </xf>
    <xf numFmtId="0" fontId="24" fillId="28" borderId="59" applyNumberFormat="0" applyAlignment="0" applyProtection="0"/>
    <xf numFmtId="0" fontId="25" fillId="29" borderId="60" applyNumberFormat="0" applyAlignment="0" applyProtection="0"/>
    <xf numFmtId="0" fontId="26" fillId="30" borderId="0" applyNumberFormat="0" applyBorder="0" applyAlignment="0" applyProtection="0"/>
    <xf numFmtId="165" fontId="8" fillId="0" borderId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0" fontId="14" fillId="2" borderId="2" applyNumberFormat="0" applyAlignment="0" applyProtection="0"/>
    <xf numFmtId="0" fontId="7" fillId="0" borderId="0" applyNumberFormat="0" applyFill="0" applyBorder="0" applyAlignment="0" applyProtection="0">
      <alignment vertical="top"/>
      <protection locked="0"/>
    </xf>
    <xf numFmtId="0" fontId="27" fillId="0" borderId="61" applyNumberFormat="0" applyFill="0" applyAlignment="0" applyProtection="0"/>
    <xf numFmtId="0" fontId="28" fillId="31" borderId="62" applyNumberFormat="0" applyAlignment="0" applyProtection="0"/>
    <xf numFmtId="0" fontId="29" fillId="0" borderId="63" applyNumberFormat="0" applyFill="0" applyAlignment="0" applyProtection="0"/>
    <xf numFmtId="0" fontId="30" fillId="0" borderId="64" applyNumberFormat="0" applyFill="0" applyAlignment="0" applyProtection="0"/>
    <xf numFmtId="0" fontId="31" fillId="0" borderId="65" applyNumberFormat="0" applyFill="0" applyAlignment="0" applyProtection="0"/>
    <xf numFmtId="0" fontId="31" fillId="0" borderId="0" applyNumberFormat="0" applyFill="0" applyBorder="0" applyAlignment="0" applyProtection="0"/>
    <xf numFmtId="0" fontId="32" fillId="32" borderId="0" applyNumberFormat="0" applyBorder="0" applyAlignment="0" applyProtection="0"/>
    <xf numFmtId="0" fontId="22" fillId="0" borderId="0"/>
    <xf numFmtId="0" fontId="22" fillId="0" borderId="0"/>
    <xf numFmtId="0" fontId="33" fillId="29" borderId="59" applyNumberFormat="0" applyAlignment="0" applyProtection="0"/>
    <xf numFmtId="0" fontId="34" fillId="0" borderId="66" applyNumberFormat="0" applyFill="0" applyAlignment="0" applyProtection="0"/>
    <xf numFmtId="0" fontId="35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22" fillId="33" borderId="67" applyNumberFormat="0" applyFont="0" applyAlignment="0" applyProtection="0"/>
    <xf numFmtId="0" fontId="38" fillId="34" borderId="0" applyNumberFormat="0" applyBorder="0" applyAlignment="0" applyProtection="0"/>
  </cellStyleXfs>
  <cellXfs count="200">
    <xf numFmtId="0" fontId="0" fillId="0" borderId="0" xfId="0"/>
    <xf numFmtId="0" fontId="0" fillId="3" borderId="0" xfId="0" applyFill="1"/>
    <xf numFmtId="0" fontId="1" fillId="0" borderId="0" xfId="0" applyFont="1" applyProtection="1">
      <protection locked="0"/>
    </xf>
    <xf numFmtId="164" fontId="1" fillId="0" borderId="0" xfId="0" applyNumberFormat="1" applyFont="1" applyAlignment="1" applyProtection="1">
      <alignment horizontal="left"/>
      <protection locked="0"/>
    </xf>
    <xf numFmtId="0" fontId="2" fillId="0" borderId="0" xfId="0" applyFont="1"/>
    <xf numFmtId="0" fontId="2" fillId="3" borderId="3" xfId="0" applyFont="1" applyFill="1" applyBorder="1" applyAlignment="1">
      <alignment horizontal="left"/>
    </xf>
    <xf numFmtId="0" fontId="2" fillId="0" borderId="0" xfId="0" applyFont="1" applyAlignment="1">
      <alignment horizontal="left"/>
    </xf>
    <xf numFmtId="0" fontId="3" fillId="0" borderId="0" xfId="0" applyFont="1"/>
    <xf numFmtId="0" fontId="4" fillId="0" borderId="0" xfId="0" applyFont="1"/>
    <xf numFmtId="0" fontId="13" fillId="0" borderId="0" xfId="0" applyFont="1"/>
    <xf numFmtId="0" fontId="39" fillId="0" borderId="0" xfId="0" applyFont="1" applyProtection="1">
      <protection locked="0"/>
    </xf>
    <xf numFmtId="0" fontId="40" fillId="35" borderId="4" xfId="0" applyFont="1" applyFill="1" applyBorder="1" applyAlignment="1" applyProtection="1">
      <alignment horizontal="center" vertical="center" wrapText="1"/>
      <protection locked="0"/>
    </xf>
    <xf numFmtId="0" fontId="40" fillId="35" borderId="5" xfId="0" applyFont="1" applyFill="1" applyBorder="1" applyAlignment="1" applyProtection="1">
      <alignment horizontal="center" vertical="center" wrapText="1"/>
      <protection locked="0"/>
    </xf>
    <xf numFmtId="0" fontId="40" fillId="35" borderId="6" xfId="0" applyFont="1" applyFill="1" applyBorder="1" applyAlignment="1" applyProtection="1">
      <alignment horizontal="center" vertical="center" wrapText="1"/>
      <protection locked="0"/>
    </xf>
    <xf numFmtId="0" fontId="40" fillId="35" borderId="7" xfId="0" applyFont="1" applyFill="1" applyBorder="1" applyAlignment="1" applyProtection="1">
      <alignment horizontal="center" vertical="center" wrapText="1"/>
      <protection locked="0"/>
    </xf>
    <xf numFmtId="0" fontId="41" fillId="35" borderId="4" xfId="0" applyFont="1" applyFill="1" applyBorder="1" applyAlignment="1" applyProtection="1">
      <alignment horizontal="center" vertical="center" wrapText="1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left" vertical="center"/>
      <protection locked="0"/>
    </xf>
    <xf numFmtId="0" fontId="6" fillId="0" borderId="0" xfId="0" applyFont="1" applyAlignment="1" applyProtection="1">
      <alignment vertical="top"/>
      <protection locked="0"/>
    </xf>
    <xf numFmtId="0" fontId="17" fillId="0" borderId="0" xfId="0" applyFont="1" applyAlignment="1" applyProtection="1">
      <alignment horizontal="center" vertical="top"/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40" fillId="35" borderId="8" xfId="0" applyFont="1" applyFill="1" applyBorder="1" applyAlignment="1" applyProtection="1">
      <alignment horizontal="center" vertical="center" wrapText="1"/>
      <protection locked="0"/>
    </xf>
    <xf numFmtId="0" fontId="40" fillId="35" borderId="9" xfId="0" applyFont="1" applyFill="1" applyBorder="1" applyAlignment="1" applyProtection="1">
      <alignment horizontal="center" vertical="center" wrapText="1"/>
      <protection locked="0"/>
    </xf>
    <xf numFmtId="0" fontId="40" fillId="35" borderId="10" xfId="0" applyFont="1" applyFill="1" applyBorder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17" fillId="0" borderId="0" xfId="0" applyFont="1" applyAlignment="1" applyProtection="1">
      <alignment horizontal="center" vertical="center"/>
      <protection locked="0"/>
    </xf>
    <xf numFmtId="0" fontId="42" fillId="0" borderId="0" xfId="0" applyFont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5" fillId="0" borderId="0" xfId="0" applyFont="1" applyAlignment="1">
      <alignment horizontal="center" vertical="center"/>
    </xf>
    <xf numFmtId="0" fontId="40" fillId="35" borderId="11" xfId="0" applyFont="1" applyFill="1" applyBorder="1" applyAlignment="1" applyProtection="1">
      <alignment horizontal="center" vertical="center" wrapText="1"/>
      <protection locked="0"/>
    </xf>
    <xf numFmtId="0" fontId="40" fillId="35" borderId="12" xfId="0" applyFont="1" applyFill="1" applyBorder="1" applyAlignment="1" applyProtection="1">
      <alignment horizontal="center" vertical="center" wrapText="1"/>
      <protection locked="0"/>
    </xf>
    <xf numFmtId="0" fontId="40" fillId="35" borderId="13" xfId="0" applyFont="1" applyFill="1" applyBorder="1" applyAlignment="1" applyProtection="1">
      <alignment horizontal="center" vertical="center" wrapText="1"/>
      <protection locked="0"/>
    </xf>
    <xf numFmtId="0" fontId="40" fillId="36" borderId="14" xfId="0" applyFont="1" applyFill="1" applyBorder="1" applyAlignment="1" applyProtection="1">
      <alignment horizontal="center" vertical="center" wrapText="1"/>
      <protection locked="0"/>
    </xf>
    <xf numFmtId="0" fontId="18" fillId="35" borderId="15" xfId="0" applyFont="1" applyFill="1" applyBorder="1" applyAlignment="1">
      <alignment horizontal="center" vertical="center" wrapText="1"/>
    </xf>
    <xf numFmtId="0" fontId="40" fillId="35" borderId="15" xfId="0" applyFont="1" applyFill="1" applyBorder="1" applyAlignment="1" applyProtection="1">
      <alignment horizontal="center" vertical="center" wrapText="1"/>
      <protection locked="0"/>
    </xf>
    <xf numFmtId="0" fontId="41" fillId="35" borderId="16" xfId="0" applyFont="1" applyFill="1" applyBorder="1" applyAlignment="1" applyProtection="1">
      <alignment horizontal="center" vertical="center" wrapText="1"/>
      <protection locked="0"/>
    </xf>
    <xf numFmtId="0" fontId="41" fillId="35" borderId="17" xfId="0" applyFont="1" applyFill="1" applyBorder="1" applyAlignment="1" applyProtection="1">
      <alignment horizontal="center" vertical="center" wrapText="1"/>
      <protection locked="0"/>
    </xf>
    <xf numFmtId="0" fontId="7" fillId="0" borderId="0" xfId="45" applyNumberFormat="1" applyFill="1" applyBorder="1" applyAlignment="1" applyProtection="1">
      <alignment horizontal="center" vertical="center"/>
      <protection locked="0"/>
    </xf>
    <xf numFmtId="0" fontId="40" fillId="35" borderId="18" xfId="0" applyFont="1" applyFill="1" applyBorder="1" applyAlignment="1" applyProtection="1">
      <alignment horizontal="center" vertical="center" wrapText="1"/>
      <protection locked="0"/>
    </xf>
    <xf numFmtId="0" fontId="5" fillId="0" borderId="19" xfId="0" applyFont="1" applyBorder="1" applyAlignment="1" applyProtection="1">
      <alignment horizontal="center" vertical="center"/>
      <protection locked="0"/>
    </xf>
    <xf numFmtId="0" fontId="0" fillId="0" borderId="19" xfId="0" applyBorder="1" applyAlignment="1">
      <alignment vertical="center" wrapText="1"/>
    </xf>
    <xf numFmtId="0" fontId="17" fillId="0" borderId="19" xfId="0" applyFont="1" applyBorder="1" applyAlignment="1" applyProtection="1">
      <alignment horizontal="center" vertical="center" wrapText="1"/>
      <protection locked="0"/>
    </xf>
    <xf numFmtId="0" fontId="40" fillId="35" borderId="20" xfId="0" applyFont="1" applyFill="1" applyBorder="1" applyAlignment="1">
      <alignment horizontal="center" vertical="center" wrapText="1"/>
    </xf>
    <xf numFmtId="0" fontId="40" fillId="35" borderId="21" xfId="0" applyFont="1" applyFill="1" applyBorder="1" applyAlignment="1" applyProtection="1">
      <alignment horizontal="center" vertical="center" wrapText="1"/>
      <protection locked="0"/>
    </xf>
    <xf numFmtId="0" fontId="40" fillId="35" borderId="22" xfId="0" applyFont="1" applyFill="1" applyBorder="1" applyAlignment="1" applyProtection="1">
      <alignment horizontal="center" vertical="center" wrapText="1"/>
      <protection locked="0"/>
    </xf>
    <xf numFmtId="0" fontId="41" fillId="35" borderId="10" xfId="0" applyFont="1" applyFill="1" applyBorder="1" applyAlignment="1" applyProtection="1">
      <alignment horizontal="center" vertical="center" wrapText="1"/>
      <protection locked="0"/>
    </xf>
    <xf numFmtId="0" fontId="6" fillId="0" borderId="0" xfId="0" applyFont="1" applyAlignment="1">
      <alignment horizontal="left" vertical="center"/>
    </xf>
    <xf numFmtId="0" fontId="40" fillId="35" borderId="23" xfId="0" applyFont="1" applyFill="1" applyBorder="1" applyAlignment="1">
      <alignment horizontal="center" vertical="center" wrapText="1"/>
    </xf>
    <xf numFmtId="0" fontId="18" fillId="35" borderId="24" xfId="0" applyFont="1" applyFill="1" applyBorder="1" applyAlignment="1">
      <alignment horizontal="center" vertical="center" wrapText="1"/>
    </xf>
    <xf numFmtId="0" fontId="40" fillId="35" borderId="24" xfId="0" applyFont="1" applyFill="1" applyBorder="1" applyAlignment="1" applyProtection="1">
      <alignment horizontal="center" vertical="center" wrapText="1"/>
      <protection locked="0"/>
    </xf>
    <xf numFmtId="0" fontId="40" fillId="35" borderId="25" xfId="0" applyFont="1" applyFill="1" applyBorder="1" applyAlignment="1" applyProtection="1">
      <alignment horizontal="center" vertical="center" wrapText="1"/>
      <protection locked="0"/>
    </xf>
    <xf numFmtId="0" fontId="40" fillId="36" borderId="26" xfId="0" applyFont="1" applyFill="1" applyBorder="1" applyAlignment="1" applyProtection="1">
      <alignment horizontal="center" vertical="center" wrapText="1"/>
      <protection locked="0"/>
    </xf>
    <xf numFmtId="0" fontId="1" fillId="0" borderId="27" xfId="0" applyFont="1" applyBorder="1" applyAlignment="1">
      <alignment vertical="center" wrapText="1"/>
    </xf>
    <xf numFmtId="0" fontId="1" fillId="0" borderId="28" xfId="0" applyFont="1" applyBorder="1" applyAlignment="1" applyProtection="1">
      <alignment horizontal="center" vertical="center" wrapText="1"/>
      <protection locked="0"/>
    </xf>
    <xf numFmtId="0" fontId="1" fillId="0" borderId="28" xfId="0" applyFont="1" applyBorder="1" applyAlignment="1" applyProtection="1">
      <alignment vertical="center" wrapText="1"/>
      <protection locked="0"/>
    </xf>
    <xf numFmtId="0" fontId="16" fillId="0" borderId="28" xfId="0" applyFont="1" applyBorder="1" applyAlignment="1" applyProtection="1">
      <alignment vertical="center" wrapText="1"/>
      <protection locked="0"/>
    </xf>
    <xf numFmtId="0" fontId="16" fillId="37" borderId="29" xfId="0" applyFont="1" applyFill="1" applyBorder="1" applyAlignment="1" applyProtection="1">
      <alignment vertical="center" wrapText="1"/>
      <protection locked="0"/>
    </xf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20" fillId="0" borderId="0" xfId="0" applyFont="1" applyAlignment="1" applyProtection="1">
      <alignment horizontal="center" vertical="center"/>
      <protection locked="0"/>
    </xf>
    <xf numFmtId="0" fontId="0" fillId="42" borderId="0" xfId="0" applyFill="1"/>
    <xf numFmtId="0" fontId="18" fillId="43" borderId="0" xfId="0" applyFont="1" applyFill="1"/>
    <xf numFmtId="0" fontId="18" fillId="44" borderId="0" xfId="0" applyFont="1" applyFill="1"/>
    <xf numFmtId="0" fontId="43" fillId="0" borderId="0" xfId="0" quotePrefix="1" applyFont="1"/>
    <xf numFmtId="0" fontId="43" fillId="45" borderId="0" xfId="0" quotePrefix="1" applyFont="1" applyFill="1"/>
    <xf numFmtId="0" fontId="18" fillId="39" borderId="0" xfId="0" quotePrefix="1" applyFont="1" applyFill="1"/>
    <xf numFmtId="0" fontId="5" fillId="0" borderId="19" xfId="0" applyFont="1" applyBorder="1" applyAlignment="1">
      <alignment horizontal="left" vertical="center" wrapText="1"/>
    </xf>
    <xf numFmtId="0" fontId="39" fillId="46" borderId="0" xfId="0" applyFont="1" applyFill="1" applyProtection="1">
      <protection locked="0"/>
    </xf>
    <xf numFmtId="0" fontId="0" fillId="47" borderId="0" xfId="0" quotePrefix="1" applyFill="1"/>
    <xf numFmtId="0" fontId="18" fillId="0" borderId="0" xfId="0" quotePrefix="1" applyFont="1"/>
    <xf numFmtId="0" fontId="0" fillId="48" borderId="0" xfId="0" applyFill="1"/>
    <xf numFmtId="0" fontId="40" fillId="35" borderId="24" xfId="0" applyFont="1" applyFill="1" applyBorder="1" applyAlignment="1" applyProtection="1">
      <alignment horizontal="left" vertical="center" wrapText="1"/>
      <protection locked="0"/>
    </xf>
    <xf numFmtId="0" fontId="40" fillId="35" borderId="15" xfId="0" applyFont="1" applyFill="1" applyBorder="1" applyAlignment="1" applyProtection="1">
      <alignment horizontal="left" vertical="center" wrapText="1"/>
      <protection locked="0"/>
    </xf>
    <xf numFmtId="49" fontId="0" fillId="49" borderId="30" xfId="0" applyNumberFormat="1" applyFill="1" applyBorder="1" applyAlignment="1">
      <alignment horizontal="left" vertical="center" wrapText="1"/>
    </xf>
    <xf numFmtId="49" fontId="5" fillId="0" borderId="0" xfId="0" applyNumberFormat="1" applyFont="1" applyAlignment="1" applyProtection="1">
      <alignment horizontal="left" vertical="center"/>
      <protection locked="0"/>
    </xf>
    <xf numFmtId="49" fontId="40" fillId="35" borderId="24" xfId="0" applyNumberFormat="1" applyFont="1" applyFill="1" applyBorder="1" applyAlignment="1" applyProtection="1">
      <alignment horizontal="left" vertical="center"/>
      <protection locked="0"/>
    </xf>
    <xf numFmtId="49" fontId="40" fillId="35" borderId="15" xfId="0" applyNumberFormat="1" applyFont="1" applyFill="1" applyBorder="1" applyAlignment="1" applyProtection="1">
      <alignment horizontal="left" vertical="center"/>
      <protection locked="0"/>
    </xf>
    <xf numFmtId="0" fontId="0" fillId="49" borderId="19" xfId="0" applyFill="1" applyBorder="1" applyAlignment="1">
      <alignment horizontal="center" vertical="center" wrapText="1"/>
    </xf>
    <xf numFmtId="0" fontId="44" fillId="35" borderId="15" xfId="0" applyFont="1" applyFill="1" applyBorder="1" applyAlignment="1">
      <alignment horizontal="left" vertical="center"/>
    </xf>
    <xf numFmtId="0" fontId="11" fillId="0" borderId="15" xfId="39" applyNumberFormat="1" applyFont="1" applyFill="1" applyBorder="1" applyAlignment="1" applyProtection="1">
      <alignment horizontal="center" vertical="center" wrapText="1"/>
    </xf>
    <xf numFmtId="0" fontId="45" fillId="0" borderId="15" xfId="0" applyFont="1" applyBorder="1" applyAlignment="1" applyProtection="1">
      <alignment horizontal="left" vertical="center" wrapText="1"/>
      <protection locked="0"/>
    </xf>
    <xf numFmtId="0" fontId="20" fillId="49" borderId="27" xfId="0" applyFont="1" applyFill="1" applyBorder="1" applyAlignment="1">
      <alignment vertical="center"/>
    </xf>
    <xf numFmtId="0" fontId="46" fillId="50" borderId="15" xfId="0" applyFont="1" applyFill="1" applyBorder="1" applyAlignment="1" applyProtection="1">
      <alignment horizontal="center" vertical="center" wrapText="1"/>
      <protection locked="0"/>
    </xf>
    <xf numFmtId="0" fontId="45" fillId="48" borderId="15" xfId="0" applyFont="1" applyFill="1" applyBorder="1" applyAlignment="1" applyProtection="1">
      <alignment horizontal="left" vertical="center" wrapText="1"/>
      <protection locked="0"/>
    </xf>
    <xf numFmtId="0" fontId="39" fillId="48" borderId="0" xfId="0" applyFont="1" applyFill="1" applyProtection="1">
      <protection locked="0"/>
    </xf>
    <xf numFmtId="0" fontId="49" fillId="48" borderId="15" xfId="0" applyFont="1" applyFill="1" applyBorder="1" applyAlignment="1" applyProtection="1">
      <alignment horizontal="center" vertical="center" wrapText="1"/>
      <protection locked="0"/>
    </xf>
    <xf numFmtId="0" fontId="47" fillId="44" borderId="15" xfId="0" applyFont="1" applyFill="1" applyBorder="1" applyAlignment="1">
      <alignment horizontal="center" vertical="center" wrapText="1"/>
    </xf>
    <xf numFmtId="0" fontId="19" fillId="0" borderId="15" xfId="39" applyNumberFormat="1" applyFont="1" applyFill="1" applyBorder="1" applyAlignment="1" applyProtection="1">
      <alignment horizontal="center" vertical="center" wrapText="1"/>
    </xf>
    <xf numFmtId="0" fontId="50" fillId="38" borderId="15" xfId="39" applyNumberFormat="1" applyFont="1" applyFill="1" applyBorder="1" applyAlignment="1" applyProtection="1">
      <alignment horizontal="center" vertical="center" wrapText="1"/>
      <protection locked="0"/>
    </xf>
    <xf numFmtId="0" fontId="6" fillId="48" borderId="15" xfId="39" applyNumberFormat="1" applyFont="1" applyFill="1" applyBorder="1" applyAlignment="1" applyProtection="1">
      <alignment horizontal="center" vertical="center" wrapText="1"/>
      <protection locked="0"/>
    </xf>
    <xf numFmtId="0" fontId="11" fillId="48" borderId="15" xfId="39" applyNumberFormat="1" applyFont="1" applyFill="1" applyBorder="1" applyAlignment="1" applyProtection="1">
      <alignment horizontal="center" vertical="center" wrapText="1"/>
      <protection locked="0"/>
    </xf>
    <xf numFmtId="0" fontId="41" fillId="48" borderId="15" xfId="39" applyNumberFormat="1" applyFont="1" applyFill="1" applyBorder="1" applyAlignment="1" applyProtection="1">
      <alignment horizontal="center" vertical="center" wrapText="1"/>
      <protection locked="0"/>
    </xf>
    <xf numFmtId="0" fontId="6" fillId="48" borderId="15" xfId="0" applyFont="1" applyFill="1" applyBorder="1" applyAlignment="1" applyProtection="1">
      <alignment horizontal="center" vertical="center" wrapText="1"/>
      <protection locked="0"/>
    </xf>
    <xf numFmtId="0" fontId="51" fillId="48" borderId="15" xfId="0" applyFont="1" applyFill="1" applyBorder="1" applyAlignment="1" applyProtection="1">
      <alignment horizontal="center" vertical="center" wrapText="1"/>
      <protection locked="0"/>
    </xf>
    <xf numFmtId="0" fontId="48" fillId="48" borderId="15" xfId="0" applyFont="1" applyFill="1" applyBorder="1" applyAlignment="1" applyProtection="1">
      <alignment horizontal="center" vertical="center" wrapText="1"/>
      <protection locked="0"/>
    </xf>
    <xf numFmtId="0" fontId="53" fillId="48" borderId="15" xfId="0" applyFont="1" applyFill="1" applyBorder="1" applyAlignment="1" applyProtection="1">
      <alignment horizontal="center" vertical="center"/>
      <protection locked="0"/>
    </xf>
    <xf numFmtId="0" fontId="54" fillId="48" borderId="15" xfId="0" applyFont="1" applyFill="1" applyBorder="1" applyAlignment="1" applyProtection="1">
      <alignment horizontal="center" vertical="center" wrapText="1"/>
      <protection locked="0"/>
    </xf>
    <xf numFmtId="0" fontId="51" fillId="48" borderId="15" xfId="39" applyNumberFormat="1" applyFont="1" applyFill="1" applyBorder="1" applyAlignment="1" applyProtection="1">
      <alignment horizontal="center" vertical="center" wrapText="1"/>
      <protection locked="0"/>
    </xf>
    <xf numFmtId="0" fontId="55" fillId="48" borderId="15" xfId="0" applyFont="1" applyFill="1" applyBorder="1" applyAlignment="1" applyProtection="1">
      <alignment horizontal="center" vertical="center"/>
      <protection locked="0"/>
    </xf>
    <xf numFmtId="0" fontId="40" fillId="35" borderId="31" xfId="0" applyFont="1" applyFill="1" applyBorder="1" applyAlignment="1">
      <alignment horizontal="center" vertical="center" wrapText="1"/>
    </xf>
    <xf numFmtId="0" fontId="18" fillId="35" borderId="32" xfId="0" applyFont="1" applyFill="1" applyBorder="1" applyAlignment="1">
      <alignment horizontal="center" vertical="center" wrapText="1"/>
    </xf>
    <xf numFmtId="0" fontId="40" fillId="35" borderId="32" xfId="0" applyFont="1" applyFill="1" applyBorder="1" applyAlignment="1" applyProtection="1">
      <alignment horizontal="center" vertical="center" wrapText="1"/>
      <protection locked="0"/>
    </xf>
    <xf numFmtId="0" fontId="40" fillId="35" borderId="32" xfId="0" applyFont="1" applyFill="1" applyBorder="1" applyAlignment="1" applyProtection="1">
      <alignment horizontal="center" vertical="center"/>
      <protection locked="0"/>
    </xf>
    <xf numFmtId="0" fontId="40" fillId="35" borderId="33" xfId="0" applyFont="1" applyFill="1" applyBorder="1" applyAlignment="1" applyProtection="1">
      <alignment horizontal="center" vertical="center" wrapText="1"/>
      <protection locked="0"/>
    </xf>
    <xf numFmtId="0" fontId="56" fillId="35" borderId="34" xfId="0" applyFont="1" applyFill="1" applyBorder="1" applyAlignment="1" applyProtection="1">
      <alignment horizontal="center" vertical="center" textRotation="90" wrapText="1"/>
      <protection locked="0"/>
    </xf>
    <xf numFmtId="0" fontId="56" fillId="35" borderId="35" xfId="0" applyFont="1" applyFill="1" applyBorder="1" applyAlignment="1" applyProtection="1">
      <alignment horizontal="center" vertical="center" textRotation="90" wrapText="1"/>
      <protection locked="0"/>
    </xf>
    <xf numFmtId="0" fontId="56" fillId="35" borderId="32" xfId="0" applyFont="1" applyFill="1" applyBorder="1" applyAlignment="1" applyProtection="1">
      <alignment horizontal="center" vertical="center" textRotation="90" wrapText="1"/>
      <protection locked="0"/>
    </xf>
    <xf numFmtId="0" fontId="56" fillId="35" borderId="36" xfId="0" applyFont="1" applyFill="1" applyBorder="1" applyAlignment="1" applyProtection="1">
      <alignment horizontal="center" vertical="center" textRotation="90" wrapText="1"/>
      <protection locked="0"/>
    </xf>
    <xf numFmtId="0" fontId="56" fillId="35" borderId="31" xfId="0" applyFont="1" applyFill="1" applyBorder="1" applyAlignment="1" applyProtection="1">
      <alignment horizontal="center" vertical="center" textRotation="90" wrapText="1"/>
      <protection locked="0"/>
    </xf>
    <xf numFmtId="0" fontId="40" fillId="36" borderId="37" xfId="0" applyFont="1" applyFill="1" applyBorder="1" applyAlignment="1" applyProtection="1">
      <alignment horizontal="center" vertical="center" wrapText="1"/>
      <protection locked="0"/>
    </xf>
    <xf numFmtId="0" fontId="40" fillId="35" borderId="38" xfId="0" applyFont="1" applyFill="1" applyBorder="1" applyAlignment="1" applyProtection="1">
      <alignment horizontal="center" vertical="center" wrapText="1"/>
      <protection locked="0"/>
    </xf>
    <xf numFmtId="0" fontId="40" fillId="35" borderId="39" xfId="0" applyFont="1" applyFill="1" applyBorder="1" applyAlignment="1" applyProtection="1">
      <alignment horizontal="center" vertical="center" wrapText="1"/>
      <protection locked="0"/>
    </xf>
    <xf numFmtId="0" fontId="40" fillId="35" borderId="40" xfId="0" applyFont="1" applyFill="1" applyBorder="1" applyAlignment="1" applyProtection="1">
      <alignment horizontal="center" vertical="center" wrapText="1"/>
      <protection locked="0"/>
    </xf>
    <xf numFmtId="0" fontId="41" fillId="35" borderId="41" xfId="0" applyFont="1" applyFill="1" applyBorder="1" applyAlignment="1" applyProtection="1">
      <alignment horizontal="center" vertical="center" wrapText="1"/>
      <protection locked="0"/>
    </xf>
    <xf numFmtId="0" fontId="41" fillId="35" borderId="0" xfId="0" applyFont="1" applyFill="1" applyAlignment="1" applyProtection="1">
      <alignment horizontal="center" vertical="center" wrapText="1"/>
      <protection locked="0"/>
    </xf>
    <xf numFmtId="0" fontId="40" fillId="35" borderId="42" xfId="0" applyFont="1" applyFill="1" applyBorder="1" applyAlignment="1" applyProtection="1">
      <alignment horizontal="center" vertical="center" wrapText="1"/>
      <protection locked="0"/>
    </xf>
    <xf numFmtId="0" fontId="40" fillId="35" borderId="41" xfId="0" applyFont="1" applyFill="1" applyBorder="1" applyAlignment="1" applyProtection="1">
      <alignment horizontal="center" vertical="center" wrapText="1"/>
      <protection locked="0"/>
    </xf>
    <xf numFmtId="0" fontId="40" fillId="35" borderId="43" xfId="0" applyFont="1" applyFill="1" applyBorder="1" applyAlignment="1" applyProtection="1">
      <alignment horizontal="center" vertical="center" wrapText="1"/>
      <protection locked="0"/>
    </xf>
    <xf numFmtId="14" fontId="8" fillId="0" borderId="15" xfId="45" applyNumberFormat="1" applyFont="1" applyFill="1" applyBorder="1" applyAlignment="1" applyProtection="1">
      <alignment horizontal="center" vertical="center" wrapText="1"/>
      <protection locked="0"/>
    </xf>
    <xf numFmtId="0" fontId="50" fillId="0" borderId="15" xfId="39" applyNumberFormat="1" applyFont="1" applyFill="1" applyBorder="1" applyAlignment="1" applyProtection="1">
      <alignment horizontal="center" vertical="center" wrapText="1"/>
      <protection locked="0"/>
    </xf>
    <xf numFmtId="0" fontId="6" fillId="0" borderId="15" xfId="39" applyNumberFormat="1" applyFont="1" applyFill="1" applyBorder="1" applyAlignment="1" applyProtection="1">
      <alignment horizontal="center" vertical="center" wrapText="1"/>
      <protection locked="0"/>
    </xf>
    <xf numFmtId="0" fontId="11" fillId="0" borderId="15" xfId="39" applyNumberFormat="1" applyFont="1" applyFill="1" applyBorder="1" applyAlignment="1" applyProtection="1">
      <alignment horizontal="center" vertical="center" wrapText="1"/>
      <protection locked="0"/>
    </xf>
    <xf numFmtId="0" fontId="41" fillId="0" borderId="15" xfId="39" applyNumberFormat="1" applyFont="1" applyFill="1" applyBorder="1" applyAlignment="1" applyProtection="1">
      <alignment horizontal="center" vertical="center" wrapText="1"/>
      <protection locked="0"/>
    </xf>
    <xf numFmtId="0" fontId="6" fillId="0" borderId="15" xfId="0" applyFont="1" applyBorder="1" applyAlignment="1" applyProtection="1">
      <alignment horizontal="center" vertical="center" wrapText="1"/>
      <protection locked="0"/>
    </xf>
    <xf numFmtId="0" fontId="58" fillId="48" borderId="15" xfId="0" applyFont="1" applyFill="1" applyBorder="1" applyAlignment="1" applyProtection="1">
      <alignment horizontal="center" vertical="center" wrapText="1"/>
      <protection locked="0"/>
    </xf>
    <xf numFmtId="0" fontId="59" fillId="48" borderId="15" xfId="0" applyFont="1" applyFill="1" applyBorder="1" applyAlignment="1" applyProtection="1">
      <alignment horizontal="center" vertical="center" wrapText="1"/>
      <protection locked="0"/>
    </xf>
    <xf numFmtId="0" fontId="48" fillId="0" borderId="15" xfId="0" applyFont="1" applyBorder="1" applyAlignment="1" applyProtection="1">
      <alignment horizontal="center" vertical="center" wrapText="1"/>
      <protection locked="0"/>
    </xf>
    <xf numFmtId="0" fontId="53" fillId="0" borderId="15" xfId="0" applyFont="1" applyBorder="1" applyAlignment="1" applyProtection="1">
      <alignment horizontal="center" vertical="center"/>
      <protection locked="0"/>
    </xf>
    <xf numFmtId="0" fontId="21" fillId="0" borderId="15" xfId="45" applyNumberFormat="1" applyFont="1" applyFill="1" applyBorder="1" applyAlignment="1" applyProtection="1">
      <alignment horizontal="center" vertical="center" wrapText="1"/>
      <protection locked="0"/>
    </xf>
    <xf numFmtId="0" fontId="54" fillId="0" borderId="15" xfId="0" applyFont="1" applyBorder="1" applyAlignment="1" applyProtection="1">
      <alignment horizontal="center" vertical="center" wrapText="1"/>
      <protection locked="0"/>
    </xf>
    <xf numFmtId="0" fontId="59" fillId="0" borderId="15" xfId="0" applyFont="1" applyBorder="1" applyAlignment="1" applyProtection="1">
      <alignment horizontal="center" vertical="center" wrapText="1"/>
      <protection locked="0"/>
    </xf>
    <xf numFmtId="0" fontId="54" fillId="38" borderId="15" xfId="0" applyFont="1" applyFill="1" applyBorder="1" applyAlignment="1" applyProtection="1">
      <alignment horizontal="center" vertical="center" wrapText="1"/>
      <protection locked="0"/>
    </xf>
    <xf numFmtId="0" fontId="48" fillId="0" borderId="15" xfId="39" applyNumberFormat="1" applyFont="1" applyFill="1" applyBorder="1" applyAlignment="1" applyProtection="1">
      <alignment horizontal="center" vertical="center" wrapText="1"/>
      <protection locked="0"/>
    </xf>
    <xf numFmtId="0" fontId="54" fillId="0" borderId="18" xfId="0" applyFont="1" applyBorder="1" applyAlignment="1" applyProtection="1">
      <alignment horizontal="center" vertical="center" wrapText="1"/>
      <protection locked="0"/>
    </xf>
    <xf numFmtId="0" fontId="54" fillId="48" borderId="18" xfId="0" applyFont="1" applyFill="1" applyBorder="1" applyAlignment="1" applyProtection="1">
      <alignment horizontal="center" vertical="center" wrapText="1"/>
      <protection locked="0"/>
    </xf>
    <xf numFmtId="0" fontId="49" fillId="48" borderId="18" xfId="0" applyFont="1" applyFill="1" applyBorder="1" applyAlignment="1" applyProtection="1">
      <alignment horizontal="center" vertical="center" wrapText="1"/>
      <protection locked="0"/>
    </xf>
    <xf numFmtId="0" fontId="46" fillId="50" borderId="44" xfId="0" applyFont="1" applyFill="1" applyBorder="1" applyAlignment="1" applyProtection="1">
      <alignment horizontal="center" vertical="center" wrapText="1"/>
      <protection locked="0"/>
    </xf>
    <xf numFmtId="0" fontId="47" fillId="44" borderId="68" xfId="0" applyFont="1" applyFill="1" applyBorder="1" applyAlignment="1" applyProtection="1">
      <alignment horizontal="center" vertical="center" wrapText="1"/>
      <protection locked="0"/>
    </xf>
    <xf numFmtId="0" fontId="46" fillId="50" borderId="68" xfId="0" applyFont="1" applyFill="1" applyBorder="1" applyAlignment="1" applyProtection="1">
      <alignment horizontal="center" vertical="center" wrapText="1"/>
      <protection locked="0"/>
    </xf>
    <xf numFmtId="0" fontId="46" fillId="50" borderId="18" xfId="0" applyFont="1" applyFill="1" applyBorder="1" applyAlignment="1" applyProtection="1">
      <alignment horizontal="center" vertical="center" wrapText="1"/>
      <protection locked="0"/>
    </xf>
    <xf numFmtId="0" fontId="46" fillId="50" borderId="20" xfId="0" applyFont="1" applyFill="1" applyBorder="1" applyAlignment="1" applyProtection="1">
      <alignment horizontal="center" vertical="center" wrapText="1"/>
      <protection locked="0"/>
    </xf>
    <xf numFmtId="0" fontId="56" fillId="35" borderId="33" xfId="0" applyFont="1" applyFill="1" applyBorder="1" applyAlignment="1" applyProtection="1">
      <alignment horizontal="center" vertical="center" textRotation="90" wrapText="1"/>
      <protection locked="0"/>
    </xf>
    <xf numFmtId="14" fontId="48" fillId="0" borderId="44" xfId="39" applyNumberFormat="1" applyFont="1" applyFill="1" applyBorder="1" applyAlignment="1" applyProtection="1">
      <alignment horizontal="center" vertical="center" wrapText="1"/>
      <protection locked="0"/>
    </xf>
    <xf numFmtId="14" fontId="48" fillId="48" borderId="44" xfId="39" applyNumberFormat="1" applyFont="1" applyFill="1" applyBorder="1" applyAlignment="1" applyProtection="1">
      <alignment horizontal="center" vertical="center" wrapText="1"/>
      <protection locked="0"/>
    </xf>
    <xf numFmtId="14" fontId="45" fillId="48" borderId="44" xfId="39" applyNumberFormat="1" applyFont="1" applyFill="1" applyBorder="1" applyAlignment="1" applyProtection="1">
      <alignment horizontal="center" vertical="center" wrapText="1"/>
      <protection locked="0"/>
    </xf>
    <xf numFmtId="0" fontId="17" fillId="0" borderId="69" xfId="0" applyFont="1" applyBorder="1" applyAlignment="1" applyProtection="1">
      <alignment horizontal="center" vertical="center" wrapText="1"/>
      <protection locked="0"/>
    </xf>
    <xf numFmtId="0" fontId="17" fillId="0" borderId="70" xfId="0" applyFont="1" applyBorder="1" applyAlignment="1" applyProtection="1">
      <alignment horizontal="center" vertical="center" wrapText="1"/>
      <protection locked="0"/>
    </xf>
    <xf numFmtId="0" fontId="17" fillId="0" borderId="71" xfId="0" applyFont="1" applyBorder="1" applyAlignment="1" applyProtection="1">
      <alignment horizontal="center" vertical="center"/>
      <protection locked="0"/>
    </xf>
    <xf numFmtId="0" fontId="17" fillId="0" borderId="72" xfId="0" applyFont="1" applyBorder="1" applyAlignment="1" applyProtection="1">
      <alignment horizontal="center" vertical="center"/>
      <protection locked="0"/>
    </xf>
    <xf numFmtId="0" fontId="40" fillId="36" borderId="73" xfId="0" applyFont="1" applyFill="1" applyBorder="1" applyAlignment="1" applyProtection="1">
      <alignment horizontal="center" vertical="center" wrapText="1"/>
      <protection locked="0"/>
    </xf>
    <xf numFmtId="0" fontId="40" fillId="36" borderId="74" xfId="0" applyFont="1" applyFill="1" applyBorder="1" applyAlignment="1" applyProtection="1">
      <alignment horizontal="center" vertical="center" wrapText="1"/>
      <protection locked="0"/>
    </xf>
    <xf numFmtId="0" fontId="40" fillId="36" borderId="75" xfId="0" applyFont="1" applyFill="1" applyBorder="1" applyAlignment="1" applyProtection="1">
      <alignment horizontal="center" vertical="center" wrapText="1"/>
      <protection locked="0"/>
    </xf>
    <xf numFmtId="0" fontId="40" fillId="36" borderId="76" xfId="0" applyFont="1" applyFill="1" applyBorder="1" applyAlignment="1" applyProtection="1">
      <alignment horizontal="center" vertical="center" wrapText="1"/>
      <protection locked="0"/>
    </xf>
    <xf numFmtId="0" fontId="40" fillId="36" borderId="77" xfId="0" applyFont="1" applyFill="1" applyBorder="1" applyAlignment="1" applyProtection="1">
      <alignment horizontal="center" vertical="center" wrapText="1"/>
      <protection locked="0"/>
    </xf>
    <xf numFmtId="0" fontId="40" fillId="36" borderId="78" xfId="0" applyFont="1" applyFill="1" applyBorder="1" applyAlignment="1" applyProtection="1">
      <alignment horizontal="center" vertical="center" wrapText="1"/>
      <protection locked="0"/>
    </xf>
    <xf numFmtId="0" fontId="52" fillId="50" borderId="79" xfId="39" applyNumberFormat="1" applyFont="1" applyFill="1" applyBorder="1" applyAlignment="1" applyProtection="1">
      <alignment horizontal="center" vertical="center" wrapText="1"/>
    </xf>
    <xf numFmtId="0" fontId="47" fillId="50" borderId="79" xfId="39" applyNumberFormat="1" applyFont="1" applyFill="1" applyBorder="1" applyAlignment="1" applyProtection="1">
      <alignment horizontal="center" vertical="center" wrapText="1"/>
    </xf>
    <xf numFmtId="0" fontId="57" fillId="0" borderId="15" xfId="0" applyFont="1" applyFill="1" applyBorder="1" applyAlignment="1">
      <alignment horizontal="center" vertical="center" wrapText="1"/>
    </xf>
    <xf numFmtId="0" fontId="7" fillId="0" borderId="15" xfId="45" applyFill="1" applyBorder="1" applyAlignment="1" applyProtection="1">
      <alignment horizontal="center" vertical="center"/>
    </xf>
    <xf numFmtId="0" fontId="54" fillId="0" borderId="15" xfId="0" applyFont="1" applyFill="1" applyBorder="1" applyAlignment="1" applyProtection="1">
      <alignment horizontal="center" vertical="center" wrapText="1"/>
      <protection locked="0"/>
    </xf>
    <xf numFmtId="0" fontId="53" fillId="0" borderId="15" xfId="0" applyFont="1" applyFill="1" applyBorder="1" applyAlignment="1">
      <alignment horizontal="center" vertical="center" wrapText="1"/>
    </xf>
    <xf numFmtId="0" fontId="59" fillId="0" borderId="15" xfId="0" applyFont="1" applyFill="1" applyBorder="1" applyAlignment="1" applyProtection="1">
      <alignment horizontal="center" vertical="center" wrapText="1"/>
      <protection locked="0"/>
    </xf>
    <xf numFmtId="0" fontId="48" fillId="0" borderId="15" xfId="0" applyFont="1" applyFill="1" applyBorder="1" applyAlignment="1">
      <alignment horizontal="center" vertical="center" wrapText="1"/>
    </xf>
    <xf numFmtId="14" fontId="21" fillId="0" borderId="15" xfId="45" applyNumberFormat="1" applyFont="1" applyFill="1" applyBorder="1" applyAlignment="1" applyProtection="1">
      <alignment horizontal="center" vertical="center" wrapText="1"/>
      <protection locked="0"/>
    </xf>
    <xf numFmtId="0" fontId="58" fillId="0" borderId="15" xfId="0" applyFont="1" applyFill="1" applyBorder="1" applyAlignment="1" applyProtection="1">
      <alignment horizontal="center" vertical="center" wrapText="1"/>
      <protection locked="0"/>
    </xf>
    <xf numFmtId="0" fontId="49" fillId="0" borderId="15" xfId="0" applyFont="1" applyFill="1" applyBorder="1" applyAlignment="1" applyProtection="1">
      <alignment horizontal="center" vertical="center" wrapText="1"/>
      <protection locked="0"/>
    </xf>
    <xf numFmtId="0" fontId="60" fillId="0" borderId="15" xfId="0" applyFont="1" applyFill="1" applyBorder="1" applyAlignment="1">
      <alignment horizontal="center" vertical="center" wrapText="1"/>
    </xf>
    <xf numFmtId="0" fontId="54" fillId="54" borderId="15" xfId="0" applyFont="1" applyFill="1" applyBorder="1" applyAlignment="1" applyProtection="1">
      <alignment horizontal="center" vertical="center" wrapText="1"/>
      <protection locked="0"/>
    </xf>
    <xf numFmtId="0" fontId="56" fillId="36" borderId="45" xfId="0" applyFont="1" applyFill="1" applyBorder="1" applyAlignment="1" applyProtection="1">
      <alignment horizontal="center" vertical="center" wrapText="1"/>
      <protection locked="0"/>
    </xf>
    <xf numFmtId="0" fontId="56" fillId="36" borderId="46" xfId="0" applyFont="1" applyFill="1" applyBorder="1" applyAlignment="1" applyProtection="1">
      <alignment horizontal="center" vertical="center" wrapText="1"/>
      <protection locked="0"/>
    </xf>
    <xf numFmtId="0" fontId="56" fillId="36" borderId="47" xfId="0" applyFont="1" applyFill="1" applyBorder="1" applyAlignment="1" applyProtection="1">
      <alignment horizontal="center" vertical="center" wrapText="1"/>
      <protection locked="0"/>
    </xf>
    <xf numFmtId="0" fontId="56" fillId="36" borderId="48" xfId="0" applyFont="1" applyFill="1" applyBorder="1" applyAlignment="1" applyProtection="1">
      <alignment horizontal="center" vertical="center" wrapText="1"/>
      <protection locked="0"/>
    </xf>
    <xf numFmtId="0" fontId="56" fillId="36" borderId="16" xfId="0" applyFont="1" applyFill="1" applyBorder="1" applyAlignment="1" applyProtection="1">
      <alignment horizontal="center" vertical="center" wrapText="1"/>
      <protection locked="0"/>
    </xf>
    <xf numFmtId="0" fontId="56" fillId="36" borderId="49" xfId="0" applyFont="1" applyFill="1" applyBorder="1" applyAlignment="1" applyProtection="1">
      <alignment horizontal="center" vertical="center" wrapText="1"/>
      <protection locked="0"/>
    </xf>
    <xf numFmtId="0" fontId="61" fillId="51" borderId="50" xfId="0" applyFont="1" applyFill="1" applyBorder="1" applyAlignment="1" applyProtection="1">
      <alignment horizontal="center" vertical="center" shrinkToFit="1"/>
      <protection locked="0"/>
    </xf>
    <xf numFmtId="0" fontId="61" fillId="51" borderId="51" xfId="0" applyFont="1" applyFill="1" applyBorder="1" applyAlignment="1" applyProtection="1">
      <alignment horizontal="center" vertical="center" shrinkToFit="1"/>
      <protection locked="0"/>
    </xf>
    <xf numFmtId="0" fontId="10" fillId="52" borderId="46" xfId="0" applyFont="1" applyFill="1" applyBorder="1" applyAlignment="1" applyProtection="1">
      <alignment horizontal="center" vertical="center" wrapText="1"/>
      <protection locked="0"/>
    </xf>
    <xf numFmtId="0" fontId="10" fillId="52" borderId="53" xfId="0" applyFont="1" applyFill="1" applyBorder="1" applyAlignment="1" applyProtection="1">
      <alignment horizontal="center" vertical="center" wrapText="1"/>
      <protection locked="0"/>
    </xf>
    <xf numFmtId="0" fontId="10" fillId="52" borderId="55" xfId="0" applyFont="1" applyFill="1" applyBorder="1" applyAlignment="1" applyProtection="1">
      <alignment horizontal="center" vertical="center" wrapText="1"/>
      <protection locked="0"/>
    </xf>
    <xf numFmtId="0" fontId="10" fillId="52" borderId="56" xfId="0" applyFont="1" applyFill="1" applyBorder="1" applyAlignment="1" applyProtection="1">
      <alignment horizontal="center" vertical="center" wrapText="1"/>
      <protection locked="0"/>
    </xf>
    <xf numFmtId="0" fontId="12" fillId="53" borderId="52" xfId="0" applyFont="1" applyFill="1" applyBorder="1" applyAlignment="1" applyProtection="1">
      <alignment horizontal="center" vertical="center" wrapText="1"/>
      <protection locked="0"/>
    </xf>
    <xf numFmtId="0" fontId="12" fillId="53" borderId="46" xfId="0" applyFont="1" applyFill="1" applyBorder="1" applyAlignment="1" applyProtection="1">
      <alignment horizontal="center" vertical="center" wrapText="1"/>
      <protection locked="0"/>
    </xf>
    <xf numFmtId="0" fontId="12" fillId="53" borderId="53" xfId="0" applyFont="1" applyFill="1" applyBorder="1" applyAlignment="1" applyProtection="1">
      <alignment horizontal="center" vertical="center" wrapText="1"/>
      <protection locked="0"/>
    </xf>
    <xf numFmtId="0" fontId="12" fillId="53" borderId="54" xfId="0" applyFont="1" applyFill="1" applyBorder="1" applyAlignment="1" applyProtection="1">
      <alignment horizontal="center" vertical="center" wrapText="1"/>
      <protection locked="0"/>
    </xf>
    <xf numFmtId="0" fontId="12" fillId="53" borderId="55" xfId="0" applyFont="1" applyFill="1" applyBorder="1" applyAlignment="1" applyProtection="1">
      <alignment horizontal="center" vertical="center" wrapText="1"/>
      <protection locked="0"/>
    </xf>
    <xf numFmtId="0" fontId="12" fillId="53" borderId="56" xfId="0" applyFont="1" applyFill="1" applyBorder="1" applyAlignment="1" applyProtection="1">
      <alignment horizontal="center" vertical="center" wrapText="1"/>
      <protection locked="0"/>
    </xf>
    <xf numFmtId="0" fontId="61" fillId="51" borderId="52" xfId="0" applyFont="1" applyFill="1" applyBorder="1" applyAlignment="1" applyProtection="1">
      <alignment horizontal="center" vertical="center" shrinkToFit="1"/>
      <protection locked="0"/>
    </xf>
    <xf numFmtId="0" fontId="61" fillId="51" borderId="53" xfId="0" applyFont="1" applyFill="1" applyBorder="1" applyAlignment="1" applyProtection="1">
      <alignment horizontal="center" vertical="center" shrinkToFit="1"/>
      <protection locked="0"/>
    </xf>
    <xf numFmtId="0" fontId="61" fillId="51" borderId="54" xfId="0" applyFont="1" applyFill="1" applyBorder="1" applyAlignment="1" applyProtection="1">
      <alignment horizontal="center" vertical="center" shrinkToFit="1"/>
      <protection locked="0"/>
    </xf>
    <xf numFmtId="0" fontId="61" fillId="51" borderId="56" xfId="0" applyFont="1" applyFill="1" applyBorder="1" applyAlignment="1" applyProtection="1">
      <alignment horizontal="center" vertical="center" shrinkToFit="1"/>
      <protection locked="0"/>
    </xf>
    <xf numFmtId="0" fontId="15" fillId="0" borderId="52" xfId="0" applyFont="1" applyBorder="1" applyAlignment="1">
      <alignment horizontal="center" vertical="center" wrapText="1"/>
    </xf>
    <xf numFmtId="0" fontId="15" fillId="0" borderId="46" xfId="0" applyFont="1" applyBorder="1" applyAlignment="1">
      <alignment horizontal="center" vertical="center" wrapText="1"/>
    </xf>
    <xf numFmtId="0" fontId="15" fillId="0" borderId="54" xfId="0" applyFont="1" applyBorder="1" applyAlignment="1">
      <alignment horizontal="center" vertical="center" wrapText="1"/>
    </xf>
    <xf numFmtId="0" fontId="15" fillId="0" borderId="55" xfId="0" applyFont="1" applyBorder="1" applyAlignment="1">
      <alignment horizontal="center" vertical="center" wrapText="1"/>
    </xf>
    <xf numFmtId="0" fontId="56" fillId="36" borderId="57" xfId="0" applyFont="1" applyFill="1" applyBorder="1" applyAlignment="1" applyProtection="1">
      <alignment horizontal="center" vertical="center" wrapText="1"/>
      <protection locked="0"/>
    </xf>
    <xf numFmtId="0" fontId="56" fillId="36" borderId="58" xfId="0" applyFont="1" applyFill="1" applyBorder="1" applyAlignment="1" applyProtection="1">
      <alignment horizontal="center" vertical="center" wrapText="1"/>
      <protection locked="0"/>
    </xf>
  </cellXfs>
  <cellStyles count="62">
    <cellStyle name="20% - akcent 1" xfId="1" builtinId="30" customBuiltin="1"/>
    <cellStyle name="20% - akcent 2" xfId="2" builtinId="34" customBuiltin="1"/>
    <cellStyle name="20% - akcent 3" xfId="3" builtinId="38" customBuiltin="1"/>
    <cellStyle name="20% - akcent 4" xfId="4" builtinId="42" customBuiltin="1"/>
    <cellStyle name="20% - akcent 5" xfId="5" builtinId="46" customBuiltin="1"/>
    <cellStyle name="20% - akcent 6" xfId="6" builtinId="50" customBuiltin="1"/>
    <cellStyle name="40% - akcent 1" xfId="7" builtinId="31" customBuiltin="1"/>
    <cellStyle name="40% - akcent 2" xfId="8" builtinId="35" customBuiltin="1"/>
    <cellStyle name="40% - akcent 3" xfId="9" builtinId="39" customBuiltin="1"/>
    <cellStyle name="40% - akcent 4" xfId="10" builtinId="43" customBuiltin="1"/>
    <cellStyle name="40% - akcent 5" xfId="11" builtinId="47" customBuiltin="1"/>
    <cellStyle name="40% - akcent 6" xfId="12" builtinId="51" customBuiltin="1"/>
    <cellStyle name="60% - akcent 1" xfId="13" builtinId="32" customBuiltin="1"/>
    <cellStyle name="60% - akcent 2" xfId="14" builtinId="36" customBuiltin="1"/>
    <cellStyle name="60% - akcent 3" xfId="15" builtinId="40" customBuiltin="1"/>
    <cellStyle name="60% - akcent 4" xfId="16" builtinId="44" customBuiltin="1"/>
    <cellStyle name="60% - akcent 5" xfId="17" builtinId="48" customBuiltin="1"/>
    <cellStyle name="60% - akcent 6" xfId="18" builtinId="52" customBuiltin="1"/>
    <cellStyle name="Akcent 1" xfId="19" builtinId="29" customBuiltin="1"/>
    <cellStyle name="Akcent 2" xfId="20" builtinId="33" customBuiltin="1"/>
    <cellStyle name="Akcent 3" xfId="21" builtinId="37" customBuiltin="1"/>
    <cellStyle name="Akcent 4" xfId="22" builtinId="41" customBuiltin="1"/>
    <cellStyle name="Akcent 5" xfId="23" builtinId="45" customBuiltin="1"/>
    <cellStyle name="Akcent 6" xfId="24" builtinId="49" customBuiltin="1"/>
    <cellStyle name="ColStyle1" xfId="25"/>
    <cellStyle name="ColStyle1 2" xfId="26"/>
    <cellStyle name="ColStyle2" xfId="27"/>
    <cellStyle name="ColStyle2 2" xfId="28"/>
    <cellStyle name="ColStyle3" xfId="29"/>
    <cellStyle name="ColStyle3 2" xfId="30"/>
    <cellStyle name="ColStyle4" xfId="31"/>
    <cellStyle name="ColStyle4 2" xfId="32"/>
    <cellStyle name="ColStyle5" xfId="33"/>
    <cellStyle name="ColStyle5 2" xfId="34"/>
    <cellStyle name="ColStyle6" xfId="35"/>
    <cellStyle name="ColStyle6 2" xfId="36"/>
    <cellStyle name="Dane wejściowe" xfId="37" builtinId="20" customBuiltin="1"/>
    <cellStyle name="Dane wyjściowe" xfId="38" builtinId="21" customBuiltin="1"/>
    <cellStyle name="Dobre" xfId="39" builtinId="26" customBuiltin="1"/>
    <cellStyle name="Dziesiętny 2" xfId="40"/>
    <cellStyle name="Dziesiętny 3" xfId="41"/>
    <cellStyle name="Dziesiętny 3 2" xfId="42"/>
    <cellStyle name="Excel Built-in Normal" xfId="43"/>
    <cellStyle name="Excel_BuiltIn_Dane wejściowe 1" xfId="44"/>
    <cellStyle name="Hiperłącze" xfId="45" builtinId="8"/>
    <cellStyle name="Komórka połączona" xfId="46" builtinId="24" customBuiltin="1"/>
    <cellStyle name="Komórka zaznaczona" xfId="47" builtinId="23" customBuiltin="1"/>
    <cellStyle name="Nagłówek 1" xfId="48" builtinId="16" customBuiltin="1"/>
    <cellStyle name="Nagłówek 2" xfId="49" builtinId="17" customBuiltin="1"/>
    <cellStyle name="Nagłówek 3" xfId="50" builtinId="18" customBuiltin="1"/>
    <cellStyle name="Nagłówek 4" xfId="51" builtinId="19" customBuiltin="1"/>
    <cellStyle name="Neutralne" xfId="52" builtinId="28" customBuiltin="1"/>
    <cellStyle name="Normalny" xfId="0" builtinId="0"/>
    <cellStyle name="Normalny 2" xfId="53"/>
    <cellStyle name="Normalny 2 2" xfId="54"/>
    <cellStyle name="Obliczenia" xfId="55" builtinId="22" customBuiltin="1"/>
    <cellStyle name="Suma" xfId="56" builtinId="25" customBuiltin="1"/>
    <cellStyle name="Tekst objaśnienia" xfId="57" builtinId="53" customBuiltin="1"/>
    <cellStyle name="Tekst ostrzeżenia" xfId="58" builtinId="11" customBuiltin="1"/>
    <cellStyle name="Tytuł" xfId="59" builtinId="15" customBuiltin="1"/>
    <cellStyle name="Uwaga 2" xfId="60"/>
    <cellStyle name="Złe" xfId="61" builtinId="27" customBuiltin="1"/>
  </cellStyles>
  <dxfs count="21">
    <dxf>
      <font>
        <color theme="0" tint="-0.34998626667073579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 tint="-0.34998626667073579"/>
      </font>
    </dxf>
    <dxf>
      <font>
        <color rgb="FFFF0000"/>
      </font>
      <fill>
        <patternFill>
          <bgColor rgb="FFFFFF00"/>
        </patternFill>
      </fill>
    </dxf>
    <dxf>
      <font>
        <color theme="0" tint="-0.34998626667073579"/>
      </font>
    </dxf>
    <dxf>
      <font>
        <b/>
        <i val="0"/>
        <strike val="0"/>
        <color theme="1"/>
        <name val="Calibri Light"/>
        <scheme val="none"/>
      </font>
      <fill>
        <patternFill>
          <bgColor rgb="FFFFFF00"/>
        </patternFill>
      </fill>
    </dxf>
    <dxf>
      <font>
        <color theme="0" tint="-0.34998626667073579"/>
      </font>
    </dxf>
    <dxf>
      <fill>
        <patternFill patternType="none">
          <bgColor indexed="65"/>
        </patternFill>
      </fill>
    </dxf>
    <dxf>
      <font>
        <color theme="0" tint="-0.34998626667073579"/>
      </font>
    </dxf>
    <dxf>
      <font>
        <color rgb="FFFF0000"/>
      </font>
      <fill>
        <patternFill>
          <bgColor rgb="FFFFFF00"/>
        </patternFill>
      </fill>
    </dxf>
    <dxf>
      <font>
        <color theme="0" tint="-0.34998626667073579"/>
      </font>
    </dxf>
    <dxf>
      <font>
        <b/>
        <i val="0"/>
        <strike val="0"/>
        <color theme="1"/>
        <name val="Calibri Light"/>
        <scheme val="none"/>
      </font>
      <fill>
        <patternFill>
          <bgColor rgb="FFFFFF00"/>
        </patternFill>
      </fill>
    </dxf>
    <dxf>
      <font>
        <color theme="0" tint="-0.34998626667073579"/>
      </font>
    </dxf>
    <dxf>
      <fill>
        <patternFill patternType="none">
          <bgColor indexed="65"/>
        </patternFill>
      </fill>
    </dxf>
    <dxf>
      <font>
        <color theme="0" tint="-0.34998626667073579"/>
      </font>
    </dxf>
    <dxf>
      <font>
        <color rgb="FFFF0000"/>
      </font>
      <fill>
        <patternFill>
          <bgColor rgb="FFFFFF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0" tint="-0.34998626667073579"/>
      </font>
    </dxf>
    <dxf>
      <font>
        <b/>
        <i val="0"/>
        <strike val="0"/>
        <color theme="1"/>
        <name val="Calibri Light"/>
        <scheme val="none"/>
      </font>
      <fill>
        <patternFill>
          <bgColor rgb="FFFFFF00"/>
        </patternFill>
      </fill>
    </dxf>
    <dxf>
      <font>
        <color theme="0" tint="-0.34998626667073579"/>
      </font>
    </dxf>
    <dxf>
      <fill>
        <patternFill patternType="none">
          <bgColor indexed="65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E6E6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0</xdr:colOff>
      <xdr:row>1</xdr:row>
      <xdr:rowOff>2454</xdr:rowOff>
    </xdr:to>
    <xdr:sp macro="[0]!CzyJestX" textlink="">
      <xdr:nvSpPr>
        <xdr:cNvPr id="3" name="Prostokąt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 bwMode="auto">
        <a:xfrm>
          <a:off x="0" y="0"/>
          <a:ext cx="5784273" cy="885681"/>
        </a:xfrm>
        <a:prstGeom prst="rect">
          <a:avLst/>
        </a:prstGeom>
        <a:solidFill>
          <a:schemeClr val="accent6">
            <a:lumMod val="75000"/>
          </a:schemeClr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pl-PL" sz="2000" b="1">
              <a:solidFill>
                <a:srgbClr val="FF0000"/>
              </a:solidFill>
            </a:rPr>
            <a:t>ZWERYFIKUJ DANE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168275</xdr:colOff>
      <xdr:row>1</xdr:row>
      <xdr:rowOff>114300</xdr:rowOff>
    </xdr:from>
    <xdr:to>
      <xdr:col>21</xdr:col>
      <xdr:colOff>339725</xdr:colOff>
      <xdr:row>27</xdr:row>
      <xdr:rowOff>57104</xdr:rowOff>
    </xdr:to>
    <xdr:sp macro="" textlink="">
      <xdr:nvSpPr>
        <xdr:cNvPr id="3" name="pole tekstowe 2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SpPr txBox="1"/>
      </xdr:nvSpPr>
      <xdr:spPr>
        <a:xfrm>
          <a:off x="7239000" y="285750"/>
          <a:ext cx="9315450" cy="4162425"/>
        </a:xfrm>
        <a:prstGeom prst="rect">
          <a:avLst/>
        </a:prstGeom>
        <a:solidFill>
          <a:schemeClr val="lt1"/>
        </a:solidFill>
        <a:ln w="25400" cmpd="sng"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l-PL" sz="1100"/>
            <a:t>Instrukcja:</a:t>
          </a:r>
        </a:p>
        <a:p>
          <a:r>
            <a:rPr lang="pl-PL" sz="1100"/>
            <a:t>Zakładka z</a:t>
          </a:r>
          <a:r>
            <a:rPr lang="pl-PL" sz="1100" baseline="0"/>
            <a:t> parametrami.</a:t>
          </a:r>
        </a:p>
        <a:p>
          <a:r>
            <a:rPr lang="pl-PL" sz="1100" baseline="0"/>
            <a:t>Kolumna A - nazwa kolumny z zakładki DETALE, nazwy pomagają w identyfikacji kolumnien.</a:t>
          </a:r>
        </a:p>
        <a:p>
          <a:r>
            <a:rPr lang="pl-PL" sz="1100" baseline="0"/>
            <a:t>Kolumna B - numer kolumny z zakładki DETALE, indeksy muszą odpowiadać kolejności kolumn.</a:t>
          </a:r>
        </a:p>
        <a:p>
          <a:r>
            <a:rPr lang="pl-PL" sz="1100" baseline="0"/>
            <a:t>Kolumna C-E - format komórki, który zostanie zastosowany do komórki z zakładki DETALE, jeśli zostaną spełnione warunki</a:t>
          </a:r>
        </a:p>
        <a:p>
          <a:endParaRPr lang="pl-PL" sz="1100" baseline="0"/>
        </a:p>
        <a:p>
          <a:r>
            <a:rPr lang="pl-PL" sz="1100" baseline="0"/>
            <a:t>Przykład:</a:t>
          </a:r>
        </a:p>
        <a:p>
          <a:r>
            <a:rPr lang="pl-PL" sz="1100" baseline="0"/>
            <a:t>jeśli w zakładce DETALE pole NAZWISKO będzie puste zostanie zakolorowane zgodnie z formatem komórki C2 z zakładki PARAMETRY</a:t>
          </a:r>
        </a:p>
        <a:p>
          <a:endParaRPr lang="pl-PL" sz="1100" baseline="0"/>
        </a:p>
        <a:p>
          <a:r>
            <a:rPr lang="pl-PL" sz="1100" baseline="0"/>
            <a:t>W zakładce PARAMETRY</a:t>
          </a:r>
        </a:p>
        <a:p>
          <a:r>
            <a:rPr lang="pl-PL" sz="1100" baseline="0"/>
            <a:t>Dozwolone jest:</a:t>
          </a:r>
        </a:p>
        <a:p>
          <a:r>
            <a:rPr lang="pl-PL" sz="1100" baseline="0"/>
            <a:t>-zmiana kolorów z kolumn C-E w komórkach z kolorem</a:t>
          </a:r>
        </a:p>
        <a:p>
          <a:r>
            <a:rPr lang="pl-PL" sz="1100" baseline="0"/>
            <a:t>Nie można:</a:t>
          </a:r>
        </a:p>
        <a:p>
          <a:r>
            <a:rPr lang="pl-PL" sz="1100" baseline="0"/>
            <a:t>-zmieniać kolejności wierszy</a:t>
          </a:r>
        </a:p>
        <a:p>
          <a:r>
            <a:rPr lang="pl-PL" sz="1100" baseline="0"/>
            <a:t>-usuwać/modyfikować danych</a:t>
          </a:r>
        </a:p>
        <a:p>
          <a:r>
            <a:rPr lang="pl-PL" sz="1100"/>
            <a:t>Nie ma sensu:</a:t>
          </a:r>
        </a:p>
        <a:p>
          <a:r>
            <a:rPr lang="pl-PL" sz="1100"/>
            <a:t>-zmiana zawartości z kolumn C-E,</a:t>
          </a:r>
          <a:r>
            <a:rPr lang="pl-PL" sz="1100" baseline="0"/>
            <a:t> ponieważ opisują zachowanie skryptu</a:t>
          </a:r>
        </a:p>
        <a:p>
          <a:r>
            <a:rPr lang="pl-PL" sz="1100"/>
            <a:t>-dodawać treści,</a:t>
          </a:r>
          <a:r>
            <a:rPr lang="pl-PL" sz="1100" baseline="0"/>
            <a:t> poniewać zaciemnią czytelność zakładki</a:t>
          </a:r>
        </a:p>
        <a:p>
          <a:r>
            <a:rPr lang="pl-PL" sz="1100" baseline="0"/>
            <a:t>-zmieniać kolory pól bez tła</a:t>
          </a:r>
        </a:p>
        <a:p>
          <a:r>
            <a:rPr lang="pl-PL" sz="1100" baseline="0"/>
            <a:t>-zmieniać nazwy kolumn</a:t>
          </a:r>
        </a:p>
        <a:p>
          <a:r>
            <a:rPr lang="pl-PL" sz="1100" baseline="0"/>
            <a:t>-cokolwiek zmieniać jeśli nie jesteś pewien zmian</a:t>
          </a:r>
          <a:endParaRPr lang="pl-PL" sz="1100"/>
        </a:p>
      </xdr:txBody>
    </xdr:sp>
    <xdr:clientData/>
  </xdr:twoCellAnchor>
  <xdr:oneCellAnchor>
    <xdr:from>
      <xdr:col>3</xdr:col>
      <xdr:colOff>936626</xdr:colOff>
      <xdr:row>8</xdr:row>
      <xdr:rowOff>76200</xdr:rowOff>
    </xdr:from>
    <xdr:ext cx="6202097" cy="3485973"/>
    <xdr:sp macro="" textlink="">
      <xdr:nvSpPr>
        <xdr:cNvPr id="2" name="Prostokąt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SpPr/>
      </xdr:nvSpPr>
      <xdr:spPr>
        <a:xfrm rot="21055921">
          <a:off x="4591051" y="1362075"/>
          <a:ext cx="6525962" cy="347351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l-PL" sz="54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uprzejma prośba :-)</a:t>
          </a:r>
        </a:p>
        <a:p>
          <a:pPr algn="ctr"/>
          <a:r>
            <a:rPr lang="pl-PL" sz="54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NIE ZMIENIAJ TEGO JESLI NIE WIESZ DO</a:t>
          </a:r>
          <a:r>
            <a:rPr lang="pl-PL" sz="5400" b="1" cap="none" spc="0" baseline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 CZEGO SŁUŻY </a:t>
          </a:r>
          <a:endParaRPr lang="pl-PL" sz="54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38100" dist="22860" dir="5400000" algn="tl" rotWithShape="0">
                <a:srgbClr val="000000">
                  <a:alpha val="30000"/>
                </a:srgbClr>
              </a:outerShdw>
            </a:effectLst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5%20-%20RYSUNKI/1704-01-PRT-A0065974-A-Os&#322;ona%202.DXF" TargetMode="External"/><Relationship Id="rId13" Type="http://schemas.openxmlformats.org/officeDocument/2006/relationships/hyperlink" Target="5%20-%20RYSUNKI/000.MAG.22.M8-A.PDF" TargetMode="External"/><Relationship Id="rId18" Type="http://schemas.openxmlformats.org/officeDocument/2006/relationships/hyperlink" Target="5%20-%20RYSUNKI/2011-400-PRT-A0068851-A-P&#322;yta%20dolna.STEP" TargetMode="External"/><Relationship Id="rId26" Type="http://schemas.openxmlformats.org/officeDocument/2006/relationships/hyperlink" Target="5%20-%20RYSUNKI/2011-400-PRT-A0068847-A-P&#322;yta%20pionowa.DXF" TargetMode="External"/><Relationship Id="rId3" Type="http://schemas.openxmlformats.org/officeDocument/2006/relationships/hyperlink" Target="5%20-%20RYSUNKI/1704-01-PRT-A0065981-A-Os&#322;ona%203.STEP" TargetMode="External"/><Relationship Id="rId21" Type="http://schemas.openxmlformats.org/officeDocument/2006/relationships/hyperlink" Target="5%20-%20RYSUNKI/2011-400-PRT-A0068849-A-Mocowanie%20si&#322;ownika%201.STEP" TargetMode="External"/><Relationship Id="rId34" Type="http://schemas.openxmlformats.org/officeDocument/2006/relationships/hyperlink" Target="5%20-%20RYSUNKI/2011-400-PRT-A0068847-A-P&#322;yta%20pionowa.PDF" TargetMode="External"/><Relationship Id="rId7" Type="http://schemas.openxmlformats.org/officeDocument/2006/relationships/hyperlink" Target="5%20-%20RYSUNKI/1704-01-PRT-A0065974-A-Os&#322;ona%202.PDF" TargetMode="External"/><Relationship Id="rId12" Type="http://schemas.openxmlformats.org/officeDocument/2006/relationships/hyperlink" Target="5%20-%20RYSUNKI/1704-01-PRT-A0065972-A-Os&#322;ona.STEP" TargetMode="External"/><Relationship Id="rId17" Type="http://schemas.openxmlformats.org/officeDocument/2006/relationships/hyperlink" Target="5%20-%20RYSUNKI/2011-400-PRT-A0068851-A-P&#322;yta%20dolna.DXF" TargetMode="External"/><Relationship Id="rId25" Type="http://schemas.openxmlformats.org/officeDocument/2006/relationships/hyperlink" Target="5%20-%20RYSUNKI/2011-400-PRT-A0068847-A-P&#322;yta%20pionowa.PDF" TargetMode="External"/><Relationship Id="rId33" Type="http://schemas.openxmlformats.org/officeDocument/2006/relationships/hyperlink" Target="5%20-%20RYSUNKI/000.MAG.22.M8-A.STEP" TargetMode="External"/><Relationship Id="rId38" Type="http://schemas.openxmlformats.org/officeDocument/2006/relationships/drawing" Target="../drawings/drawing1.xml"/><Relationship Id="rId2" Type="http://schemas.openxmlformats.org/officeDocument/2006/relationships/hyperlink" Target="5%20-%20RYSUNKI/1704-01-PRT-A0065981-A-Os&#322;ona%203.DXF" TargetMode="External"/><Relationship Id="rId16" Type="http://schemas.openxmlformats.org/officeDocument/2006/relationships/hyperlink" Target="5%20-%20RYSUNKI/2011-400-PRT-A0068851-A-P&#322;yta%20dolna.PDF" TargetMode="External"/><Relationship Id="rId20" Type="http://schemas.openxmlformats.org/officeDocument/2006/relationships/hyperlink" Target="5%20-%20RYSUNKI/2011-400-PRT-A0068849-A-Mocowanie%20si&#322;ownika%201.DXF" TargetMode="External"/><Relationship Id="rId29" Type="http://schemas.openxmlformats.org/officeDocument/2006/relationships/hyperlink" Target="5%20-%20RYSUNKI/2011-400-PRT-A0068852-A-Tulejka%20.DXF" TargetMode="External"/><Relationship Id="rId1" Type="http://schemas.openxmlformats.org/officeDocument/2006/relationships/hyperlink" Target="5%20-%20RYSUNKI/1704-01-PRT-A0065981-A-Os&#322;ona%203.PDF" TargetMode="External"/><Relationship Id="rId6" Type="http://schemas.openxmlformats.org/officeDocument/2006/relationships/hyperlink" Target="5%20-%20RYSUNKI/1927-000-PRT-A0062094-A-P&#322;ytka%20&#322;&#261;cz&#261;ca.STEP" TargetMode="External"/><Relationship Id="rId11" Type="http://schemas.openxmlformats.org/officeDocument/2006/relationships/hyperlink" Target="5%20-%20RYSUNKI/1704-01-PRT-A0065972-A-Os&#322;ona.DXF" TargetMode="External"/><Relationship Id="rId24" Type="http://schemas.openxmlformats.org/officeDocument/2006/relationships/hyperlink" Target="5%20-%20RYSUNKI/2011-400-PRT-A0068848-A-Mocowanie%20si&#322;ownika%202.STEP" TargetMode="External"/><Relationship Id="rId32" Type="http://schemas.openxmlformats.org/officeDocument/2006/relationships/hyperlink" Target="5%20-%20RYSUNKI/000.MAG.22.M8-A.DXF" TargetMode="External"/><Relationship Id="rId37" Type="http://schemas.openxmlformats.org/officeDocument/2006/relationships/printerSettings" Target="../printerSettings/printerSettings2.bin"/><Relationship Id="rId5" Type="http://schemas.openxmlformats.org/officeDocument/2006/relationships/hyperlink" Target="5%20-%20RYSUNKI/1927-000-PRT-A0062094-A-P&#322;ytka%20&#322;&#261;cz&#261;ca.DXF" TargetMode="External"/><Relationship Id="rId15" Type="http://schemas.openxmlformats.org/officeDocument/2006/relationships/hyperlink" Target="5%20-%20RYSUNKI/000.MAG.22.M8-A.STEP" TargetMode="External"/><Relationship Id="rId23" Type="http://schemas.openxmlformats.org/officeDocument/2006/relationships/hyperlink" Target="5%20-%20RYSUNKI/2011-400-PRT-A0068848-A-Mocowanie%20si&#322;ownika%202.DXF" TargetMode="External"/><Relationship Id="rId28" Type="http://schemas.openxmlformats.org/officeDocument/2006/relationships/hyperlink" Target="5%20-%20RYSUNKI/2011-400-PRT-A0068852-A-Tulejka%20.PDF" TargetMode="External"/><Relationship Id="rId36" Type="http://schemas.openxmlformats.org/officeDocument/2006/relationships/hyperlink" Target="5%20-%20RYSUNKI/2011-400-PRT-A0068847-A-P&#322;yta%20pionowa.STEP" TargetMode="External"/><Relationship Id="rId10" Type="http://schemas.openxmlformats.org/officeDocument/2006/relationships/hyperlink" Target="5%20-%20RYSUNKI/1704-01-PRT-A0065972-A-Os&#322;ona.PDF" TargetMode="External"/><Relationship Id="rId19" Type="http://schemas.openxmlformats.org/officeDocument/2006/relationships/hyperlink" Target="5%20-%20RYSUNKI/2011-400-PRT-A0068849-A-Mocowanie%20si&#322;ownika%201.PDF" TargetMode="External"/><Relationship Id="rId31" Type="http://schemas.openxmlformats.org/officeDocument/2006/relationships/hyperlink" Target="5%20-%20RYSUNKI/000.MAG.22.M8-A.PDF" TargetMode="External"/><Relationship Id="rId4" Type="http://schemas.openxmlformats.org/officeDocument/2006/relationships/hyperlink" Target="5%20-%20RYSUNKI/1927-000-PRT-A0062094-A-P&#322;ytka%20&#322;&#261;cz&#261;ca.PDF" TargetMode="External"/><Relationship Id="rId9" Type="http://schemas.openxmlformats.org/officeDocument/2006/relationships/hyperlink" Target="5%20-%20RYSUNKI/1704-01-PRT-A0065974-A-Os&#322;ona%202.STEP" TargetMode="External"/><Relationship Id="rId14" Type="http://schemas.openxmlformats.org/officeDocument/2006/relationships/hyperlink" Target="5%20-%20RYSUNKI/000.MAG.22.M8-A.DXF" TargetMode="External"/><Relationship Id="rId22" Type="http://schemas.openxmlformats.org/officeDocument/2006/relationships/hyperlink" Target="5%20-%20RYSUNKI/2011-400-PRT-A0068848-A-Mocowanie%20si&#322;ownika%202.PDF" TargetMode="External"/><Relationship Id="rId27" Type="http://schemas.openxmlformats.org/officeDocument/2006/relationships/hyperlink" Target="5%20-%20RYSUNKI/2011-400-PRT-A0068847-A-P&#322;yta%20pionowa.STEP" TargetMode="External"/><Relationship Id="rId30" Type="http://schemas.openxmlformats.org/officeDocument/2006/relationships/hyperlink" Target="5%20-%20RYSUNKI/2011-400-PRT-A0068852-A-Tulejka%20.STEP" TargetMode="External"/><Relationship Id="rId35" Type="http://schemas.openxmlformats.org/officeDocument/2006/relationships/hyperlink" Target="5%20-%20RYSUNKI/2011-400-PRT-A0068847-A-P&#322;yta%20pionowa.DXF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usz1"/>
  <dimension ref="A2:B49"/>
  <sheetViews>
    <sheetView zoomScale="130" zoomScaleNormal="130" workbookViewId="0">
      <selection activeCell="B52" sqref="B52"/>
    </sheetView>
  </sheetViews>
  <sheetFormatPr defaultRowHeight="12.5"/>
  <cols>
    <col min="1" max="1" width="4.54296875" customWidth="1"/>
    <col min="2" max="2" width="106.1796875" customWidth="1"/>
  </cols>
  <sheetData>
    <row r="2" spans="2:2">
      <c r="B2" s="1" t="s">
        <v>0</v>
      </c>
    </row>
    <row r="3" spans="2:2" ht="25">
      <c r="B3" s="2" t="s">
        <v>45</v>
      </c>
    </row>
    <row r="5" spans="2:2">
      <c r="B5" s="1" t="s">
        <v>1</v>
      </c>
    </row>
    <row r="6" spans="2:2" ht="25">
      <c r="B6" s="2" t="s">
        <v>45</v>
      </c>
    </row>
    <row r="8" spans="2:2">
      <c r="B8" s="1" t="s">
        <v>2</v>
      </c>
    </row>
    <row r="9" spans="2:2" ht="25">
      <c r="B9" s="3" t="s">
        <v>45</v>
      </c>
    </row>
    <row r="16" spans="2:2" ht="14">
      <c r="B16" s="9" t="s">
        <v>3</v>
      </c>
    </row>
    <row r="17" spans="2:2">
      <c r="B17" s="6"/>
    </row>
    <row r="18" spans="2:2">
      <c r="B18" s="4"/>
    </row>
    <row r="19" spans="2:2">
      <c r="B19" s="5" t="s">
        <v>4</v>
      </c>
    </row>
    <row r="20" spans="2:2">
      <c r="B20" s="6" t="s">
        <v>25</v>
      </c>
    </row>
    <row r="21" spans="2:2">
      <c r="B21" s="4" t="s">
        <v>24</v>
      </c>
    </row>
    <row r="22" spans="2:2">
      <c r="B22" s="4" t="s">
        <v>26</v>
      </c>
    </row>
    <row r="23" spans="2:2">
      <c r="B23" s="4"/>
    </row>
    <row r="24" spans="2:2">
      <c r="B24" s="5" t="s">
        <v>30</v>
      </c>
    </row>
    <row r="25" spans="2:2">
      <c r="B25" s="6" t="s">
        <v>31</v>
      </c>
    </row>
    <row r="26" spans="2:2">
      <c r="B26" s="4" t="s">
        <v>32</v>
      </c>
    </row>
    <row r="27" spans="2:2">
      <c r="B27" s="4"/>
    </row>
    <row r="28" spans="2:2">
      <c r="B28" s="5" t="s">
        <v>5</v>
      </c>
    </row>
    <row r="29" spans="2:2">
      <c r="B29" s="6" t="s">
        <v>6</v>
      </c>
    </row>
    <row r="30" spans="2:2">
      <c r="B30" s="8" t="s">
        <v>27</v>
      </c>
    </row>
    <row r="31" spans="2:2">
      <c r="B31" s="4"/>
    </row>
    <row r="32" spans="2:2">
      <c r="B32" s="4" t="s">
        <v>7</v>
      </c>
    </row>
    <row r="33" spans="1:2">
      <c r="B33" s="4" t="s">
        <v>29</v>
      </c>
    </row>
    <row r="34" spans="1:2">
      <c r="B34" s="4" t="s">
        <v>28</v>
      </c>
    </row>
    <row r="35" spans="1:2">
      <c r="B35" s="7"/>
    </row>
    <row r="36" spans="1:2">
      <c r="B36" s="5" t="s">
        <v>8</v>
      </c>
    </row>
    <row r="37" spans="1:2">
      <c r="B37" s="6" t="s">
        <v>9</v>
      </c>
    </row>
    <row r="38" spans="1:2">
      <c r="B38" s="6" t="s">
        <v>10</v>
      </c>
    </row>
    <row r="40" spans="1:2">
      <c r="B40" s="5" t="s">
        <v>11</v>
      </c>
    </row>
    <row r="41" spans="1:2">
      <c r="B41" s="6" t="s">
        <v>12</v>
      </c>
    </row>
    <row r="45" spans="1:2">
      <c r="B45" t="s">
        <v>60</v>
      </c>
    </row>
    <row r="46" spans="1:2">
      <c r="A46" t="s">
        <v>65</v>
      </c>
      <c r="B46" t="s">
        <v>61</v>
      </c>
    </row>
    <row r="47" spans="1:2">
      <c r="A47" t="s">
        <v>66</v>
      </c>
      <c r="B47" t="s">
        <v>62</v>
      </c>
    </row>
    <row r="48" spans="1:2">
      <c r="A48" t="s">
        <v>67</v>
      </c>
      <c r="B48" t="s">
        <v>63</v>
      </c>
    </row>
    <row r="49" spans="1:2">
      <c r="A49" t="s">
        <v>68</v>
      </c>
      <c r="B49" t="s">
        <v>64</v>
      </c>
    </row>
  </sheetData>
  <phoneticPr fontId="3" type="noConversion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2">
    <tabColor rgb="FFFFFF00"/>
    <pageSetUpPr fitToPage="1"/>
  </sheetPr>
  <dimension ref="A1:BD17"/>
  <sheetViews>
    <sheetView tabSelected="1" zoomScale="40" zoomScaleNormal="40" workbookViewId="0">
      <pane xSplit="1" ySplit="5" topLeftCell="Q6" activePane="bottomRight" state="frozen"/>
      <selection pane="topRight" activeCell="B1" sqref="B1"/>
      <selection pane="bottomLeft" activeCell="A6" sqref="A6"/>
      <selection pane="bottomRight" activeCell="AK23" sqref="AK23"/>
    </sheetView>
  </sheetViews>
  <sheetFormatPr defaultColWidth="9.1796875" defaultRowHeight="28" customHeight="1"/>
  <cols>
    <col min="1" max="1" width="10.54296875" style="30" customWidth="1"/>
    <col min="2" max="2" width="18.7265625" style="29" customWidth="1"/>
    <col min="3" max="3" width="5.7265625" style="17" customWidth="1"/>
    <col min="4" max="5" width="5.7265625" style="16" customWidth="1"/>
    <col min="6" max="6" width="23.453125" style="16" customWidth="1"/>
    <col min="7" max="7" width="27.26953125" style="16" customWidth="1"/>
    <col min="8" max="8" width="14.26953125" style="16" customWidth="1"/>
    <col min="9" max="9" width="42.7265625" style="18" customWidth="1"/>
    <col min="10" max="10" width="94.81640625" style="78" customWidth="1"/>
    <col min="11" max="11" width="27.453125" style="16" customWidth="1"/>
    <col min="12" max="12" width="41.26953125" style="16" customWidth="1"/>
    <col min="13" max="13" width="16.453125" style="17" customWidth="1"/>
    <col min="14" max="14" width="23.26953125" style="18" customWidth="1"/>
    <col min="15" max="15" width="17.81640625" style="18" customWidth="1"/>
    <col min="16" max="16" width="12.453125" style="16" customWidth="1"/>
    <col min="17" max="17" width="21.7265625" style="16" customWidth="1"/>
    <col min="18" max="18" width="21" style="16" customWidth="1"/>
    <col min="19" max="30" width="10.54296875" style="16" customWidth="1"/>
    <col min="31" max="31" width="6.7265625" style="16" customWidth="1"/>
    <col min="32" max="32" width="10.54296875" style="16" customWidth="1"/>
    <col min="33" max="33" width="6.1796875" style="16" customWidth="1"/>
    <col min="34" max="37" width="10.54296875" style="16" customWidth="1"/>
    <col min="38" max="38" width="9.7265625" style="19" customWidth="1"/>
    <col min="39" max="39" width="11.54296875" style="19" customWidth="1"/>
    <col min="40" max="40" width="16.26953125" style="19" customWidth="1"/>
    <col min="41" max="41" width="24" style="19" customWidth="1"/>
    <col min="42" max="42" width="10.7265625" style="20" customWidth="1"/>
    <col min="43" max="43" width="66.81640625" style="16" customWidth="1"/>
    <col min="44" max="44" width="38" style="17" customWidth="1"/>
    <col min="45" max="45" width="11.1796875" style="16" customWidth="1"/>
    <col min="46" max="46" width="13.453125" style="16" customWidth="1"/>
    <col min="47" max="48" width="13.453125" style="17" customWidth="1"/>
    <col min="49" max="49" width="36.81640625" style="17" customWidth="1"/>
    <col min="50" max="50" width="10" style="21" customWidth="1"/>
    <col min="51" max="51" width="45" style="22" bestFit="1" customWidth="1"/>
    <col min="52" max="52" width="27" style="10" customWidth="1"/>
    <col min="53" max="16384" width="9.1796875" style="10"/>
  </cols>
  <sheetData>
    <row r="1" spans="1:56" ht="69" customHeight="1" thickTop="1" thickBot="1">
      <c r="A1" s="54"/>
      <c r="B1" s="55"/>
      <c r="C1" s="56"/>
      <c r="D1" s="56"/>
      <c r="E1" s="56"/>
      <c r="F1" s="57"/>
      <c r="G1" s="57"/>
      <c r="H1" s="58" t="s">
        <v>44</v>
      </c>
      <c r="I1" s="85" t="s">
        <v>136</v>
      </c>
      <c r="J1" s="77"/>
      <c r="K1" s="81"/>
      <c r="L1" s="70" t="s">
        <v>89</v>
      </c>
      <c r="M1" s="63">
        <v>6</v>
      </c>
      <c r="N1" s="63">
        <v>0</v>
      </c>
      <c r="P1" s="42"/>
      <c r="Q1" s="41"/>
      <c r="R1" s="194" t="s">
        <v>59</v>
      </c>
      <c r="S1" s="195"/>
      <c r="T1" s="195"/>
      <c r="U1" s="195"/>
      <c r="V1" s="195"/>
      <c r="W1" s="195"/>
      <c r="X1" s="195"/>
      <c r="Y1" s="195"/>
      <c r="Z1" s="195"/>
      <c r="AA1" s="195"/>
      <c r="AB1" s="195"/>
      <c r="AC1" s="195"/>
      <c r="AD1" s="195"/>
      <c r="AE1" s="195"/>
      <c r="AF1" s="195"/>
      <c r="AG1" s="195"/>
      <c r="AH1" s="195"/>
      <c r="AI1" s="195"/>
      <c r="AJ1" s="195"/>
      <c r="AK1" s="195"/>
      <c r="AL1" s="149"/>
      <c r="AM1" s="43"/>
      <c r="AN1" s="150"/>
      <c r="AO1" s="180" t="s">
        <v>13</v>
      </c>
      <c r="AP1" s="180"/>
      <c r="AQ1" s="180"/>
      <c r="AR1" s="180"/>
      <c r="AS1" s="180"/>
      <c r="AT1" s="181"/>
      <c r="AU1" s="184" t="s">
        <v>23</v>
      </c>
      <c r="AV1" s="185"/>
      <c r="AW1" s="186"/>
      <c r="AX1" s="190" t="s">
        <v>34</v>
      </c>
      <c r="AY1" s="191"/>
      <c r="AZ1" s="178" t="s">
        <v>53</v>
      </c>
    </row>
    <row r="2" spans="1:56" ht="23.25" customHeight="1" thickBot="1">
      <c r="A2" s="48" t="str">
        <f>"Lista materiałów handlowych do "&amp;POMOC!B3&amp;", sporządził: "&amp;POMOC!B6</f>
        <v>Lista materiałów handlowych do xxx, sporządził: xxx</v>
      </c>
      <c r="B2" s="26"/>
      <c r="C2" s="26"/>
      <c r="D2" s="26"/>
      <c r="E2" s="26"/>
      <c r="F2" s="17"/>
      <c r="G2" s="17"/>
      <c r="H2" s="17"/>
      <c r="K2" s="26"/>
      <c r="L2" s="39"/>
      <c r="M2" s="26"/>
      <c r="N2" s="26"/>
      <c r="O2" s="26"/>
      <c r="P2" s="26"/>
      <c r="Q2" s="26"/>
      <c r="R2" s="196"/>
      <c r="S2" s="197"/>
      <c r="T2" s="197"/>
      <c r="U2" s="197"/>
      <c r="V2" s="197"/>
      <c r="W2" s="197"/>
      <c r="X2" s="197"/>
      <c r="Y2" s="197"/>
      <c r="Z2" s="197"/>
      <c r="AA2" s="197"/>
      <c r="AB2" s="197"/>
      <c r="AC2" s="197"/>
      <c r="AD2" s="197"/>
      <c r="AE2" s="197"/>
      <c r="AF2" s="197"/>
      <c r="AG2" s="197"/>
      <c r="AH2" s="197"/>
      <c r="AI2" s="197"/>
      <c r="AJ2" s="197"/>
      <c r="AK2" s="197"/>
      <c r="AL2" s="151"/>
      <c r="AM2" s="27"/>
      <c r="AN2" s="152"/>
      <c r="AO2" s="182"/>
      <c r="AP2" s="182"/>
      <c r="AQ2" s="182"/>
      <c r="AR2" s="182"/>
      <c r="AS2" s="182"/>
      <c r="AT2" s="183"/>
      <c r="AU2" s="187"/>
      <c r="AV2" s="188"/>
      <c r="AW2" s="189"/>
      <c r="AX2" s="192"/>
      <c r="AY2" s="193"/>
      <c r="AZ2" s="179"/>
    </row>
    <row r="3" spans="1:56" ht="28" customHeight="1" thickTop="1">
      <c r="A3" s="49"/>
      <c r="B3" s="50"/>
      <c r="C3" s="51"/>
      <c r="D3" s="51"/>
      <c r="E3" s="51"/>
      <c r="F3" s="51"/>
      <c r="G3" s="51"/>
      <c r="H3" s="51"/>
      <c r="I3" s="75"/>
      <c r="J3" s="79"/>
      <c r="K3" s="51"/>
      <c r="L3" s="51"/>
      <c r="M3" s="51"/>
      <c r="N3" s="51"/>
      <c r="O3" s="51"/>
      <c r="P3" s="51"/>
      <c r="Q3" s="52"/>
      <c r="R3" s="198">
        <v>1704</v>
      </c>
      <c r="S3" s="172">
        <v>2017</v>
      </c>
      <c r="T3" s="173"/>
      <c r="U3" s="173"/>
      <c r="V3" s="173"/>
      <c r="W3" s="173"/>
      <c r="X3" s="173"/>
      <c r="Y3" s="173"/>
      <c r="Z3" s="173"/>
      <c r="AA3" s="174"/>
      <c r="AB3" s="172">
        <v>2013</v>
      </c>
      <c r="AC3" s="173"/>
      <c r="AD3" s="173"/>
      <c r="AE3" s="173"/>
      <c r="AF3" s="173"/>
      <c r="AG3" s="173"/>
      <c r="AH3" s="173"/>
      <c r="AI3" s="173"/>
      <c r="AJ3" s="173"/>
      <c r="AK3" s="173"/>
      <c r="AL3" s="153"/>
      <c r="AM3" s="53"/>
      <c r="AN3" s="154"/>
      <c r="AO3" s="33"/>
      <c r="AP3" s="23"/>
      <c r="AQ3" s="23"/>
      <c r="AR3" s="23"/>
      <c r="AS3" s="23"/>
      <c r="AT3" s="31"/>
      <c r="AU3" s="47"/>
      <c r="AV3" s="37"/>
      <c r="AW3" s="24"/>
      <c r="AX3" s="25"/>
      <c r="AY3" s="24"/>
      <c r="AZ3" s="45"/>
    </row>
    <row r="4" spans="1:56" ht="57" customHeight="1" thickBot="1">
      <c r="A4" s="44"/>
      <c r="B4" s="35"/>
      <c r="C4" s="36"/>
      <c r="D4" s="36"/>
      <c r="E4" s="36"/>
      <c r="F4" s="36"/>
      <c r="G4" s="36"/>
      <c r="H4" s="36"/>
      <c r="I4" s="76"/>
      <c r="J4" s="80"/>
      <c r="K4" s="36"/>
      <c r="L4" s="36"/>
      <c r="M4" s="36"/>
      <c r="N4" s="36"/>
      <c r="O4" s="36"/>
      <c r="P4" s="36"/>
      <c r="Q4" s="40"/>
      <c r="R4" s="199"/>
      <c r="S4" s="175"/>
      <c r="T4" s="176"/>
      <c r="U4" s="176"/>
      <c r="V4" s="176"/>
      <c r="W4" s="176"/>
      <c r="X4" s="176"/>
      <c r="Y4" s="176"/>
      <c r="Z4" s="176"/>
      <c r="AA4" s="177"/>
      <c r="AB4" s="175"/>
      <c r="AC4" s="176"/>
      <c r="AD4" s="176"/>
      <c r="AE4" s="176"/>
      <c r="AF4" s="176"/>
      <c r="AG4" s="176"/>
      <c r="AH4" s="176"/>
      <c r="AI4" s="176"/>
      <c r="AJ4" s="176"/>
      <c r="AK4" s="176"/>
      <c r="AL4" s="155"/>
      <c r="AM4" s="34"/>
      <c r="AN4" s="156"/>
      <c r="AO4" s="14"/>
      <c r="AP4" s="12"/>
      <c r="AQ4" s="12"/>
      <c r="AR4" s="12"/>
      <c r="AS4" s="12"/>
      <c r="AT4" s="32"/>
      <c r="AU4" s="15"/>
      <c r="AV4" s="38"/>
      <c r="AW4" s="13"/>
      <c r="AX4" s="11"/>
      <c r="AY4" s="13"/>
      <c r="AZ4" s="46"/>
    </row>
    <row r="5" spans="1:56" s="28" customFormat="1" ht="45" customHeight="1">
      <c r="A5" s="103" t="s">
        <v>14</v>
      </c>
      <c r="B5" s="104" t="s">
        <v>54</v>
      </c>
      <c r="C5" s="105" t="s">
        <v>36</v>
      </c>
      <c r="D5" s="105" t="s">
        <v>37</v>
      </c>
      <c r="E5" s="105" t="s">
        <v>38</v>
      </c>
      <c r="F5" s="105" t="s">
        <v>22</v>
      </c>
      <c r="G5" s="105" t="s">
        <v>147</v>
      </c>
      <c r="H5" s="105" t="s">
        <v>50</v>
      </c>
      <c r="I5" s="105" t="s">
        <v>43</v>
      </c>
      <c r="J5" s="106" t="s">
        <v>148</v>
      </c>
      <c r="K5" s="105" t="s">
        <v>48</v>
      </c>
      <c r="L5" s="105" t="s">
        <v>149</v>
      </c>
      <c r="M5" s="105" t="s">
        <v>39</v>
      </c>
      <c r="N5" s="105" t="s">
        <v>40</v>
      </c>
      <c r="O5" s="105" t="s">
        <v>41</v>
      </c>
      <c r="P5" s="105" t="s">
        <v>51</v>
      </c>
      <c r="Q5" s="107" t="s">
        <v>33</v>
      </c>
      <c r="R5" s="108" t="s">
        <v>119</v>
      </c>
      <c r="S5" s="109" t="s">
        <v>118</v>
      </c>
      <c r="T5" s="110" t="s">
        <v>111</v>
      </c>
      <c r="U5" s="110" t="s">
        <v>132</v>
      </c>
      <c r="V5" s="110" t="s">
        <v>133</v>
      </c>
      <c r="W5" s="110" t="s">
        <v>134</v>
      </c>
      <c r="X5" s="110" t="s">
        <v>112</v>
      </c>
      <c r="Y5" s="110" t="s">
        <v>113</v>
      </c>
      <c r="Z5" s="110" t="s">
        <v>135</v>
      </c>
      <c r="AA5" s="111" t="s">
        <v>114</v>
      </c>
      <c r="AB5" s="112" t="s">
        <v>120</v>
      </c>
      <c r="AC5" s="110" t="s">
        <v>121</v>
      </c>
      <c r="AD5" s="110" t="s">
        <v>122</v>
      </c>
      <c r="AE5" s="110" t="s">
        <v>123</v>
      </c>
      <c r="AF5" s="110" t="s">
        <v>124</v>
      </c>
      <c r="AG5" s="110" t="s">
        <v>125</v>
      </c>
      <c r="AH5" s="110" t="s">
        <v>55</v>
      </c>
      <c r="AI5" s="110" t="s">
        <v>56</v>
      </c>
      <c r="AJ5" s="110" t="s">
        <v>57</v>
      </c>
      <c r="AK5" s="145" t="s">
        <v>58</v>
      </c>
      <c r="AL5" s="157" t="s">
        <v>15</v>
      </c>
      <c r="AM5" s="113" t="s">
        <v>49</v>
      </c>
      <c r="AN5" s="158" t="s">
        <v>150</v>
      </c>
      <c r="AO5" s="114" t="s">
        <v>18</v>
      </c>
      <c r="AP5" s="115" t="s">
        <v>16</v>
      </c>
      <c r="AQ5" s="115" t="s">
        <v>17</v>
      </c>
      <c r="AR5" s="115" t="s">
        <v>35</v>
      </c>
      <c r="AS5" s="115" t="s">
        <v>42</v>
      </c>
      <c r="AT5" s="116" t="s">
        <v>20</v>
      </c>
      <c r="AU5" s="117" t="s">
        <v>21</v>
      </c>
      <c r="AV5" s="118" t="s">
        <v>52</v>
      </c>
      <c r="AW5" s="119" t="s">
        <v>19</v>
      </c>
      <c r="AX5" s="120" t="s">
        <v>47</v>
      </c>
      <c r="AY5" s="119" t="s">
        <v>46</v>
      </c>
      <c r="AZ5" s="121" t="s">
        <v>53</v>
      </c>
    </row>
    <row r="6" spans="1:56" ht="28" customHeight="1">
      <c r="A6" s="161">
        <v>1</v>
      </c>
      <c r="B6" s="122">
        <v>44985</v>
      </c>
      <c r="C6" s="162" t="s">
        <v>115</v>
      </c>
      <c r="D6" s="162" t="s">
        <v>116</v>
      </c>
      <c r="E6" s="162" t="s">
        <v>117</v>
      </c>
      <c r="F6" s="132" t="s">
        <v>110</v>
      </c>
      <c r="G6" s="171" t="s">
        <v>105</v>
      </c>
      <c r="H6" s="164" t="s">
        <v>106</v>
      </c>
      <c r="I6" s="163" t="s">
        <v>137</v>
      </c>
      <c r="J6" s="163" t="s">
        <v>137</v>
      </c>
      <c r="K6" s="165"/>
      <c r="L6" s="134"/>
      <c r="M6" s="133"/>
      <c r="N6" s="133"/>
      <c r="O6" s="135"/>
      <c r="P6" s="133"/>
      <c r="Q6" s="137"/>
      <c r="R6" s="141"/>
      <c r="S6" s="140"/>
      <c r="T6" s="86"/>
      <c r="U6" s="86"/>
      <c r="V6" s="86"/>
      <c r="W6" s="86"/>
      <c r="X6" s="86"/>
      <c r="Y6" s="86"/>
      <c r="Z6" s="86"/>
      <c r="AA6" s="143"/>
      <c r="AB6" s="144"/>
      <c r="AC6" s="86"/>
      <c r="AD6" s="86"/>
      <c r="AE6" s="86"/>
      <c r="AF6" s="86"/>
      <c r="AG6" s="86"/>
      <c r="AH6" s="86"/>
      <c r="AI6" s="86"/>
      <c r="AJ6" s="86"/>
      <c r="AK6" s="143"/>
      <c r="AL6" s="159">
        <v>3</v>
      </c>
      <c r="AM6" s="91">
        <v>0</v>
      </c>
      <c r="AN6" s="159">
        <f>AL6-AM6</f>
        <v>3</v>
      </c>
      <c r="AO6" s="146"/>
      <c r="AP6" s="136"/>
      <c r="AQ6" s="130"/>
      <c r="AR6" s="131"/>
      <c r="AS6" s="123"/>
      <c r="AT6" s="124"/>
      <c r="AU6" s="125"/>
      <c r="AV6" s="126"/>
      <c r="AW6" s="83"/>
      <c r="AX6" s="127"/>
      <c r="AY6" s="127"/>
      <c r="AZ6" s="84"/>
    </row>
    <row r="7" spans="1:56" ht="28" customHeight="1">
      <c r="A7" s="166">
        <v>2</v>
      </c>
      <c r="B7" s="167">
        <v>44985</v>
      </c>
      <c r="C7" s="162" t="s">
        <v>115</v>
      </c>
      <c r="D7" s="162" t="s">
        <v>116</v>
      </c>
      <c r="E7" s="162" t="s">
        <v>117</v>
      </c>
      <c r="F7" s="132" t="s">
        <v>110</v>
      </c>
      <c r="G7" s="171" t="s">
        <v>107</v>
      </c>
      <c r="H7" s="164" t="s">
        <v>106</v>
      </c>
      <c r="I7" s="163" t="s">
        <v>138</v>
      </c>
      <c r="J7" s="163" t="s">
        <v>138</v>
      </c>
      <c r="K7" s="168"/>
      <c r="L7" s="129"/>
      <c r="M7" s="100"/>
      <c r="N7" s="100"/>
      <c r="O7" s="100"/>
      <c r="P7" s="100"/>
      <c r="Q7" s="138"/>
      <c r="R7" s="141"/>
      <c r="S7" s="140"/>
      <c r="T7" s="86"/>
      <c r="U7" s="86"/>
      <c r="V7" s="86"/>
      <c r="W7" s="86"/>
      <c r="X7" s="86"/>
      <c r="Y7" s="86"/>
      <c r="Z7" s="86"/>
      <c r="AA7" s="143"/>
      <c r="AB7" s="144"/>
      <c r="AC7" s="86"/>
      <c r="AD7" s="86"/>
      <c r="AE7" s="86"/>
      <c r="AF7" s="86"/>
      <c r="AG7" s="86"/>
      <c r="AH7" s="86"/>
      <c r="AI7" s="86"/>
      <c r="AJ7" s="86"/>
      <c r="AK7" s="143"/>
      <c r="AL7" s="159">
        <v>3</v>
      </c>
      <c r="AM7" s="91">
        <v>0</v>
      </c>
      <c r="AN7" s="159">
        <f t="shared" ref="AN7:AN17" si="0">AL7-AM7</f>
        <v>3</v>
      </c>
      <c r="AO7" s="147"/>
      <c r="AP7" s="101"/>
      <c r="AQ7" s="98"/>
      <c r="AR7" s="99"/>
      <c r="AS7" s="92"/>
      <c r="AT7" s="93"/>
      <c r="AU7" s="94"/>
      <c r="AV7" s="95"/>
      <c r="AW7" s="93"/>
      <c r="AX7" s="96"/>
      <c r="AY7" s="96"/>
      <c r="AZ7" s="87"/>
      <c r="BA7" s="88"/>
      <c r="BB7" s="88"/>
      <c r="BC7" s="88"/>
      <c r="BD7" s="71"/>
    </row>
    <row r="8" spans="1:56" ht="28" customHeight="1">
      <c r="A8" s="161">
        <v>3</v>
      </c>
      <c r="B8" s="122">
        <v>44985</v>
      </c>
      <c r="C8" s="162" t="s">
        <v>115</v>
      </c>
      <c r="D8" s="162" t="s">
        <v>116</v>
      </c>
      <c r="E8" s="162" t="s">
        <v>117</v>
      </c>
      <c r="F8" s="132" t="s">
        <v>110</v>
      </c>
      <c r="G8" s="171" t="s">
        <v>108</v>
      </c>
      <c r="H8" s="164" t="s">
        <v>106</v>
      </c>
      <c r="I8" s="163" t="s">
        <v>139</v>
      </c>
      <c r="J8" s="163" t="s">
        <v>139</v>
      </c>
      <c r="K8" s="165"/>
      <c r="L8" s="134"/>
      <c r="M8" s="133"/>
      <c r="N8" s="133"/>
      <c r="O8" s="135"/>
      <c r="P8" s="133"/>
      <c r="Q8" s="137"/>
      <c r="R8" s="141"/>
      <c r="S8" s="140"/>
      <c r="T8" s="86"/>
      <c r="U8" s="86"/>
      <c r="V8" s="86"/>
      <c r="W8" s="86"/>
      <c r="X8" s="86"/>
      <c r="Y8" s="86"/>
      <c r="Z8" s="86"/>
      <c r="AA8" s="143"/>
      <c r="AB8" s="144"/>
      <c r="AC8" s="86"/>
      <c r="AD8" s="86"/>
      <c r="AE8" s="86"/>
      <c r="AF8" s="86"/>
      <c r="AG8" s="86"/>
      <c r="AH8" s="86"/>
      <c r="AI8" s="86"/>
      <c r="AJ8" s="86"/>
      <c r="AK8" s="143"/>
      <c r="AL8" s="159">
        <v>1</v>
      </c>
      <c r="AM8" s="91">
        <v>0</v>
      </c>
      <c r="AN8" s="159">
        <f t="shared" si="0"/>
        <v>1</v>
      </c>
      <c r="AO8" s="146"/>
      <c r="AP8" s="136"/>
      <c r="AQ8" s="131"/>
      <c r="AR8" s="131"/>
      <c r="AS8" s="123"/>
      <c r="AT8" s="124"/>
      <c r="AU8" s="125"/>
      <c r="AV8" s="126"/>
      <c r="AW8" s="124"/>
      <c r="AX8" s="127"/>
      <c r="AY8" s="127"/>
      <c r="AZ8" s="84"/>
    </row>
    <row r="9" spans="1:56" ht="28" customHeight="1">
      <c r="A9" s="161">
        <v>4</v>
      </c>
      <c r="B9" s="122">
        <v>44985</v>
      </c>
      <c r="C9" s="162" t="s">
        <v>115</v>
      </c>
      <c r="D9" s="162" t="s">
        <v>116</v>
      </c>
      <c r="E9" s="162" t="s">
        <v>117</v>
      </c>
      <c r="F9" s="132" t="s">
        <v>110</v>
      </c>
      <c r="G9" s="163" t="s">
        <v>109</v>
      </c>
      <c r="H9" s="164" t="s">
        <v>106</v>
      </c>
      <c r="I9" s="163" t="s">
        <v>140</v>
      </c>
      <c r="J9" s="163" t="s">
        <v>140</v>
      </c>
      <c r="K9" s="165"/>
      <c r="L9" s="134"/>
      <c r="M9" s="133"/>
      <c r="N9" s="133"/>
      <c r="O9" s="135"/>
      <c r="P9" s="133"/>
      <c r="Q9" s="137"/>
      <c r="R9" s="141"/>
      <c r="S9" s="140"/>
      <c r="T9" s="86"/>
      <c r="U9" s="86"/>
      <c r="V9" s="86"/>
      <c r="W9" s="86"/>
      <c r="X9" s="86"/>
      <c r="Y9" s="86"/>
      <c r="Z9" s="86"/>
      <c r="AA9" s="143"/>
      <c r="AB9" s="144"/>
      <c r="AC9" s="86"/>
      <c r="AD9" s="86"/>
      <c r="AE9" s="86"/>
      <c r="AF9" s="86"/>
      <c r="AG9" s="86"/>
      <c r="AH9" s="86"/>
      <c r="AI9" s="86"/>
      <c r="AJ9" s="86"/>
      <c r="AK9" s="143"/>
      <c r="AL9" s="159">
        <v>1</v>
      </c>
      <c r="AM9" s="91">
        <v>0</v>
      </c>
      <c r="AN9" s="159">
        <f t="shared" si="0"/>
        <v>1</v>
      </c>
      <c r="AO9" s="146"/>
      <c r="AP9" s="136"/>
      <c r="AQ9" s="130"/>
      <c r="AR9" s="131"/>
      <c r="AS9" s="123"/>
      <c r="AT9" s="124"/>
      <c r="AU9" s="125"/>
      <c r="AV9" s="126"/>
      <c r="AW9" s="124"/>
      <c r="AX9" s="127"/>
      <c r="AY9" s="127"/>
      <c r="AZ9" s="84"/>
    </row>
    <row r="10" spans="1:56" ht="28" customHeight="1">
      <c r="A10" s="166">
        <v>5</v>
      </c>
      <c r="B10" s="122">
        <v>45036</v>
      </c>
      <c r="C10" s="162" t="s">
        <v>115</v>
      </c>
      <c r="D10" s="162" t="s">
        <v>116</v>
      </c>
      <c r="E10" s="162" t="s">
        <v>117</v>
      </c>
      <c r="F10" s="132" t="s">
        <v>110</v>
      </c>
      <c r="G10" s="169" t="s">
        <v>126</v>
      </c>
      <c r="H10" s="170" t="s">
        <v>106</v>
      </c>
      <c r="I10" s="163" t="s">
        <v>141</v>
      </c>
      <c r="J10" s="163" t="s">
        <v>141</v>
      </c>
      <c r="K10" s="168"/>
      <c r="L10" s="128"/>
      <c r="M10" s="89"/>
      <c r="N10" s="89"/>
      <c r="O10" s="89"/>
      <c r="P10" s="89"/>
      <c r="Q10" s="139"/>
      <c r="R10" s="142"/>
      <c r="S10" s="140"/>
      <c r="T10" s="86"/>
      <c r="U10" s="90"/>
      <c r="V10" s="86"/>
      <c r="W10" s="86"/>
      <c r="X10" s="86"/>
      <c r="Y10" s="86"/>
      <c r="Z10" s="86"/>
      <c r="AA10" s="143"/>
      <c r="AB10" s="144"/>
      <c r="AC10" s="86"/>
      <c r="AD10" s="86"/>
      <c r="AE10" s="86"/>
      <c r="AF10" s="86"/>
      <c r="AG10" s="86"/>
      <c r="AH10" s="86"/>
      <c r="AI10" s="86"/>
      <c r="AJ10" s="86"/>
      <c r="AK10" s="143"/>
      <c r="AL10" s="160">
        <v>1</v>
      </c>
      <c r="AM10" s="91">
        <v>0</v>
      </c>
      <c r="AN10" s="159">
        <f t="shared" si="0"/>
        <v>1</v>
      </c>
      <c r="AO10" s="148"/>
      <c r="AP10" s="101"/>
      <c r="AQ10" s="97"/>
      <c r="AR10" s="102"/>
      <c r="AS10" s="92"/>
      <c r="AT10" s="93"/>
      <c r="AU10" s="94"/>
      <c r="AV10" s="95"/>
      <c r="AW10" s="93"/>
      <c r="AX10" s="96"/>
      <c r="AY10" s="96"/>
      <c r="AZ10" s="87"/>
      <c r="BA10" s="88"/>
      <c r="BB10" s="88"/>
      <c r="BC10" s="88"/>
    </row>
    <row r="11" spans="1:56" ht="28" customHeight="1">
      <c r="A11" s="161">
        <v>6</v>
      </c>
      <c r="B11" s="122">
        <v>45036</v>
      </c>
      <c r="C11" s="162" t="s">
        <v>115</v>
      </c>
      <c r="D11" s="162" t="s">
        <v>116</v>
      </c>
      <c r="E11" s="162" t="s">
        <v>117</v>
      </c>
      <c r="F11" s="132" t="s">
        <v>110</v>
      </c>
      <c r="G11" s="169" t="s">
        <v>127</v>
      </c>
      <c r="H11" s="170" t="s">
        <v>106</v>
      </c>
      <c r="I11" s="163" t="s">
        <v>142</v>
      </c>
      <c r="J11" s="163" t="s">
        <v>142</v>
      </c>
      <c r="K11" s="168"/>
      <c r="L11" s="128"/>
      <c r="M11" s="89"/>
      <c r="N11" s="89"/>
      <c r="O11" s="89"/>
      <c r="P11" s="89"/>
      <c r="Q11" s="139"/>
      <c r="R11" s="142"/>
      <c r="S11" s="140"/>
      <c r="T11" s="86"/>
      <c r="U11" s="90"/>
      <c r="V11" s="86"/>
      <c r="W11" s="86"/>
      <c r="X11" s="86"/>
      <c r="Y11" s="86"/>
      <c r="Z11" s="86"/>
      <c r="AA11" s="143"/>
      <c r="AB11" s="144"/>
      <c r="AC11" s="86"/>
      <c r="AD11" s="86"/>
      <c r="AE11" s="86"/>
      <c r="AF11" s="86"/>
      <c r="AG11" s="86"/>
      <c r="AH11" s="86"/>
      <c r="AI11" s="86"/>
      <c r="AJ11" s="86"/>
      <c r="AK11" s="143"/>
      <c r="AL11" s="160">
        <v>1</v>
      </c>
      <c r="AM11" s="91">
        <v>0</v>
      </c>
      <c r="AN11" s="159">
        <f t="shared" si="0"/>
        <v>1</v>
      </c>
      <c r="AO11" s="148"/>
      <c r="AP11" s="101"/>
      <c r="AQ11" s="97"/>
      <c r="AR11" s="102"/>
      <c r="AS11" s="92"/>
      <c r="AT11" s="93"/>
      <c r="AU11" s="94"/>
      <c r="AV11" s="95"/>
      <c r="AW11" s="93"/>
      <c r="AX11" s="96"/>
      <c r="AY11" s="96"/>
      <c r="AZ11" s="87"/>
      <c r="BA11" s="88"/>
      <c r="BB11" s="88"/>
      <c r="BC11" s="88"/>
      <c r="BD11" s="71"/>
    </row>
    <row r="12" spans="1:56" ht="28" customHeight="1">
      <c r="A12" s="161">
        <v>7</v>
      </c>
      <c r="B12" s="122">
        <v>45036</v>
      </c>
      <c r="C12" s="162" t="s">
        <v>115</v>
      </c>
      <c r="D12" s="162" t="s">
        <v>116</v>
      </c>
      <c r="E12" s="162" t="s">
        <v>117</v>
      </c>
      <c r="F12" s="132" t="s">
        <v>110</v>
      </c>
      <c r="G12" s="169" t="s">
        <v>128</v>
      </c>
      <c r="H12" s="170" t="s">
        <v>106</v>
      </c>
      <c r="I12" s="163" t="s">
        <v>143</v>
      </c>
      <c r="J12" s="163" t="s">
        <v>143</v>
      </c>
      <c r="K12" s="168"/>
      <c r="L12" s="128"/>
      <c r="M12" s="89"/>
      <c r="N12" s="89"/>
      <c r="O12" s="89"/>
      <c r="P12" s="89"/>
      <c r="Q12" s="139"/>
      <c r="R12" s="142"/>
      <c r="S12" s="140"/>
      <c r="T12" s="86"/>
      <c r="U12" s="90"/>
      <c r="V12" s="86"/>
      <c r="W12" s="86"/>
      <c r="X12" s="86"/>
      <c r="Y12" s="86"/>
      <c r="Z12" s="86"/>
      <c r="AA12" s="143"/>
      <c r="AB12" s="144"/>
      <c r="AC12" s="86"/>
      <c r="AD12" s="86"/>
      <c r="AE12" s="86"/>
      <c r="AF12" s="86"/>
      <c r="AG12" s="86"/>
      <c r="AH12" s="86"/>
      <c r="AI12" s="86"/>
      <c r="AJ12" s="86"/>
      <c r="AK12" s="143"/>
      <c r="AL12" s="160">
        <v>1</v>
      </c>
      <c r="AM12" s="91">
        <v>0</v>
      </c>
      <c r="AN12" s="159">
        <f t="shared" si="0"/>
        <v>1</v>
      </c>
      <c r="AO12" s="148"/>
      <c r="AP12" s="101"/>
      <c r="AQ12" s="97"/>
      <c r="AR12" s="102"/>
      <c r="AS12" s="92"/>
      <c r="AT12" s="93"/>
      <c r="AU12" s="94"/>
      <c r="AV12" s="95"/>
      <c r="AW12" s="93"/>
      <c r="AX12" s="96"/>
      <c r="AY12" s="96"/>
      <c r="AZ12" s="87"/>
      <c r="BA12" s="88"/>
      <c r="BB12" s="88"/>
      <c r="BC12" s="88"/>
    </row>
    <row r="13" spans="1:56" ht="28" customHeight="1">
      <c r="A13" s="166">
        <v>8</v>
      </c>
      <c r="B13" s="122">
        <v>45036</v>
      </c>
      <c r="C13" s="162" t="s">
        <v>115</v>
      </c>
      <c r="D13" s="162" t="s">
        <v>116</v>
      </c>
      <c r="E13" s="162" t="s">
        <v>117</v>
      </c>
      <c r="F13" s="132" t="s">
        <v>110</v>
      </c>
      <c r="G13" s="169" t="s">
        <v>129</v>
      </c>
      <c r="H13" s="170" t="s">
        <v>106</v>
      </c>
      <c r="I13" s="163" t="s">
        <v>144</v>
      </c>
      <c r="J13" s="163" t="s">
        <v>144</v>
      </c>
      <c r="K13" s="168"/>
      <c r="L13" s="128"/>
      <c r="M13" s="89"/>
      <c r="N13" s="89"/>
      <c r="O13" s="89"/>
      <c r="P13" s="89"/>
      <c r="Q13" s="139"/>
      <c r="R13" s="142"/>
      <c r="S13" s="140"/>
      <c r="T13" s="86"/>
      <c r="U13" s="90"/>
      <c r="V13" s="86"/>
      <c r="W13" s="86"/>
      <c r="X13" s="86"/>
      <c r="Y13" s="86"/>
      <c r="Z13" s="86"/>
      <c r="AA13" s="143"/>
      <c r="AB13" s="144"/>
      <c r="AC13" s="86"/>
      <c r="AD13" s="86"/>
      <c r="AE13" s="86"/>
      <c r="AF13" s="86"/>
      <c r="AG13" s="86"/>
      <c r="AH13" s="86"/>
      <c r="AI13" s="86"/>
      <c r="AJ13" s="86"/>
      <c r="AK13" s="143"/>
      <c r="AL13" s="160">
        <v>1</v>
      </c>
      <c r="AM13" s="91">
        <v>0</v>
      </c>
      <c r="AN13" s="159">
        <f t="shared" si="0"/>
        <v>1</v>
      </c>
      <c r="AO13" s="148"/>
      <c r="AP13" s="101"/>
      <c r="AQ13" s="97"/>
      <c r="AR13" s="102"/>
      <c r="AS13" s="92"/>
      <c r="AT13" s="93"/>
      <c r="AU13" s="94"/>
      <c r="AV13" s="95"/>
      <c r="AW13" s="93"/>
      <c r="AX13" s="96"/>
      <c r="AY13" s="96"/>
      <c r="AZ13" s="87"/>
      <c r="BA13" s="88"/>
      <c r="BB13" s="88"/>
      <c r="BC13" s="88"/>
    </row>
    <row r="14" spans="1:56" ht="28" customHeight="1">
      <c r="A14" s="161">
        <v>9</v>
      </c>
      <c r="B14" s="122">
        <v>45036</v>
      </c>
      <c r="C14" s="162" t="s">
        <v>115</v>
      </c>
      <c r="D14" s="162" t="s">
        <v>116</v>
      </c>
      <c r="E14" s="162" t="s">
        <v>117</v>
      </c>
      <c r="F14" s="132" t="s">
        <v>110</v>
      </c>
      <c r="G14" s="169" t="s">
        <v>130</v>
      </c>
      <c r="H14" s="170" t="s">
        <v>106</v>
      </c>
      <c r="I14" s="163" t="s">
        <v>145</v>
      </c>
      <c r="J14" s="163" t="s">
        <v>145</v>
      </c>
      <c r="K14" s="168"/>
      <c r="L14" s="128"/>
      <c r="M14" s="89"/>
      <c r="N14" s="89"/>
      <c r="O14" s="89"/>
      <c r="P14" s="89"/>
      <c r="Q14" s="139"/>
      <c r="R14" s="142"/>
      <c r="S14" s="140"/>
      <c r="T14" s="86"/>
      <c r="U14" s="90"/>
      <c r="V14" s="86"/>
      <c r="W14" s="86"/>
      <c r="X14" s="86"/>
      <c r="Y14" s="86"/>
      <c r="Z14" s="86"/>
      <c r="AA14" s="143"/>
      <c r="AB14" s="144"/>
      <c r="AC14" s="86"/>
      <c r="AD14" s="86"/>
      <c r="AE14" s="86"/>
      <c r="AF14" s="86"/>
      <c r="AG14" s="86"/>
      <c r="AH14" s="86"/>
      <c r="AI14" s="86"/>
      <c r="AJ14" s="86"/>
      <c r="AK14" s="143"/>
      <c r="AL14" s="160">
        <v>1</v>
      </c>
      <c r="AM14" s="91">
        <v>0</v>
      </c>
      <c r="AN14" s="159">
        <f t="shared" si="0"/>
        <v>1</v>
      </c>
      <c r="AO14" s="148"/>
      <c r="AP14" s="101"/>
      <c r="AQ14" s="97"/>
      <c r="AR14" s="102"/>
      <c r="AS14" s="92"/>
      <c r="AT14" s="93"/>
      <c r="AU14" s="94"/>
      <c r="AV14" s="95"/>
      <c r="AW14" s="93"/>
      <c r="AX14" s="96"/>
      <c r="AY14" s="96"/>
      <c r="AZ14" s="87"/>
      <c r="BA14" s="88"/>
      <c r="BB14" s="88"/>
      <c r="BC14" s="88"/>
    </row>
    <row r="15" spans="1:56" ht="28" customHeight="1">
      <c r="A15" s="161">
        <v>10</v>
      </c>
      <c r="B15" s="122">
        <v>45036</v>
      </c>
      <c r="C15" s="162" t="s">
        <v>115</v>
      </c>
      <c r="D15" s="162" t="s">
        <v>116</v>
      </c>
      <c r="E15" s="162" t="s">
        <v>117</v>
      </c>
      <c r="F15" s="132" t="s">
        <v>110</v>
      </c>
      <c r="G15" s="169" t="s">
        <v>131</v>
      </c>
      <c r="H15" s="170" t="s">
        <v>106</v>
      </c>
      <c r="I15" s="163" t="s">
        <v>146</v>
      </c>
      <c r="J15" s="163" t="s">
        <v>146</v>
      </c>
      <c r="K15" s="168"/>
      <c r="L15" s="128"/>
      <c r="M15" s="89"/>
      <c r="N15" s="89"/>
      <c r="O15" s="89"/>
      <c r="P15" s="89"/>
      <c r="Q15" s="139"/>
      <c r="R15" s="142"/>
      <c r="S15" s="140"/>
      <c r="T15" s="86"/>
      <c r="U15" s="90"/>
      <c r="V15" s="86"/>
      <c r="W15" s="86"/>
      <c r="X15" s="86"/>
      <c r="Y15" s="86"/>
      <c r="Z15" s="86"/>
      <c r="AA15" s="143"/>
      <c r="AB15" s="144"/>
      <c r="AC15" s="86"/>
      <c r="AD15" s="86"/>
      <c r="AE15" s="86"/>
      <c r="AF15" s="86"/>
      <c r="AG15" s="86"/>
      <c r="AH15" s="86"/>
      <c r="AI15" s="86"/>
      <c r="AJ15" s="86"/>
      <c r="AK15" s="143"/>
      <c r="AL15" s="160">
        <v>1</v>
      </c>
      <c r="AM15" s="91">
        <v>0</v>
      </c>
      <c r="AN15" s="159">
        <f t="shared" si="0"/>
        <v>1</v>
      </c>
      <c r="AO15" s="148"/>
      <c r="AP15" s="101"/>
      <c r="AQ15" s="97"/>
      <c r="AR15" s="102"/>
      <c r="AS15" s="92"/>
      <c r="AT15" s="93"/>
      <c r="AU15" s="94"/>
      <c r="AV15" s="95"/>
      <c r="AW15" s="93"/>
      <c r="AX15" s="96"/>
      <c r="AY15" s="96"/>
      <c r="AZ15" s="87"/>
      <c r="BA15" s="88"/>
      <c r="BB15" s="88"/>
      <c r="BC15" s="88"/>
    </row>
    <row r="16" spans="1:56" ht="28" customHeight="1">
      <c r="A16" s="166">
        <v>11</v>
      </c>
      <c r="B16" s="122">
        <v>45036</v>
      </c>
      <c r="C16" s="162" t="s">
        <v>115</v>
      </c>
      <c r="D16" s="162" t="s">
        <v>116</v>
      </c>
      <c r="E16" s="162" t="s">
        <v>117</v>
      </c>
      <c r="F16" s="132" t="s">
        <v>110</v>
      </c>
      <c r="G16" s="169" t="s">
        <v>126</v>
      </c>
      <c r="H16" s="170" t="s">
        <v>106</v>
      </c>
      <c r="I16" s="163" t="s">
        <v>141</v>
      </c>
      <c r="J16" s="163" t="s">
        <v>141</v>
      </c>
      <c r="K16" s="168"/>
      <c r="L16" s="128"/>
      <c r="M16" s="89"/>
      <c r="N16" s="89"/>
      <c r="O16" s="89"/>
      <c r="P16" s="89"/>
      <c r="Q16" s="139"/>
      <c r="R16" s="142"/>
      <c r="S16" s="140"/>
      <c r="T16" s="86"/>
      <c r="U16" s="90"/>
      <c r="V16" s="86"/>
      <c r="W16" s="86"/>
      <c r="X16" s="86"/>
      <c r="Y16" s="86"/>
      <c r="Z16" s="86"/>
      <c r="AA16" s="143"/>
      <c r="AB16" s="144"/>
      <c r="AC16" s="86"/>
      <c r="AD16" s="86"/>
      <c r="AE16" s="86"/>
      <c r="AF16" s="86"/>
      <c r="AG16" s="86"/>
      <c r="AH16" s="86"/>
      <c r="AI16" s="86"/>
      <c r="AJ16" s="86"/>
      <c r="AK16" s="143"/>
      <c r="AL16" s="160">
        <v>1</v>
      </c>
      <c r="AM16" s="91">
        <v>0</v>
      </c>
      <c r="AN16" s="159">
        <f t="shared" si="0"/>
        <v>1</v>
      </c>
      <c r="AO16" s="148"/>
      <c r="AP16" s="101"/>
      <c r="AQ16" s="97"/>
      <c r="AR16" s="102"/>
      <c r="AS16" s="92"/>
      <c r="AT16" s="93"/>
      <c r="AU16" s="94"/>
      <c r="AV16" s="95"/>
      <c r="AW16" s="93"/>
      <c r="AX16" s="96"/>
      <c r="AY16" s="96"/>
      <c r="AZ16" s="87"/>
      <c r="BA16" s="88"/>
      <c r="BB16" s="88"/>
      <c r="BC16" s="88"/>
    </row>
    <row r="17" spans="1:55" ht="28" customHeight="1">
      <c r="A17" s="161">
        <v>12</v>
      </c>
      <c r="B17" s="122">
        <v>45036</v>
      </c>
      <c r="C17" s="162" t="s">
        <v>115</v>
      </c>
      <c r="D17" s="162" t="s">
        <v>116</v>
      </c>
      <c r="E17" s="162" t="s">
        <v>117</v>
      </c>
      <c r="F17" s="132" t="s">
        <v>110</v>
      </c>
      <c r="G17" s="169" t="s">
        <v>130</v>
      </c>
      <c r="H17" s="170" t="s">
        <v>106</v>
      </c>
      <c r="I17" s="163" t="s">
        <v>145</v>
      </c>
      <c r="J17" s="163" t="s">
        <v>145</v>
      </c>
      <c r="K17" s="168"/>
      <c r="L17" s="128"/>
      <c r="M17" s="89"/>
      <c r="N17" s="89"/>
      <c r="O17" s="89"/>
      <c r="P17" s="89"/>
      <c r="Q17" s="139"/>
      <c r="R17" s="142"/>
      <c r="S17" s="140"/>
      <c r="T17" s="86"/>
      <c r="U17" s="90"/>
      <c r="V17" s="86"/>
      <c r="W17" s="86"/>
      <c r="X17" s="86"/>
      <c r="Y17" s="86"/>
      <c r="Z17" s="86"/>
      <c r="AA17" s="143"/>
      <c r="AB17" s="144"/>
      <c r="AC17" s="86"/>
      <c r="AD17" s="86"/>
      <c r="AE17" s="86"/>
      <c r="AF17" s="86"/>
      <c r="AG17" s="86"/>
      <c r="AH17" s="86"/>
      <c r="AI17" s="86"/>
      <c r="AJ17" s="86"/>
      <c r="AK17" s="143"/>
      <c r="AL17" s="160">
        <v>1</v>
      </c>
      <c r="AM17" s="91">
        <v>0</v>
      </c>
      <c r="AN17" s="159">
        <f t="shared" si="0"/>
        <v>1</v>
      </c>
      <c r="AO17" s="148"/>
      <c r="AP17" s="101"/>
      <c r="AQ17" s="97"/>
      <c r="AR17" s="102"/>
      <c r="AS17" s="92"/>
      <c r="AT17" s="93"/>
      <c r="AU17" s="94"/>
      <c r="AV17" s="95"/>
      <c r="AW17" s="93"/>
      <c r="AX17" s="96"/>
      <c r="AY17" s="96"/>
      <c r="AZ17" s="87"/>
      <c r="BA17" s="88"/>
      <c r="BB17" s="88"/>
      <c r="BC17" s="88"/>
    </row>
  </sheetData>
  <sheetProtection formatCells="0" formatColumns="0" formatRows="0" insertColumns="0" insertRows="0" insertHyperlinks="0" deleteColumns="0" deleteRows="0" sort="0" autoFilter="0" pivotTables="0"/>
  <autoFilter ref="A5:BD15"/>
  <mergeCells count="8">
    <mergeCell ref="S3:AA4"/>
    <mergeCell ref="AB3:AK4"/>
    <mergeCell ref="AZ1:AZ2"/>
    <mergeCell ref="AO1:AT2"/>
    <mergeCell ref="AU1:AW2"/>
    <mergeCell ref="AX1:AY2"/>
    <mergeCell ref="R1:AK2"/>
    <mergeCell ref="R3:R4"/>
  </mergeCells>
  <phoneticPr fontId="3" type="noConversion"/>
  <conditionalFormatting sqref="BA1:CD15">
    <cfRule type="containsBlanks" dxfId="20" priority="91" stopIfTrue="1">
      <formula>LEN(TRIM(BA1))=0</formula>
    </cfRule>
  </conditionalFormatting>
  <conditionalFormatting sqref="R6:AK15">
    <cfRule type="cellIs" dxfId="19" priority="32" stopIfTrue="1" operator="equal">
      <formula>0</formula>
    </cfRule>
    <cfRule type="cellIs" dxfId="18" priority="33" stopIfTrue="1" operator="greaterThan">
      <formula>0</formula>
    </cfRule>
  </conditionalFormatting>
  <conditionalFormatting sqref="AM6:AM17">
    <cfRule type="cellIs" dxfId="17" priority="31" stopIfTrue="1" operator="equal">
      <formula>0</formula>
    </cfRule>
  </conditionalFormatting>
  <conditionalFormatting sqref="AW6">
    <cfRule type="cellIs" dxfId="16" priority="30" stopIfTrue="1" operator="greaterThan">
      <formula>0</formula>
    </cfRule>
  </conditionalFormatting>
  <conditionalFormatting sqref="AV6:AV15">
    <cfRule type="cellIs" dxfId="15" priority="28" stopIfTrue="1" operator="greaterThan">
      <formula>0</formula>
    </cfRule>
    <cfRule type="cellIs" dxfId="14" priority="29" stopIfTrue="1" operator="equal">
      <formula>0</formula>
    </cfRule>
  </conditionalFormatting>
  <conditionalFormatting sqref="BA16:CD16">
    <cfRule type="containsBlanks" dxfId="13" priority="13" stopIfTrue="1">
      <formula>LEN(TRIM(BA16))=0</formula>
    </cfRule>
  </conditionalFormatting>
  <conditionalFormatting sqref="R16:AK16">
    <cfRule type="cellIs" dxfId="12" priority="11" stopIfTrue="1" operator="equal">
      <formula>0</formula>
    </cfRule>
    <cfRule type="cellIs" dxfId="11" priority="12" stopIfTrue="1" operator="greaterThan">
      <formula>0</formula>
    </cfRule>
  </conditionalFormatting>
  <conditionalFormatting sqref="AM16">
    <cfRule type="cellIs" dxfId="10" priority="10" stopIfTrue="1" operator="equal">
      <formula>0</formula>
    </cfRule>
  </conditionalFormatting>
  <conditionalFormatting sqref="AV16">
    <cfRule type="cellIs" dxfId="9" priority="8" stopIfTrue="1" operator="greaterThan">
      <formula>0</formula>
    </cfRule>
    <cfRule type="cellIs" dxfId="8" priority="9" stopIfTrue="1" operator="equal">
      <formula>0</formula>
    </cfRule>
  </conditionalFormatting>
  <conditionalFormatting sqref="BA17:CD17">
    <cfRule type="containsBlanks" dxfId="7" priority="7" stopIfTrue="1">
      <formula>LEN(TRIM(BA17))=0</formula>
    </cfRule>
  </conditionalFormatting>
  <conditionalFormatting sqref="R17:AK17">
    <cfRule type="cellIs" dxfId="6" priority="5" stopIfTrue="1" operator="equal">
      <formula>0</formula>
    </cfRule>
    <cfRule type="cellIs" dxfId="5" priority="6" stopIfTrue="1" operator="greaterThan">
      <formula>0</formula>
    </cfRule>
  </conditionalFormatting>
  <conditionalFormatting sqref="AM17">
    <cfRule type="cellIs" dxfId="4" priority="4" stopIfTrue="1" operator="equal">
      <formula>0</formula>
    </cfRule>
  </conditionalFormatting>
  <conditionalFormatting sqref="AV17">
    <cfRule type="cellIs" dxfId="3" priority="2" stopIfTrue="1" operator="greaterThan">
      <formula>0</formula>
    </cfRule>
    <cfRule type="cellIs" dxfId="2" priority="3" stopIfTrue="1" operator="equal">
      <formula>0</formula>
    </cfRule>
  </conditionalFormatting>
  <conditionalFormatting sqref="G6:G17">
    <cfRule type="duplicateValues" dxfId="1" priority="1"/>
  </conditionalFormatting>
  <hyperlinks>
    <hyperlink ref="C6" r:id="rId1"/>
    <hyperlink ref="D6" r:id="rId2"/>
    <hyperlink ref="E6" r:id="rId3"/>
    <hyperlink ref="C7" r:id="rId4"/>
    <hyperlink ref="D7" r:id="rId5"/>
    <hyperlink ref="E7" r:id="rId6"/>
    <hyperlink ref="C8" r:id="rId7"/>
    <hyperlink ref="D8" r:id="rId8"/>
    <hyperlink ref="E8" r:id="rId9"/>
    <hyperlink ref="C9" r:id="rId10"/>
    <hyperlink ref="D9" r:id="rId11"/>
    <hyperlink ref="E9" r:id="rId12"/>
    <hyperlink ref="C10" r:id="rId13"/>
    <hyperlink ref="D10" r:id="rId14"/>
    <hyperlink ref="E10" r:id="rId15"/>
    <hyperlink ref="C11" r:id="rId16"/>
    <hyperlink ref="D11" r:id="rId17"/>
    <hyperlink ref="E11" r:id="rId18"/>
    <hyperlink ref="C12" r:id="rId19"/>
    <hyperlink ref="D12" r:id="rId20"/>
    <hyperlink ref="E12" r:id="rId21"/>
    <hyperlink ref="C13" r:id="rId22"/>
    <hyperlink ref="D13" r:id="rId23"/>
    <hyperlink ref="E13" r:id="rId24"/>
    <hyperlink ref="C14" r:id="rId25"/>
    <hyperlink ref="D14" r:id="rId26"/>
    <hyperlink ref="E14" r:id="rId27"/>
    <hyperlink ref="C15" r:id="rId28"/>
    <hyperlink ref="D15" r:id="rId29"/>
    <hyperlink ref="E15" r:id="rId30"/>
    <hyperlink ref="C16" r:id="rId31"/>
    <hyperlink ref="D16" r:id="rId32"/>
    <hyperlink ref="E16" r:id="rId33"/>
    <hyperlink ref="C17" r:id="rId34"/>
    <hyperlink ref="D17" r:id="rId35"/>
    <hyperlink ref="E17" r:id="rId36"/>
  </hyperlinks>
  <printOptions horizontalCentered="1" verticalCentered="1"/>
  <pageMargins left="0.25" right="0.25" top="0.75" bottom="0.75" header="0.3" footer="0.3"/>
  <pageSetup paperSize="8" scale="36" orientation="portrait" useFirstPageNumber="1" horizontalDpi="300" verticalDpi="300" r:id="rId37"/>
  <headerFooter alignWithMargins="0">
    <oddFooter>&amp;CStrona &amp;P z &amp;N</oddFooter>
  </headerFooter>
  <drawing r:id="rId38"/>
</worksheet>
</file>

<file path=xl/worksheets/sheet3.xml><?xml version="1.0" encoding="utf-8"?>
<worksheet xmlns="http://schemas.openxmlformats.org/spreadsheetml/2006/main" xmlns:r="http://schemas.openxmlformats.org/officeDocument/2006/relationships">
  <sheetPr codeName="Arkusz4"/>
  <dimension ref="A1:AL49"/>
  <sheetViews>
    <sheetView workbookViewId="0">
      <selection activeCell="A29" sqref="A29"/>
    </sheetView>
  </sheetViews>
  <sheetFormatPr defaultRowHeight="12.5"/>
  <cols>
    <col min="1" max="1" width="49.26953125" customWidth="1"/>
    <col min="2" max="2" width="8.7265625" customWidth="1"/>
    <col min="3" max="5" width="20.7265625" customWidth="1"/>
    <col min="6" max="6" width="16" customWidth="1"/>
  </cols>
  <sheetData>
    <row r="1" spans="1:38">
      <c r="B1" t="s">
        <v>75</v>
      </c>
      <c r="C1" t="s">
        <v>69</v>
      </c>
    </row>
    <row r="2" spans="1:38">
      <c r="A2" s="82" t="s">
        <v>70</v>
      </c>
      <c r="B2">
        <v>6</v>
      </c>
      <c r="C2" s="59" t="s">
        <v>85</v>
      </c>
    </row>
    <row r="3" spans="1:38">
      <c r="A3" s="82" t="s">
        <v>71</v>
      </c>
      <c r="B3">
        <v>7</v>
      </c>
      <c r="C3" s="59" t="s">
        <v>85</v>
      </c>
    </row>
    <row r="4" spans="1:38">
      <c r="A4" s="82" t="s">
        <v>72</v>
      </c>
      <c r="B4">
        <v>8</v>
      </c>
      <c r="C4" s="59" t="s">
        <v>85</v>
      </c>
      <c r="D4" s="72" t="s">
        <v>97</v>
      </c>
    </row>
    <row r="5" spans="1:38">
      <c r="A5" s="82" t="s">
        <v>73</v>
      </c>
      <c r="B5">
        <v>9</v>
      </c>
      <c r="C5" s="59" t="s">
        <v>85</v>
      </c>
    </row>
    <row r="6" spans="1:38">
      <c r="A6" s="82" t="s">
        <v>102</v>
      </c>
      <c r="B6">
        <v>10</v>
      </c>
      <c r="C6" s="59" t="s">
        <v>85</v>
      </c>
      <c r="AL6" s="61"/>
    </row>
    <row r="7" spans="1:38">
      <c r="A7" s="82" t="s">
        <v>103</v>
      </c>
      <c r="B7">
        <v>11</v>
      </c>
      <c r="C7" t="s">
        <v>76</v>
      </c>
      <c r="AL7" s="61"/>
    </row>
    <row r="8" spans="1:38">
      <c r="A8" s="82" t="s">
        <v>104</v>
      </c>
      <c r="B8">
        <v>12</v>
      </c>
      <c r="C8" s="59" t="s">
        <v>85</v>
      </c>
      <c r="AL8" s="61"/>
    </row>
    <row r="9" spans="1:38">
      <c r="A9" s="82" t="s">
        <v>74</v>
      </c>
      <c r="B9">
        <v>13</v>
      </c>
      <c r="C9" s="59" t="s">
        <v>85</v>
      </c>
      <c r="AL9" s="61"/>
    </row>
    <row r="10" spans="1:38">
      <c r="A10" s="82" t="s">
        <v>77</v>
      </c>
      <c r="B10">
        <v>14</v>
      </c>
      <c r="C10" t="s">
        <v>76</v>
      </c>
      <c r="AL10" s="61"/>
    </row>
    <row r="11" spans="1:38">
      <c r="A11" s="82" t="s">
        <v>78</v>
      </c>
      <c r="B11">
        <v>15</v>
      </c>
      <c r="C11" s="59" t="s">
        <v>86</v>
      </c>
      <c r="AL11" s="61"/>
    </row>
    <row r="12" spans="1:38" ht="13">
      <c r="A12" s="82" t="s">
        <v>80</v>
      </c>
      <c r="B12">
        <v>18</v>
      </c>
      <c r="C12" s="66" t="s">
        <v>91</v>
      </c>
      <c r="D12" s="69" t="s">
        <v>92</v>
      </c>
      <c r="E12" s="67" t="s">
        <v>97</v>
      </c>
      <c r="AL12" s="61"/>
    </row>
    <row r="13" spans="1:38" ht="13">
      <c r="A13" s="82" t="s">
        <v>79</v>
      </c>
      <c r="B13">
        <v>38</v>
      </c>
      <c r="C13" s="65" t="s">
        <v>93</v>
      </c>
      <c r="D13" s="69" t="s">
        <v>98</v>
      </c>
      <c r="E13" s="67" t="s">
        <v>99</v>
      </c>
      <c r="AL13" s="61"/>
    </row>
    <row r="14" spans="1:38">
      <c r="A14" s="82" t="s">
        <v>81</v>
      </c>
      <c r="B14">
        <v>43</v>
      </c>
      <c r="C14" s="74" t="s">
        <v>87</v>
      </c>
    </row>
    <row r="15" spans="1:38">
      <c r="A15" s="82" t="s">
        <v>82</v>
      </c>
      <c r="B15">
        <v>46</v>
      </c>
      <c r="C15" s="60" t="s">
        <v>83</v>
      </c>
      <c r="D15" s="62" t="s">
        <v>84</v>
      </c>
      <c r="E15" s="64" t="s">
        <v>90</v>
      </c>
    </row>
    <row r="16" spans="1:38">
      <c r="A16" s="82" t="s">
        <v>88</v>
      </c>
      <c r="B16">
        <v>55</v>
      </c>
      <c r="C16" t="s">
        <v>76</v>
      </c>
    </row>
    <row r="17" spans="1:5">
      <c r="A17" s="82" t="s">
        <v>94</v>
      </c>
      <c r="B17">
        <v>2</v>
      </c>
      <c r="C17" s="59" t="s">
        <v>85</v>
      </c>
    </row>
    <row r="18" spans="1:5">
      <c r="A18" s="82" t="s">
        <v>95</v>
      </c>
      <c r="B18">
        <v>39</v>
      </c>
      <c r="C18" t="s">
        <v>76</v>
      </c>
    </row>
    <row r="19" spans="1:5" ht="13">
      <c r="A19" s="82" t="s">
        <v>96</v>
      </c>
      <c r="B19">
        <v>40</v>
      </c>
      <c r="C19" s="73" t="s">
        <v>91</v>
      </c>
      <c r="D19" s="68" t="s">
        <v>92</v>
      </c>
      <c r="E19" s="67" t="s">
        <v>97</v>
      </c>
    </row>
    <row r="20" spans="1:5">
      <c r="A20" s="82" t="s">
        <v>100</v>
      </c>
      <c r="B20">
        <v>45</v>
      </c>
      <c r="C20" s="59" t="s">
        <v>85</v>
      </c>
    </row>
    <row r="21" spans="1:5">
      <c r="A21" s="82" t="s">
        <v>101</v>
      </c>
      <c r="B21">
        <v>44</v>
      </c>
      <c r="C21" s="59" t="s">
        <v>85</v>
      </c>
    </row>
    <row r="49" spans="4:4">
      <c r="D49" s="74"/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3</vt:i4>
      </vt:variant>
      <vt:variant>
        <vt:lpstr>Zakresy nazwane</vt:lpstr>
      </vt:variant>
      <vt:variant>
        <vt:i4>1</vt:i4>
      </vt:variant>
    </vt:vector>
  </HeadingPairs>
  <TitlesOfParts>
    <vt:vector size="4" baseType="lpstr">
      <vt:lpstr>POMOC</vt:lpstr>
      <vt:lpstr>DETALE</vt:lpstr>
      <vt:lpstr>PARAMETRY</vt:lpstr>
      <vt:lpstr>DETALE!Obszar_wydruku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AAA</dc:creator>
  <cp:lastModifiedBy>Krzysiek</cp:lastModifiedBy>
  <cp:lastPrinted>2018-12-03T12:08:08Z</cp:lastPrinted>
  <dcterms:created xsi:type="dcterms:W3CDTF">2015-02-11T06:44:04Z</dcterms:created>
  <dcterms:modified xsi:type="dcterms:W3CDTF">2023-07-07T20:36:19Z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ata edytowania">
    <vt:filetime>2021-01-31T23:00:00Z</vt:filetime>
  </property>
  <property fmtid="{D5CDD505-2E9C-101B-9397-08002B2CF9AE}" pid="3" name="edytowal">
    <vt:lpwstr>Krzysztof Wróblewski</vt:lpwstr>
  </property>
  <property fmtid="{D5CDD505-2E9C-101B-9397-08002B2CF9AE}" pid="4" name="data zatwierdzenia">
    <vt:lpwstr>05.02.2022</vt:lpwstr>
  </property>
  <property fmtid="{D5CDD505-2E9C-101B-9397-08002B2CF9AE}" pid="5" name="archiwum">
    <vt:i4>0</vt:i4>
  </property>
</Properties>
</file>