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\YandexDisk\_learning\Code\EU_OP\"/>
    </mc:Choice>
  </mc:AlternateContent>
  <bookViews>
    <workbookView xWindow="0" yWindow="0" windowWidth="10215" windowHeight="4260" activeTab="2"/>
  </bookViews>
  <sheets>
    <sheet name="UNN" sheetId="1" r:id="rId1"/>
    <sheet name="Intel_clusters" sheetId="2" r:id="rId2"/>
    <sheet name="KNL_SKL_04.03.18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L22" i="3"/>
  <c r="L21" i="3"/>
  <c r="L20" i="3"/>
  <c r="L19" i="3"/>
  <c r="L18" i="3"/>
  <c r="L17" i="3"/>
  <c r="L16" i="3"/>
</calcChain>
</file>

<file path=xl/sharedStrings.xml><?xml version="1.0" encoding="utf-8"?>
<sst xmlns="http://schemas.openxmlformats.org/spreadsheetml/2006/main" count="198" uniqueCount="107">
  <si>
    <t>version</t>
  </si>
  <si>
    <t>N = 10^8</t>
  </si>
  <si>
    <t>N = 2^28</t>
  </si>
  <si>
    <t>base</t>
  </si>
  <si>
    <t>17.7811</t>
  </si>
  <si>
    <t>15.3496</t>
  </si>
  <si>
    <t xml:space="preserve">5.91963 </t>
  </si>
  <si>
    <t xml:space="preserve">0.953279 </t>
  </si>
  <si>
    <t xml:space="preserve">0.955113 </t>
  </si>
  <si>
    <t xml:space="preserve">0.952886 </t>
  </si>
  <si>
    <t xml:space="preserve">4.11856 </t>
  </si>
  <si>
    <t xml:space="preserve">47.1737 </t>
  </si>
  <si>
    <t xml:space="preserve">41.0447 </t>
  </si>
  <si>
    <t xml:space="preserve">15.503 </t>
  </si>
  <si>
    <t xml:space="preserve">2.53924 </t>
  </si>
  <si>
    <t xml:space="preserve">2.53711 </t>
  </si>
  <si>
    <t>fp</t>
  </si>
  <si>
    <t>erf</t>
  </si>
  <si>
    <t>restrict</t>
  </si>
  <si>
    <t>vector</t>
  </si>
  <si>
    <t>invsqrt2_1</t>
  </si>
  <si>
    <t>invsqrt2_2</t>
  </si>
  <si>
    <t>parallel</t>
  </si>
  <si>
    <t>threads</t>
  </si>
  <si>
    <t>parallel + nontemporal</t>
  </si>
  <si>
    <t>Each experiment was performed 7 times; there are least time of run presented in seconds in table below:</t>
  </si>
  <si>
    <t>A key</t>
  </si>
  <si>
    <t>icpc *.cpp -fast -qopenmp -restrict -mkl:sequential -o fast_low_prec.out -fimf-precision=low -fimf-domain-exclusion=31 -xAVX</t>
  </si>
  <si>
    <t>was used</t>
  </si>
  <si>
    <t>Parallel versions:</t>
  </si>
  <si>
    <t>Each experiment was performed 7 times; there are least time of run presented in milliseconds in table below:</t>
  </si>
  <si>
    <t xml:space="preserve"> Sequential versions:</t>
  </si>
  <si>
    <t>2.53851</t>
  </si>
  <si>
    <t>17.7724</t>
  </si>
  <si>
    <t>15.1389</t>
  </si>
  <si>
    <t>5.41611</t>
  </si>
  <si>
    <t>0.577878</t>
  </si>
  <si>
    <t>0.570703</t>
  </si>
  <si>
    <t>0.579541</t>
  </si>
  <si>
    <t>5.05902</t>
  </si>
  <si>
    <t>10.93681</t>
  </si>
  <si>
    <t>47.6909</t>
  </si>
  <si>
    <t>40.5822</t>
  </si>
  <si>
    <t>14.5423</t>
  </si>
  <si>
    <t>1.63275</t>
  </si>
  <si>
    <t>1.61062</t>
  </si>
  <si>
    <t>1.64183</t>
  </si>
  <si>
    <t>13.5615</t>
  </si>
  <si>
    <t>AVX-512; 4 x Intel Xeon Gold 6148 (20 kernels)</t>
  </si>
  <si>
    <t>AVX-512 Intel Xeon Phi 7250F (72 kernels)</t>
  </si>
  <si>
    <t>89.8941</t>
  </si>
  <si>
    <t>86.4021</t>
  </si>
  <si>
    <t>31.5697</t>
  </si>
  <si>
    <t>1.16726</t>
  </si>
  <si>
    <t>1.15998</t>
  </si>
  <si>
    <t>1.16799</t>
  </si>
  <si>
    <t>29.4522</t>
  </si>
  <si>
    <t>264.715</t>
  </si>
  <si>
    <t>255.036</t>
  </si>
  <si>
    <t>84.741</t>
  </si>
  <si>
    <t>3.14961</t>
  </si>
  <si>
    <t>3.11982</t>
  </si>
  <si>
    <t>3.14125</t>
  </si>
  <si>
    <t>90.5517</t>
  </si>
  <si>
    <t>89.5179</t>
  </si>
  <si>
    <t>86.8116</t>
  </si>
  <si>
    <t>31.5894</t>
  </si>
  <si>
    <t>1.16895</t>
  </si>
  <si>
    <t>1.15990</t>
  </si>
  <si>
    <t>1.17576</t>
  </si>
  <si>
    <t>29.5606</t>
  </si>
  <si>
    <t>264.187</t>
  </si>
  <si>
    <t>254.826</t>
  </si>
  <si>
    <t>84.6974</t>
  </si>
  <si>
    <t>3.14072</t>
  </si>
  <si>
    <t>3.12233</t>
  </si>
  <si>
    <t>3.14747</t>
  </si>
  <si>
    <t>90.5402</t>
  </si>
  <si>
    <t>KNL_AVX512</t>
  </si>
  <si>
    <t>SKL_AVX_2</t>
  </si>
  <si>
    <t>17.680</t>
  </si>
  <si>
    <t>15.121</t>
  </si>
  <si>
    <t>0.7309</t>
  </si>
  <si>
    <t>0.7326</t>
  </si>
  <si>
    <t>0.7389</t>
  </si>
  <si>
    <t>47.4153</t>
  </si>
  <si>
    <t>40.5763</t>
  </si>
  <si>
    <t>14.5405</t>
  </si>
  <si>
    <t>2.03946</t>
  </si>
  <si>
    <t>2.03982</t>
  </si>
  <si>
    <t>2.03011</t>
  </si>
  <si>
    <t>14.7637</t>
  </si>
  <si>
    <t>SKL_AVX_512</t>
  </si>
  <si>
    <t xml:space="preserve">17.7519 </t>
  </si>
  <si>
    <t xml:space="preserve">15.1368 </t>
  </si>
  <si>
    <t xml:space="preserve">5.40264 </t>
  </si>
  <si>
    <t>0.581032</t>
  </si>
  <si>
    <t>0.583023</t>
  </si>
  <si>
    <t>0.583904</t>
  </si>
  <si>
    <t xml:space="preserve">5.06883 </t>
  </si>
  <si>
    <t>47.6765</t>
  </si>
  <si>
    <t>40.5955</t>
  </si>
  <si>
    <t>14.5691</t>
  </si>
  <si>
    <t>1.64414</t>
  </si>
  <si>
    <t>1.63888</t>
  </si>
  <si>
    <t>1.63733</t>
  </si>
  <si>
    <t xml:space="preserve">13.571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</si>
</sst>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32" sqref="F32"/>
    </sheetView>
  </sheetViews>
  <sheetFormatPr defaultRowHeight="15" x14ac:dyDescent="0.25"/>
  <cols>
    <col min="1" max="1" width="13.140625" customWidth="1"/>
    <col min="2" max="2" width="11.42578125" customWidth="1"/>
    <col min="3" max="3" width="18.140625" customWidth="1"/>
    <col min="4" max="4" width="18.42578125" customWidth="1"/>
    <col min="5" max="5" width="9.85546875" customWidth="1"/>
    <col min="8" max="8" width="22.7109375" customWidth="1"/>
    <col min="12" max="12" width="10.7109375" customWidth="1"/>
  </cols>
  <sheetData>
    <row r="1" spans="1:12" x14ac:dyDescent="0.25">
      <c r="A1" t="s">
        <v>26</v>
      </c>
      <c r="B1" s="23" t="s">
        <v>27</v>
      </c>
      <c r="C1" s="23"/>
      <c r="D1" s="23"/>
      <c r="E1" s="23"/>
      <c r="F1" s="23"/>
      <c r="G1" s="23"/>
      <c r="H1" s="23"/>
      <c r="I1" s="23"/>
      <c r="J1" s="23"/>
      <c r="K1" s="23"/>
      <c r="L1" t="s">
        <v>28</v>
      </c>
    </row>
    <row r="3" spans="1:12" x14ac:dyDescent="0.25">
      <c r="B3" s="24" t="s">
        <v>31</v>
      </c>
      <c r="C3" s="24"/>
    </row>
    <row r="4" spans="1:12" ht="15.75" x14ac:dyDescent="0.25">
      <c r="B4" s="20" t="s">
        <v>25</v>
      </c>
      <c r="C4" s="20"/>
      <c r="D4" s="20"/>
      <c r="E4" s="20"/>
      <c r="F4" s="20"/>
      <c r="G4" s="20"/>
      <c r="H4" s="20"/>
    </row>
    <row r="6" spans="1:12" x14ac:dyDescent="0.25">
      <c r="A6" s="3"/>
      <c r="B6" s="6" t="s">
        <v>0</v>
      </c>
      <c r="C6" s="6" t="s">
        <v>1</v>
      </c>
      <c r="D6" s="6" t="s">
        <v>2</v>
      </c>
    </row>
    <row r="7" spans="1:12" x14ac:dyDescent="0.25">
      <c r="A7" s="3"/>
      <c r="B7" s="6" t="s">
        <v>3</v>
      </c>
      <c r="C7" s="4" t="s">
        <v>4</v>
      </c>
      <c r="D7" s="4" t="s">
        <v>11</v>
      </c>
    </row>
    <row r="8" spans="1:12" x14ac:dyDescent="0.25">
      <c r="A8" s="3"/>
      <c r="B8" s="6" t="s">
        <v>16</v>
      </c>
      <c r="C8" s="4" t="s">
        <v>5</v>
      </c>
      <c r="D8" s="4" t="s">
        <v>12</v>
      </c>
    </row>
    <row r="9" spans="1:12" x14ac:dyDescent="0.25">
      <c r="A9" s="3"/>
      <c r="B9" s="6" t="s">
        <v>17</v>
      </c>
      <c r="C9" s="4" t="s">
        <v>6</v>
      </c>
      <c r="D9" s="4" t="s">
        <v>13</v>
      </c>
    </row>
    <row r="10" spans="1:12" x14ac:dyDescent="0.25">
      <c r="A10" s="3"/>
      <c r="B10" s="6" t="s">
        <v>18</v>
      </c>
      <c r="C10" s="4" t="s">
        <v>7</v>
      </c>
      <c r="D10" s="4" t="s">
        <v>14</v>
      </c>
    </row>
    <row r="11" spans="1:12" x14ac:dyDescent="0.25">
      <c r="A11" s="3"/>
      <c r="B11" s="6" t="s">
        <v>19</v>
      </c>
      <c r="C11" s="4" t="s">
        <v>8</v>
      </c>
      <c r="D11" s="10" t="s">
        <v>32</v>
      </c>
    </row>
    <row r="12" spans="1:12" x14ac:dyDescent="0.25">
      <c r="A12" s="3"/>
      <c r="B12" s="6" t="s">
        <v>20</v>
      </c>
      <c r="C12" s="4" t="s">
        <v>9</v>
      </c>
      <c r="D12" s="4" t="s">
        <v>15</v>
      </c>
    </row>
    <row r="13" spans="1:12" x14ac:dyDescent="0.25">
      <c r="A13" s="3"/>
      <c r="B13" s="6" t="s">
        <v>21</v>
      </c>
      <c r="C13" s="4" t="s">
        <v>10</v>
      </c>
      <c r="D13" s="10" t="s">
        <v>40</v>
      </c>
    </row>
    <row r="14" spans="1:12" x14ac:dyDescent="0.25">
      <c r="A14" s="3"/>
      <c r="B14" s="3"/>
      <c r="C14" s="3"/>
      <c r="D14" s="3"/>
    </row>
    <row r="15" spans="1:12" x14ac:dyDescent="0.25">
      <c r="A15" s="3"/>
      <c r="B15" s="24" t="s">
        <v>29</v>
      </c>
      <c r="C15" s="24"/>
      <c r="D15" s="3"/>
    </row>
    <row r="16" spans="1:12" ht="15.75" x14ac:dyDescent="0.25">
      <c r="A16" s="3"/>
      <c r="B16" s="20" t="s">
        <v>30</v>
      </c>
      <c r="C16" s="20"/>
      <c r="D16" s="20"/>
      <c r="E16" s="20"/>
      <c r="F16" s="20"/>
      <c r="G16" s="20"/>
      <c r="H16" s="20"/>
    </row>
    <row r="17" spans="1:8" ht="15.75" x14ac:dyDescent="0.25">
      <c r="A17" s="3"/>
      <c r="B17" s="1"/>
      <c r="C17" s="1"/>
      <c r="D17" s="1"/>
      <c r="E17" s="1"/>
      <c r="F17" s="1"/>
      <c r="G17" s="1"/>
      <c r="H17" s="1"/>
    </row>
    <row r="18" spans="1:8" x14ac:dyDescent="0.25">
      <c r="A18" s="5" t="s">
        <v>0</v>
      </c>
      <c r="B18" s="6" t="s">
        <v>23</v>
      </c>
      <c r="C18" s="6" t="s">
        <v>1</v>
      </c>
      <c r="D18" s="6" t="s">
        <v>2</v>
      </c>
    </row>
    <row r="19" spans="1:8" x14ac:dyDescent="0.25">
      <c r="A19" s="6"/>
      <c r="B19" s="9">
        <v>1</v>
      </c>
      <c r="C19" s="4">
        <v>427</v>
      </c>
      <c r="D19" s="4">
        <v>1152</v>
      </c>
    </row>
    <row r="20" spans="1:8" x14ac:dyDescent="0.25">
      <c r="A20" s="21" t="s">
        <v>22</v>
      </c>
      <c r="B20" s="9">
        <v>2</v>
      </c>
      <c r="C20" s="4">
        <v>446</v>
      </c>
      <c r="D20" s="4">
        <v>1186</v>
      </c>
    </row>
    <row r="21" spans="1:8" x14ac:dyDescent="0.25">
      <c r="A21" s="21"/>
      <c r="B21" s="9">
        <v>4</v>
      </c>
      <c r="C21" s="4">
        <v>232</v>
      </c>
      <c r="D21" s="4">
        <v>619</v>
      </c>
    </row>
    <row r="22" spans="1:8" x14ac:dyDescent="0.25">
      <c r="A22" s="21"/>
      <c r="B22" s="9">
        <v>8</v>
      </c>
      <c r="C22" s="4">
        <v>143</v>
      </c>
      <c r="D22" s="4">
        <v>338</v>
      </c>
    </row>
    <row r="23" spans="1:8" x14ac:dyDescent="0.25">
      <c r="A23" s="21"/>
      <c r="B23" s="9">
        <v>16</v>
      </c>
      <c r="C23" s="4">
        <v>86</v>
      </c>
      <c r="D23" s="4">
        <v>185</v>
      </c>
    </row>
    <row r="24" spans="1:8" x14ac:dyDescent="0.25">
      <c r="A24" s="6"/>
      <c r="B24" s="6"/>
      <c r="C24" s="6"/>
      <c r="D24" s="6"/>
    </row>
    <row r="25" spans="1:8" x14ac:dyDescent="0.25">
      <c r="A25" s="22" t="s">
        <v>24</v>
      </c>
      <c r="B25" s="9">
        <v>1</v>
      </c>
      <c r="C25" s="4">
        <v>420</v>
      </c>
      <c r="D25" s="4">
        <v>1143</v>
      </c>
    </row>
    <row r="26" spans="1:8" x14ac:dyDescent="0.25">
      <c r="A26" s="22"/>
      <c r="B26" s="9">
        <v>2</v>
      </c>
      <c r="C26" s="4">
        <v>445</v>
      </c>
      <c r="D26" s="4">
        <v>1170</v>
      </c>
    </row>
    <row r="27" spans="1:8" x14ac:dyDescent="0.25">
      <c r="A27" s="22"/>
      <c r="B27" s="9">
        <v>4</v>
      </c>
      <c r="C27" s="4">
        <v>231</v>
      </c>
      <c r="D27" s="4">
        <v>609</v>
      </c>
    </row>
    <row r="28" spans="1:8" x14ac:dyDescent="0.25">
      <c r="A28" s="22"/>
      <c r="B28" s="9">
        <v>8</v>
      </c>
      <c r="C28" s="4">
        <v>143</v>
      </c>
      <c r="D28" s="4">
        <v>334</v>
      </c>
    </row>
    <row r="29" spans="1:8" x14ac:dyDescent="0.25">
      <c r="A29" s="22"/>
      <c r="B29" s="9">
        <v>16</v>
      </c>
      <c r="C29" s="4">
        <v>77</v>
      </c>
      <c r="D29" s="4">
        <v>182</v>
      </c>
    </row>
  </sheetData>
  <mergeCells count="7">
    <mergeCell ref="B4:H4"/>
    <mergeCell ref="A20:A23"/>
    <mergeCell ref="A25:A29"/>
    <mergeCell ref="B1:K1"/>
    <mergeCell ref="B15:C15"/>
    <mergeCell ref="B16:H16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6" workbookViewId="0">
      <selection activeCell="A17" sqref="A17:D34"/>
    </sheetView>
  </sheetViews>
  <sheetFormatPr defaultRowHeight="15" x14ac:dyDescent="0.25"/>
  <cols>
    <col min="1" max="1" width="13" customWidth="1"/>
    <col min="2" max="2" width="11" customWidth="1"/>
    <col min="3" max="3" width="15" customWidth="1"/>
    <col min="4" max="4" width="11.85546875" customWidth="1"/>
    <col min="8" max="8" width="11" customWidth="1"/>
    <col min="9" max="9" width="10.42578125" customWidth="1"/>
    <col min="13" max="13" width="15.28515625" customWidth="1"/>
  </cols>
  <sheetData>
    <row r="1" spans="1:13" x14ac:dyDescent="0.25">
      <c r="B1" s="30" t="s">
        <v>48</v>
      </c>
      <c r="C1" s="30"/>
      <c r="D1" s="30"/>
      <c r="E1" s="30"/>
      <c r="I1" s="28" t="s">
        <v>49</v>
      </c>
      <c r="J1" s="28"/>
      <c r="K1" s="28"/>
      <c r="L1" s="28"/>
      <c r="M1" s="28"/>
    </row>
    <row r="2" spans="1:13" x14ac:dyDescent="0.25">
      <c r="B2" s="24" t="s">
        <v>31</v>
      </c>
      <c r="C2" s="24"/>
      <c r="I2" s="24" t="s">
        <v>31</v>
      </c>
      <c r="J2" s="24"/>
    </row>
    <row r="3" spans="1:13" ht="15.75" x14ac:dyDescent="0.25">
      <c r="B3" s="29" t="s">
        <v>25</v>
      </c>
      <c r="C3" s="29"/>
      <c r="D3" s="29"/>
      <c r="E3" s="29"/>
      <c r="F3" s="29"/>
      <c r="G3" s="15"/>
      <c r="H3" s="15"/>
      <c r="I3" s="29" t="s">
        <v>25</v>
      </c>
      <c r="J3" s="29"/>
      <c r="K3" s="29"/>
      <c r="L3" s="29"/>
      <c r="M3" s="29"/>
    </row>
    <row r="4" spans="1:13" x14ac:dyDescent="0.25">
      <c r="B4" s="29"/>
      <c r="C4" s="29"/>
      <c r="D4" s="29"/>
      <c r="E4" s="29"/>
      <c r="F4" s="29"/>
      <c r="I4" s="29"/>
      <c r="J4" s="29"/>
      <c r="K4" s="29"/>
      <c r="L4" s="29"/>
      <c r="M4" s="29"/>
    </row>
    <row r="5" spans="1:13" x14ac:dyDescent="0.25">
      <c r="B5" s="6" t="s">
        <v>0</v>
      </c>
      <c r="C5" s="6" t="s">
        <v>1</v>
      </c>
      <c r="D5" s="6" t="s">
        <v>2</v>
      </c>
      <c r="I5" s="7" t="s">
        <v>0</v>
      </c>
      <c r="J5" s="7" t="s">
        <v>1</v>
      </c>
      <c r="K5" s="7" t="s">
        <v>2</v>
      </c>
    </row>
    <row r="6" spans="1:13" x14ac:dyDescent="0.25">
      <c r="A6" s="3"/>
      <c r="B6" s="6" t="s">
        <v>3</v>
      </c>
      <c r="C6" s="4" t="s">
        <v>33</v>
      </c>
      <c r="D6" s="4" t="s">
        <v>41</v>
      </c>
      <c r="I6" s="7" t="s">
        <v>3</v>
      </c>
      <c r="J6" s="4" t="s">
        <v>50</v>
      </c>
      <c r="K6" s="4" t="s">
        <v>57</v>
      </c>
    </row>
    <row r="7" spans="1:13" x14ac:dyDescent="0.25">
      <c r="A7" s="3"/>
      <c r="B7" s="6" t="s">
        <v>16</v>
      </c>
      <c r="C7" s="4" t="s">
        <v>34</v>
      </c>
      <c r="D7" s="4" t="s">
        <v>42</v>
      </c>
      <c r="I7" s="7" t="s">
        <v>16</v>
      </c>
      <c r="J7" s="4" t="s">
        <v>51</v>
      </c>
      <c r="K7" s="4" t="s">
        <v>58</v>
      </c>
    </row>
    <row r="8" spans="1:13" x14ac:dyDescent="0.25">
      <c r="A8" s="3"/>
      <c r="B8" s="6" t="s">
        <v>17</v>
      </c>
      <c r="C8" s="4" t="s">
        <v>35</v>
      </c>
      <c r="D8" s="4" t="s">
        <v>43</v>
      </c>
      <c r="I8" s="7" t="s">
        <v>17</v>
      </c>
      <c r="J8" s="4" t="s">
        <v>52</v>
      </c>
      <c r="K8" s="4" t="s">
        <v>59</v>
      </c>
    </row>
    <row r="9" spans="1:13" x14ac:dyDescent="0.25">
      <c r="A9" s="3"/>
      <c r="B9" s="6" t="s">
        <v>18</v>
      </c>
      <c r="C9" s="4" t="s">
        <v>36</v>
      </c>
      <c r="D9" s="4" t="s">
        <v>44</v>
      </c>
      <c r="I9" s="7" t="s">
        <v>18</v>
      </c>
      <c r="J9" s="4" t="s">
        <v>53</v>
      </c>
      <c r="K9" s="4" t="s">
        <v>60</v>
      </c>
    </row>
    <row r="10" spans="1:13" x14ac:dyDescent="0.25">
      <c r="A10" s="3"/>
      <c r="B10" s="6" t="s">
        <v>19</v>
      </c>
      <c r="C10" s="4" t="s">
        <v>37</v>
      </c>
      <c r="D10" s="4" t="s">
        <v>45</v>
      </c>
      <c r="I10" s="7" t="s">
        <v>19</v>
      </c>
      <c r="J10" s="4" t="s">
        <v>54</v>
      </c>
      <c r="K10" s="4" t="s">
        <v>61</v>
      </c>
    </row>
    <row r="11" spans="1:13" x14ac:dyDescent="0.25">
      <c r="A11" s="3"/>
      <c r="B11" s="6" t="s">
        <v>20</v>
      </c>
      <c r="C11" s="4" t="s">
        <v>38</v>
      </c>
      <c r="D11" s="4" t="s">
        <v>46</v>
      </c>
      <c r="I11" s="7" t="s">
        <v>20</v>
      </c>
      <c r="J11" s="4" t="s">
        <v>55</v>
      </c>
      <c r="K11" s="4" t="s">
        <v>62</v>
      </c>
    </row>
    <row r="12" spans="1:13" x14ac:dyDescent="0.25">
      <c r="A12" s="3"/>
      <c r="B12" s="6" t="s">
        <v>21</v>
      </c>
      <c r="C12" s="4" t="s">
        <v>39</v>
      </c>
      <c r="D12" s="10" t="s">
        <v>47</v>
      </c>
      <c r="I12" s="7" t="s">
        <v>21</v>
      </c>
      <c r="J12" s="4" t="s">
        <v>56</v>
      </c>
      <c r="K12" s="10" t="s">
        <v>63</v>
      </c>
    </row>
    <row r="13" spans="1:13" x14ac:dyDescent="0.25">
      <c r="A13" s="3"/>
      <c r="B13" s="3"/>
      <c r="C13" s="3"/>
      <c r="D13" s="3"/>
    </row>
    <row r="14" spans="1:13" x14ac:dyDescent="0.25">
      <c r="A14" s="3"/>
      <c r="B14" s="24" t="s">
        <v>29</v>
      </c>
      <c r="C14" s="24"/>
      <c r="D14" s="3"/>
      <c r="I14" s="24" t="s">
        <v>29</v>
      </c>
      <c r="J14" s="24"/>
      <c r="K14" s="3"/>
    </row>
    <row r="15" spans="1:13" ht="15.75" customHeight="1" x14ac:dyDescent="0.25">
      <c r="A15" s="3"/>
      <c r="B15" s="29" t="s">
        <v>30</v>
      </c>
      <c r="C15" s="29"/>
      <c r="D15" s="29"/>
      <c r="E15" s="29"/>
      <c r="F15" s="29"/>
      <c r="G15" s="15"/>
      <c r="H15" s="15"/>
      <c r="I15" s="29" t="s">
        <v>30</v>
      </c>
      <c r="J15" s="29"/>
      <c r="K15" s="29"/>
      <c r="L15" s="29"/>
      <c r="M15" s="29"/>
    </row>
    <row r="16" spans="1:13" ht="15.75" customHeight="1" x14ac:dyDescent="0.25">
      <c r="A16" s="3"/>
      <c r="B16" s="29"/>
      <c r="C16" s="29"/>
      <c r="D16" s="29"/>
      <c r="E16" s="29"/>
      <c r="F16" s="29"/>
      <c r="G16" s="2"/>
      <c r="H16" s="2"/>
      <c r="I16" s="29"/>
      <c r="J16" s="29"/>
      <c r="K16" s="29"/>
      <c r="L16" s="29"/>
      <c r="M16" s="29"/>
    </row>
    <row r="17" spans="1:11" x14ac:dyDescent="0.25">
      <c r="A17" s="3"/>
      <c r="B17" s="6" t="s">
        <v>23</v>
      </c>
      <c r="C17" s="6" t="s">
        <v>1</v>
      </c>
      <c r="D17" s="6" t="s">
        <v>2</v>
      </c>
      <c r="H17" s="3"/>
      <c r="I17" s="7" t="s">
        <v>23</v>
      </c>
      <c r="J17" s="7" t="s">
        <v>1</v>
      </c>
      <c r="K17" s="7" t="s">
        <v>2</v>
      </c>
    </row>
    <row r="18" spans="1:11" x14ac:dyDescent="0.25">
      <c r="A18" s="5" t="s">
        <v>0</v>
      </c>
      <c r="B18" s="9">
        <v>1</v>
      </c>
      <c r="C18" s="4">
        <v>505</v>
      </c>
      <c r="D18" s="13">
        <v>1491</v>
      </c>
      <c r="H18" s="8" t="s">
        <v>0</v>
      </c>
      <c r="I18" s="9">
        <v>1</v>
      </c>
      <c r="J18" s="4">
        <v>1109</v>
      </c>
      <c r="K18" s="13">
        <v>2963</v>
      </c>
    </row>
    <row r="19" spans="1:11" x14ac:dyDescent="0.25">
      <c r="A19" s="6"/>
      <c r="B19" s="9">
        <v>2</v>
      </c>
      <c r="C19" s="4">
        <v>541</v>
      </c>
      <c r="D19" s="13">
        <v>1410</v>
      </c>
      <c r="H19" s="7"/>
      <c r="I19" s="9">
        <v>2</v>
      </c>
      <c r="J19" s="4">
        <v>822</v>
      </c>
      <c r="K19" s="13">
        <v>2213</v>
      </c>
    </row>
    <row r="20" spans="1:11" x14ac:dyDescent="0.25">
      <c r="A20" s="21" t="s">
        <v>22</v>
      </c>
      <c r="B20" s="9">
        <v>4</v>
      </c>
      <c r="C20" s="4">
        <v>229</v>
      </c>
      <c r="D20" s="13">
        <v>764</v>
      </c>
      <c r="H20" s="21" t="s">
        <v>22</v>
      </c>
      <c r="I20" s="9">
        <v>4</v>
      </c>
      <c r="J20" s="4">
        <v>606</v>
      </c>
      <c r="K20" s="13">
        <v>1683</v>
      </c>
    </row>
    <row r="21" spans="1:11" x14ac:dyDescent="0.25">
      <c r="A21" s="21"/>
      <c r="B21" s="9">
        <v>8</v>
      </c>
      <c r="C21" s="4">
        <v>114</v>
      </c>
      <c r="D21" s="13">
        <v>348</v>
      </c>
      <c r="H21" s="21"/>
      <c r="I21" s="9">
        <v>8</v>
      </c>
      <c r="J21" s="4">
        <v>305</v>
      </c>
      <c r="K21" s="13">
        <v>850</v>
      </c>
    </row>
    <row r="22" spans="1:11" x14ac:dyDescent="0.25">
      <c r="A22" s="21"/>
      <c r="B22" s="9">
        <v>16</v>
      </c>
      <c r="C22" s="4">
        <v>58</v>
      </c>
      <c r="D22" s="13">
        <v>172</v>
      </c>
      <c r="H22" s="21"/>
      <c r="I22" s="9">
        <v>16</v>
      </c>
      <c r="J22" s="4">
        <v>151</v>
      </c>
      <c r="K22" s="13">
        <v>426</v>
      </c>
    </row>
    <row r="23" spans="1:11" x14ac:dyDescent="0.25">
      <c r="A23" s="21"/>
      <c r="B23" s="9">
        <v>20</v>
      </c>
      <c r="C23" s="12">
        <v>46</v>
      </c>
      <c r="D23" s="12">
        <v>131</v>
      </c>
      <c r="H23" s="21"/>
      <c r="I23" s="9">
        <v>18</v>
      </c>
      <c r="J23" s="12">
        <v>134</v>
      </c>
      <c r="K23" s="12">
        <v>368</v>
      </c>
    </row>
    <row r="24" spans="1:11" x14ac:dyDescent="0.25">
      <c r="A24" s="21"/>
      <c r="B24" s="9">
        <v>40</v>
      </c>
      <c r="C24" s="13">
        <v>36</v>
      </c>
      <c r="D24" s="13">
        <v>71</v>
      </c>
      <c r="H24" s="21"/>
      <c r="I24" s="9">
        <v>36</v>
      </c>
      <c r="J24" s="13">
        <v>67</v>
      </c>
      <c r="K24" s="13">
        <v>184</v>
      </c>
    </row>
    <row r="25" spans="1:11" x14ac:dyDescent="0.25">
      <c r="A25" s="21"/>
      <c r="B25" s="9">
        <v>80</v>
      </c>
      <c r="C25" s="13">
        <v>20</v>
      </c>
      <c r="D25" s="13">
        <v>52</v>
      </c>
      <c r="H25" s="21"/>
      <c r="I25" s="9">
        <v>72</v>
      </c>
      <c r="J25" s="13">
        <v>34</v>
      </c>
      <c r="K25" s="13">
        <v>94</v>
      </c>
    </row>
    <row r="26" spans="1:11" x14ac:dyDescent="0.25">
      <c r="A26" s="6"/>
      <c r="B26" s="6"/>
      <c r="C26" s="6"/>
      <c r="D26" s="6"/>
      <c r="H26" s="7"/>
      <c r="I26" s="7"/>
      <c r="J26" s="7"/>
      <c r="K26" s="7"/>
    </row>
    <row r="27" spans="1:11" x14ac:dyDescent="0.25">
      <c r="A27" s="25" t="s">
        <v>24</v>
      </c>
      <c r="B27" s="9">
        <v>1</v>
      </c>
      <c r="C27" s="12">
        <v>533</v>
      </c>
      <c r="D27" s="12">
        <v>1497</v>
      </c>
      <c r="H27" s="25" t="s">
        <v>24</v>
      </c>
      <c r="I27" s="9">
        <v>1</v>
      </c>
      <c r="J27" s="12">
        <v>1105</v>
      </c>
      <c r="K27" s="12">
        <v>2970</v>
      </c>
    </row>
    <row r="28" spans="1:11" x14ac:dyDescent="0.25">
      <c r="A28" s="26"/>
      <c r="B28" s="9">
        <v>2</v>
      </c>
      <c r="C28" s="12">
        <v>584</v>
      </c>
      <c r="D28" s="12">
        <v>1416</v>
      </c>
      <c r="H28" s="26"/>
      <c r="I28" s="9">
        <v>2</v>
      </c>
      <c r="J28" s="12">
        <v>824</v>
      </c>
      <c r="K28" s="12">
        <v>2202</v>
      </c>
    </row>
    <row r="29" spans="1:11" x14ac:dyDescent="0.25">
      <c r="A29" s="26"/>
      <c r="B29" s="9">
        <v>4</v>
      </c>
      <c r="C29" s="12">
        <v>234</v>
      </c>
      <c r="D29" s="12">
        <v>761</v>
      </c>
      <c r="H29" s="26"/>
      <c r="I29" s="9">
        <v>4</v>
      </c>
      <c r="J29" s="12">
        <v>607</v>
      </c>
      <c r="K29" s="12">
        <v>1680</v>
      </c>
    </row>
    <row r="30" spans="1:11" x14ac:dyDescent="0.25">
      <c r="A30" s="26"/>
      <c r="B30" s="9">
        <v>8</v>
      </c>
      <c r="C30" s="12">
        <v>117</v>
      </c>
      <c r="D30" s="12">
        <v>331</v>
      </c>
      <c r="H30" s="26"/>
      <c r="I30" s="9">
        <v>8</v>
      </c>
      <c r="J30" s="12">
        <v>303</v>
      </c>
      <c r="K30" s="12">
        <v>851</v>
      </c>
    </row>
    <row r="31" spans="1:11" x14ac:dyDescent="0.25">
      <c r="A31" s="26"/>
      <c r="B31" s="14">
        <v>16</v>
      </c>
      <c r="C31" s="11">
        <v>59</v>
      </c>
      <c r="D31" s="11">
        <v>169</v>
      </c>
      <c r="H31" s="26"/>
      <c r="I31" s="14">
        <v>16</v>
      </c>
      <c r="J31" s="11">
        <v>153</v>
      </c>
      <c r="K31" s="11">
        <v>438</v>
      </c>
    </row>
    <row r="32" spans="1:11" x14ac:dyDescent="0.25">
      <c r="A32" s="26"/>
      <c r="B32" s="9">
        <v>20</v>
      </c>
      <c r="C32" s="12">
        <v>47</v>
      </c>
      <c r="D32" s="12">
        <v>126</v>
      </c>
      <c r="H32" s="26"/>
      <c r="I32" s="9">
        <v>18</v>
      </c>
      <c r="J32" s="12">
        <v>135</v>
      </c>
      <c r="K32" s="12">
        <v>362</v>
      </c>
    </row>
    <row r="33" spans="1:11" x14ac:dyDescent="0.25">
      <c r="A33" s="26"/>
      <c r="B33" s="9">
        <v>40</v>
      </c>
      <c r="C33" s="12">
        <v>26</v>
      </c>
      <c r="D33" s="12">
        <v>96</v>
      </c>
      <c r="H33" s="26"/>
      <c r="I33" s="9">
        <v>36</v>
      </c>
      <c r="J33" s="12">
        <v>67</v>
      </c>
      <c r="K33" s="12">
        <v>183</v>
      </c>
    </row>
    <row r="34" spans="1:11" x14ac:dyDescent="0.25">
      <c r="A34" s="27"/>
      <c r="B34" s="14">
        <v>80</v>
      </c>
      <c r="C34" s="11">
        <v>16</v>
      </c>
      <c r="D34" s="11">
        <v>49</v>
      </c>
      <c r="H34" s="27"/>
      <c r="I34" s="14">
        <v>72</v>
      </c>
      <c r="J34" s="11">
        <v>33</v>
      </c>
      <c r="K34" s="11">
        <v>92</v>
      </c>
    </row>
  </sheetData>
  <mergeCells count="14">
    <mergeCell ref="A20:A25"/>
    <mergeCell ref="A27:A34"/>
    <mergeCell ref="B1:E1"/>
    <mergeCell ref="B2:C2"/>
    <mergeCell ref="B14:C14"/>
    <mergeCell ref="B15:F16"/>
    <mergeCell ref="B3:F4"/>
    <mergeCell ref="H20:H25"/>
    <mergeCell ref="H27:H34"/>
    <mergeCell ref="I1:M1"/>
    <mergeCell ref="I2:J2"/>
    <mergeCell ref="I3:M4"/>
    <mergeCell ref="I14:J14"/>
    <mergeCell ref="I15:M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6"/>
  <sheetViews>
    <sheetView tabSelected="1" topLeftCell="A5" workbookViewId="0">
      <selection activeCell="K14" sqref="I14:K14"/>
    </sheetView>
  </sheetViews>
  <sheetFormatPr defaultRowHeight="15" x14ac:dyDescent="0.25"/>
  <cols>
    <col min="7" max="7" width="5.7109375" customWidth="1"/>
    <col min="8" max="8" width="9.28515625" customWidth="1"/>
    <col min="9" max="9" width="11.7109375" customWidth="1"/>
    <col min="10" max="10" width="9.85546875" customWidth="1"/>
    <col min="14" max="14" width="9.140625" customWidth="1"/>
    <col min="15" max="15" width="11.28515625" customWidth="1"/>
    <col min="16" max="16" width="11" customWidth="1"/>
  </cols>
  <sheetData>
    <row r="4" spans="2:17" x14ac:dyDescent="0.25">
      <c r="C4" s="32" t="s">
        <v>78</v>
      </c>
      <c r="D4" s="32"/>
      <c r="E4" s="32"/>
      <c r="I4" s="32" t="s">
        <v>79</v>
      </c>
      <c r="J4" s="32"/>
      <c r="K4" s="32"/>
      <c r="O4" s="32" t="s">
        <v>92</v>
      </c>
      <c r="P4" s="32"/>
      <c r="Q4" s="32"/>
    </row>
    <row r="5" spans="2:17" x14ac:dyDescent="0.25">
      <c r="C5" s="16" t="s">
        <v>0</v>
      </c>
      <c r="D5" s="16" t="s">
        <v>1</v>
      </c>
      <c r="E5" s="16" t="s">
        <v>2</v>
      </c>
      <c r="I5" s="18" t="s">
        <v>0</v>
      </c>
      <c r="J5" s="18" t="s">
        <v>1</v>
      </c>
      <c r="K5" s="18" t="s">
        <v>2</v>
      </c>
      <c r="O5" s="18" t="s">
        <v>0</v>
      </c>
      <c r="P5" s="18" t="s">
        <v>1</v>
      </c>
      <c r="Q5" s="18" t="s">
        <v>2</v>
      </c>
    </row>
    <row r="6" spans="2:17" x14ac:dyDescent="0.25">
      <c r="C6" s="16" t="s">
        <v>3</v>
      </c>
      <c r="D6" s="4" t="s">
        <v>64</v>
      </c>
      <c r="E6" s="4" t="s">
        <v>71</v>
      </c>
      <c r="I6" s="18" t="s">
        <v>3</v>
      </c>
      <c r="J6" s="31" t="s">
        <v>80</v>
      </c>
      <c r="K6" s="4" t="s">
        <v>85</v>
      </c>
      <c r="O6" s="18" t="s">
        <v>3</v>
      </c>
      <c r="P6" s="31" t="s">
        <v>93</v>
      </c>
      <c r="Q6" s="4" t="s">
        <v>100</v>
      </c>
    </row>
    <row r="7" spans="2:17" x14ac:dyDescent="0.25">
      <c r="C7" s="16" t="s">
        <v>16</v>
      </c>
      <c r="D7" s="4" t="s">
        <v>65</v>
      </c>
      <c r="E7" s="4" t="s">
        <v>72</v>
      </c>
      <c r="I7" s="18" t="s">
        <v>16</v>
      </c>
      <c r="J7" s="31" t="s">
        <v>81</v>
      </c>
      <c r="K7" s="4" t="s">
        <v>86</v>
      </c>
      <c r="O7" s="18" t="s">
        <v>16</v>
      </c>
      <c r="P7" s="31" t="s">
        <v>94</v>
      </c>
      <c r="Q7" s="4" t="s">
        <v>101</v>
      </c>
    </row>
    <row r="8" spans="2:17" x14ac:dyDescent="0.25">
      <c r="C8" s="16" t="s">
        <v>17</v>
      </c>
      <c r="D8" s="4" t="s">
        <v>66</v>
      </c>
      <c r="E8" s="4" t="s">
        <v>73</v>
      </c>
      <c r="I8" s="18" t="s">
        <v>17</v>
      </c>
      <c r="J8" s="31">
        <v>5.4145000000000003</v>
      </c>
      <c r="K8" s="4" t="s">
        <v>87</v>
      </c>
      <c r="O8" s="18" t="s">
        <v>17</v>
      </c>
      <c r="P8" s="31" t="s">
        <v>95</v>
      </c>
      <c r="Q8" s="4" t="s">
        <v>102</v>
      </c>
    </row>
    <row r="9" spans="2:17" x14ac:dyDescent="0.25">
      <c r="C9" s="16" t="s">
        <v>18</v>
      </c>
      <c r="D9" s="4" t="s">
        <v>67</v>
      </c>
      <c r="E9" s="4" t="s">
        <v>74</v>
      </c>
      <c r="I9" s="18" t="s">
        <v>18</v>
      </c>
      <c r="J9" s="31" t="s">
        <v>82</v>
      </c>
      <c r="K9" s="4" t="s">
        <v>88</v>
      </c>
      <c r="O9" s="18" t="s">
        <v>18</v>
      </c>
      <c r="P9" s="31" t="s">
        <v>96</v>
      </c>
      <c r="Q9" s="4" t="s">
        <v>103</v>
      </c>
    </row>
    <row r="10" spans="2:17" x14ac:dyDescent="0.25">
      <c r="C10" s="16" t="s">
        <v>19</v>
      </c>
      <c r="D10" s="4" t="s">
        <v>68</v>
      </c>
      <c r="E10" s="4" t="s">
        <v>75</v>
      </c>
      <c r="I10" s="18" t="s">
        <v>19</v>
      </c>
      <c r="J10" s="31" t="s">
        <v>83</v>
      </c>
      <c r="K10" s="4" t="s">
        <v>89</v>
      </c>
      <c r="O10" s="18" t="s">
        <v>19</v>
      </c>
      <c r="P10" s="31" t="s">
        <v>97</v>
      </c>
      <c r="Q10" s="4" t="s">
        <v>104</v>
      </c>
    </row>
    <row r="11" spans="2:17" x14ac:dyDescent="0.25">
      <c r="C11" s="16" t="s">
        <v>20</v>
      </c>
      <c r="D11" s="4" t="s">
        <v>69</v>
      </c>
      <c r="E11" s="4" t="s">
        <v>76</v>
      </c>
      <c r="I11" s="18" t="s">
        <v>20</v>
      </c>
      <c r="J11" s="31" t="s">
        <v>84</v>
      </c>
      <c r="K11" s="4" t="s">
        <v>90</v>
      </c>
      <c r="O11" s="18" t="s">
        <v>20</v>
      </c>
      <c r="P11" s="31" t="s">
        <v>98</v>
      </c>
      <c r="Q11" s="4" t="s">
        <v>105</v>
      </c>
    </row>
    <row r="12" spans="2:17" x14ac:dyDescent="0.25">
      <c r="C12" s="16" t="s">
        <v>21</v>
      </c>
      <c r="D12" s="4" t="s">
        <v>70</v>
      </c>
      <c r="E12" s="10" t="s">
        <v>77</v>
      </c>
      <c r="I12" s="18" t="s">
        <v>21</v>
      </c>
      <c r="J12" s="31">
        <v>5.5701000000000001</v>
      </c>
      <c r="K12" s="10" t="s">
        <v>91</v>
      </c>
      <c r="O12" s="18" t="s">
        <v>21</v>
      </c>
      <c r="P12" s="31" t="s">
        <v>99</v>
      </c>
      <c r="Q12" s="10" t="s">
        <v>106</v>
      </c>
    </row>
    <row r="15" spans="2:17" x14ac:dyDescent="0.25">
      <c r="B15" s="3"/>
      <c r="C15" s="16" t="s">
        <v>23</v>
      </c>
      <c r="D15" s="16" t="s">
        <v>1</v>
      </c>
      <c r="E15" s="16" t="s">
        <v>2</v>
      </c>
      <c r="H15" s="3"/>
      <c r="I15" s="18" t="s">
        <v>23</v>
      </c>
      <c r="J15" s="18" t="s">
        <v>1</v>
      </c>
      <c r="K15" s="18" t="s">
        <v>2</v>
      </c>
      <c r="N15" s="3"/>
      <c r="O15" s="18" t="s">
        <v>23</v>
      </c>
      <c r="P15" s="18" t="s">
        <v>1</v>
      </c>
      <c r="Q15" s="18" t="s">
        <v>2</v>
      </c>
    </row>
    <row r="16" spans="2:17" x14ac:dyDescent="0.25">
      <c r="B16" s="17" t="s">
        <v>0</v>
      </c>
      <c r="C16" s="9">
        <v>1</v>
      </c>
      <c r="D16" s="4">
        <v>1112</v>
      </c>
      <c r="E16" s="13">
        <v>2959</v>
      </c>
      <c r="H16" s="19" t="s">
        <v>0</v>
      </c>
      <c r="I16" s="9">
        <v>1</v>
      </c>
      <c r="J16" s="4">
        <v>789</v>
      </c>
      <c r="K16" s="13">
        <v>1857</v>
      </c>
      <c r="L16">
        <f>$K$16/K16</f>
        <v>1</v>
      </c>
      <c r="N16" s="19" t="s">
        <v>0</v>
      </c>
      <c r="O16" s="9">
        <v>1</v>
      </c>
      <c r="P16" s="4">
        <v>504</v>
      </c>
      <c r="Q16" s="13">
        <v>1483</v>
      </c>
    </row>
    <row r="17" spans="2:17" x14ac:dyDescent="0.25">
      <c r="B17" s="16"/>
      <c r="C17" s="9">
        <v>2</v>
      </c>
      <c r="D17" s="4">
        <v>554</v>
      </c>
      <c r="E17" s="13">
        <v>1481</v>
      </c>
      <c r="H17" s="18"/>
      <c r="I17" s="9">
        <v>2</v>
      </c>
      <c r="J17" s="4">
        <v>363</v>
      </c>
      <c r="K17" s="13">
        <v>1131</v>
      </c>
      <c r="L17">
        <f t="shared" ref="L17:L23" si="0">$K$16/K17</f>
        <v>1.6419098143236075</v>
      </c>
      <c r="N17" s="18"/>
      <c r="O17" s="9">
        <v>2</v>
      </c>
      <c r="P17" s="4">
        <v>255</v>
      </c>
      <c r="Q17" s="13">
        <v>892</v>
      </c>
    </row>
    <row r="18" spans="2:17" x14ac:dyDescent="0.25">
      <c r="B18" s="21" t="s">
        <v>22</v>
      </c>
      <c r="C18" s="9">
        <v>4</v>
      </c>
      <c r="D18" s="4">
        <v>275</v>
      </c>
      <c r="E18" s="13">
        <v>739</v>
      </c>
      <c r="H18" s="21" t="s">
        <v>22</v>
      </c>
      <c r="I18" s="9">
        <v>4</v>
      </c>
      <c r="J18" s="4">
        <v>179</v>
      </c>
      <c r="K18" s="13">
        <v>528</v>
      </c>
      <c r="L18">
        <f t="shared" si="0"/>
        <v>3.5170454545454546</v>
      </c>
      <c r="N18" s="21" t="s">
        <v>22</v>
      </c>
      <c r="O18" s="9">
        <v>4</v>
      </c>
      <c r="P18" s="4">
        <v>127</v>
      </c>
      <c r="Q18" s="13">
        <v>392</v>
      </c>
    </row>
    <row r="19" spans="2:17" x14ac:dyDescent="0.25">
      <c r="B19" s="21"/>
      <c r="C19" s="9">
        <v>8</v>
      </c>
      <c r="D19" s="4">
        <v>137</v>
      </c>
      <c r="E19" s="13">
        <v>367</v>
      </c>
      <c r="H19" s="21"/>
      <c r="I19" s="9">
        <v>8</v>
      </c>
      <c r="J19" s="4">
        <v>91</v>
      </c>
      <c r="K19" s="13">
        <v>243</v>
      </c>
      <c r="L19">
        <f t="shared" si="0"/>
        <v>7.6419753086419755</v>
      </c>
      <c r="N19" s="21"/>
      <c r="O19" s="9">
        <v>8</v>
      </c>
      <c r="P19" s="4">
        <v>64</v>
      </c>
      <c r="Q19" s="13">
        <v>183</v>
      </c>
    </row>
    <row r="20" spans="2:17" x14ac:dyDescent="0.25">
      <c r="B20" s="21"/>
      <c r="C20" s="9">
        <v>16</v>
      </c>
      <c r="D20" s="4">
        <v>68</v>
      </c>
      <c r="E20" s="13">
        <v>184</v>
      </c>
      <c r="H20" s="21"/>
      <c r="I20" s="9">
        <v>16</v>
      </c>
      <c r="J20" s="4">
        <v>46</v>
      </c>
      <c r="K20" s="13">
        <v>126</v>
      </c>
      <c r="L20">
        <f t="shared" si="0"/>
        <v>14.738095238095237</v>
      </c>
      <c r="N20" s="21"/>
      <c r="O20" s="9">
        <v>16</v>
      </c>
      <c r="P20" s="4">
        <v>35</v>
      </c>
      <c r="Q20" s="13">
        <v>104</v>
      </c>
    </row>
    <row r="21" spans="2:17" x14ac:dyDescent="0.25">
      <c r="B21" s="21"/>
      <c r="C21" s="9">
        <v>17</v>
      </c>
      <c r="D21" s="12">
        <v>64</v>
      </c>
      <c r="E21" s="12">
        <v>173</v>
      </c>
      <c r="H21" s="21"/>
      <c r="I21" s="9">
        <v>20</v>
      </c>
      <c r="J21" s="12">
        <v>37</v>
      </c>
      <c r="K21" s="12">
        <v>103</v>
      </c>
      <c r="L21">
        <f t="shared" si="0"/>
        <v>18.029126213592232</v>
      </c>
      <c r="N21" s="21"/>
      <c r="O21" s="9">
        <v>20</v>
      </c>
      <c r="P21" s="12">
        <v>35</v>
      </c>
      <c r="Q21" s="12">
        <v>96</v>
      </c>
    </row>
    <row r="22" spans="2:17" x14ac:dyDescent="0.25">
      <c r="B22" s="21"/>
      <c r="C22" s="9">
        <v>34</v>
      </c>
      <c r="D22" s="13">
        <v>33</v>
      </c>
      <c r="E22" s="13">
        <v>87</v>
      </c>
      <c r="H22" s="21"/>
      <c r="I22" s="9">
        <v>40</v>
      </c>
      <c r="J22" s="13">
        <v>19</v>
      </c>
      <c r="K22" s="13">
        <v>52</v>
      </c>
      <c r="L22">
        <f t="shared" si="0"/>
        <v>35.71153846153846</v>
      </c>
      <c r="N22" s="21"/>
      <c r="O22" s="9">
        <v>40</v>
      </c>
      <c r="P22" s="13">
        <v>19</v>
      </c>
      <c r="Q22" s="13">
        <v>50</v>
      </c>
    </row>
    <row r="23" spans="2:17" x14ac:dyDescent="0.25">
      <c r="B23" s="21"/>
      <c r="C23" s="9">
        <v>68</v>
      </c>
      <c r="D23" s="13">
        <v>25</v>
      </c>
      <c r="E23" s="13">
        <v>69</v>
      </c>
      <c r="H23" s="21"/>
      <c r="I23" s="9">
        <v>80</v>
      </c>
      <c r="J23" s="13">
        <v>19</v>
      </c>
      <c r="K23" s="13">
        <v>52</v>
      </c>
      <c r="L23">
        <f t="shared" si="0"/>
        <v>35.71153846153846</v>
      </c>
      <c r="N23" s="21"/>
      <c r="O23" s="9">
        <v>80</v>
      </c>
      <c r="P23" s="13">
        <v>19</v>
      </c>
      <c r="Q23" s="13">
        <v>52</v>
      </c>
    </row>
    <row r="24" spans="2:17" x14ac:dyDescent="0.25">
      <c r="B24" s="21"/>
      <c r="C24" s="9">
        <v>136</v>
      </c>
      <c r="D24" s="4">
        <v>24</v>
      </c>
      <c r="E24" s="13">
        <v>66</v>
      </c>
      <c r="H24" s="18"/>
      <c r="I24" s="18"/>
      <c r="J24" s="18"/>
      <c r="K24" s="18"/>
      <c r="N24" s="18"/>
      <c r="O24" s="18"/>
      <c r="P24" s="18"/>
      <c r="Q24" s="18"/>
    </row>
    <row r="25" spans="2:17" x14ac:dyDescent="0.25">
      <c r="B25" s="21"/>
      <c r="C25" s="9">
        <v>272</v>
      </c>
      <c r="D25" s="4">
        <v>27</v>
      </c>
      <c r="E25" s="13">
        <v>75</v>
      </c>
      <c r="H25" s="25" t="s">
        <v>24</v>
      </c>
      <c r="I25" s="9">
        <v>1</v>
      </c>
      <c r="J25" s="12">
        <v>784</v>
      </c>
      <c r="K25" s="12">
        <v>1866</v>
      </c>
      <c r="N25" s="25" t="s">
        <v>24</v>
      </c>
      <c r="O25" s="9">
        <v>1</v>
      </c>
      <c r="P25" s="12">
        <v>540</v>
      </c>
      <c r="Q25" s="12">
        <v>1490</v>
      </c>
    </row>
    <row r="26" spans="2:17" x14ac:dyDescent="0.25">
      <c r="B26" s="16"/>
      <c r="C26" s="9"/>
      <c r="D26" s="4"/>
      <c r="E26" s="13"/>
      <c r="H26" s="26"/>
      <c r="I26" s="9">
        <v>2</v>
      </c>
      <c r="J26" s="12">
        <v>356</v>
      </c>
      <c r="K26" s="12">
        <v>1140</v>
      </c>
      <c r="N26" s="26"/>
      <c r="O26" s="9">
        <v>2</v>
      </c>
      <c r="P26" s="12">
        <v>267</v>
      </c>
      <c r="Q26" s="12">
        <v>722</v>
      </c>
    </row>
    <row r="27" spans="2:17" x14ac:dyDescent="0.25">
      <c r="B27" s="17"/>
      <c r="C27" s="9">
        <v>1</v>
      </c>
      <c r="D27" s="13">
        <v>1101</v>
      </c>
      <c r="E27" s="13">
        <v>2952</v>
      </c>
      <c r="H27" s="26"/>
      <c r="I27" s="9">
        <v>4</v>
      </c>
      <c r="J27" s="12">
        <v>177</v>
      </c>
      <c r="K27" s="12">
        <v>542</v>
      </c>
      <c r="N27" s="26"/>
      <c r="O27" s="9">
        <v>4</v>
      </c>
      <c r="P27" s="12">
        <v>135</v>
      </c>
      <c r="Q27" s="12">
        <v>391</v>
      </c>
    </row>
    <row r="28" spans="2:17" x14ac:dyDescent="0.25">
      <c r="B28" s="16"/>
      <c r="C28" s="9">
        <v>2</v>
      </c>
      <c r="D28" s="13">
        <v>552</v>
      </c>
      <c r="E28" s="13">
        <v>1483</v>
      </c>
      <c r="H28" s="26"/>
      <c r="I28" s="9">
        <v>8</v>
      </c>
      <c r="J28" s="12">
        <v>90</v>
      </c>
      <c r="K28" s="12">
        <v>249</v>
      </c>
      <c r="N28" s="26"/>
      <c r="O28" s="9">
        <v>8</v>
      </c>
      <c r="P28" s="12">
        <v>67</v>
      </c>
      <c r="Q28" s="12">
        <v>184</v>
      </c>
    </row>
    <row r="29" spans="2:17" ht="15" customHeight="1" x14ac:dyDescent="0.25">
      <c r="B29" s="25" t="s">
        <v>24</v>
      </c>
      <c r="C29" s="9">
        <v>4</v>
      </c>
      <c r="D29" s="13">
        <v>273</v>
      </c>
      <c r="E29" s="13">
        <v>742</v>
      </c>
      <c r="H29" s="26"/>
      <c r="I29" s="14">
        <v>16</v>
      </c>
      <c r="J29" s="11">
        <v>46</v>
      </c>
      <c r="K29" s="11">
        <v>127</v>
      </c>
      <c r="N29" s="26"/>
      <c r="O29" s="14">
        <v>16</v>
      </c>
      <c r="P29" s="11">
        <v>37</v>
      </c>
      <c r="Q29" s="11">
        <v>102</v>
      </c>
    </row>
    <row r="30" spans="2:17" x14ac:dyDescent="0.25">
      <c r="B30" s="26"/>
      <c r="C30" s="9">
        <v>8</v>
      </c>
      <c r="D30" s="13">
        <v>139</v>
      </c>
      <c r="E30" s="13">
        <v>369</v>
      </c>
      <c r="H30" s="26"/>
      <c r="I30" s="9">
        <v>20</v>
      </c>
      <c r="J30" s="12">
        <v>37</v>
      </c>
      <c r="K30" s="12">
        <v>104</v>
      </c>
      <c r="N30" s="26"/>
      <c r="O30" s="9">
        <v>20</v>
      </c>
      <c r="P30" s="12">
        <v>36</v>
      </c>
      <c r="Q30" s="12">
        <v>96</v>
      </c>
    </row>
    <row r="31" spans="2:17" x14ac:dyDescent="0.25">
      <c r="B31" s="26"/>
      <c r="C31" s="9">
        <v>16</v>
      </c>
      <c r="D31" s="13">
        <v>69</v>
      </c>
      <c r="E31" s="13">
        <v>185</v>
      </c>
      <c r="H31" s="26"/>
      <c r="I31" s="9">
        <v>40</v>
      </c>
      <c r="J31" s="12">
        <v>19</v>
      </c>
      <c r="K31" s="12">
        <v>52</v>
      </c>
      <c r="N31" s="26"/>
      <c r="O31" s="9">
        <v>40</v>
      </c>
      <c r="P31" s="12">
        <v>18</v>
      </c>
      <c r="Q31" s="12">
        <v>49</v>
      </c>
    </row>
    <row r="32" spans="2:17" x14ac:dyDescent="0.25">
      <c r="B32" s="26"/>
      <c r="C32" s="9">
        <v>17</v>
      </c>
      <c r="D32" s="12">
        <v>65</v>
      </c>
      <c r="E32" s="12">
        <v>174</v>
      </c>
      <c r="H32" s="27"/>
      <c r="I32" s="14">
        <v>80</v>
      </c>
      <c r="J32" s="11">
        <v>18</v>
      </c>
      <c r="K32" s="11">
        <v>49</v>
      </c>
      <c r="N32" s="27"/>
      <c r="O32" s="14">
        <v>80</v>
      </c>
      <c r="P32" s="11">
        <v>18</v>
      </c>
      <c r="Q32" s="11">
        <v>49</v>
      </c>
    </row>
    <row r="33" spans="2:5" x14ac:dyDescent="0.25">
      <c r="B33" s="26"/>
      <c r="C33" s="9">
        <v>34</v>
      </c>
      <c r="D33" s="13">
        <v>33</v>
      </c>
      <c r="E33" s="13">
        <v>87</v>
      </c>
    </row>
    <row r="34" spans="2:5" x14ac:dyDescent="0.25">
      <c r="B34" s="26"/>
      <c r="C34" s="9">
        <v>68</v>
      </c>
      <c r="D34" s="13">
        <v>21</v>
      </c>
      <c r="E34" s="13">
        <v>57</v>
      </c>
    </row>
    <row r="35" spans="2:5" x14ac:dyDescent="0.25">
      <c r="B35" s="26"/>
      <c r="C35" s="9">
        <v>136</v>
      </c>
      <c r="D35" s="13">
        <v>19</v>
      </c>
      <c r="E35" s="13">
        <v>53</v>
      </c>
    </row>
    <row r="36" spans="2:5" x14ac:dyDescent="0.25">
      <c r="B36" s="27"/>
      <c r="C36" s="9">
        <v>272</v>
      </c>
      <c r="D36" s="13">
        <v>22</v>
      </c>
      <c r="E36" s="13">
        <v>60</v>
      </c>
    </row>
  </sheetData>
  <mergeCells count="9">
    <mergeCell ref="N18:N23"/>
    <mergeCell ref="N25:N32"/>
    <mergeCell ref="O4:Q4"/>
    <mergeCell ref="I4:K4"/>
    <mergeCell ref="C4:E4"/>
    <mergeCell ref="B18:B25"/>
    <mergeCell ref="B29:B36"/>
    <mergeCell ref="H18:H23"/>
    <mergeCell ref="H25:H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UNN</vt:lpstr>
      <vt:lpstr>Intel_clusters</vt:lpstr>
      <vt:lpstr>KNL_SKL_04.03.18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2018-02-28T18:15:32Z</dcterms:created>
  <dcterms:modified xsi:type="dcterms:W3CDTF">2018-03-15T08:51:44Z</dcterms:modified>
</cp:coreProperties>
</file>