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Zásilka a celní rež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</font>
    <font>
      <b val="1"/>
      <sz val="11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pivotButton="0" quotePrefix="0" xfId="0"/>
    <xf numFmtId="3" fontId="3" fillId="5" borderId="1" pivotButton="0" quotePrefix="0" xfId="0"/>
    <xf numFmtId="4" fontId="3" fillId="5" borderId="1" pivotButton="0" quotePrefix="0" xfId="0"/>
    <xf numFmtId="0" fontId="4" fillId="3" borderId="0" pivotButton="0" quotePrefix="0" xfId="0"/>
    <xf numFmtId="0" fontId="0" fillId="0" borderId="0" applyAlignment="1" pivotButton="0" quotePrefix="0" xfId="0">
      <alignment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40" customWidth="1" min="3" max="3"/>
    <col width="9" customWidth="1" min="4" max="4"/>
    <col width="11" customWidth="1" min="5" max="5"/>
    <col width="13" customWidth="1" min="6" max="6"/>
    <col width="14" customWidth="1" min="7" max="7"/>
    <col width="14" customWidth="1" min="8" max="8"/>
    <col width="26" customWidth="1" min="9" max="9"/>
    <col width="15" customWidth="1" min="10" max="10"/>
    <col width="14" customWidth="1" min="11" max="11"/>
    <col width="60" customWidth="1" min="12" max="12"/>
  </cols>
  <sheetData>
    <row r="1" ht="42" customHeight="1">
      <c r="A1" s="1" t="inlineStr">
        <is>
          <t>Odesílatel (sender)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Celní hodnota (EUR)</t>
        </is>
      </c>
      <c r="I1" s="1" t="inlineStr">
        <is>
          <t>Incoterm</t>
        </is>
      </c>
      <c r="J1" s="1" t="inlineStr">
        <is>
          <t>CBAM</t>
        </is>
      </c>
      <c r="K1" s="1" t="inlineStr">
        <is>
          <t>Antidumping</t>
        </is>
      </c>
      <c r="L1" s="1" t="inlineStr">
        <is>
          <t>Poznámka / TARIC</t>
        </is>
      </c>
    </row>
    <row r="2" ht="95" customHeight="1">
      <c r="A2" s="2" t="inlineStr">
        <is>
          <t>ZHEJIANG SUNPRO POWER TECHNOLOGY CO., LTD.
Qinggang Industrial Zone, Yuhuan, Zhejiang, CHINA</t>
        </is>
      </c>
      <c r="B2" s="2" t="inlineStr">
        <is>
          <t>8541 43 00</t>
        </is>
      </c>
      <c r="C2" s="2" t="inlineStr">
        <is>
          <t>Fotovoltaické (solární) panely, 440 Wp – fotovoltaické články sestavené do modulů / panelů</t>
        </is>
      </c>
      <c r="D2" s="2" t="inlineStr">
        <is>
          <t>CN</t>
        </is>
      </c>
      <c r="E2" s="3" t="n">
        <v>864</v>
      </c>
      <c r="F2" s="4" t="n">
        <v>19440</v>
      </c>
      <c r="G2" s="4" t="n">
        <v>22728</v>
      </c>
      <c r="H2" s="4" t="n">
        <v>70861.82000000001</v>
      </c>
      <c r="I2" s="5" t="inlineStr">
        <is>
          <t>DAP Czechia – MĚSTO NEUVEDENO (viz poznámka)</t>
        </is>
      </c>
      <c r="J2" s="6" t="inlineStr">
        <is>
          <t>Nepodléhá CBAM</t>
        </is>
      </c>
      <c r="K2" s="6" t="inlineStr">
        <is>
          <t>Neuplatní se</t>
        </is>
      </c>
      <c r="L2" s="2" t="inlineStr">
        <is>
          <t>Clo erga omnes 0 %. Preferenční věta NENÍ na faktuře (CN – bez dohody o volném obchodu s EU); clo je však 0 % i bez preference. Popis v CZ ve zdrojových dokladech CHYBÍ – překlad z EN „SOLAR PANEL 440WP“. Kontejner EWLU7070913, plomba 312033, 24 palet, 63 CBM.</t>
        </is>
      </c>
    </row>
    <row r="3">
      <c r="A3" s="7" t="inlineStr">
        <is>
          <t>CELKEM</t>
        </is>
      </c>
      <c r="B3" s="7" t="inlineStr"/>
      <c r="C3" s="7" t="inlineStr"/>
      <c r="D3" s="7" t="inlineStr"/>
      <c r="E3" s="8" t="n">
        <v>864</v>
      </c>
      <c r="F3" s="9" t="n">
        <v>19440</v>
      </c>
      <c r="G3" s="9" t="n">
        <v>22728</v>
      </c>
      <c r="H3" s="9" t="n">
        <v>70861.82000000001</v>
      </c>
      <c r="I3" s="7" t="inlineStr"/>
      <c r="J3" s="7" t="inlineStr"/>
      <c r="K3" s="7" t="inlineStr"/>
      <c r="L3" s="7" t="inlineStr"/>
    </row>
    <row r="5">
      <c r="A5" s="10" t="inlineStr">
        <is>
          <t>⚠️ INCOTERM – CHYBÍ MĚSTO</t>
        </is>
      </c>
    </row>
    <row r="6">
      <c r="A6" s="11" t="inlineStr">
        <is>
          <t>Faktura SP08260545-1 uvádí pouze „DAP Czechia“ – bez jmenovaného místa (města).</t>
        </is>
      </c>
    </row>
    <row r="7">
      <c r="A7" s="11" t="inlineStr">
        <is>
          <t>Dodací adresa dle instrukce: WORKTEG s.r.o., U Stadionu 270, 383 01 Prachatice → pravděpodobně „DAP Prachatice“.</t>
        </is>
      </c>
    </row>
    <row r="8">
      <c r="A8" s="11" t="inlineStr">
        <is>
          <t>→ NUTNO potvrdit s odesílatelem / Solarmarkt GmbH před podáním celního prohlášení.</t>
        </is>
      </c>
    </row>
    <row r="10">
      <c r="A10" s="12" t="inlineStr">
        <is>
          <t>⚠️ PREFERENČNÍ VĚTA (COO) – NENÍ V DOKLADECH</t>
        </is>
      </c>
    </row>
    <row r="11">
      <c r="A11" s="11" t="inlineStr">
        <is>
          <t>Na faktuře ani na packing listu není žádné prohlášení o preferenčním původu.</t>
        </is>
      </c>
    </row>
    <row r="12">
      <c r="A12" s="11" t="inlineStr">
        <is>
          <t>Původ zboží: Čína (CN). EU nemá s ČLR dohodu o volném obchodu → preference není možná.</t>
        </is>
      </c>
    </row>
    <row r="13">
      <c r="A13" s="11" t="inlineStr">
        <is>
          <t>Dopad na clo: ŽÁDNÝ – smluvní (erga omnes) sazba pro 8541 43 00 je 0 %.</t>
        </is>
      </c>
    </row>
    <row r="14">
      <c r="A14" s="11" t="inlineStr">
        <is>
          <t>Reálná zátěž při propuštění do volného oběhu je tedy pouze DPH 21 %.</t>
        </is>
      </c>
    </row>
    <row r="16">
      <c r="A16" s="12" t="inlineStr">
        <is>
          <t>CBAM</t>
        </is>
      </c>
    </row>
    <row r="17">
      <c r="A17" s="11" t="inlineStr">
        <is>
          <t>HS 8541 43 00 (fotovoltaické moduly) NENÍ na seznamu zboží CBAM (příloha I nařízení 2023/956).</t>
        </is>
      </c>
    </row>
    <row r="18">
      <c r="A18" s="11" t="inlineStr">
        <is>
          <t>CBAM pokrývá cement, elektřinu, hnojiva, železo a ocel, hliník a vodík – solární panely mezi ně nepatří.</t>
        </is>
      </c>
    </row>
    <row r="19">
      <c r="A19" s="11" t="inlineStr">
        <is>
          <t>→ Vyhledání příjemce v reference/CBAM_receivers_CZ.xlsx není pro tuto zásilku relevantní.</t>
        </is>
      </c>
    </row>
    <row r="20">
      <c r="A20" s="11" t="inlineStr">
        <is>
          <t>Pro informaci: WORKTEG s.r.o. v registru NENÍ uveden (pro tuto zásilku to nevadí; ověřit, pokud by</t>
        </is>
      </c>
    </row>
    <row r="21">
      <c r="A21" s="11" t="inlineStr">
        <is>
          <t>WORKTEG někdy dovážel zboží spadající pod CBAM – hliníkové rámy samostatně, konstrukce apod.).</t>
        </is>
      </c>
    </row>
    <row r="23">
      <c r="A23" s="12" t="inlineStr">
        <is>
          <t>ANTIDUMPING</t>
        </is>
      </c>
    </row>
    <row r="24">
      <c r="A24" s="11" t="inlineStr">
        <is>
          <t>Na solární panely a články z ČLR se antidumpingové ani vyrovnávací clo NEUPLATŇUJE.</t>
        </is>
      </c>
    </row>
    <row r="25">
      <c r="A25" s="11" t="inlineStr">
        <is>
          <t>Opatření (nařízení 2017/366 a 2017/367) skončila 3. 9. 2018 a nebyla obnovena.</t>
        </is>
      </c>
    </row>
    <row r="27">
      <c r="A27" s="12" t="inlineStr">
        <is>
          <t>OBCHODNÍ SLEVA</t>
        </is>
      </c>
    </row>
    <row r="28">
      <c r="A28" s="11" t="inlineStr">
        <is>
          <t>Na faktuře není uvedena žádná sleva. 864 ks × 82,016 EUR = 70 861,82 EUR – souhlasí přesně.</t>
        </is>
      </c>
    </row>
    <row r="29">
      <c r="A29" s="11" t="inlineStr">
        <is>
          <t>→ Proporcionální rozpuštění slevy se neuplatní.</t>
        </is>
      </c>
    </row>
    <row r="31">
      <c r="A31" s="12" t="inlineStr">
        <is>
          <t>HMOTNOSTI A OBAL</t>
        </is>
      </c>
    </row>
    <row r="32">
      <c r="A32" s="11" t="inlineStr">
        <is>
          <t>Čistá hmotnost:  19 440,00 kg (packing list)</t>
        </is>
      </c>
    </row>
    <row r="33">
      <c r="A33" s="11" t="inlineStr">
        <is>
          <t>Hrubá hmotnost:  22 728,00 kg (packing list i nákladní list SMGS – souhlasí)</t>
        </is>
      </c>
    </row>
    <row r="34">
      <c r="A34" s="11" t="inlineStr">
        <is>
          <t>Tára kontejneru:  3 600,00 kg → celkem brutto 26 328,00 kg (SMGS ř. 18)</t>
        </is>
      </c>
    </row>
    <row r="35">
      <c r="A35" s="11" t="inlineStr">
        <is>
          <t>24 palet, 63 CBM, kontejner EWLU7070913 (45G1), plomba 312033.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>
        <f>== ÚDAJE O ZÁSILCE ===</f>
        <v/>
      </c>
    </row>
    <row r="2">
      <c r="A2" s="14" t="inlineStr">
        <is>
          <t>Faktura / packing list:  SP08260545-1, datum 23. 7. 2026 (CIPL)</t>
        </is>
      </c>
    </row>
    <row r="3">
      <c r="A3" s="14" t="inlineStr">
        <is>
          <t>Odesílatel (sender):     ZHEJIANG SUNPRO POWER TECHNOLOGY CO., LTD., Yuhuan, Zhejiang, Čína</t>
        </is>
      </c>
    </row>
    <row r="4">
      <c r="A4" s="14" t="inlineStr">
        <is>
          <t>Kupující / příjemce FA:  Solarmarkt GmbH, Neumattstrasse 30, 5000 Aarau, Švýcarsko</t>
        </is>
      </c>
    </row>
    <row r="5">
      <c r="A5" s="14" t="inlineStr">
        <is>
          <t>Dodací adresa (CZ):      WORKTEG s.r.o., U Stadionu 270, 383 01 Prachatice (kont. Michal Krump, 724061026)</t>
        </is>
      </c>
    </row>
    <row r="6">
      <c r="A6" s="14" t="inlineStr">
        <is>
          <t>Zasilatel:               Maurice Ward &amp; Co., s.r.o., Nad Kovárnou 185, 252 68 Kněževes</t>
        </is>
      </c>
    </row>
    <row r="7">
      <c r="A7" s="14" t="inlineStr">
        <is>
          <t>Přeprava:                železnice, nákladní list SMGS 37986480, Si-an (CN) → Malaszewicze (PL)</t>
        </is>
      </c>
    </row>
    <row r="8">
      <c r="A8" s="14" t="inlineStr">
        <is>
          <t>Vstup do EU:             Terespol / Malaszewicze (PL), poté pozemní přeprava do Prachatic</t>
        </is>
      </c>
    </row>
    <row r="9">
      <c r="A9" s="14" t="inlineStr">
        <is>
          <t>Zboží:                   SOLAR PANEL 440WP, 864 ks, HS 8541 43 00</t>
        </is>
      </c>
    </row>
    <row r="10">
      <c r="A10" s="14" t="inlineStr">
        <is>
          <t>Hodnota:                 70 861,82 EUR (82,016 EUR/ks)</t>
        </is>
      </c>
    </row>
    <row r="11">
      <c r="A11" s="14" t="inlineStr">
        <is>
          <t>Požadavek v instrukci:   T1 (tranzitní doklad)</t>
        </is>
      </c>
    </row>
    <row r="13">
      <c r="A13" s="15">
        <f>== CELNÍ REŽIM – REAKCE NA DOTAZ J. ŠREJBERA (zboží se v Prachaticích upraví a odjede do CH) ===</f>
        <v/>
      </c>
    </row>
    <row r="14">
      <c r="A14" s="14" t="inlineStr"/>
    </row>
    <row r="15">
      <c r="A15" s="14" t="inlineStr">
        <is>
          <t>1) T1 ANO – ale sám o sobě NESTAČÍ.</t>
        </is>
      </c>
    </row>
    <row r="16">
      <c r="A16" s="14" t="inlineStr">
        <is>
          <t xml:space="preserve">   T1 (vnější tranzit) je pouze přeprava, ne konečný režim. Dopraví neunijní zboží z hranice EU</t>
        </is>
      </c>
    </row>
    <row r="17">
      <c r="A17" s="14" t="inlineStr">
        <is>
          <t xml:space="preserve">   (Malaszewicze/Terespol) do Prachatic v režimu s podmíněným osvobozením. V místě určení musí být</t>
        </is>
      </c>
    </row>
    <row r="18">
      <c r="A18" s="14" t="inlineStr">
        <is>
          <t xml:space="preserve">   tranzit ukončen a zboží PŘIDĚLENO do dalšího celního režimu. Otázka tedy zní: do jakého.</t>
        </is>
      </c>
    </row>
    <row r="19">
      <c r="A19" s="14" t="inlineStr"/>
    </row>
    <row r="20">
      <c r="A20" s="14" t="inlineStr">
        <is>
          <t>2) DOPORUČENÍ: aktivní zušlechťovací styk (AZS, inward processing, režim 51).</t>
        </is>
      </c>
    </row>
    <row r="21">
      <c r="A21" s="14" t="inlineStr">
        <is>
          <t xml:space="preserve">   Přesně na tuto situaci: neunijní zboží se doveze do EU, zpracuje se a zušlechtěné výrobky</t>
        </is>
      </c>
    </row>
    <row r="22">
      <c r="A22" s="14" t="inlineStr">
        <is>
          <t xml:space="preserve">   se ZPĚTNĚ VYVEZOU mimo EU (do Švýcarska). Clo i dovozní DPH zůstávají podmíněně osvobozeny.</t>
        </is>
      </c>
    </row>
    <row r="23">
      <c r="A23" s="14" t="inlineStr">
        <is>
          <t xml:space="preserve">   Řetězec:  T1 (hranice → Prachatice)  →  AZS, kód režimu 5100  →  zpětný vývoz do CH, kód 3151.</t>
        </is>
      </c>
    </row>
    <row r="24">
      <c r="A24" s="14" t="inlineStr">
        <is>
          <t xml:space="preserve">   Podmínky: povolení AZS pro WORKTEG (držitel musí být usazen v EU – švýcarský Solarmarkt jím být nemůže),</t>
        </is>
      </c>
    </row>
    <row r="25">
      <c r="A25" s="14" t="inlineStr">
        <is>
          <t xml:space="preserve">   jistota, stanovená norma výtěžnosti, lhůta pro vyřízení a vyúčtování režimu.</t>
        </is>
      </c>
    </row>
    <row r="26">
      <c r="A26" s="14" t="inlineStr">
        <is>
          <t xml:space="preserve">   Zjednodušení: povolení lze udělit na základě celního prohlášení (bez plného povolení předem), pokud</t>
        </is>
      </c>
    </row>
    <row r="27">
      <c r="A27" s="14" t="inlineStr">
        <is>
          <t xml:space="preserve">   hodnota zboží nepřesáhne 150 000 EUR na žadatele a kalendářní rok – tato zásilka má 70 861,82 EUR,</t>
        </is>
      </c>
    </row>
    <row r="28">
      <c r="A28" s="14" t="inlineStr">
        <is>
          <t xml:space="preserve">   takže se do limitu vejde (nutno ověřit, kolik takových prohlášení už WORKTEG letos podal).</t>
        </is>
      </c>
    </row>
    <row r="29">
      <c r="A29" s="14" t="inlineStr"/>
    </row>
    <row r="30">
      <c r="A30" s="14" t="inlineStr">
        <is>
          <t>3) ALTERNATIVA A – propuštění do volného oběhu (JSD, režim 40).</t>
        </is>
      </c>
    </row>
    <row r="31">
      <c r="A31" s="14" t="inlineStr">
        <is>
          <t xml:space="preserve">   Clo 0 %, ale DPH 21 % ≈ 14 881 EUR se musí přiznat. Dává smysl POUZE tehdy, pokud zboží kupuje</t>
        </is>
      </c>
    </row>
    <row r="32">
      <c r="A32" s="14" t="inlineStr">
        <is>
          <t xml:space="preserve">   WORKTEG na sebe a DPH si nárokuje. Pokud zboží zůstává majetkem Solarmarktu a WORKTEG dělá jen</t>
        </is>
      </c>
    </row>
    <row r="33">
      <c r="A33" s="14" t="inlineStr">
        <is>
          <t xml:space="preserve">   práci ve mzdě, je tato cesta nevýhodná a zbytečně váže peníze.</t>
        </is>
      </c>
    </row>
    <row r="34">
      <c r="A34" s="14" t="inlineStr"/>
    </row>
    <row r="35">
      <c r="A35" s="14" t="inlineStr">
        <is>
          <t>4) ALTERNATIVA B – celní sklad (režim 71) + zpětný vývoz.</t>
        </is>
      </c>
    </row>
    <row r="36">
      <c r="A36" s="14" t="inlineStr">
        <is>
          <t xml:space="preserve">   Použitelné jen tehdy, pokud „úprava“ NENÍ skutečné zpracování, ale pouze obvyklá manipulace</t>
        </is>
      </c>
    </row>
    <row r="37">
      <c r="A37" s="14" t="inlineStr">
        <is>
          <t xml:space="preserve">   (přebalení, třídění, kontrola, značení). Vyžaduje povolení k provozování celního skladu.</t>
        </is>
      </c>
    </row>
    <row r="38">
      <c r="A38" s="14" t="inlineStr"/>
    </row>
    <row r="39">
      <c r="A39" s="14" t="inlineStr">
        <is>
          <t>5) CO POTŘEBUJEME ZJISTIT OD ZÁKAZNÍKA (bez toho nelze režim závazně určit):</t>
        </is>
      </c>
    </row>
    <row r="40">
      <c r="A40" s="14" t="inlineStr">
        <is>
          <t xml:space="preserve">   a) Co přesně je ta „úprava“ v Prachaticích? Skutečné zpracování/montáž, nebo jen přebalení a kontrola?</t>
        </is>
      </c>
    </row>
    <row r="41">
      <c r="A41" s="14" t="inlineStr">
        <is>
          <t xml:space="preserve">   b) Kdo je vlastníkem zboží během zpracování – Solarmarkt GmbH, nebo ho WORKTEG kupuje?</t>
        </is>
      </c>
    </row>
    <row r="42">
      <c r="A42" s="14" t="inlineStr">
        <is>
          <t xml:space="preserve">   c) Má WORKTEG s.r.o. povolení k AZS, nebo je třeba ho vyřídit (příp. povolením na základě prohlášení)?</t>
        </is>
      </c>
    </row>
    <row r="43">
      <c r="A43" s="14" t="inlineStr">
        <is>
          <t xml:space="preserve">   d) Vyveze se do Švýcarska VŠECHNO, nebo část zboží zůstane v EU? (Část zůstávající v EU se musí</t>
        </is>
      </c>
    </row>
    <row r="44">
      <c r="A44" s="14" t="inlineStr">
        <is>
          <t xml:space="preserve">      propustit do volného oběhu a doplatit DPH.)</t>
        </is>
      </c>
    </row>
    <row r="45">
      <c r="A45" s="14" t="inlineStr">
        <is>
          <t xml:space="preserve">   e) Jaká je lhůta – kdy zboží opustí EU po zpracování?</t>
        </is>
      </c>
    </row>
    <row r="46">
      <c r="A46" s="14" t="inlineStr"/>
    </row>
    <row r="47">
      <c r="A47" s="14" t="inlineStr">
        <is>
          <t>6) POZOR NA POŘADÍ: pokud se zvolí AZS, musí být povolení / prohlášení připraveno DŘÍVE, než tranzit</t>
        </is>
      </c>
    </row>
    <row r="48">
      <c r="A48" s="14" t="inlineStr">
        <is>
          <t xml:space="preserve">   skončí. Celní úřad určení pro T1 se proto uvede ten, který je místně příslušný pro Prachatice</t>
        </is>
      </c>
    </row>
    <row r="49">
      <c r="A49" s="14" t="inlineStr">
        <is>
          <t xml:space="preserve">   (Celní úřad pro Jihočeský kraj) – kód doplnit dle dohody, v instrukci je pole prázdné.</t>
        </is>
      </c>
    </row>
    <row r="51">
      <c r="A51" s="13">
        <f>== KONTROLA DOKLADŮ ===</f>
        <v/>
      </c>
    </row>
    <row r="52">
      <c r="A52" s="14" t="inlineStr">
        <is>
          <t>✓ Faktura SP08260545-1 (CIPL, str. 1) – hodnota, množství, jednotková cena souhlasí</t>
        </is>
      </c>
    </row>
    <row r="53">
      <c r="A53" s="14" t="inlineStr">
        <is>
          <t>✓ Packing list (CIPL, str. 2) – NW/GW/palety/kontejner souhlasí s SMGS</t>
        </is>
      </c>
    </row>
    <row r="54">
      <c r="A54" s="14" t="inlineStr">
        <is>
          <t>✓ Nákladní list SMGS 37986480 – HS 8541 43 00, GW 22 728 kg, plomba 312033</t>
        </is>
      </c>
    </row>
    <row r="55">
      <c r="A55" s="14" t="inlineStr">
        <is>
          <t>✓ Instrukce pro celní odbavení WORKTEG – HS 8541 43 00, požadavek T1</t>
        </is>
      </c>
    </row>
    <row r="56">
      <c r="A56" s="14" t="inlineStr">
        <is>
          <t>✗ Preferenční věta – NENÍ (viz list HS Summary; pro CN nemá vliv, clo je 0 %)</t>
        </is>
      </c>
    </row>
    <row r="57">
      <c r="A57" s="14" t="inlineStr">
        <is>
          <t>✗ Incoterm bez jmenovaného města – „DAP Czechia“, nutno doplnit</t>
        </is>
      </c>
    </row>
    <row r="58">
      <c r="A58" s="14" t="inlineStr">
        <is>
          <t>✗ Český popis zboží – ve zdrojových dokladech chybí, použit překlad z angličtiny</t>
        </is>
      </c>
    </row>
    <row r="59">
      <c r="A59" s="14" t="inlineStr">
        <is>
          <t>✗ Kód celního úřadu pro T1 – v instrukci nevyplněn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2026-08-11T15:01:35Z</dcterms:created>
  <dcterms:modified xsi:type="dcterms:W3CDTF">2026-08-11T15:01:35Z</dcterms:modified>
</cp:coreProperties>
</file>