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Kittygramm" sheetId="1" r:id="rId4"/>
    <sheet state="visible" name="Чек-лист валидации КЭ ГЗ" sheetId="2" r:id="rId5"/>
    <sheet state="visible" name="КЭ ГЗ" sheetId="3" r:id="rId6"/>
    <sheet state="visible" name="ТПР котики(на форму добавления " sheetId="4" r:id="rId7"/>
    <sheet state="hidden" name="Чек-лист Продуктовый помощник" sheetId="5" r:id="rId8"/>
    <sheet state="hidden" name="Чек-лист Kittygram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Не очень понятно, насколько ок скрин
	-Катерина Сахнова
что?
	-Child of notime</t>
      </text>
    </comment>
  </commentList>
</comments>
</file>

<file path=xl/sharedStrings.xml><?xml version="1.0" encoding="utf-8"?>
<sst xmlns="http://schemas.openxmlformats.org/spreadsheetml/2006/main" count="941" uniqueCount="408">
  <si>
    <t>Чек-лист и результаты выполнения тестов: Kittygram</t>
  </si>
  <si>
    <t>https://kittygram-frontend-2.prakticum-team.ru/</t>
  </si>
  <si>
    <t>№</t>
  </si>
  <si>
    <t>Описание проверки</t>
  </si>
  <si>
    <t>Яндекс.Браузер 23.3.4.605
1280x720</t>
  </si>
  <si>
    <t>Firefox 108.0.2
1920x1080</t>
  </si>
  <si>
    <t>Ссылка на баг-репорт</t>
  </si>
  <si>
    <t>Системные требования</t>
  </si>
  <si>
    <r>
      <rPr>
        <rFont val="Arial"/>
      </rPr>
      <t xml:space="preserve">При открытии сайта  </t>
    </r>
    <r>
      <rPr>
        <rFont val="Arial"/>
        <color rgb="FF1155CC"/>
        <u/>
      </rPr>
      <t>https://kittygram-frontend-2.prakticum-team.ru/</t>
    </r>
    <r>
      <rPr>
        <rFont val="Arial"/>
      </rPr>
      <t xml:space="preserve"> в старом браузере появляется страница с текстом «Ваш браузер устарел, обновите его или воспользуйтесь другим браузером»</t>
    </r>
  </si>
  <si>
    <t>FAILED</t>
  </si>
  <si>
    <r>
      <rPr>
        <rFont val="Arial"/>
        <color rgb="FF000000"/>
      </rPr>
      <t xml:space="preserve">Проверено с помощью BrowserStack
</t>
    </r>
    <r>
      <rPr>
        <rFont val="Arial"/>
        <color rgb="FF1155CC"/>
        <u/>
      </rPr>
      <t>https://ksuperova.youtrack.cloud/issue/2115-92/Pri-vhode-na-glavnuyu-stranicu-s-pomoshyu-staroj-versii-Yandeks.Brauzera-ne-poyavlyaetsya-opoveshenie-o-tom-chto-brauzer-ustarel</t>
    </r>
  </si>
  <si>
    <t>Страница корректно масштабируется для экранов шириной не менее 400 пикселей</t>
  </si>
  <si>
    <t>PASSED</t>
  </si>
  <si>
    <t>проверено через devtools 412х914</t>
  </si>
  <si>
    <t>Страница корректно масштабируется для экранов шириной менее 400 пикселей</t>
  </si>
  <si>
    <t>проверено через devtools 393х851</t>
  </si>
  <si>
    <t>Страница авторизации</t>
  </si>
  <si>
    <r>
      <rPr>
        <rFont val="Arial"/>
        <color rgb="FF000000"/>
      </rPr>
      <t xml:space="preserve">НЕавторизованный пользователь попадает на страницу авторизации при переходе по ссылке на адрес страницы  </t>
    </r>
    <r>
      <rPr>
        <rFont val="Arial"/>
        <color rgb="FF1155CC"/>
        <u/>
      </rPr>
      <t>https://kittygram-frontend-2.prakticum-team.ru/</t>
    </r>
    <r>
      <rPr>
        <rFont val="Arial"/>
        <color rgb="FF000000"/>
      </rPr>
      <t xml:space="preserve"> </t>
    </r>
  </si>
  <si>
    <r>
      <rPr>
        <rFont val="Arial"/>
      </rPr>
      <t xml:space="preserve">НЕавторизованный пользователь попадает на страницу авторизации при переходе по ссылке на страницу авторизации  </t>
    </r>
    <r>
      <rPr>
        <rFont val="Arial"/>
        <color rgb="FF1155CC"/>
        <u/>
      </rPr>
      <t>https://kittygram-frontend-2.prakticum-team.ru/signin</t>
    </r>
    <r>
      <rPr>
        <rFont val="Arial"/>
      </rPr>
      <t xml:space="preserve"> </t>
    </r>
  </si>
  <si>
    <r>
      <rPr>
        <rFont val="Arial"/>
        <color rgb="FF000000"/>
      </rPr>
      <t xml:space="preserve">НЕавторизованный пользователь попадает на страницу авторизации при переходе по ссылке на любую страницу, доступную только авторизованному пользователю, например  </t>
    </r>
    <r>
      <rPr>
        <rFont val="Arial"/>
        <color rgb="FF1155CC"/>
        <u/>
      </rPr>
      <t>https://kittygram-frontend-2.prakticum-team.ru/cats/add</t>
    </r>
  </si>
  <si>
    <t>Со страницы регистрации клик по ссылке «Уже зарегистрированы? Войти»  для НЕавторизованного пользователя ведет на страницу авторизации</t>
  </si>
  <si>
    <t>Страница авторизации недоступна для авторизированного пользователя, при переходе по прямой ссылке происходит перенаправление на главную страницу</t>
  </si>
  <si>
    <t>https://ksuperova.youtrack.cloud/issue/2115-108/Stranica-avtorizacii-dostupna-dlya-avtorizirovannogo-polzovatelya</t>
  </si>
  <si>
    <t>При вводе данных ранее зарегистрированного профиля и нажатии на кнопку "Войти" происходит переход на главную страницу</t>
  </si>
  <si>
    <t>При вводе данных незарегистрируемого профиля и нажатии на кнопку "Войти" под полем «Пароль» выводится ошибка — «Неправильные логин и/или пароль»</t>
  </si>
  <si>
    <t>Если поле "Логин" пустое - под ним появляется красный текст ошибки — «Поле с именем является обязательным»</t>
  </si>
  <si>
    <t>Если поле "Логин" заполнено, а "Пароль" пустое - возникает ошибка — «Поле с паролем является обязательным»</t>
  </si>
  <si>
    <t>В поле «Пароль» с правого края присутствует кнопка в виде глаза для показа пароля, клик по кнопке переключает режим отображения пароля с видимого на маскированный и обратно.</t>
  </si>
  <si>
    <t>Страница регистрации</t>
  </si>
  <si>
    <t>Неавторизованный пользователь может попасть на экран регистрации с экрана авторизации по ссылке «Ещё не зарегистрированы? Зарегистрируйтесь»</t>
  </si>
  <si>
    <r>
      <rPr>
        <rFont val="Arial"/>
      </rPr>
      <t xml:space="preserve">Неавторизованный пользователь может попасть на экран регистрации с экрана авторизации по ссылке  </t>
    </r>
    <r>
      <rPr>
        <rFont val="Arial"/>
        <color rgb="FF1155CC"/>
        <u/>
      </rPr>
      <t>https://kittygram-frontend-2.prakticum-team.ru/signup</t>
    </r>
  </si>
  <si>
    <t>Авторизованному пользователю страница недоступна, при попытке перехода по прямой ссылке его перенаправит на главную страницу.</t>
  </si>
  <si>
    <t>https://ksuperova.youtrack.cloud/issue/2115-109/Stranica-registracii-dostupna-dlya-avtorizirovannogo-polzovatelya</t>
  </si>
  <si>
    <t>Если ввести в поле "Имя" данные ранее зарегистрированного пользователя, то выводится ошибка - красный текст под полем «Такой пользователь уже зарегистрирован»</t>
  </si>
  <si>
    <t>Если в поле "Пароль" и "Повторите пароль" ввести разные данные - под полем выводится ошибка «Пароли не совпадают!»</t>
  </si>
  <si>
    <t>При вводе валидных данных, клик по кнопке "Зарегистрироваться" перенаправляет на главную страницу</t>
  </si>
  <si>
    <t>https://ksuperova.youtrack.cloud/issue/2115-135/Pri-vvode-validnyh-dannyh-klik-po-knopke-Zaregistrirovatsya-perenapravlyaet-na-stranicu-avtorizacii</t>
  </si>
  <si>
    <t>При вводе невалидных данных в поле Имя, но валидных в полях пароль и повторите пароль - показывает ошибку «Некорректное имя»</t>
  </si>
  <si>
    <t>Шапка</t>
  </si>
  <si>
    <t>Шапка состоит из: логотипа Kittygram , кнопки «Добавить кота», кнопки «Выход» (квадрат со стрелкой)</t>
  </si>
  <si>
    <t>Клик по логотипу Kittygram ведет на главную страницу</t>
  </si>
  <si>
    <t>Клик по кнопке «Добавить кота» ведёт на страницу создания карточки</t>
  </si>
  <si>
    <t>Клик по кнопке «Выход» способствует выходу из учётной записи и переход на страницу авторизации</t>
  </si>
  <si>
    <t>Реакции элементов одинаковые на всех страницах.</t>
  </si>
  <si>
    <t>Главная страница</t>
  </si>
  <si>
    <r>
      <rPr>
        <rFont val="Arial"/>
      </rPr>
      <t xml:space="preserve">Авторизованный пользователь попадает на главную страницу при переходе по ссылке  </t>
    </r>
    <r>
      <rPr>
        <rFont val="Arial"/>
        <color rgb="FF1155CC"/>
        <u/>
      </rPr>
      <t>https://kittygram-frontend-2.prakticum-team.ru/</t>
    </r>
  </si>
  <si>
    <t>Неавторизованному пользователю главная страница недоступна</t>
  </si>
  <si>
    <t>SKIPPED</t>
  </si>
  <si>
    <t>Сортировка карточек котиков - от новых к старым</t>
  </si>
  <si>
    <t>https://ksuperova.youtrack.cloud/issue/2115-110/Kartochki-kotov-otsortirovany-ot-starym-k-novym</t>
  </si>
  <si>
    <t>Одномоментно на экран выводится не более 10 карточек.</t>
  </si>
  <si>
    <t>Каждая карточка состоит из изображения, имени, года рождения и цвета</t>
  </si>
  <si>
    <t>Клик по карточке ведёт на детальную страницу карточки котика</t>
  </si>
  <si>
    <t>Внизу экрана расположены контролы пагинации, которые позволяют перемещаться по группам карточек (10 штук)  вправо и влево (если справа и слева есть группы)</t>
  </si>
  <si>
    <t>Пагинация позволяет перейти на конкретную группу кликом по её номеру</t>
  </si>
  <si>
    <t>Страница создания карточки</t>
  </si>
  <si>
    <r>
      <rPr>
        <rFont val="Arial"/>
      </rPr>
      <t xml:space="preserve">Авторизованный пользователь попадает на страницу по ссылке  </t>
    </r>
    <r>
      <rPr>
        <rFont val="Arial"/>
        <color rgb="FF1155CC"/>
        <u/>
      </rPr>
      <t>https://kittygram-frontend-2.prakticum-team.ru/cats/add</t>
    </r>
  </si>
  <si>
    <t>Авторизованный пользователь попадает на страницу по клику на кнопку «Добавить кота»</t>
  </si>
  <si>
    <r>
      <rPr>
        <rFont val="Arial"/>
        <strike/>
      </rPr>
      <t xml:space="preserve">НЕавторизованный пользователь по ссылке  </t>
    </r>
    <r>
      <rPr>
        <rFont val="Arial"/>
        <strike/>
        <color rgb="FF1155CC"/>
        <u/>
      </rPr>
      <t>https://kittygram-frontend-2.prakticum-team.ru/cats/add</t>
    </r>
    <r>
      <rPr>
        <rFont val="Arial"/>
        <strike/>
      </rPr>
      <t xml:space="preserve"> попадает на страницу авторизации</t>
    </r>
  </si>
  <si>
    <t>По клику на кнопку со стрелкой влево происходит переход на главную страницу</t>
  </si>
  <si>
    <t>При переходе на страницу добавления карточки все поля пустые, достижения не выбраны, фото отсутствует.</t>
  </si>
  <si>
    <t>В поле "Цвет кота" по умолчанию выбран белый цвет</t>
  </si>
  <si>
    <t>В поле "Цвет кота" можно выбрать любой цвет из предоставленных сервером цветов</t>
  </si>
  <si>
    <t>Поле "Достижения" - список чекбоксов, открывающихся по клику и закрывающихся по повторному клику</t>
  </si>
  <si>
    <t>Список достижений можно скролить при достаточно большом кол-ве элементов</t>
  </si>
  <si>
    <t>В списке достижений есть функция поиска</t>
  </si>
  <si>
    <t>В списке достижений при вводе текста в поле для поиска все элементы списка фильтруются: содержащие написанную в поле комбинацию символов, остаются, остальные - убираются</t>
  </si>
  <si>
    <t>В списке достижений клик на кнопку «+» открывается модальное окно добавления нового достижения</t>
  </si>
  <si>
    <t>При успешном сохранении нового достижения пользователь возвращается на экран создания карточки</t>
  </si>
  <si>
    <t>Сохранение карточки с параметрами: фото - загружено, имя - заполнено, год - заполнен, достижения - выбраны. ОР: котик добавляется в базу, а пользователя перебрасывает на страницу деталей карточки, фото и достижения отображаются в карточке</t>
  </si>
  <si>
    <t>Сохранение карточки с параметрами: фото - пусто, имя - заполнено, год - заполнен, достижения - НЕ выбраны. ОР: котик добавляется в базу, вместо фото заглушка, а пользователя перебрасывает на страницу деталей карточки</t>
  </si>
  <si>
    <t>Сохранение карточки с параметрами: фото - загружено, имя - пусто, год - заполнен, достижения - выбраны. ОР: выводится красный текст — «Укажите имя», сохранения не происходит</t>
  </si>
  <si>
    <t>Текст ошибки отличается от требований: Поле с именем является обязательным</t>
  </si>
  <si>
    <t>Сохранение карточки с параметрами: фото - загружено, имя - некорректно, год - заполнен, достижения - выбраны. ОР: выводится красный текст — «Некорректное имя» или «Слишком короткое имя» или «Слишком длинное имя», сохранения не происходит</t>
  </si>
  <si>
    <t>https://ksuperova.youtrack.cloud/issue/2115-140/Tekst-oshibki-dlya-polya-Imya-kota-ne-sootvetstvuet-trebovaniyam</t>
  </si>
  <si>
    <t>Сохранение карточки с параметрами: фото - загружено, имя - заполнено, год - пусто, достижения - выбраны. ОР: выводится красный текст — «Укажите год рождения», сохранения не происходит</t>
  </si>
  <si>
    <t>https://ksuperova.youtrack.cloud/issue/2115-141/Tekst-oshibki-dlya-polya-God-rozhdeniya-ne-sootvetstvuet-trebovaniyam</t>
  </si>
  <si>
    <t>Текст ошибки отличается от требований: Поле с годом рождения является обязательным</t>
  </si>
  <si>
    <t>Сохранение карточки с параметрами: фото - загружено, имя - пусто, год - пусто, достижения - выбраны. ОР: выводится красный текст — «Укажите имя», сохранения не происходит</t>
  </si>
  <si>
    <t>Сохранение карточки с параметрами: фото - загружено, имя - заполнено, год - некорректно, достижения - выбраны. ОР: выводится красный текст — «Неверный формат года», сохранения не происходит</t>
  </si>
  <si>
    <t>Страница соответствует макету, все поля имеют верные наименования</t>
  </si>
  <si>
    <t>https://ksuperova.youtrack.cloud/issue/2115-139/Forma-zagruzki-foto-na-stranicy-sozdaniya-kartochki-soderzhit-orfograficheskuyu-oshibku</t>
  </si>
  <si>
    <t>Окно нового достижения</t>
  </si>
  <si>
    <t>Клик по крестику в правом верхнем углу окна нового достижения закрывает его</t>
  </si>
  <si>
    <t>Клик вне зоны окна нового достижения закрывает его</t>
  </si>
  <si>
    <t>Страница деталей карточки</t>
  </si>
  <si>
    <t>Авторизованный пользователь попадает на страницу по клику на карточку на главной странице</t>
  </si>
  <si>
    <r>
      <rPr>
        <rFont val="Arial"/>
      </rPr>
      <t xml:space="preserve">Авторизованный пользователь попадает на страницу по прямой ссылке http://host/cats/:id, где :id — идентификатор котика, например  </t>
    </r>
    <r>
      <rPr>
        <rFont val="Arial"/>
        <color rgb="FF1155CC"/>
        <u/>
      </rPr>
      <t>https://kittygram-frontend-2.prakticum-team.ru/cats/311</t>
    </r>
  </si>
  <si>
    <t xml:space="preserve">Если пользователь НЕ автор, ему доступен только просмотр </t>
  </si>
  <si>
    <t>Если пользователь автор карточки, нажимает кнопку «Отредактировать карточку»  (в виде квадрата с карандашом) пользователь попадает на страницу редактирования карточки</t>
  </si>
  <si>
    <t>Если пользователь автор карточки клик по кнопке "Корзина" удаляет карточку, пользователь переходит на главную страницу</t>
  </si>
  <si>
    <t>Удаленную карточку нельзя восстановить</t>
  </si>
  <si>
    <t>Страница редактирования карточки</t>
  </si>
  <si>
    <t>Если авторизованный пользователь - автор карточки,нажимает кнопку «Отредактировать карточку» ( в виде квадрата с карандашом) пользователь попадает на страницу редактирования карточки</t>
  </si>
  <si>
    <t>При переходе на страницу редактирования карточки поля заполнены данными из карточки котика, указаны достижения (если есть), отображается фото (если загружено).</t>
  </si>
  <si>
    <r>
      <rPr>
        <rFont val="Arial"/>
      </rPr>
      <t xml:space="preserve">Авторизованный пользователь попадает на страницу редактирования по ссылке  </t>
    </r>
    <r>
      <rPr>
        <rFont val="Arial"/>
        <color rgb="FF1155CC"/>
        <u/>
      </rPr>
      <t>https://kittygram-frontend-2.prakticum-team.ru/cats/edit/311</t>
    </r>
    <r>
      <rPr>
        <rFont val="Arial"/>
      </rPr>
      <t xml:space="preserve"> (где 311 - идентификатор котика, 311 для примера)</t>
    </r>
  </si>
  <si>
    <t>https://ksuperova.youtrack.cloud/issue/2115-136/Nekorrektnaya-stranica-redaktirovaniya-kota-pri-perehode-po-pryamoj-ssylke</t>
  </si>
  <si>
    <r>
      <rPr>
        <rFont val="Arial"/>
      </rPr>
      <t xml:space="preserve">НЕавторизованный пользователь по ссылке  </t>
    </r>
    <r>
      <rPr>
        <rFont val="Arial"/>
        <color rgb="FF1155CC"/>
      </rPr>
      <t>https://kittygram-frontend-2.prakticum-team.ru/cats/edit</t>
    </r>
    <r>
      <rPr>
        <rFont val="Arial"/>
      </rPr>
      <t xml:space="preserve"> попадает на страницу авторизации</t>
    </r>
  </si>
  <si>
    <t>По клику на кнопку со стрелкой влево происходит переход на страницу деталей карточки</t>
  </si>
  <si>
    <t>Фото загруженное на странице создания отобажается в карточке котика после сохранения</t>
  </si>
  <si>
    <t>Если фото не загружено, в карточке отображается заглушка</t>
  </si>
  <si>
    <t>В поле "Цвет кота" можно выбрать цвет из предоставленных сервером цветов</t>
  </si>
  <si>
    <t>Список достижений можно скролить</t>
  </si>
  <si>
    <t>По клику на кнопку «Сохранить» происходит проверка данных в полях.</t>
  </si>
  <si>
    <t>Если сохранение прошло успешно пользователь перебрасывается на страницу деталей карточки</t>
  </si>
  <si>
    <t>Итого проверок</t>
  </si>
  <si>
    <t>Чек-лист и результаты выполнения тестов валидации: Kittygram</t>
  </si>
  <si>
    <t>Яндекс.Браузер 23.3.4.605
1280x720</t>
  </si>
  <si>
    <t>Регистрация/Авторизация</t>
  </si>
  <si>
    <t>Проверка валидации поля "Имя"</t>
  </si>
  <si>
    <t>Поле "Имя" проходит валидацию при заполнении данными "User"</t>
  </si>
  <si>
    <t>Поле "Имя" НЕ проходит валидацию при пустом вводе (0 символов)</t>
  </si>
  <si>
    <t>Поле "Имя" НЕ проходит валидацию при вводе 1 символа "U"</t>
  </si>
  <si>
    <t>https://ksuperova.youtrack.cloud/issue/2115-112/Pole-Imya-prohodit-validaciyu-pri-vvode-1-simvola</t>
  </si>
  <si>
    <t>Поле "Имя" НЕ проходит валидацию при вводе 2 символов "Us"</t>
  </si>
  <si>
    <t>https://ksuperova.youtrack.cloud/issue/2115-113/Pole-Imya-prohodit-validaciyu-pri-vvode-2-simvolov</t>
  </si>
  <si>
    <t>Поле "Имя" проходит валидацию при вводе 3 символов "Use"</t>
  </si>
  <si>
    <t>Поле "Имя" проходит валидацию при вводе 9 символов "SuperUser"</t>
  </si>
  <si>
    <t>Поле "Имя" НЕ проходит валидацию при вводе кириллицы "Юзер"</t>
  </si>
  <si>
    <t>https://ksuperova.youtrack.cloud/issue/2115-114/Pole-Imya-prohodit-validaciyu-pri-vvode-kirillicy</t>
  </si>
  <si>
    <t>Поле "Имя" НЕ проходит валидацию при вводе иероглифов "超级用户"</t>
  </si>
  <si>
    <t>https://ksuperova.youtrack.cloud/issue/2115-93/Pole-Imya-prohodit-validaciyu-pri-vvode-ieroglifov</t>
  </si>
  <si>
    <t>Поле "Имя" проходит валидацию при вводе цифр "11222"</t>
  </si>
  <si>
    <t>Поле "Имя" проходит валидацию при вводе строки с цифрами в начале "11User"</t>
  </si>
  <si>
    <t>Поле "Имя" проходит валидацию при вводе строки с цифрами в середине "Super11User"</t>
  </si>
  <si>
    <t>Поле "Имя" проходит валидацию при вводе строки с цифрами в конце "User11"</t>
  </si>
  <si>
    <t>Поле "Имя" проходит валидацию при вводе строчных букв "user"</t>
  </si>
  <si>
    <t>Поле "Имя" проходит валидацию при вводе заглавных букв "USER"</t>
  </si>
  <si>
    <t>Поле "Имя" проходит валидацию при вводе строки с подчеркиванием в начале "_User"</t>
  </si>
  <si>
    <t>Поле "Имя" проходит валидацию при вводе строки с подчеркиванием в середине "Super_User"</t>
  </si>
  <si>
    <t>Поле "Имя" проходит валидацию при вводе строки с подчеркиванием в конце "User_"</t>
  </si>
  <si>
    <t>Поле "Имя" НЕ проходит валидацию при вводе строки с  тире в начале "-User"</t>
  </si>
  <si>
    <t>https://ksuperova.youtrack.cloud/issue/2115-94/Pole-Imya-prohodit-validaciyu-pri-vvode-User</t>
  </si>
  <si>
    <t>Поле "Имя" НЕ проходит валидацию при вводе строки с тире в серидине "Super-User"</t>
  </si>
  <si>
    <t>https://ksuperova.youtrack.cloud/issue/2115-97/Pole-Imya-prohodit-validaciyu-pri-vvode-stroki-s-tire-v-seredine-Super-User</t>
  </si>
  <si>
    <t>Поле "Имя" НЕ проходит валидацию при вводе строки с тире в конце "User-"</t>
  </si>
  <si>
    <t>https://ksuperova.youtrack.cloud/issue/2115-104/Pole-Imya-NE-prohodit-validaciyu-pri-vvode-stroki-s-tire-v-konce</t>
  </si>
  <si>
    <t>Поле "Имя" НЕ проходит валидацию при вводе спец. символов "*+?()="</t>
  </si>
  <si>
    <t>https://ksuperova.youtrack.cloud/issue/2115-105/Pole-Imya-prohodit-validaciyu-pri-vvode-spec.-simvolov</t>
  </si>
  <si>
    <t>Поле "Имя" НЕ проходит валидацию при вводе строки со спец. символом в начале "*User"</t>
  </si>
  <si>
    <t>https://ksuperova.youtrack.cloud/issue/2115-115/Pole-Imya-prohodit-validaciyu-pri-vvode-stroki-so-spec.-simvolom-v-nachale</t>
  </si>
  <si>
    <t>Поле "Имя" НЕ проходит валидацию при вводе строки со спец. символом в середине "Super+User"</t>
  </si>
  <si>
    <t>https://ksuperova.youtrack.cloud/issue/2115-138/Pole-Imya-prohodit-validaciyu-pri-vvode-stroki-so-spec.-simvolom-v-seredine</t>
  </si>
  <si>
    <t>Поле "Имя" НЕ проходит валидацию при вводе строки со спец. символом в конце "User?"</t>
  </si>
  <si>
    <t>Поле "Имя" НЕ проходит валидацию при вводе строки с пробелом в начале " User"</t>
  </si>
  <si>
    <t>https://ksuperova.youtrack.cloud/issue/2115-137/Pole-Imya-prohodit-validaciyu-pri-vvode-stroki-s-probelom-v-nachale</t>
  </si>
  <si>
    <t>Поле "Имя" НЕ проходит валидацию при вводе строки с пробелом в середине "Super User"</t>
  </si>
  <si>
    <t>Поле "Имя" НЕ проходит валидацию при вводе строки с пробелом в конце "User "</t>
  </si>
  <si>
    <t>https://ksuperova.youtrack.cloud/issue/2115-95/Pole-Imya-prohodit-validaciyu-pri-vvode-stroki-s-probelom-v-konce-User</t>
  </si>
  <si>
    <t>Проверка валидации поля "Пароль"</t>
  </si>
  <si>
    <t>Поле "Пароль" проходит валидацию при заполнении данными "kotik111kotik"</t>
  </si>
  <si>
    <t>Поле "Пароль" НЕ проходит валидацию при пустом вводе (0 символов)</t>
  </si>
  <si>
    <t>Поле "Пароль" НЕ проходит валидацию при вводе 1 символа "k"</t>
  </si>
  <si>
    <t>Поле "Пароль" НЕ проходит валидацию при вводе 4 символов "kot1"</t>
  </si>
  <si>
    <t>Поле "Пароль" НЕ проходит валидацию при вводе 6 символов "kotik1"</t>
  </si>
  <si>
    <t>Поле "Пароль" НЕ проходит валидацию при вводе 7 символов "kotik11"</t>
  </si>
  <si>
    <t>Поле "Пароль" проходит валидацию при вводе 8 символов "kotik111"</t>
  </si>
  <si>
    <t>Поле "Пароль" проходит валидацию при вводе 9 символов "kotik1111"</t>
  </si>
  <si>
    <t>Поле "Пароль" проходит валидацию при вводе 29 символов "kotik111kotik111kotik111kotik"</t>
  </si>
  <si>
    <t>Поле "Пароль" проходит валидацию при вводе 30 символов "kotik111kotik111kotik111kotik1"</t>
  </si>
  <si>
    <t>Поле "Пароль" НЕ проходит валидацию при вводе 31 символа "kotik111kotik111kotik111kotik11"</t>
  </si>
  <si>
    <t>https://ksuperova.youtrack.cloud/issue/2115-98/Pole-Parol-prohodit-validaciyu-pri-vvode-31-simvola</t>
  </si>
  <si>
    <t>Поле "Пароль" НЕ проходит валидацию при вводе 32 символов "kotik111kotik111kotik111kotik111"</t>
  </si>
  <si>
    <t>https://ksuperova.youtrack.cloud/issue/2115-102/Pole-Parol-prohodit-validaciyu-pri-vvode-32-simvolov</t>
  </si>
  <si>
    <t>Поле "Пароль" НЕ проходит валидацию при вводе 39 символов "kotik111kotikkotik111kotikkotik111kotik"</t>
  </si>
  <si>
    <t>https://ksuperova.youtrack.cloud/issue/2115-103/Pole-Parol-prohodit-validaciyu-pri-vvode-39-simvolov</t>
  </si>
  <si>
    <t>Поле "Пароль" НЕ проходит валидацию при вводе ТОЛЬКО латиницы "kotikkotik"</t>
  </si>
  <si>
    <t>https://ksuperova.youtrack.cloud/issue/2115-100/Pole-Parol-prohodit-validaciyu-pri-vvode-TOLKO-latinicy</t>
  </si>
  <si>
    <t>Поле "Пароль" НЕ проходит валидацию при вводе кириллицы "супер111котик"</t>
  </si>
  <si>
    <t>https://ksuperova.youtrack.cloud/issue/2115-101/Pole-Parol-NE-prohodit-validaciyu-pri-vvode-kirillicy</t>
  </si>
  <si>
    <t>Поле "Пароль" НЕ проходит валидацию при вводе иероглифов "猫咪111猫咪"</t>
  </si>
  <si>
    <t>Поле "Пароль" проходит валидацию при вводе данных с заглавными буквами "KOTIK111KOTIK"</t>
  </si>
  <si>
    <t>Поле "Пароль" проходит валидацию при вводе данных с заглавными и строчными буквами "Kotik111Kotik"</t>
  </si>
  <si>
    <t>Поле "Пароль" НЕ проходит валидацию при вводе ТОЛЬКО цифр "111222333444"</t>
  </si>
  <si>
    <t>Поле "Пароль" проходит валидацию при вводе строки с цифрами в начале "111kotikkotik"</t>
  </si>
  <si>
    <t>Поле "Пароль" проходит валидацию при вводе строки с цифрами в конце "kotikkotik111"</t>
  </si>
  <si>
    <t>Поле "Пароль" проходит валидацию при вводе строки с точкой в начале ".kotikkotik"</t>
  </si>
  <si>
    <t>Поле "Пароль" проходит валидацию при вводе строки с точкой в середине "kotik.kotik"</t>
  </si>
  <si>
    <t>Поле "Пароль" проходит валидацию при вводе строки с точкой в конце "kotikkotik."</t>
  </si>
  <si>
    <t>Поле "Пароль" проходит валидацию при вводе строки с запятой в начале ",kotikkotik"</t>
  </si>
  <si>
    <t>Поле "Пароль" проходит валидацию при вводе строки с запятой в середине "kotik,kotik"</t>
  </si>
  <si>
    <t>Поле "Пароль" проходит валидацию при вводе строки с запятой в конце "kotikkotik,"</t>
  </si>
  <si>
    <t>Поле "Пароль" НЕ проходит валидацию при вводе ТОЛЬКО спец. символов "*+-?%;$#@"</t>
  </si>
  <si>
    <t>https://ksuperova.youtrack.cloud/issue/2115-120/Pole-Parol-NE-prohodit-validaciyu-pri-vvode-TOLKO-spec.-simvolov</t>
  </si>
  <si>
    <t>Поле "Пароль" проходит валидацию при вводе строки со  спецсимволами в начале "@@kotikkotik"</t>
  </si>
  <si>
    <t>Поле "Пароль" проходит валидацию при вводе строки со  спецсимволами в середине "kotik@@kotik"</t>
  </si>
  <si>
    <t>Поле "Пароль" проходит валидацию при вводе строки со  спецсимволами в конце "kotikkotik@@"</t>
  </si>
  <si>
    <t>Проверка валидации поля "Имя кота"</t>
  </si>
  <si>
    <t>Поле "Имя кота" проходит валидацию при заполнении данными "Котище"</t>
  </si>
  <si>
    <t>Поле "Имя кота" НЕ проходит валидацию при пустом вводе (0 символов)</t>
  </si>
  <si>
    <t>Поле "Имя кота" НЕ проходит валидацию при вводе 1 символа "К"</t>
  </si>
  <si>
    <t>https://ksuperova.youtrack.cloud/issue/2115-121/Pole-Imya-kota-NE-prohodit-validaciyu-pri-vvode-1-simvola</t>
  </si>
  <si>
    <t>Поле "Имя кота" проходит валидацию при вводе 2 символов "Ко"</t>
  </si>
  <si>
    <t>Поле "Имя кота" проходит валидацию при вводе 3 символов "Кот"</t>
  </si>
  <si>
    <t>Поле "Имя кота" проходит валидацию при вводе 24 символов "КотищеКотищеКотищеКотище"</t>
  </si>
  <si>
    <t>https://ksuperova.youtrack.cloud/issue/2115-122/Pole-Imya-kota-NE-prohodit-validaciyu-pri-vvode-24-simvolov</t>
  </si>
  <si>
    <t>Поле "Имя кота" проходит валидацию при вводе 25 символов 25 символов "КотищеКотищеКотищеКотищще"</t>
  </si>
  <si>
    <t>https://ksuperova.youtrack.cloud/issue/2115-123/Pole-Imya-kota-NE-prohodit-validaciyu-pri-vvode-25-simvolov</t>
  </si>
  <si>
    <t>Поле "Имя кота" НЕ проходит валидацию при вводе 26 символов "УХКотищеКотищеКотищеКотище"</t>
  </si>
  <si>
    <t>Поле "Имя кота" НЕ проходит валидацию при вводе 27 символов "УХКотищеКотищеКотищеКотищще"</t>
  </si>
  <si>
    <t>Поле "Имя кота" НЕ проходит валидацию при вводе 30 символов "УхОгроменныйКотищщщщщщщщщщщщще"</t>
  </si>
  <si>
    <t>Поле "Имя кота" проходит валидацию при вводе латиницы "Kotzilla"</t>
  </si>
  <si>
    <t>Поле "Имя кота" НЕ проходит валидацию при вводе иероглифов "巨型猫"</t>
  </si>
  <si>
    <t>https://ksuperova.youtrack.cloud/issue/2115-124/Pole-Imya-kota-NE-prohodit-validaciyu-pri-vvode-ieroglifov</t>
  </si>
  <si>
    <t>Поле "Имя кота" проходит валидацию при вводе строки с тире в начале "-Котище"</t>
  </si>
  <si>
    <t>Поле "Имя кота" проходит валидацию при вводе строки с тире в середине "Супер-Котище"</t>
  </si>
  <si>
    <t>Поле "Имя кота" проходит валидацию при вводе строки с тире в конце "Котище-"</t>
  </si>
  <si>
    <t>Поле "Имя кота" проходит валидацию при вводе строки с пробелом в начале " Котище"</t>
  </si>
  <si>
    <t>Поле "Имя кота" проходит валидацию при вводе строки с пробелом в середине "Супер Котище"</t>
  </si>
  <si>
    <t>Поле "Имя кота" проходит валидацию при вводе строки с пробелом в конце "Котище "</t>
  </si>
  <si>
    <t>Поле "Имя кота" НЕ проходит валидацию при вводе цифр "112233"</t>
  </si>
  <si>
    <t>https://ksuperova.youtrack.cloud/issue/2115-125/Pole-Imya-kota-NE-prohodit-validaciyu-pri-vvode-cifr</t>
  </si>
  <si>
    <t>Поле "Имя кота" НЕ проходит валидацию при вводе строки с цифрами "Котище11"</t>
  </si>
  <si>
    <t>https://ksuperova.youtrack.cloud/issue/2115-126/Pole-Imya-kota-prohodit-validaciyu-pri-vvode-stroki-s-ciframi</t>
  </si>
  <si>
    <t>Поле "Имя кота" НЕ проходит валидацию при вводе спец. символов "#%&amp;№?"</t>
  </si>
  <si>
    <t>https://ksuperova.youtrack.cloud/issue/2115-127/Pole-Imya-kota-prohodit-validaciyu-pri-vvode-spec.-simvolov</t>
  </si>
  <si>
    <t>Поле "Имя кота" НЕ проходит валидацию при вводе строки со спец. символами "Котище=)"</t>
  </si>
  <si>
    <t>https://ksuperova.youtrack.cloud/issue/2115-128/Pole-Imya-kota-prohodit-validaciyu-pri-vvode-stroki-so-spec.-simvolami</t>
  </si>
  <si>
    <t>Проверка валидации поля "Год рождения"</t>
  </si>
  <si>
    <t>Поле "Год рождения" проходит валидацию при заполнении данными "2023"</t>
  </si>
  <si>
    <t>Поле "Год рождения" НЕ проходит валидацию при пустом вводе (0 символов)</t>
  </si>
  <si>
    <t>Поле "Год рождения" НЕ проходит валидацию при вводе дробных чисел "202,3"</t>
  </si>
  <si>
    <t>Поле "Год рождения" НЕ проходит валидацию при вводе букв "годд"</t>
  </si>
  <si>
    <t>Поле "Год рождения" НЕ проходит валидацию при вводе спец. символов "=#%№"</t>
  </si>
  <si>
    <t>Поле "Новое достижение" НЕ проходит валидацию при пустом вводе (0 символов)</t>
  </si>
  <si>
    <t>https://ksuperova.youtrack.cloud/issue/2115-129/Pole-Novoe-dostizhenie-prohodit-validaciyu-pri-pustom-vvode</t>
  </si>
  <si>
    <t>Поле "Новое достижение" НЕ проходит валидацию при вводе 1 символа "С"</t>
  </si>
  <si>
    <t>https://ksuperova.youtrack.cloud/issue/2115-130/Pole-Novoe-dostizhenie-prohodit-validaciyu-pri-vvode-1-simvola</t>
  </si>
  <si>
    <t>Поле "Новое достижение" НЕ проходит валидацию при вводе 2 символа "Сп"</t>
  </si>
  <si>
    <t>https://ksuperova.youtrack.cloud/issue/2115-131/Pole-Novoe-dostizhenie-prohodit-validaciyu-pri-vvode-2-simvolov</t>
  </si>
  <si>
    <t>Поле "Новое достижение" проходит валидацию при вводе 3 символов "Спи"</t>
  </si>
  <si>
    <t>Поле "Новое достижение" проходит валидацию при вводе 4 символов "Спит"</t>
  </si>
  <si>
    <t>Поле "Новое достижение" проходит валидацию при вводе 14 символов "СпитЕстСпитЕст"</t>
  </si>
  <si>
    <t>Поле "Новое достижение" проходит валидацию при вводе 29 символов "СпитЕстСпитЕстСпитЕстСпитЕстС"</t>
  </si>
  <si>
    <t>Поле "Новое достижение" проходит валидацию при вводе 30 символов "СпитЕстСпитЕстСпитЕстСпитЕстСп"</t>
  </si>
  <si>
    <t>Поле "Новое достижение" НЕ проходит валидацию при вводе 31 символа "СпитЕстСпитЕстСпитЕстСпитЕстСпи"</t>
  </si>
  <si>
    <t>https://ksuperova.youtrack.cloud/issue/2115-132/Pole-Novoe-dostizhenie-prohodit-validaciyu-pri-vvode-31-simvola</t>
  </si>
  <si>
    <t>Поле "Новое достижение" НЕ проходит валидацию при вводе 32 символов "СпитЕстСпитЕстСпитЕстСпитЕстСпит"</t>
  </si>
  <si>
    <t>https://ksuperova.youtrack.cloud/issue/2115-133/Pole-Novoe-dostizhenie-prohodit-validaciyu-pri-vvode-32-simvolov</t>
  </si>
  <si>
    <t>Поле "Новое достижение" НЕ проходит валидацию при вводе 35 символов "СпитЕстСпитЕстСпитЕстСпитЕстСпитЕст"</t>
  </si>
  <si>
    <t>https://ksuperova.youtrack.cloud/issue/2115-134/Pole-Novoe-dostizhenie-prohodit-validaciyu-pri-vvode-35-simvolov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</si>
  <si>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</si>
  <si>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</si>
  <si>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</si>
  <si>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</si>
  <si>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</si>
  <si>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</si>
  <si>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Имя</t>
  </si>
  <si>
    <t>Обязательность</t>
  </si>
  <si>
    <t>заполено</t>
  </si>
  <si>
    <t>"User"</t>
  </si>
  <si>
    <t>не заполнено</t>
  </si>
  <si>
    <t>"" (0 символов)</t>
  </si>
  <si>
    <t>Длина поля</t>
  </si>
  <si>
    <t>0 , 2</t>
  </si>
  <si>
    <t>1 символ "U"</t>
  </si>
  <si>
    <r>
      <rPr>
        <rFont val="Arial"/>
        <strike/>
        <color theme="1"/>
      </rPr>
      <t>0 символов ""</t>
    </r>
    <r>
      <rPr>
        <rFont val="Arial"/>
        <strike/>
        <color theme="1"/>
      </rPr>
      <t xml:space="preserve">
</t>
    </r>
    <r>
      <rPr>
        <rFont val="Arial"/>
        <strike/>
        <color theme="1"/>
      </rPr>
      <t>1 символ "U"</t>
    </r>
    <r>
      <rPr>
        <rFont val="Arial"/>
        <strike/>
        <color theme="1"/>
      </rPr>
      <t xml:space="preserve">
2 символа "Us"
</t>
    </r>
    <r>
      <rPr>
        <rFont val="Arial"/>
        <strike/>
        <color theme="1"/>
      </rPr>
      <t>3 символа "Use"</t>
    </r>
  </si>
  <si>
    <t>&gt;= 3</t>
  </si>
  <si>
    <t>9 символов "SuperUser"</t>
  </si>
  <si>
    <r>
      <rPr>
        <rFont val="Arial"/>
        <strike/>
        <color theme="1"/>
      </rPr>
      <t>2 символа "Us"</t>
    </r>
    <r>
      <rPr>
        <rFont val="Arial"/>
        <strike/>
        <color theme="1"/>
      </rPr>
      <t xml:space="preserve">
3 символа "Use"
</t>
    </r>
    <r>
      <rPr>
        <rFont val="Arial"/>
        <strike/>
        <color theme="1"/>
      </rPr>
      <t>4 символа "User"</t>
    </r>
  </si>
  <si>
    <t>Кириллица</t>
  </si>
  <si>
    <t>"Юзер"</t>
  </si>
  <si>
    <t>Иероглифы</t>
  </si>
  <si>
    <t>"超级用户"</t>
  </si>
  <si>
    <t>Цифры</t>
  </si>
  <si>
    <t>"11222"</t>
  </si>
  <si>
    <t xml:space="preserve">Строка с цифрами
</t>
  </si>
  <si>
    <t>в начале</t>
  </si>
  <si>
    <t>"11User"</t>
  </si>
  <si>
    <t>в середине</t>
  </si>
  <si>
    <t>"Super11User"</t>
  </si>
  <si>
    <t>в конце</t>
  </si>
  <si>
    <t>"User11"</t>
  </si>
  <si>
    <t>Буквы</t>
  </si>
  <si>
    <t>строчные</t>
  </si>
  <si>
    <t>"user"</t>
  </si>
  <si>
    <t>заглавные</t>
  </si>
  <si>
    <t>"USER"</t>
  </si>
  <si>
    <t>Стока с подчеркиванием</t>
  </si>
  <si>
    <t>"_User"</t>
  </si>
  <si>
    <t>"Super_User"</t>
  </si>
  <si>
    <t>"User_"</t>
  </si>
  <si>
    <t>Строка с тире</t>
  </si>
  <si>
    <t>"-User"</t>
  </si>
  <si>
    <t>"Super-User"</t>
  </si>
  <si>
    <t>"User-"</t>
  </si>
  <si>
    <t>Спец. символы</t>
  </si>
  <si>
    <t>"*+?()="</t>
  </si>
  <si>
    <t>Строка со спец. символом</t>
  </si>
  <si>
    <t>"*User"</t>
  </si>
  <si>
    <t>"Super+User"</t>
  </si>
  <si>
    <t>"User?"</t>
  </si>
  <si>
    <t>Строка с пробелом</t>
  </si>
  <si>
    <t>" User"</t>
  </si>
  <si>
    <t>"Super User"</t>
  </si>
  <si>
    <t>"User "</t>
  </si>
  <si>
    <t>Пароль</t>
  </si>
  <si>
    <t xml:space="preserve">заполнено </t>
  </si>
  <si>
    <t>"kotik111kotik"</t>
  </si>
  <si>
    <t>0, 7</t>
  </si>
  <si>
    <t>4 символа "kot1"</t>
  </si>
  <si>
    <r>
      <rPr>
        <rFont val="Arial"/>
        <strike/>
        <color theme="1"/>
      </rPr>
      <t>"" (0 символов)</t>
    </r>
    <r>
      <rPr>
        <rFont val="Arial"/>
        <strike/>
        <color theme="1"/>
      </rPr>
      <t xml:space="preserve">
1 символ "k"
6 символов "kotik1"
7 символов "kotik11"
</t>
    </r>
    <r>
      <rPr>
        <rFont val="Arial"/>
        <strike/>
        <color theme="1"/>
      </rPr>
      <t>8 символов "kotik111"</t>
    </r>
  </si>
  <si>
    <t>8, 30</t>
  </si>
  <si>
    <t>13 символов "kotik111kotik"</t>
  </si>
  <si>
    <r>
      <rPr>
        <rFont val="Arial"/>
        <strike/>
        <color theme="1"/>
      </rPr>
      <t xml:space="preserve">7 символов "kotik11"
</t>
    </r>
    <r>
      <rPr>
        <rFont val="Arial"/>
        <strike/>
        <color theme="1"/>
      </rPr>
      <t xml:space="preserve">8 символов "kotik111"
9 символов "kotik1111"
29 символов "kotik111kotik111kotik111kotik"
30 символов "kotik111kotik111kotik111kotik1"
</t>
    </r>
    <r>
      <rPr>
        <rFont val="Arial"/>
        <strike/>
        <color theme="1"/>
      </rPr>
      <t>31 символ "kotik111kotik111kotik111kotik11"</t>
    </r>
  </si>
  <si>
    <t>13 симв проверено в классе "Обязательность"</t>
  </si>
  <si>
    <t>&gt;= 31</t>
  </si>
  <si>
    <t>39 символов 
"kotik111kotikkotik111kotikkotik111kotik"</t>
  </si>
  <si>
    <r>
      <rPr>
        <rFont val="Arial"/>
        <strike/>
        <color theme="1"/>
      </rPr>
      <t xml:space="preserve">30 символов "kotik111kotik111kotik111kotik1" </t>
    </r>
    <r>
      <rPr>
        <rFont val="Arial"/>
        <strike/>
        <color theme="1"/>
      </rPr>
      <t xml:space="preserve">
31 символ "kotik111kotik111kotik111kotik11"
32 символа "kotik111kotik111kotik111kotik111"</t>
    </r>
  </si>
  <si>
    <t>Латиница</t>
  </si>
  <si>
    <t>"kotikkotik"</t>
  </si>
  <si>
    <t>"супер111котик"</t>
  </si>
  <si>
    <t>"猫咪111猫咪"</t>
  </si>
  <si>
    <t>проверено в классе "Обязательность"</t>
  </si>
  <si>
    <t>"KOTIK111KOTIK"</t>
  </si>
  <si>
    <t>строчные + заглавные</t>
  </si>
  <si>
    <t>"Kotik111Kotik"</t>
  </si>
  <si>
    <t>"111222333444"</t>
  </si>
  <si>
    <t xml:space="preserve">Строка с цифрами
</t>
  </si>
  <si>
    <t>"111kotikkotik"</t>
  </si>
  <si>
    <t>"kotikkotik111"</t>
  </si>
  <si>
    <t>Строка с точкой</t>
  </si>
  <si>
    <t>".kotikkotik"</t>
  </si>
  <si>
    <t>"kotik.kotik"</t>
  </si>
  <si>
    <t>"kotikkotik."</t>
  </si>
  <si>
    <t>Строка с запятой</t>
  </si>
  <si>
    <t>",kotikkotik"</t>
  </si>
  <si>
    <t>"kotik,kotik"</t>
  </si>
  <si>
    <t>"kotikkotik,"</t>
  </si>
  <si>
    <t>Спец символы</t>
  </si>
  <si>
    <t>"*+-?%;$#@"</t>
  </si>
  <si>
    <t>Строка со спец. символами</t>
  </si>
  <si>
    <t>"@@kotikkotik"</t>
  </si>
  <si>
    <t>"kotik@@kotik"</t>
  </si>
  <si>
    <t>"kotikkotik@@"</t>
  </si>
  <si>
    <t>Имя кота</t>
  </si>
  <si>
    <t>"Котище"</t>
  </si>
  <si>
    <t>0, 1</t>
  </si>
  <si>
    <r>
      <rPr>
        <rFont val="Arial"/>
        <strike/>
        <color theme="1"/>
      </rPr>
      <t>"" (0 символов)</t>
    </r>
    <r>
      <rPr>
        <rFont val="Arial"/>
        <strike/>
        <color theme="1"/>
      </rPr>
      <t xml:space="preserve">
1 символ "К"
</t>
    </r>
    <r>
      <rPr>
        <rFont val="Arial"/>
        <strike/>
        <color theme="1"/>
      </rPr>
      <t>2 символа "Ко"</t>
    </r>
  </si>
  <si>
    <t>2, 25</t>
  </si>
  <si>
    <t>6 символов "Котище"</t>
  </si>
  <si>
    <r>
      <rPr>
        <rFont val="Arial"/>
        <strike/>
        <color theme="1"/>
      </rPr>
      <t>1 символ "К"</t>
    </r>
    <r>
      <rPr>
        <rFont val="Arial"/>
        <strike/>
        <color theme="1"/>
      </rPr>
      <t xml:space="preserve">
2 символа "Ко"
3 символа "Кот"
24 символа "КотищеКотищеКотищеКотище"
25 символов "КотищеКотищеКотищеКотищще"
</t>
    </r>
    <r>
      <rPr>
        <rFont val="Arial"/>
        <strike/>
        <color theme="1"/>
      </rPr>
      <t>26 символов "УХКотищеКотищеКотищеКотище"</t>
    </r>
  </si>
  <si>
    <t>&gt;=26</t>
  </si>
  <si>
    <t>30 символов "УхОгроменныйКотищщщщщщщщщщщщще"</t>
  </si>
  <si>
    <r>
      <rPr>
        <rFont val="Arial"/>
        <strike/>
        <color theme="1"/>
      </rPr>
      <t xml:space="preserve">25 символов "КотищеКотищеКотищеКотищще" </t>
    </r>
    <r>
      <rPr>
        <rFont val="Arial"/>
        <strike/>
        <color theme="1"/>
      </rPr>
      <t xml:space="preserve">
26 символов "УХКотищеКотищеКотищеКотище"
27 символов "УХКотищеКотищеКотищеКотищще"</t>
    </r>
  </si>
  <si>
    <t>"Kotzilla"</t>
  </si>
  <si>
    <t>"巨型猫"</t>
  </si>
  <si>
    <t>"-Котище"</t>
  </si>
  <si>
    <t>"Супер-Котище"</t>
  </si>
  <si>
    <t>"Котище-"</t>
  </si>
  <si>
    <t>" Котище"</t>
  </si>
  <si>
    <t>"Супер Котище"</t>
  </si>
  <si>
    <t>"Котище "</t>
  </si>
  <si>
    <t>"112233"</t>
  </si>
  <si>
    <t>Строка с цифрами</t>
  </si>
  <si>
    <t>"Котище11"</t>
  </si>
  <si>
    <t xml:space="preserve">Спец. символы </t>
  </si>
  <si>
    <t>"#%&amp;№?"</t>
  </si>
  <si>
    <t>"Котище=)"</t>
  </si>
  <si>
    <t>Год рождения</t>
  </si>
  <si>
    <t>"2023"</t>
  </si>
  <si>
    <t>Числа</t>
  </si>
  <si>
    <t>Целые</t>
  </si>
  <si>
    <t>Дробные</t>
  </si>
  <si>
    <t>"202,3"</t>
  </si>
  <si>
    <t>Буква</t>
  </si>
  <si>
    <t>"годд"</t>
  </si>
  <si>
    <t>"=#%№"</t>
  </si>
  <si>
    <t>Достижения</t>
  </si>
  <si>
    <t>0, 2</t>
  </si>
  <si>
    <t>1 символ "С"</t>
  </si>
  <si>
    <r>
      <rPr>
        <rFont val="Arial"/>
        <color theme="1"/>
      </rPr>
      <t xml:space="preserve">"" (0 символов)
</t>
    </r>
    <r>
      <rPr>
        <rFont val="Arial"/>
        <strike/>
        <color theme="1"/>
      </rPr>
      <t>1 символ "С"</t>
    </r>
    <r>
      <rPr>
        <rFont val="Arial"/>
        <color theme="1"/>
      </rPr>
      <t xml:space="preserve">
2 символа "Сп"
</t>
    </r>
    <r>
      <rPr>
        <rFont val="Arial"/>
        <strike/>
        <color theme="1"/>
      </rPr>
      <t>3 символа "Спи"</t>
    </r>
  </si>
  <si>
    <t>3, 30</t>
  </si>
  <si>
    <t>14 символов "СпитЕстСпитЕст"</t>
  </si>
  <si>
    <r>
      <rPr>
        <rFont val="Arial"/>
        <strike/>
        <color theme="1"/>
      </rPr>
      <t xml:space="preserve">2 символа "Сп" </t>
    </r>
    <r>
      <rPr>
        <rFont val="Arial"/>
        <strike/>
        <color theme="1"/>
      </rPr>
      <t xml:space="preserve">
3 символа "Спи"
4 символа "Спит"
29 символов "СпитЕстСпитЕстСпитЕстСпитЕстС"
30 символов "СпитЕстСпитЕстСпитЕстСпитЕстСп"
</t>
    </r>
    <r>
      <rPr>
        <rFont val="Arial"/>
        <strike/>
        <color theme="1"/>
      </rPr>
      <t>31 символ "СпитЕстСпитЕстСпитЕстСпитЕстСпи"</t>
    </r>
  </si>
  <si>
    <t>&gt;=31</t>
  </si>
  <si>
    <t>35 символов "СпитЕстСпитЕстСпитЕстСпитЕстСпитЕст"</t>
  </si>
  <si>
    <r>
      <rPr>
        <rFont val="Arial"/>
        <strike/>
        <color theme="1"/>
      </rPr>
      <t>30 символов "СпитЕстСпитЕстСпитЕстСпитЕстСп"</t>
    </r>
    <r>
      <rPr>
        <rFont val="Arial"/>
        <strike/>
        <color theme="1"/>
      </rPr>
      <t xml:space="preserve">
31 символ "СпитЕстСпитЕстСпитЕстСпитЕстСпи"
32 символа "СпитЕстСпитЕстСпитЕстСпитЕстСпит"</t>
    </r>
  </si>
  <si>
    <t>фото</t>
  </si>
  <si>
    <t>имя кота</t>
  </si>
  <si>
    <t>год рождения</t>
  </si>
  <si>
    <t>цвет</t>
  </si>
  <si>
    <t>достижения</t>
  </si>
  <si>
    <t>ор</t>
  </si>
  <si>
    <t>заполнено</t>
  </si>
  <si>
    <t>котик добавляется в базу, а пользователя перебрасывает на страницу деталей карточки</t>
  </si>
  <si>
    <t>не выбраны</t>
  </si>
  <si>
    <t>пусто</t>
  </si>
  <si>
    <t>котик добавляется в базу,вместо фото заглушка, а пользователя перебрасывает на страницу деталей карточки</t>
  </si>
  <si>
    <t>выводится красный текст — «Укажите имя», сохранения не происходит</t>
  </si>
  <si>
    <t>некорректно</t>
  </si>
  <si>
    <t xml:space="preserve"> Возможные ошибки: «Некорректное имя», «Слишком короткое имя», «Слишком длинное имя»,
 выводятся красным текстом под полем в соответствующей ситуации</t>
  </si>
  <si>
    <t>под полем появляется красный текст — «Укажите год рождения».сохранения не происходит</t>
  </si>
  <si>
    <t>под полем появляется красный текст — «Неверный формат года».сохранения не происходит</t>
  </si>
  <si>
    <t>котик добавляется в базу,цвет по умолчанию белый а пользователя перебрасывает на страницу деталей карточки???</t>
  </si>
  <si>
    <t>???</t>
  </si>
  <si>
    <t>загружено</t>
  </si>
  <si>
    <t>выбраны</t>
  </si>
  <si>
    <t>котик добавляется в базу, а пользователя перебрасывает на страницу деталей карточки, фото и достижения отображаются в карточке</t>
  </si>
  <si>
    <t>котик добавляется в базу, вместо фото заглушка, а пользователя перебрасывает на страницу деталей карточки</t>
  </si>
  <si>
    <t>выводится красный текст — «Некорректное имя» или «Слишком короткое имя» или «Слишком длинное имя», сохранения не происходит</t>
  </si>
  <si>
    <t>выводится красный текст — «Укажите год рождения», сохранения не происходит</t>
  </si>
  <si>
    <t>выводится красный текст — «Неверный формат года», сохранения не происходит</t>
  </si>
  <si>
    <t>Чек-лист и результаты выполнения тестов: Продуктовый помощник</t>
  </si>
  <si>
    <t>Статус Окружение 1</t>
  </si>
  <si>
    <t>Статус Окружение 2</t>
  </si>
  <si>
    <t>ПРИМЕР ЗАПОЛНЕНИЯ</t>
  </si>
  <si>
    <t>ЗДЕСЬ ССЫЛКА НА БАГ-РЕПОРТ В ТРЕКЕРЕ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</si>
</sst>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sz val="11.0"/>
      <color rgb="FF0000FF"/>
      <name val="BlinkMacSystemFont"/>
    </font>
    <font>
      <color theme="1"/>
      <name val="Arial"/>
    </font>
    <font>
      <u/>
      <color rgb="FF0000FF"/>
      <name val="Arial"/>
    </font>
    <font>
      <sz val="11.0"/>
      <color theme="1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trike/>
      <color theme="1"/>
      <name val="Arial"/>
    </font>
    <font>
      <strike/>
      <u/>
      <color rgb="FF0000FF"/>
      <name val="Arial"/>
    </font>
    <font>
      <u/>
      <color rgb="FF0000FF"/>
      <name val="Arial"/>
    </font>
    <font>
      <sz val="36.0"/>
      <color theme="1"/>
      <name val="Arial"/>
    </font>
    <font>
      <b/>
      <color rgb="FFCC0000"/>
      <name val="Arial"/>
    </font>
    <font>
      <u/>
      <color rgb="FF0000FF"/>
      <name val="Arial"/>
    </font>
    <font>
      <b/>
      <color rgb="FF38761D"/>
      <name val="Arial"/>
    </font>
    <font>
      <b/>
      <color theme="1"/>
      <name val="Arial"/>
    </font>
    <font/>
    <font>
      <b/>
      <color rgb="FF990000"/>
      <name val="Arial"/>
    </font>
    <font>
      <u/>
      <color rgb="FF0000FF"/>
      <name val="Arial"/>
    </font>
    <font>
      <b/>
      <sz val="10.0"/>
      <color rgb="FF990000"/>
      <name val="Arial"/>
    </font>
    <font>
      <u/>
      <color rgb="FF0000FF"/>
      <name val="Arial"/>
    </font>
    <font>
      <b/>
      <sz val="10.0"/>
      <color rgb="FF980000"/>
      <name val="&quot;Google Sans&quot;"/>
    </font>
    <font>
      <b/>
      <sz val="10.0"/>
      <color rgb="FF980000"/>
      <name val="Arial"/>
    </font>
    <font>
      <b/>
      <sz val="10.0"/>
      <color rgb="FF38761D"/>
      <name val="Arial"/>
    </font>
    <font>
      <u/>
      <color rgb="FF0000FF"/>
      <name val="Arial"/>
    </font>
    <font>
      <sz val="11.0"/>
      <color theme="1"/>
      <name val="&quot;YS Text&quot;"/>
    </font>
    <font>
      <strike/>
      <color theme="1"/>
      <name val="Arial"/>
      <scheme val="minor"/>
    </font>
    <font>
      <b/>
      <sz val="10.0"/>
      <color rgb="FFCC0000"/>
      <name val="Arial"/>
    </font>
    <font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A4335"/>
        <bgColor rgb="FFEA4335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Fill="1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2" fontId="3" numFmtId="0" xfId="0" applyFont="1"/>
    <xf borderId="0" fillId="2" fontId="4" numFmtId="0" xfId="0" applyAlignment="1" applyFont="1">
      <alignment readingOrder="0"/>
    </xf>
    <xf borderId="1" fillId="3" fontId="1" numFmtId="0" xfId="0" applyAlignment="1" applyBorder="1" applyFill="1" applyFont="1">
      <alignment vertical="top"/>
    </xf>
    <xf borderId="1" fillId="3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vertical="bottom"/>
    </xf>
    <xf borderId="1" fillId="4" fontId="5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1"/>
    </xf>
    <xf borderId="1" fillId="5" fontId="5" numFmtId="0" xfId="0" applyAlignment="1" applyBorder="1" applyFill="1" applyFont="1">
      <alignment vertical="top"/>
    </xf>
    <xf borderId="1" fillId="2" fontId="7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vertical="bottom"/>
    </xf>
    <xf borderId="1" fillId="2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2" fontId="13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vertical="top"/>
    </xf>
    <xf borderId="0" fillId="6" fontId="3" numFmtId="0" xfId="0" applyAlignment="1" applyFill="1" applyFont="1">
      <alignment readingOrder="0"/>
    </xf>
    <xf borderId="0" fillId="6" fontId="5" numFmtId="0" xfId="0" applyAlignment="1" applyFont="1">
      <alignment readingOrder="0" vertical="bottom"/>
    </xf>
    <xf borderId="1" fillId="2" fontId="1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vertical="bottom"/>
    </xf>
    <xf borderId="0" fillId="2" fontId="16" numFmtId="0" xfId="0" applyAlignment="1" applyFont="1">
      <alignment readingOrder="0" vertical="bottom"/>
    </xf>
    <xf borderId="1" fillId="0" fontId="13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readingOrder="0" vertical="top"/>
    </xf>
    <xf borderId="1" fillId="2" fontId="17" numFmtId="0" xfId="0" applyAlignment="1" applyBorder="1" applyFont="1">
      <alignment horizontal="right" readingOrder="0" vertical="top"/>
    </xf>
    <xf borderId="1" fillId="7" fontId="18" numFmtId="0" xfId="0" applyAlignment="1" applyBorder="1" applyFill="1" applyFont="1">
      <alignment readingOrder="0" shrinkToFit="0" vertical="bottom" wrapText="1"/>
    </xf>
    <xf borderId="1" fillId="7" fontId="5" numFmtId="0" xfId="0" applyAlignment="1" applyBorder="1" applyFont="1">
      <alignment shrinkToFit="0" vertical="bottom" wrapText="1"/>
    </xf>
    <xf borderId="1" fillId="7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1" fillId="0" fontId="3" numFmtId="0" xfId="0" applyBorder="1" applyFont="1"/>
    <xf borderId="4" fillId="0" fontId="3" numFmtId="0" xfId="0" applyAlignment="1" applyBorder="1" applyFont="1">
      <alignment shrinkToFit="0" wrapText="1"/>
    </xf>
    <xf borderId="3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readingOrder="0" vertical="bottom"/>
    </xf>
    <xf borderId="3" fillId="0" fontId="19" numFmtId="0" xfId="0" applyAlignment="1" applyBorder="1" applyFont="1">
      <alignment horizontal="right" vertical="top"/>
    </xf>
    <xf borderId="3" fillId="8" fontId="5" numFmtId="0" xfId="0" applyAlignment="1" applyBorder="1" applyFill="1" applyFont="1">
      <alignment vertical="bottom"/>
    </xf>
    <xf borderId="3" fillId="2" fontId="17" numFmtId="0" xfId="0" applyAlignment="1" applyBorder="1" applyFont="1">
      <alignment horizontal="right" vertical="top"/>
    </xf>
    <xf borderId="3" fillId="9" fontId="5" numFmtId="0" xfId="0" applyAlignment="1" applyBorder="1" applyFill="1" applyFont="1">
      <alignment vertical="bottom"/>
    </xf>
    <xf borderId="0" fillId="0" fontId="20" numFmtId="0" xfId="0" applyAlignment="1" applyFont="1">
      <alignment horizontal="center"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6" fillId="3" fontId="20" numFmtId="0" xfId="0" applyAlignment="1" applyBorder="1" applyFont="1">
      <alignment vertical="top"/>
    </xf>
    <xf borderId="3" fillId="3" fontId="20" numFmtId="0" xfId="0" applyAlignment="1" applyBorder="1" applyFont="1">
      <alignment vertical="top"/>
    </xf>
    <xf borderId="3" fillId="3" fontId="20" numFmtId="0" xfId="0" applyAlignment="1" applyBorder="1" applyFont="1">
      <alignment shrinkToFit="0" vertical="top" wrapText="1"/>
    </xf>
    <xf borderId="7" fillId="4" fontId="5" numFmtId="0" xfId="0" applyAlignment="1" applyBorder="1" applyFont="1">
      <alignment horizontal="center" vertical="top"/>
    </xf>
    <xf borderId="5" fillId="0" fontId="21" numFmtId="0" xfId="0" applyBorder="1" applyFont="1"/>
    <xf borderId="3" fillId="0" fontId="21" numFmtId="0" xfId="0" applyBorder="1" applyFont="1"/>
    <xf borderId="7" fillId="10" fontId="5" numFmtId="0" xfId="0" applyAlignment="1" applyBorder="1" applyFill="1" applyFont="1">
      <alignment horizontal="center" vertical="top"/>
    </xf>
    <xf borderId="6" fillId="0" fontId="5" numFmtId="0" xfId="0" applyAlignment="1" applyBorder="1" applyFont="1">
      <alignment horizontal="right" vertical="top"/>
    </xf>
    <xf borderId="3" fillId="0" fontId="5" numFmtId="0" xfId="0" applyAlignment="1" applyBorder="1" applyFont="1">
      <alignment vertical="top"/>
    </xf>
    <xf borderId="1" fillId="0" fontId="19" numFmtId="0" xfId="0" applyAlignment="1" applyBorder="1" applyFont="1">
      <alignment horizontal="right" vertical="top"/>
    </xf>
    <xf borderId="3" fillId="0" fontId="5" numFmtId="0" xfId="0" applyAlignment="1" applyBorder="1" applyFont="1">
      <alignment shrinkToFit="0" vertical="top" wrapText="1"/>
    </xf>
    <xf borderId="3" fillId="2" fontId="5" numFmtId="0" xfId="0" applyAlignment="1" applyBorder="1" applyFont="1">
      <alignment vertical="bottom"/>
    </xf>
    <xf borderId="1" fillId="0" fontId="22" numFmtId="0" xfId="0" applyAlignment="1" applyBorder="1" applyFont="1">
      <alignment horizontal="right" readingOrder="0" vertical="top"/>
    </xf>
    <xf borderId="3" fillId="0" fontId="23" numFmtId="0" xfId="0" applyAlignment="1" applyBorder="1" applyFont="1">
      <alignment readingOrder="0" shrinkToFit="0" vertical="top" wrapText="1"/>
    </xf>
    <xf borderId="0" fillId="2" fontId="24" numFmtId="0" xfId="0" applyAlignment="1" applyFont="1">
      <alignment horizontal="right" readingOrder="0"/>
    </xf>
    <xf borderId="3" fillId="0" fontId="5" numFmtId="0" xfId="0" applyAlignment="1" applyBorder="1" applyFont="1">
      <alignment shrinkToFit="0" vertical="bottom" wrapText="1"/>
    </xf>
    <xf borderId="1" fillId="2" fontId="24" numFmtId="0" xfId="0" applyAlignment="1" applyBorder="1" applyFont="1">
      <alignment horizontal="right" readingOrder="0"/>
    </xf>
    <xf borderId="3" fillId="0" fontId="25" numFmtId="0" xfId="0" applyAlignment="1" applyBorder="1" applyFont="1">
      <alignment readingOrder="0" shrinkToFit="0" vertical="bottom" wrapText="1"/>
    </xf>
    <xf borderId="1" fillId="2" fontId="22" numFmtId="0" xfId="0" applyAlignment="1" applyBorder="1" applyFont="1">
      <alignment horizontal="right" readingOrder="0"/>
    </xf>
    <xf borderId="1" fillId="2" fontId="26" numFmtId="0" xfId="0" applyAlignment="1" applyBorder="1" applyFont="1">
      <alignment horizontal="right" readingOrder="0"/>
    </xf>
    <xf borderId="1" fillId="0" fontId="27" numFmtId="0" xfId="0" applyAlignment="1" applyBorder="1" applyFont="1">
      <alignment horizontal="right" readingOrder="0" vertical="top"/>
    </xf>
    <xf borderId="3" fillId="0" fontId="5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horizontal="right" readingOrder="0" vertical="bottom"/>
    </xf>
    <xf borderId="1" fillId="2" fontId="28" numFmtId="0" xfId="0" applyAlignment="1" applyBorder="1" applyFont="1">
      <alignment horizontal="right" readingOrder="0"/>
    </xf>
    <xf borderId="3" fillId="0" fontId="29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readingOrder="0"/>
    </xf>
    <xf borderId="0" fillId="2" fontId="5" numFmtId="0" xfId="0" applyAlignment="1" applyFont="1">
      <alignment vertical="top"/>
    </xf>
    <xf borderId="3" fillId="0" fontId="20" numFmtId="0" xfId="0" applyAlignment="1" applyBorder="1" applyFont="1">
      <alignment horizontal="right" shrinkToFit="0" vertical="bottom" wrapText="1"/>
    </xf>
    <xf borderId="1" fillId="3" fontId="20" numFmtId="0" xfId="0" applyAlignment="1" applyBorder="1" applyFont="1">
      <alignment horizontal="center" shrinkToFit="0" vertical="bottom" wrapText="1"/>
    </xf>
    <xf borderId="8" fillId="3" fontId="20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vertical="bottom"/>
    </xf>
    <xf borderId="9" fillId="0" fontId="21" numFmtId="0" xfId="0" applyBorder="1" applyFont="1"/>
    <xf borderId="3" fillId="0" fontId="13" numFmtId="0" xfId="0" applyAlignment="1" applyBorder="1" applyFont="1">
      <alignment vertical="bottom"/>
    </xf>
    <xf borderId="3" fillId="2" fontId="13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2" fillId="0" fontId="21" numFmtId="0" xfId="0" applyBorder="1" applyFont="1"/>
    <xf borderId="2" fillId="0" fontId="5" numFmtId="0" xfId="0" applyAlignment="1" applyBorder="1" applyFont="1">
      <alignment shrinkToFit="0" vertical="top" wrapText="1"/>
    </xf>
    <xf borderId="6" fillId="0" fontId="21" numFmtId="0" xfId="0" applyBorder="1" applyFont="1"/>
    <xf borderId="10" fillId="0" fontId="5" numFmtId="0" xfId="0" applyAlignment="1" applyBorder="1" applyFont="1">
      <alignment vertical="bottom"/>
    </xf>
    <xf borderId="10" fillId="0" fontId="21" numFmtId="0" xfId="0" applyBorder="1" applyFont="1"/>
    <xf borderId="2" fillId="2" fontId="5" numFmtId="0" xfId="0" applyAlignment="1" applyBorder="1" applyFont="1">
      <alignment vertical="bottom"/>
    </xf>
    <xf borderId="11" fillId="0" fontId="21" numFmtId="0" xfId="0" applyBorder="1" applyFont="1"/>
    <xf borderId="0" fillId="11" fontId="5" numFmtId="0" xfId="0" applyAlignment="1" applyFill="1" applyFont="1">
      <alignment vertical="bottom"/>
    </xf>
    <xf borderId="1" fillId="11" fontId="5" numFmtId="0" xfId="0" applyAlignment="1" applyBorder="1" applyFont="1">
      <alignment vertical="bottom"/>
    </xf>
    <xf borderId="8" fillId="12" fontId="5" numFmtId="0" xfId="0" applyAlignment="1" applyBorder="1" applyFill="1" applyFont="1">
      <alignment vertical="bottom"/>
    </xf>
    <xf borderId="8" fillId="11" fontId="5" numFmtId="0" xfId="0" applyAlignment="1" applyBorder="1" applyFont="1">
      <alignment vertical="bottom"/>
    </xf>
    <xf borderId="0" fillId="13" fontId="5" numFmtId="0" xfId="0" applyAlignment="1" applyFill="1" applyFont="1">
      <alignment vertical="bottom"/>
    </xf>
    <xf borderId="6" fillId="13" fontId="5" numFmtId="0" xfId="0" applyAlignment="1" applyBorder="1" applyFont="1">
      <alignment vertical="bottom"/>
    </xf>
    <xf borderId="3" fillId="13" fontId="5" numFmtId="0" xfId="0" applyAlignment="1" applyBorder="1" applyFont="1">
      <alignment vertical="bottom"/>
    </xf>
    <xf borderId="1" fillId="13" fontId="7" numFmtId="0" xfId="0" applyAlignment="1" applyBorder="1" applyFont="1">
      <alignment vertical="bottom"/>
    </xf>
    <xf borderId="1" fillId="13" fontId="30" numFmtId="0" xfId="0" applyAlignment="1" applyBorder="1" applyFont="1">
      <alignment vertical="bottom"/>
    </xf>
    <xf borderId="5" fillId="13" fontId="7" numFmtId="0" xfId="0" applyAlignment="1" applyBorder="1" applyFont="1">
      <alignment shrinkToFit="0" vertical="bottom" wrapText="0"/>
    </xf>
    <xf borderId="3" fillId="13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3" fillId="2" fontId="5" numFmtId="0" xfId="0" applyAlignment="1" applyBorder="1" applyFont="1">
      <alignment readingOrder="0" vertical="bottom"/>
    </xf>
    <xf borderId="0" fillId="0" fontId="31" numFmtId="0" xfId="0" applyAlignment="1" applyFont="1">
      <alignment readingOrder="0"/>
    </xf>
    <xf borderId="1" fillId="3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vertical="top"/>
    </xf>
    <xf borderId="3" fillId="0" fontId="28" numFmtId="0" xfId="0" applyAlignment="1" applyBorder="1" applyFont="1">
      <alignment vertical="top"/>
    </xf>
    <xf borderId="3" fillId="0" fontId="2" numFmtId="0" xfId="0" applyAlignment="1" applyBorder="1" applyFont="1">
      <alignment shrinkToFit="0" vertical="top" wrapText="1"/>
    </xf>
    <xf borderId="3" fillId="0" fontId="32" numFmtId="0" xfId="0" applyAlignment="1" applyBorder="1" applyFont="1">
      <alignment vertical="top"/>
    </xf>
    <xf borderId="3" fillId="0" fontId="33" numFmtId="0" xfId="0" applyAlignment="1" applyBorder="1" applyFont="1">
      <alignment readingOrder="0" shrinkToFit="0" vertical="top" wrapText="1"/>
    </xf>
    <xf borderId="12" fillId="2" fontId="33" numFmtId="0" xfId="0" applyAlignment="1" applyBorder="1" applyFont="1">
      <alignment horizontal="left"/>
    </xf>
    <xf borderId="3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superova.youtrack.cloud/issue/2115-139/Forma-zagruzki-foto-na-stranicy-sozdaniya-kartochki-soderzhit-orfograficheskuyu-oshibku" TargetMode="External"/><Relationship Id="rId22" Type="http://schemas.openxmlformats.org/officeDocument/2006/relationships/hyperlink" Target="https://kittygram-frontend-2.prakticum-team.ru/cats/edit/311" TargetMode="External"/><Relationship Id="rId21" Type="http://schemas.openxmlformats.org/officeDocument/2006/relationships/hyperlink" Target="https://kittygram-frontend-2.prakticum-team.ru/cats/311" TargetMode="External"/><Relationship Id="rId24" Type="http://schemas.openxmlformats.org/officeDocument/2006/relationships/hyperlink" Target="https://kittygram-frontend-2.prakticum-team.ru/cats/add" TargetMode="External"/><Relationship Id="rId23" Type="http://schemas.openxmlformats.org/officeDocument/2006/relationships/hyperlink" Target="https://ksuperova.youtrack.cloud/issue/2115-136/Nekorrektnaya-stranica-redaktirovaniya-kota-pri-perehode-po-pryamoj-ssylk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ittygram-frontend-2.prakticum-team.ru/" TargetMode="External"/><Relationship Id="rId3" Type="http://schemas.openxmlformats.org/officeDocument/2006/relationships/hyperlink" Target="https://kittygram-frontend-2.prakticum-team.ru/" TargetMode="External"/><Relationship Id="rId4" Type="http://schemas.openxmlformats.org/officeDocument/2006/relationships/hyperlink" Target="https://ksuperova.youtrack.cloud/issue/2115-92/Pri-vhode-na-glavnuyu-stranicu-s-pomoshyu-staroj-versii-Yandeks.Brauzera-ne-poyavlyaetsya-opoveshenie-o-tom-chto-brauzer-ustarel" TargetMode="External"/><Relationship Id="rId9" Type="http://schemas.openxmlformats.org/officeDocument/2006/relationships/hyperlink" Target="https://kittygram-frontend-2.prakticum-team.ru/signup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kittygram-frontend-2.prakticum-team.ru/" TargetMode="External"/><Relationship Id="rId6" Type="http://schemas.openxmlformats.org/officeDocument/2006/relationships/hyperlink" Target="https://kittygram-frontend-2.prakticum-team.ru/signin" TargetMode="External"/><Relationship Id="rId7" Type="http://schemas.openxmlformats.org/officeDocument/2006/relationships/hyperlink" Target="https://kittygram-frontend-2.prakticum-team.ru/cats/add" TargetMode="External"/><Relationship Id="rId8" Type="http://schemas.openxmlformats.org/officeDocument/2006/relationships/hyperlink" Target="https://ksuperova.youtrack.cloud/issue/2115-108/Stranica-avtorizacii-dostupna-dlya-avtorizirovannogo-polzovatelya" TargetMode="External"/><Relationship Id="rId11" Type="http://schemas.openxmlformats.org/officeDocument/2006/relationships/hyperlink" Target="https://ksuperova.youtrack.cloud/issue/2115-135/Pri-vvode-validnyh-dannyh-klik-po-knopke-Zaregistrirovatsya-perenapravlyaet-na-stranicu-avtorizacii" TargetMode="External"/><Relationship Id="rId10" Type="http://schemas.openxmlformats.org/officeDocument/2006/relationships/hyperlink" Target="https://ksuperova.youtrack.cloud/issue/2115-109/Stranica-registracii-dostupna-dlya-avtorizirovannogo-polzovatelya" TargetMode="External"/><Relationship Id="rId13" Type="http://schemas.openxmlformats.org/officeDocument/2006/relationships/hyperlink" Target="https://ksuperova.youtrack.cloud/issue/2115-110/Kartochki-kotov-otsortirovany-ot-starym-k-novym" TargetMode="External"/><Relationship Id="rId12" Type="http://schemas.openxmlformats.org/officeDocument/2006/relationships/hyperlink" Target="https://kittygram-frontend-2.prakticum-team.ru/" TargetMode="External"/><Relationship Id="rId15" Type="http://schemas.openxmlformats.org/officeDocument/2006/relationships/hyperlink" Target="https://kittygram-frontend-2.prakticum-team.ru/cats/add" TargetMode="External"/><Relationship Id="rId14" Type="http://schemas.openxmlformats.org/officeDocument/2006/relationships/hyperlink" Target="https://kittygram-frontend-2.prakticum-team.ru/cats/add" TargetMode="External"/><Relationship Id="rId17" Type="http://schemas.openxmlformats.org/officeDocument/2006/relationships/hyperlink" Target="https://ksuperova.youtrack.cloud/issue/2115-141/Tekst-oshibki-dlya-polya-God-rozhdeniya-ne-sootvetstvuet-trebovaniyam" TargetMode="External"/><Relationship Id="rId16" Type="http://schemas.openxmlformats.org/officeDocument/2006/relationships/hyperlink" Target="https://ksuperova.youtrack.cloud/issue/2115-140/Tekst-oshibki-dlya-polya-Imya-kota-ne-sootvetstvuet-trebovaniyam" TargetMode="External"/><Relationship Id="rId19" Type="http://schemas.openxmlformats.org/officeDocument/2006/relationships/hyperlink" Target="https://ksuperova.youtrack.cloud/issue/2115-141/Tekst-oshibki-dlya-polya-God-rozhdeniya-ne-sootvetstvuet-trebovaniyam" TargetMode="External"/><Relationship Id="rId18" Type="http://schemas.openxmlformats.org/officeDocument/2006/relationships/hyperlink" Target="https://ksuperova.youtrack.cloud/issue/2115-140/Tekst-oshibki-dlya-polya-Imya-kota-ne-sootvetstvuet-trebovaniya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ksuperova.youtrack.cloud/issue/2115-122/Pole-Imya-kota-NE-prohodit-validaciyu-pri-vvode-24-simvolov" TargetMode="External"/><Relationship Id="rId22" Type="http://schemas.openxmlformats.org/officeDocument/2006/relationships/hyperlink" Target="https://ksuperova.youtrack.cloud/issue/2115-124/Pole-Imya-kota-NE-prohodit-validaciyu-pri-vvode-ieroglifov" TargetMode="External"/><Relationship Id="rId21" Type="http://schemas.openxmlformats.org/officeDocument/2006/relationships/hyperlink" Target="https://ksuperova.youtrack.cloud/issue/2115-123/Pole-Imya-kota-NE-prohodit-validaciyu-pri-vvode-25-simvolov" TargetMode="External"/><Relationship Id="rId24" Type="http://schemas.openxmlformats.org/officeDocument/2006/relationships/hyperlink" Target="https://ksuperova.youtrack.cloud/issue/2115-126/Pole-Imya-kota-prohodit-validaciyu-pri-vvode-stroki-s-ciframi" TargetMode="External"/><Relationship Id="rId23" Type="http://schemas.openxmlformats.org/officeDocument/2006/relationships/hyperlink" Target="https://ksuperova.youtrack.cloud/issue/2115-125/Pole-Imya-kota-NE-prohodit-validaciyu-pri-vvode-cifr" TargetMode="External"/><Relationship Id="rId1" Type="http://schemas.openxmlformats.org/officeDocument/2006/relationships/hyperlink" Target="https://ksuperova.youtrack.cloud/issue/2115-112/Pole-Imya-prohodit-validaciyu-pri-vvode-1-simvola" TargetMode="External"/><Relationship Id="rId2" Type="http://schemas.openxmlformats.org/officeDocument/2006/relationships/hyperlink" Target="https://ksuperova.youtrack.cloud/issue/2115-113/Pole-Imya-prohodit-validaciyu-pri-vvode-2-simvolov" TargetMode="External"/><Relationship Id="rId3" Type="http://schemas.openxmlformats.org/officeDocument/2006/relationships/hyperlink" Target="https://ksuperova.youtrack.cloud/issue/2115-114/Pole-Imya-prohodit-validaciyu-pri-vvode-kirillicy" TargetMode="External"/><Relationship Id="rId4" Type="http://schemas.openxmlformats.org/officeDocument/2006/relationships/hyperlink" Target="https://ksuperova.youtrack.cloud/issue/2115-93/Pole-Imya-prohodit-validaciyu-pri-vvode-ieroglifov" TargetMode="External"/><Relationship Id="rId9" Type="http://schemas.openxmlformats.org/officeDocument/2006/relationships/hyperlink" Target="https://ksuperova.youtrack.cloud/issue/2115-115/Pole-Imya-prohodit-validaciyu-pri-vvode-stroki-so-spec.-simvolom-v-nachale" TargetMode="External"/><Relationship Id="rId26" Type="http://schemas.openxmlformats.org/officeDocument/2006/relationships/hyperlink" Target="https://ksuperova.youtrack.cloud/issue/2115-128/Pole-Imya-kota-prohodit-validaciyu-pri-vvode-stroki-so-spec.-simvolami" TargetMode="External"/><Relationship Id="rId25" Type="http://schemas.openxmlformats.org/officeDocument/2006/relationships/hyperlink" Target="https://ksuperova.youtrack.cloud/issue/2115-127/Pole-Imya-kota-prohodit-validaciyu-pri-vvode-spec.-simvolov" TargetMode="External"/><Relationship Id="rId28" Type="http://schemas.openxmlformats.org/officeDocument/2006/relationships/hyperlink" Target="https://ksuperova.youtrack.cloud/issue/2115-130/Pole-Novoe-dostizhenie-prohodit-validaciyu-pri-vvode-1-simvola" TargetMode="External"/><Relationship Id="rId27" Type="http://schemas.openxmlformats.org/officeDocument/2006/relationships/hyperlink" Target="https://ksuperova.youtrack.cloud/issue/2115-129/Pole-Novoe-dostizhenie-prohodit-validaciyu-pri-pustom-vvode" TargetMode="External"/><Relationship Id="rId5" Type="http://schemas.openxmlformats.org/officeDocument/2006/relationships/hyperlink" Target="https://ksuperova.youtrack.cloud/issue/2115-94/Pole-Imya-prohodit-validaciyu-pri-vvode-User" TargetMode="External"/><Relationship Id="rId6" Type="http://schemas.openxmlformats.org/officeDocument/2006/relationships/hyperlink" Target="https://ksuperova.youtrack.cloud/issue/2115-97/Pole-Imya-prohodit-validaciyu-pri-vvode-stroki-s-tire-v-seredine-Super-User" TargetMode="External"/><Relationship Id="rId29" Type="http://schemas.openxmlformats.org/officeDocument/2006/relationships/hyperlink" Target="https://ksuperova.youtrack.cloud/issue/2115-131/Pole-Novoe-dostizhenie-prohodit-validaciyu-pri-vvode-2-simvolov" TargetMode="External"/><Relationship Id="rId7" Type="http://schemas.openxmlformats.org/officeDocument/2006/relationships/hyperlink" Target="https://ksuperova.youtrack.cloud/issue/2115-104/Pole-Imya-NE-prohodit-validaciyu-pri-vvode-stroki-s-tire-v-konce" TargetMode="External"/><Relationship Id="rId8" Type="http://schemas.openxmlformats.org/officeDocument/2006/relationships/hyperlink" Target="https://ksuperova.youtrack.cloud/issue/2115-105/Pole-Imya-prohodit-validaciyu-pri-vvode-spec.-simvolov" TargetMode="External"/><Relationship Id="rId31" Type="http://schemas.openxmlformats.org/officeDocument/2006/relationships/hyperlink" Target="https://ksuperova.youtrack.cloud/issue/2115-133/Pole-Novoe-dostizhenie-prohodit-validaciyu-pri-vvode-32-simvolov" TargetMode="External"/><Relationship Id="rId30" Type="http://schemas.openxmlformats.org/officeDocument/2006/relationships/hyperlink" Target="https://ksuperova.youtrack.cloud/issue/2115-132/Pole-Novoe-dostizhenie-prohodit-validaciyu-pri-vvode-31-simvola" TargetMode="External"/><Relationship Id="rId11" Type="http://schemas.openxmlformats.org/officeDocument/2006/relationships/hyperlink" Target="https://ksuperova.youtrack.cloud/issue/2115-137/Pole-Imya-prohodit-validaciyu-pri-vvode-stroki-s-probelom-v-nachale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ksuperova.youtrack.cloud/issue/2115-138/Pole-Imya-prohodit-validaciyu-pri-vvode-stroki-so-spec.-simvolom-v-seredine" TargetMode="External"/><Relationship Id="rId32" Type="http://schemas.openxmlformats.org/officeDocument/2006/relationships/hyperlink" Target="https://ksuperova.youtrack.cloud/issue/2115-134/Pole-Novoe-dostizhenie-prohodit-validaciyu-pri-vvode-35-simvolov" TargetMode="External"/><Relationship Id="rId13" Type="http://schemas.openxmlformats.org/officeDocument/2006/relationships/hyperlink" Target="https://ksuperova.youtrack.cloud/issue/2115-98/Pole-Parol-prohodit-validaciyu-pri-vvode-31-simvola" TargetMode="External"/><Relationship Id="rId12" Type="http://schemas.openxmlformats.org/officeDocument/2006/relationships/hyperlink" Target="https://ksuperova.youtrack.cloud/issue/2115-95/Pole-Imya-prohodit-validaciyu-pri-vvode-stroki-s-probelom-v-konce-User" TargetMode="External"/><Relationship Id="rId15" Type="http://schemas.openxmlformats.org/officeDocument/2006/relationships/hyperlink" Target="https://ksuperova.youtrack.cloud/issue/2115-103/Pole-Parol-prohodit-validaciyu-pri-vvode-39-simvolov" TargetMode="External"/><Relationship Id="rId14" Type="http://schemas.openxmlformats.org/officeDocument/2006/relationships/hyperlink" Target="https://ksuperova.youtrack.cloud/issue/2115-102/Pole-Parol-prohodit-validaciyu-pri-vvode-32-simvolov" TargetMode="External"/><Relationship Id="rId17" Type="http://schemas.openxmlformats.org/officeDocument/2006/relationships/hyperlink" Target="https://ksuperova.youtrack.cloud/issue/2115-101/Pole-Parol-NE-prohodit-validaciyu-pri-vvode-kirillicy" TargetMode="External"/><Relationship Id="rId16" Type="http://schemas.openxmlformats.org/officeDocument/2006/relationships/hyperlink" Target="https://ksuperova.youtrack.cloud/issue/2115-100/Pole-Parol-prohodit-validaciyu-pri-vvode-TOLKO-latinicy" TargetMode="External"/><Relationship Id="rId19" Type="http://schemas.openxmlformats.org/officeDocument/2006/relationships/hyperlink" Target="https://ksuperova.youtrack.cloud/issue/2115-121/Pole-Imya-kota-NE-prohodit-validaciyu-pri-vvode-1-simvola" TargetMode="External"/><Relationship Id="rId18" Type="http://schemas.openxmlformats.org/officeDocument/2006/relationships/hyperlink" Target="https://ksuperova.youtrack.cloud/issue/2115-120/Pole-Parol-NE-prohodit-validaciyu-pri-vvode-TOLKO-spec.-simvolov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88"/>
    <col customWidth="1" min="2" max="2" width="105.5"/>
    <col customWidth="1" min="3" max="3" width="14.63"/>
    <col customWidth="1" min="4" max="4" width="13.5"/>
    <col customWidth="1" min="5" max="5" width="24.0"/>
    <col customWidth="1" min="6" max="6" width="68.88"/>
    <col customWidth="1" min="7" max="7" width="12.63"/>
  </cols>
  <sheetData>
    <row r="1" ht="15.75" customHeight="1">
      <c r="A1" s="1" t="s">
        <v>0</v>
      </c>
      <c r="F1" s="2"/>
      <c r="G1" s="3"/>
      <c r="H1" s="3"/>
      <c r="I1" s="3"/>
      <c r="J1" s="4"/>
    </row>
    <row r="2" ht="15.75" customHeight="1">
      <c r="E2" s="5"/>
      <c r="F2" s="6"/>
      <c r="J2" s="4"/>
    </row>
    <row r="3" ht="15.75" customHeight="1">
      <c r="B3" s="7" t="s">
        <v>1</v>
      </c>
      <c r="E3" s="5"/>
      <c r="F3" s="6"/>
      <c r="J3" s="4"/>
    </row>
    <row r="4" ht="15.75" customHeight="1">
      <c r="E4" s="5"/>
      <c r="F4" s="6"/>
      <c r="J4" s="4"/>
    </row>
    <row r="5">
      <c r="A5" s="8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6"/>
    </row>
    <row r="6" ht="15.75" customHeight="1">
      <c r="A6" s="10"/>
      <c r="B6" s="10" t="s">
        <v>7</v>
      </c>
      <c r="C6" s="10"/>
      <c r="D6" s="10"/>
      <c r="E6" s="11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4">
        <v>1.0</v>
      </c>
      <c r="B7" s="15" t="s">
        <v>8</v>
      </c>
      <c r="C7" s="14" t="s">
        <v>9</v>
      </c>
      <c r="D7" s="16"/>
      <c r="E7" s="15" t="s">
        <v>10</v>
      </c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4">
        <v>2.0</v>
      </c>
      <c r="B8" s="17" t="s">
        <v>11</v>
      </c>
      <c r="C8" s="14" t="s">
        <v>12</v>
      </c>
      <c r="D8" s="14" t="s">
        <v>12</v>
      </c>
      <c r="E8" s="18" t="s">
        <v>13</v>
      </c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9"/>
      <c r="B9" s="20" t="s">
        <v>14</v>
      </c>
      <c r="C9" s="14" t="s">
        <v>12</v>
      </c>
      <c r="D9" s="14" t="s">
        <v>12</v>
      </c>
      <c r="E9" s="18" t="s">
        <v>15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10"/>
      <c r="B10" s="10" t="s">
        <v>16</v>
      </c>
      <c r="C10" s="10"/>
      <c r="D10" s="10"/>
      <c r="E10" s="11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4">
        <v>3.0</v>
      </c>
      <c r="B11" s="21" t="s">
        <v>17</v>
      </c>
      <c r="C11" s="14" t="s">
        <v>12</v>
      </c>
      <c r="D11" s="14" t="s">
        <v>12</v>
      </c>
      <c r="E11" s="2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4">
        <v>4.0</v>
      </c>
      <c r="B12" s="15" t="s">
        <v>18</v>
      </c>
      <c r="C12" s="14" t="s">
        <v>12</v>
      </c>
      <c r="D12" s="14" t="s">
        <v>12</v>
      </c>
      <c r="E12" s="2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14">
        <v>5.0</v>
      </c>
      <c r="B13" s="21" t="s">
        <v>19</v>
      </c>
      <c r="C13" s="14" t="s">
        <v>12</v>
      </c>
      <c r="D13" s="14" t="s">
        <v>12</v>
      </c>
      <c r="E13" s="2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4">
        <v>6.0</v>
      </c>
      <c r="B14" s="22" t="s">
        <v>20</v>
      </c>
      <c r="C14" s="14" t="s">
        <v>12</v>
      </c>
      <c r="D14" s="14" t="s">
        <v>12</v>
      </c>
      <c r="E14" s="2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4">
        <v>7.0</v>
      </c>
      <c r="B15" s="22" t="s">
        <v>21</v>
      </c>
      <c r="C15" s="14" t="s">
        <v>9</v>
      </c>
      <c r="D15" s="14" t="s">
        <v>9</v>
      </c>
      <c r="E15" s="23" t="s">
        <v>22</v>
      </c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4">
        <v>8.0</v>
      </c>
      <c r="B16" s="22" t="s">
        <v>23</v>
      </c>
      <c r="C16" s="14" t="s">
        <v>12</v>
      </c>
      <c r="D16" s="14" t="s">
        <v>12</v>
      </c>
      <c r="E16" s="2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4">
        <v>9.0</v>
      </c>
      <c r="B17" s="22" t="s">
        <v>24</v>
      </c>
      <c r="C17" s="14" t="s">
        <v>12</v>
      </c>
      <c r="D17" s="14" t="s">
        <v>12</v>
      </c>
      <c r="E17" s="2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14">
        <v>10.0</v>
      </c>
      <c r="B18" s="22" t="s">
        <v>25</v>
      </c>
      <c r="C18" s="14" t="s">
        <v>12</v>
      </c>
      <c r="D18" s="14" t="s">
        <v>12</v>
      </c>
      <c r="E18" s="2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4">
        <v>11.0</v>
      </c>
      <c r="B19" s="22" t="s">
        <v>26</v>
      </c>
      <c r="C19" s="14" t="s">
        <v>12</v>
      </c>
      <c r="D19" s="14" t="s">
        <v>12</v>
      </c>
      <c r="E19" s="2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4">
        <v>12.0</v>
      </c>
      <c r="B20" s="22" t="s">
        <v>27</v>
      </c>
      <c r="C20" s="14" t="s">
        <v>12</v>
      </c>
      <c r="D20" s="14" t="s">
        <v>12</v>
      </c>
      <c r="E20" s="2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0"/>
      <c r="B21" s="10" t="s">
        <v>28</v>
      </c>
      <c r="C21" s="10"/>
      <c r="D21" s="10"/>
      <c r="E21" s="11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24">
        <v>13.0</v>
      </c>
      <c r="B22" s="25" t="s">
        <v>29</v>
      </c>
      <c r="C22" s="14" t="s">
        <v>12</v>
      </c>
      <c r="D22" s="14" t="s">
        <v>12</v>
      </c>
      <c r="E22" s="25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24">
        <v>14.0</v>
      </c>
      <c r="B23" s="26" t="s">
        <v>30</v>
      </c>
      <c r="C23" s="14" t="s">
        <v>12</v>
      </c>
      <c r="D23" s="14" t="s">
        <v>12</v>
      </c>
      <c r="E23" s="25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24">
        <v>15.0</v>
      </c>
      <c r="B24" s="25" t="s">
        <v>31</v>
      </c>
      <c r="C24" s="14" t="s">
        <v>9</v>
      </c>
      <c r="D24" s="14" t="s">
        <v>9</v>
      </c>
      <c r="E24" s="23" t="s">
        <v>32</v>
      </c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24">
        <v>16.0</v>
      </c>
      <c r="B25" s="25" t="s">
        <v>33</v>
      </c>
      <c r="C25" s="14" t="s">
        <v>12</v>
      </c>
      <c r="D25" s="14" t="s">
        <v>12</v>
      </c>
      <c r="E25" s="25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24">
        <v>17.0</v>
      </c>
      <c r="B26" s="25" t="s">
        <v>34</v>
      </c>
      <c r="C26" s="14" t="s">
        <v>12</v>
      </c>
      <c r="D26" s="14" t="s">
        <v>12</v>
      </c>
      <c r="E26" s="25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24">
        <v>18.0</v>
      </c>
      <c r="B27" s="27" t="s">
        <v>35</v>
      </c>
      <c r="C27" s="14" t="s">
        <v>9</v>
      </c>
      <c r="D27" s="14" t="s">
        <v>9</v>
      </c>
      <c r="E27" s="28" t="s">
        <v>36</v>
      </c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29">
        <v>19.0</v>
      </c>
      <c r="B28" s="30" t="s">
        <v>37</v>
      </c>
      <c r="C28" s="14" t="s">
        <v>12</v>
      </c>
      <c r="D28" s="14" t="s">
        <v>12</v>
      </c>
      <c r="E28" s="2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0"/>
      <c r="B29" s="10" t="s">
        <v>38</v>
      </c>
      <c r="C29" s="10"/>
      <c r="D29" s="10"/>
      <c r="E29" s="11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24">
        <v>20.0</v>
      </c>
      <c r="B30" s="25" t="s">
        <v>39</v>
      </c>
      <c r="C30" s="14" t="s">
        <v>12</v>
      </c>
      <c r="D30" s="14" t="s">
        <v>12</v>
      </c>
      <c r="E30" s="25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24">
        <v>21.0</v>
      </c>
      <c r="B31" s="25" t="s">
        <v>40</v>
      </c>
      <c r="C31" s="14" t="s">
        <v>12</v>
      </c>
      <c r="D31" s="14" t="s">
        <v>12</v>
      </c>
      <c r="E31" s="25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24">
        <v>22.0</v>
      </c>
      <c r="B32" s="25" t="s">
        <v>41</v>
      </c>
      <c r="C32" s="14" t="s">
        <v>12</v>
      </c>
      <c r="D32" s="14" t="s">
        <v>12</v>
      </c>
      <c r="E32" s="25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24">
        <v>23.0</v>
      </c>
      <c r="B33" s="27" t="s">
        <v>42</v>
      </c>
      <c r="C33" s="14" t="s">
        <v>12</v>
      </c>
      <c r="D33" s="14" t="s">
        <v>12</v>
      </c>
      <c r="E33" s="25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24">
        <v>24.0</v>
      </c>
      <c r="B34" s="25" t="s">
        <v>43</v>
      </c>
      <c r="C34" s="14" t="s">
        <v>12</v>
      </c>
      <c r="D34" s="14" t="s">
        <v>12</v>
      </c>
      <c r="E34" s="25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0"/>
      <c r="B35" s="10" t="s">
        <v>44</v>
      </c>
      <c r="C35" s="10"/>
      <c r="D35" s="10"/>
      <c r="E35" s="11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24">
        <v>25.0</v>
      </c>
      <c r="B36" s="31" t="s">
        <v>45</v>
      </c>
      <c r="C36" s="14" t="s">
        <v>12</v>
      </c>
      <c r="D36" s="14" t="s">
        <v>12</v>
      </c>
      <c r="E36" s="25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24"/>
      <c r="B37" s="32" t="s">
        <v>46</v>
      </c>
      <c r="C37" s="14" t="s">
        <v>47</v>
      </c>
      <c r="D37" s="14" t="s">
        <v>47</v>
      </c>
      <c r="E37" s="25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24">
        <v>26.0</v>
      </c>
      <c r="B38" s="25" t="s">
        <v>48</v>
      </c>
      <c r="C38" s="14" t="s">
        <v>9</v>
      </c>
      <c r="D38" s="14" t="s">
        <v>9</v>
      </c>
      <c r="E38" s="28" t="s">
        <v>49</v>
      </c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24">
        <v>27.0</v>
      </c>
      <c r="B39" s="25" t="s">
        <v>50</v>
      </c>
      <c r="C39" s="14" t="s">
        <v>12</v>
      </c>
      <c r="D39" s="14" t="s">
        <v>12</v>
      </c>
      <c r="E39" s="25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24">
        <v>28.0</v>
      </c>
      <c r="B40" s="25" t="s">
        <v>51</v>
      </c>
      <c r="C40" s="14" t="s">
        <v>12</v>
      </c>
      <c r="D40" s="14" t="s">
        <v>12</v>
      </c>
      <c r="E40" s="25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24">
        <v>29.0</v>
      </c>
      <c r="B41" s="25" t="s">
        <v>52</v>
      </c>
      <c r="C41" s="14" t="s">
        <v>12</v>
      </c>
      <c r="D41" s="14" t="s">
        <v>12</v>
      </c>
      <c r="E41" s="25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24">
        <v>30.0</v>
      </c>
      <c r="B42" s="25" t="s">
        <v>53</v>
      </c>
      <c r="C42" s="14" t="s">
        <v>12</v>
      </c>
      <c r="D42" s="14" t="s">
        <v>12</v>
      </c>
      <c r="E42" s="25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24">
        <v>31.0</v>
      </c>
      <c r="B43" s="25" t="s">
        <v>54</v>
      </c>
      <c r="C43" s="14" t="s">
        <v>12</v>
      </c>
      <c r="D43" s="14" t="s">
        <v>12</v>
      </c>
      <c r="E43" s="25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0"/>
      <c r="B44" s="10" t="s">
        <v>55</v>
      </c>
      <c r="C44" s="10"/>
      <c r="D44" s="10"/>
      <c r="E44" s="11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24">
        <v>32.0</v>
      </c>
      <c r="B45" s="31" t="s">
        <v>56</v>
      </c>
      <c r="C45" s="14" t="s">
        <v>12</v>
      </c>
      <c r="D45" s="14" t="s">
        <v>12</v>
      </c>
      <c r="E45" s="25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24">
        <v>33.0</v>
      </c>
      <c r="B46" s="27" t="s">
        <v>57</v>
      </c>
      <c r="C46" s="14" t="s">
        <v>12</v>
      </c>
      <c r="D46" s="14" t="s">
        <v>12</v>
      </c>
      <c r="E46" s="25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24"/>
      <c r="B47" s="33" t="s">
        <v>58</v>
      </c>
      <c r="C47" s="34"/>
      <c r="D47" s="34"/>
      <c r="E47" s="25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24">
        <v>34.0</v>
      </c>
      <c r="B48" s="25" t="s">
        <v>59</v>
      </c>
      <c r="C48" s="14" t="s">
        <v>12</v>
      </c>
      <c r="D48" s="14" t="s">
        <v>12</v>
      </c>
      <c r="E48" s="25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24">
        <v>35.0</v>
      </c>
      <c r="B49" s="25" t="s">
        <v>60</v>
      </c>
      <c r="C49" s="14" t="s">
        <v>12</v>
      </c>
      <c r="D49" s="14" t="s">
        <v>12</v>
      </c>
      <c r="E49" s="25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24">
        <v>36.0</v>
      </c>
      <c r="B50" s="25" t="s">
        <v>61</v>
      </c>
      <c r="C50" s="14" t="s">
        <v>12</v>
      </c>
      <c r="D50" s="14" t="s">
        <v>12</v>
      </c>
      <c r="E50" s="25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24">
        <v>37.0</v>
      </c>
      <c r="B51" s="30" t="s">
        <v>62</v>
      </c>
      <c r="C51" s="14" t="s">
        <v>12</v>
      </c>
      <c r="D51" s="14" t="s">
        <v>12</v>
      </c>
      <c r="E51" s="25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24">
        <v>38.0</v>
      </c>
      <c r="B52" s="27" t="s">
        <v>63</v>
      </c>
      <c r="C52" s="14" t="s">
        <v>12</v>
      </c>
      <c r="D52" s="14" t="s">
        <v>12</v>
      </c>
      <c r="E52" s="25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24">
        <v>39.0</v>
      </c>
      <c r="B53" s="25" t="s">
        <v>64</v>
      </c>
      <c r="C53" s="14" t="s">
        <v>12</v>
      </c>
      <c r="D53" s="14" t="s">
        <v>12</v>
      </c>
      <c r="E53" s="25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24">
        <v>40.0</v>
      </c>
      <c r="B54" s="25" t="s">
        <v>65</v>
      </c>
      <c r="C54" s="14" t="s">
        <v>12</v>
      </c>
      <c r="D54" s="14" t="s">
        <v>12</v>
      </c>
      <c r="E54" s="25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24">
        <v>41.0</v>
      </c>
      <c r="B55" s="25" t="s">
        <v>66</v>
      </c>
      <c r="C55" s="14" t="s">
        <v>12</v>
      </c>
      <c r="D55" s="14" t="s">
        <v>12</v>
      </c>
      <c r="E55" s="25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24">
        <v>42.0</v>
      </c>
      <c r="B56" s="25" t="s">
        <v>67</v>
      </c>
      <c r="C56" s="14" t="s">
        <v>12</v>
      </c>
      <c r="D56" s="14" t="s">
        <v>12</v>
      </c>
      <c r="E56" s="25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24">
        <v>43.0</v>
      </c>
      <c r="B57" s="25" t="s">
        <v>68</v>
      </c>
      <c r="C57" s="14" t="s">
        <v>12</v>
      </c>
      <c r="D57" s="14" t="s">
        <v>12</v>
      </c>
      <c r="E57" s="25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24">
        <v>44.0</v>
      </c>
      <c r="B58" s="30" t="s">
        <v>69</v>
      </c>
      <c r="C58" s="14" t="s">
        <v>12</v>
      </c>
      <c r="D58" s="14" t="s">
        <v>12</v>
      </c>
      <c r="E58" s="25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24">
        <v>45.0</v>
      </c>
      <c r="B59" s="30" t="s">
        <v>70</v>
      </c>
      <c r="C59" s="14" t="s">
        <v>12</v>
      </c>
      <c r="D59" s="14" t="s">
        <v>12</v>
      </c>
      <c r="E59" s="25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24">
        <v>46.0</v>
      </c>
      <c r="B60" s="30" t="s">
        <v>71</v>
      </c>
      <c r="C60" s="14" t="s">
        <v>12</v>
      </c>
      <c r="D60" s="14" t="s">
        <v>12</v>
      </c>
      <c r="E60" s="25"/>
      <c r="F60" s="35" t="s">
        <v>72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24">
        <v>47.0</v>
      </c>
      <c r="B61" s="30" t="s">
        <v>73</v>
      </c>
      <c r="C61" s="14" t="s">
        <v>9</v>
      </c>
      <c r="D61" s="14" t="s">
        <v>9</v>
      </c>
      <c r="E61" s="28" t="s">
        <v>74</v>
      </c>
      <c r="F61" s="35" t="s">
        <v>72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24">
        <v>48.0</v>
      </c>
      <c r="B62" s="30" t="s">
        <v>75</v>
      </c>
      <c r="C62" s="14" t="s">
        <v>9</v>
      </c>
      <c r="D62" s="14" t="s">
        <v>9</v>
      </c>
      <c r="E62" s="28" t="s">
        <v>76</v>
      </c>
      <c r="F62" s="36" t="s">
        <v>77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24">
        <v>49.0</v>
      </c>
      <c r="B63" s="30" t="s">
        <v>78</v>
      </c>
      <c r="C63" s="14" t="s">
        <v>9</v>
      </c>
      <c r="D63" s="14" t="s">
        <v>9</v>
      </c>
      <c r="E63" s="28" t="s">
        <v>74</v>
      </c>
      <c r="F63" s="35" t="s">
        <v>72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24">
        <v>50.0</v>
      </c>
      <c r="B64" s="30" t="s">
        <v>79</v>
      </c>
      <c r="C64" s="14" t="s">
        <v>9</v>
      </c>
      <c r="D64" s="14" t="s">
        <v>9</v>
      </c>
      <c r="E64" s="28" t="s">
        <v>76</v>
      </c>
      <c r="F64" s="36" t="s">
        <v>77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9"/>
      <c r="B65" s="29" t="s">
        <v>80</v>
      </c>
      <c r="C65" s="14" t="s">
        <v>9</v>
      </c>
      <c r="D65" s="14" t="s">
        <v>9</v>
      </c>
      <c r="E65" s="37" t="s">
        <v>81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0"/>
      <c r="B66" s="10" t="s">
        <v>82</v>
      </c>
      <c r="C66" s="10"/>
      <c r="D66" s="10"/>
      <c r="E66" s="11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29">
        <v>51.0</v>
      </c>
      <c r="B67" s="38" t="s">
        <v>83</v>
      </c>
      <c r="C67" s="29" t="s">
        <v>12</v>
      </c>
      <c r="D67" s="29" t="s">
        <v>12</v>
      </c>
      <c r="E67" s="2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29">
        <v>52.0</v>
      </c>
      <c r="B68" s="19" t="s">
        <v>84</v>
      </c>
      <c r="C68" s="29" t="s">
        <v>12</v>
      </c>
      <c r="D68" s="29" t="s">
        <v>12</v>
      </c>
      <c r="E68" s="2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0"/>
      <c r="B69" s="10" t="s">
        <v>85</v>
      </c>
      <c r="C69" s="10"/>
      <c r="D69" s="10"/>
      <c r="E69" s="11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29">
        <v>53.0</v>
      </c>
      <c r="B70" s="25" t="s">
        <v>86</v>
      </c>
      <c r="C70" s="29" t="s">
        <v>12</v>
      </c>
      <c r="D70" s="29" t="s">
        <v>12</v>
      </c>
      <c r="E70" s="2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29">
        <v>54.0</v>
      </c>
      <c r="B71" s="31" t="s">
        <v>87</v>
      </c>
      <c r="C71" s="29" t="s">
        <v>12</v>
      </c>
      <c r="D71" s="29" t="s">
        <v>12</v>
      </c>
      <c r="E71" s="2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29">
        <v>55.0</v>
      </c>
      <c r="B72" s="25" t="s">
        <v>88</v>
      </c>
      <c r="C72" s="29" t="s">
        <v>12</v>
      </c>
      <c r="D72" s="29" t="s">
        <v>12</v>
      </c>
      <c r="E72" s="2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29">
        <v>56.0</v>
      </c>
      <c r="B73" s="25" t="s">
        <v>89</v>
      </c>
      <c r="C73" s="29" t="s">
        <v>12</v>
      </c>
      <c r="D73" s="29" t="s">
        <v>12</v>
      </c>
      <c r="E73" s="2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29">
        <v>57.0</v>
      </c>
      <c r="B74" s="25" t="s">
        <v>90</v>
      </c>
      <c r="C74" s="29" t="s">
        <v>12</v>
      </c>
      <c r="D74" s="29" t="s">
        <v>12</v>
      </c>
      <c r="E74" s="30"/>
      <c r="F74" s="39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29">
        <v>58.0</v>
      </c>
      <c r="B75" s="30" t="s">
        <v>91</v>
      </c>
      <c r="C75" s="29" t="s">
        <v>12</v>
      </c>
      <c r="D75" s="29" t="s">
        <v>12</v>
      </c>
      <c r="E75" s="2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0"/>
      <c r="B76" s="10" t="s">
        <v>92</v>
      </c>
      <c r="C76" s="10"/>
      <c r="D76" s="10"/>
      <c r="E76" s="11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24"/>
      <c r="B77" s="40" t="s">
        <v>93</v>
      </c>
      <c r="C77" s="34"/>
      <c r="D77" s="34"/>
      <c r="E77" s="25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24">
        <v>59.0</v>
      </c>
      <c r="B78" s="25" t="s">
        <v>94</v>
      </c>
      <c r="C78" s="41" t="s">
        <v>12</v>
      </c>
      <c r="D78" s="14" t="s">
        <v>12</v>
      </c>
      <c r="E78" s="25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24">
        <v>60.0</v>
      </c>
      <c r="B79" s="31" t="s">
        <v>95</v>
      </c>
      <c r="C79" s="42" t="s">
        <v>9</v>
      </c>
      <c r="D79" s="42" t="s">
        <v>9</v>
      </c>
      <c r="E79" s="28" t="s">
        <v>96</v>
      </c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24">
        <v>61.0</v>
      </c>
      <c r="B80" s="43" t="s">
        <v>97</v>
      </c>
      <c r="C80" s="14" t="s">
        <v>12</v>
      </c>
      <c r="D80" s="14" t="s">
        <v>12</v>
      </c>
      <c r="E80" s="25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24">
        <v>62.0</v>
      </c>
      <c r="B81" s="44" t="s">
        <v>98</v>
      </c>
      <c r="C81" s="14" t="s">
        <v>12</v>
      </c>
      <c r="D81" s="14" t="s">
        <v>12</v>
      </c>
      <c r="E81" s="25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24">
        <v>63.0</v>
      </c>
      <c r="B82" s="44" t="s">
        <v>99</v>
      </c>
      <c r="C82" s="14" t="s">
        <v>12</v>
      </c>
      <c r="D82" s="14" t="s">
        <v>12</v>
      </c>
      <c r="E82" s="25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24">
        <v>64.0</v>
      </c>
      <c r="B83" s="44" t="s">
        <v>100</v>
      </c>
      <c r="C83" s="14" t="s">
        <v>12</v>
      </c>
      <c r="D83" s="14" t="s">
        <v>12</v>
      </c>
      <c r="E83" s="25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24">
        <v>65.0</v>
      </c>
      <c r="B84" s="45" t="s">
        <v>101</v>
      </c>
      <c r="C84" s="14" t="s">
        <v>12</v>
      </c>
      <c r="D84" s="14" t="s">
        <v>12</v>
      </c>
      <c r="E84" s="25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24">
        <v>66.0</v>
      </c>
      <c r="B85" s="44" t="s">
        <v>63</v>
      </c>
      <c r="C85" s="14" t="s">
        <v>12</v>
      </c>
      <c r="D85" s="14" t="s">
        <v>12</v>
      </c>
      <c r="E85" s="25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24">
        <v>67.0</v>
      </c>
      <c r="B86" s="44" t="s">
        <v>102</v>
      </c>
      <c r="C86" s="14" t="s">
        <v>12</v>
      </c>
      <c r="D86" s="14" t="s">
        <v>12</v>
      </c>
      <c r="E86" s="25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24">
        <v>68.0</v>
      </c>
      <c r="B87" s="44" t="s">
        <v>65</v>
      </c>
      <c r="C87" s="14" t="s">
        <v>12</v>
      </c>
      <c r="D87" s="14" t="s">
        <v>12</v>
      </c>
      <c r="E87" s="25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24">
        <v>69.0</v>
      </c>
      <c r="B88" s="44" t="s">
        <v>66</v>
      </c>
      <c r="C88" s="14" t="s">
        <v>12</v>
      </c>
      <c r="D88" s="14" t="s">
        <v>12</v>
      </c>
      <c r="E88" s="25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24">
        <v>70.0</v>
      </c>
      <c r="B89" s="44" t="s">
        <v>67</v>
      </c>
      <c r="C89" s="14" t="s">
        <v>12</v>
      </c>
      <c r="D89" s="14" t="s">
        <v>12</v>
      </c>
      <c r="E89" s="25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24">
        <v>71.0</v>
      </c>
      <c r="B90" s="44" t="s">
        <v>83</v>
      </c>
      <c r="C90" s="14" t="s">
        <v>12</v>
      </c>
      <c r="D90" s="14" t="s">
        <v>12</v>
      </c>
      <c r="E90" s="25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24">
        <v>72.0</v>
      </c>
      <c r="B91" s="44" t="s">
        <v>84</v>
      </c>
      <c r="C91" s="14" t="s">
        <v>12</v>
      </c>
      <c r="D91" s="14" t="s">
        <v>12</v>
      </c>
      <c r="E91" s="25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24">
        <v>73.0</v>
      </c>
      <c r="B92" s="44" t="s">
        <v>103</v>
      </c>
      <c r="C92" s="14" t="s">
        <v>12</v>
      </c>
      <c r="D92" s="14" t="s">
        <v>12</v>
      </c>
      <c r="E92" s="25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24">
        <v>74.0</v>
      </c>
      <c r="B93" s="44" t="s">
        <v>104</v>
      </c>
      <c r="C93" s="14" t="s">
        <v>12</v>
      </c>
      <c r="D93" s="14" t="s">
        <v>12</v>
      </c>
      <c r="E93" s="25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46"/>
      <c r="B94" s="47"/>
      <c r="C94" s="47"/>
      <c r="D94" s="13"/>
      <c r="E94" s="48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46"/>
      <c r="D95" s="13"/>
      <c r="E95" s="48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46"/>
      <c r="D96" s="13"/>
      <c r="E96" s="48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46"/>
      <c r="D97" s="13"/>
      <c r="E97" s="48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49"/>
      <c r="B98" s="49"/>
      <c r="C98" s="49"/>
      <c r="D98" s="49"/>
      <c r="E98" s="50"/>
      <c r="F98" s="6"/>
    </row>
    <row r="99" ht="15.75" customHeight="1">
      <c r="A99" s="49"/>
      <c r="B99" s="49"/>
      <c r="C99" s="51" t="s">
        <v>105</v>
      </c>
      <c r="D99" s="52">
        <f>SUM(D100+D101)</f>
        <v>172</v>
      </c>
      <c r="E99" s="50"/>
      <c r="F99" s="6"/>
    </row>
    <row r="100" ht="15.75" customHeight="1">
      <c r="A100" s="49"/>
      <c r="B100" s="49"/>
      <c r="C100" s="53" t="s">
        <v>12</v>
      </c>
      <c r="D100" s="54">
        <f>COUNTIF(C2:C93  , "passed")+63</f>
        <v>128</v>
      </c>
      <c r="E100" s="50"/>
      <c r="F100" s="6"/>
    </row>
    <row r="101" ht="15.75" customHeight="1">
      <c r="A101" s="49"/>
      <c r="B101" s="49"/>
      <c r="C101" s="55" t="s">
        <v>9</v>
      </c>
      <c r="D101" s="56">
        <f>COUNTIF(C2:C93  , "FAILED")+33</f>
        <v>44</v>
      </c>
      <c r="E101" s="50"/>
      <c r="F101" s="6"/>
    </row>
    <row r="102" ht="15.75" customHeight="1">
      <c r="A102" s="49"/>
      <c r="B102" s="49"/>
      <c r="C102" s="49"/>
      <c r="D102" s="49"/>
      <c r="E102" s="50"/>
      <c r="F102" s="6"/>
    </row>
    <row r="103" ht="15.75" customHeight="1">
      <c r="A103" s="49"/>
      <c r="B103" s="49"/>
      <c r="C103" s="49"/>
      <c r="D103" s="49"/>
      <c r="E103" s="50"/>
      <c r="F103" s="6"/>
    </row>
    <row r="104" ht="15.75" customHeight="1">
      <c r="A104" s="49"/>
      <c r="B104" s="49"/>
      <c r="C104" s="49"/>
      <c r="D104" s="49"/>
      <c r="E104" s="50"/>
      <c r="F104" s="6"/>
    </row>
    <row r="105" ht="15.75" customHeight="1">
      <c r="A105" s="49"/>
      <c r="B105" s="49"/>
      <c r="C105" s="49"/>
      <c r="D105" s="49"/>
      <c r="E105" s="50"/>
      <c r="F105" s="6"/>
    </row>
    <row r="106" ht="15.75" customHeight="1">
      <c r="A106" s="49"/>
      <c r="B106" s="49"/>
      <c r="C106" s="49"/>
      <c r="D106" s="49"/>
      <c r="E106" s="50"/>
      <c r="F106" s="6"/>
    </row>
    <row r="107" ht="15.75" customHeight="1">
      <c r="A107" s="49"/>
      <c r="B107" s="49"/>
      <c r="C107" s="49"/>
      <c r="D107" s="49"/>
      <c r="E107" s="50"/>
      <c r="F107" s="6"/>
    </row>
    <row r="108" ht="15.75" customHeight="1">
      <c r="A108" s="49"/>
      <c r="B108" s="49"/>
      <c r="C108" s="49"/>
      <c r="D108" s="49"/>
      <c r="E108" s="50"/>
      <c r="F108" s="6"/>
    </row>
    <row r="109" ht="15.75" customHeight="1">
      <c r="A109" s="49"/>
      <c r="B109" s="49"/>
      <c r="C109" s="49"/>
      <c r="D109" s="49"/>
      <c r="E109" s="50"/>
      <c r="F109" s="6"/>
    </row>
    <row r="110" ht="15.75" customHeight="1">
      <c r="A110" s="49"/>
      <c r="B110" s="49"/>
      <c r="C110" s="49"/>
      <c r="D110" s="49"/>
      <c r="E110" s="50"/>
      <c r="F110" s="6"/>
    </row>
    <row r="111" ht="15.75" customHeight="1">
      <c r="A111" s="49"/>
      <c r="B111" s="49"/>
      <c r="C111" s="49"/>
      <c r="D111" s="49"/>
      <c r="E111" s="50"/>
      <c r="F111" s="6"/>
    </row>
    <row r="112" ht="15.75" customHeight="1">
      <c r="A112" s="49"/>
      <c r="B112" s="49"/>
      <c r="C112" s="49"/>
      <c r="D112" s="49"/>
      <c r="E112" s="50"/>
      <c r="F112" s="6"/>
    </row>
    <row r="113" ht="15.75" customHeight="1">
      <c r="A113" s="49"/>
      <c r="B113" s="49"/>
      <c r="C113" s="49"/>
      <c r="D113" s="49"/>
      <c r="E113" s="50"/>
      <c r="F113" s="6"/>
    </row>
    <row r="114" ht="15.75" customHeight="1">
      <c r="A114" s="49"/>
      <c r="B114" s="49"/>
      <c r="C114" s="49"/>
      <c r="D114" s="49"/>
      <c r="E114" s="50"/>
      <c r="F114" s="6"/>
    </row>
    <row r="115" ht="15.75" customHeight="1">
      <c r="A115" s="49"/>
      <c r="B115" s="49"/>
      <c r="C115" s="49"/>
      <c r="D115" s="49"/>
      <c r="E115" s="50"/>
      <c r="F115" s="6"/>
    </row>
    <row r="116" ht="15.75" customHeight="1">
      <c r="A116" s="49"/>
      <c r="B116" s="49"/>
      <c r="C116" s="49"/>
      <c r="D116" s="49"/>
      <c r="E116" s="50"/>
      <c r="F116" s="6"/>
    </row>
    <row r="117" ht="15.75" customHeight="1">
      <c r="A117" s="49"/>
      <c r="B117" s="49"/>
      <c r="C117" s="49"/>
      <c r="D117" s="49"/>
      <c r="E117" s="50"/>
      <c r="F117" s="6"/>
    </row>
    <row r="118" ht="15.75" customHeight="1">
      <c r="A118" s="49"/>
      <c r="B118" s="49"/>
      <c r="C118" s="49"/>
      <c r="D118" s="49"/>
      <c r="E118" s="50"/>
      <c r="F118" s="6"/>
    </row>
    <row r="119" ht="15.75" customHeight="1">
      <c r="A119" s="49"/>
      <c r="B119" s="49"/>
      <c r="C119" s="49"/>
      <c r="D119" s="49"/>
      <c r="E119" s="50"/>
      <c r="F119" s="6"/>
    </row>
    <row r="120" ht="15.75" customHeight="1">
      <c r="A120" s="49"/>
      <c r="B120" s="49"/>
      <c r="C120" s="49"/>
      <c r="D120" s="49"/>
      <c r="E120" s="50"/>
      <c r="F120" s="6"/>
    </row>
    <row r="121" ht="15.75" customHeight="1">
      <c r="E121" s="5"/>
      <c r="F121" s="6"/>
    </row>
    <row r="122" ht="15.75" customHeight="1">
      <c r="E122" s="5"/>
      <c r="F122" s="6"/>
    </row>
    <row r="123" ht="15.75" customHeight="1">
      <c r="E123" s="5"/>
      <c r="F123" s="6"/>
    </row>
    <row r="124" ht="15.75" customHeight="1">
      <c r="E124" s="5"/>
      <c r="F124" s="6"/>
    </row>
    <row r="125" ht="15.75" customHeight="1">
      <c r="E125" s="5"/>
      <c r="F125" s="6"/>
    </row>
    <row r="126" ht="15.75" customHeight="1">
      <c r="E126" s="5"/>
      <c r="F126" s="6"/>
    </row>
    <row r="127" ht="15.75" customHeight="1">
      <c r="E127" s="5"/>
      <c r="F127" s="6"/>
    </row>
    <row r="128" ht="15.75" customHeight="1">
      <c r="E128" s="5"/>
      <c r="F128" s="6"/>
    </row>
    <row r="129" ht="15.75" customHeight="1">
      <c r="E129" s="5"/>
      <c r="F129" s="6"/>
    </row>
    <row r="130" ht="15.75" customHeight="1">
      <c r="E130" s="5"/>
      <c r="F130" s="6"/>
    </row>
    <row r="131" ht="15.75" customHeight="1">
      <c r="E131" s="5"/>
      <c r="F131" s="6"/>
    </row>
    <row r="132" ht="15.75" customHeight="1">
      <c r="E132" s="5"/>
      <c r="F132" s="6"/>
    </row>
    <row r="133" ht="15.75" customHeight="1">
      <c r="E133" s="5"/>
      <c r="F133" s="6"/>
    </row>
    <row r="134" ht="15.75" customHeight="1">
      <c r="E134" s="5"/>
      <c r="F134" s="6"/>
    </row>
    <row r="135" ht="15.75" customHeight="1">
      <c r="E135" s="5"/>
      <c r="F135" s="6"/>
    </row>
    <row r="136" ht="15.75" customHeight="1">
      <c r="E136" s="5"/>
      <c r="F136" s="6"/>
    </row>
    <row r="137" ht="15.75" customHeight="1">
      <c r="E137" s="5"/>
      <c r="F137" s="6"/>
    </row>
    <row r="138" ht="15.75" customHeight="1">
      <c r="E138" s="5"/>
      <c r="F138" s="6"/>
    </row>
    <row r="139" ht="15.75" customHeight="1">
      <c r="E139" s="5"/>
      <c r="F139" s="6"/>
    </row>
    <row r="140" ht="15.75" customHeight="1">
      <c r="E140" s="5"/>
      <c r="F140" s="6"/>
    </row>
    <row r="141" ht="15.75" customHeight="1">
      <c r="E141" s="5"/>
      <c r="F141" s="6"/>
    </row>
    <row r="142" ht="15.75" customHeight="1">
      <c r="E142" s="5"/>
      <c r="F142" s="6"/>
    </row>
    <row r="143" ht="15.75" customHeight="1">
      <c r="E143" s="5"/>
      <c r="F143" s="6"/>
    </row>
    <row r="144" ht="15.75" customHeight="1">
      <c r="E144" s="5"/>
      <c r="F144" s="6"/>
    </row>
    <row r="145" ht="15.75" customHeight="1">
      <c r="E145" s="5"/>
      <c r="F145" s="6"/>
    </row>
    <row r="146" ht="15.75" customHeight="1">
      <c r="E146" s="5"/>
      <c r="F146" s="6"/>
    </row>
    <row r="147" ht="15.75" customHeight="1">
      <c r="E147" s="5"/>
      <c r="F147" s="6"/>
    </row>
    <row r="148" ht="15.75" customHeight="1">
      <c r="E148" s="5"/>
      <c r="F148" s="6"/>
    </row>
    <row r="149" ht="15.75" customHeight="1">
      <c r="E149" s="5"/>
      <c r="F149" s="6"/>
    </row>
    <row r="150" ht="15.75" customHeight="1">
      <c r="E150" s="5"/>
      <c r="F150" s="6"/>
    </row>
    <row r="151" ht="15.75" customHeight="1">
      <c r="E151" s="5"/>
      <c r="F151" s="6"/>
    </row>
    <row r="152" ht="15.75" customHeight="1">
      <c r="E152" s="5"/>
      <c r="F152" s="6"/>
    </row>
    <row r="153" ht="15.75" customHeight="1">
      <c r="E153" s="5"/>
      <c r="F153" s="6"/>
    </row>
    <row r="154" ht="15.75" customHeight="1">
      <c r="E154" s="5"/>
      <c r="F154" s="6"/>
    </row>
    <row r="155" ht="15.75" customHeight="1">
      <c r="E155" s="5"/>
      <c r="F155" s="6"/>
    </row>
    <row r="156" ht="15.75" customHeight="1">
      <c r="E156" s="5"/>
      <c r="F156" s="6"/>
    </row>
    <row r="157" ht="15.75" customHeight="1">
      <c r="E157" s="5"/>
      <c r="F157" s="6"/>
    </row>
    <row r="158" ht="15.75" customHeight="1">
      <c r="E158" s="5"/>
      <c r="F158" s="6"/>
    </row>
    <row r="159" ht="15.75" customHeight="1">
      <c r="E159" s="5"/>
      <c r="F159" s="6"/>
    </row>
    <row r="160" ht="15.75" customHeight="1">
      <c r="E160" s="5"/>
      <c r="F160" s="6"/>
    </row>
    <row r="161" ht="15.75" customHeight="1">
      <c r="E161" s="5"/>
      <c r="F161" s="6"/>
    </row>
    <row r="162" ht="15.75" customHeight="1">
      <c r="E162" s="5"/>
      <c r="F162" s="6"/>
    </row>
    <row r="163" ht="15.75" customHeight="1">
      <c r="E163" s="5"/>
      <c r="F163" s="6"/>
    </row>
    <row r="164" ht="15.75" customHeight="1">
      <c r="E164" s="5"/>
      <c r="F164" s="6"/>
    </row>
    <row r="165" ht="15.75" customHeight="1">
      <c r="E165" s="5"/>
      <c r="F165" s="6"/>
    </row>
    <row r="166" ht="15.75" customHeight="1">
      <c r="E166" s="5"/>
      <c r="F166" s="6"/>
    </row>
    <row r="167" ht="15.75" customHeight="1">
      <c r="E167" s="5"/>
      <c r="F167" s="6"/>
    </row>
    <row r="168" ht="15.75" customHeight="1">
      <c r="E168" s="5"/>
      <c r="F168" s="6"/>
    </row>
    <row r="169" ht="15.75" customHeight="1">
      <c r="E169" s="5"/>
      <c r="F169" s="6"/>
    </row>
    <row r="170" ht="15.75" customHeight="1">
      <c r="E170" s="5"/>
      <c r="F170" s="6"/>
    </row>
    <row r="171" ht="15.75" customHeight="1">
      <c r="E171" s="5"/>
      <c r="F171" s="6"/>
    </row>
    <row r="172" ht="15.75" customHeight="1">
      <c r="E172" s="5"/>
      <c r="F172" s="6"/>
    </row>
    <row r="173" ht="15.75" customHeight="1">
      <c r="E173" s="5"/>
      <c r="F173" s="6"/>
    </row>
    <row r="174" ht="15.75" customHeight="1">
      <c r="E174" s="5"/>
      <c r="F174" s="6"/>
    </row>
    <row r="175" ht="15.75" customHeight="1">
      <c r="E175" s="5"/>
      <c r="F175" s="6"/>
    </row>
    <row r="176" ht="15.75" customHeight="1">
      <c r="E176" s="5"/>
      <c r="F176" s="6"/>
    </row>
    <row r="177" ht="15.75" customHeight="1">
      <c r="E177" s="5"/>
      <c r="F177" s="6"/>
    </row>
    <row r="178" ht="15.75" customHeight="1">
      <c r="E178" s="5"/>
      <c r="F178" s="6"/>
    </row>
    <row r="179" ht="15.75" customHeight="1">
      <c r="E179" s="5"/>
      <c r="F179" s="6"/>
    </row>
    <row r="180" ht="15.75" customHeight="1">
      <c r="E180" s="5"/>
      <c r="F180" s="6"/>
    </row>
    <row r="181" ht="15.75" customHeight="1">
      <c r="E181" s="5"/>
      <c r="F181" s="6"/>
    </row>
    <row r="182" ht="15.75" customHeight="1">
      <c r="E182" s="5"/>
      <c r="F182" s="6"/>
    </row>
    <row r="183" ht="15.75" customHeight="1">
      <c r="E183" s="5"/>
      <c r="F183" s="6"/>
    </row>
    <row r="184" ht="15.75" customHeight="1">
      <c r="E184" s="5"/>
      <c r="F184" s="6"/>
    </row>
    <row r="185" ht="15.75" customHeight="1">
      <c r="E185" s="5"/>
      <c r="F185" s="6"/>
    </row>
    <row r="186" ht="15.75" customHeight="1">
      <c r="E186" s="5"/>
      <c r="F186" s="6"/>
    </row>
    <row r="187" ht="15.75" customHeight="1">
      <c r="E187" s="5"/>
      <c r="F187" s="6"/>
    </row>
    <row r="188" ht="15.75" customHeight="1">
      <c r="E188" s="5"/>
      <c r="F188" s="6"/>
    </row>
    <row r="189" ht="15.75" customHeight="1">
      <c r="E189" s="5"/>
      <c r="F189" s="6"/>
    </row>
    <row r="190" ht="15.75" customHeight="1">
      <c r="E190" s="5"/>
      <c r="F190" s="6"/>
    </row>
    <row r="191" ht="15.75" customHeight="1">
      <c r="E191" s="5"/>
      <c r="F191" s="6"/>
    </row>
    <row r="192" ht="15.75" customHeight="1">
      <c r="E192" s="5"/>
      <c r="F192" s="6"/>
    </row>
    <row r="193" ht="15.75" customHeight="1">
      <c r="E193" s="5"/>
      <c r="F193" s="6"/>
    </row>
    <row r="194" ht="15.75" customHeight="1">
      <c r="E194" s="5"/>
      <c r="F194" s="6"/>
    </row>
    <row r="195" ht="15.75" customHeight="1">
      <c r="E195" s="5"/>
      <c r="F195" s="6"/>
    </row>
    <row r="196" ht="15.75" customHeight="1">
      <c r="E196" s="5"/>
      <c r="F196" s="6"/>
    </row>
    <row r="197" ht="15.75" customHeight="1">
      <c r="E197" s="5"/>
      <c r="F197" s="6"/>
    </row>
    <row r="198" ht="15.75" customHeight="1">
      <c r="E198" s="5"/>
      <c r="F198" s="6"/>
    </row>
    <row r="199" ht="15.75" customHeight="1">
      <c r="E199" s="5"/>
      <c r="F199" s="6"/>
    </row>
    <row r="200" ht="15.75" customHeight="1">
      <c r="E200" s="5"/>
      <c r="F200" s="6"/>
    </row>
    <row r="201" ht="15.75" customHeight="1">
      <c r="E201" s="5"/>
      <c r="F201" s="6"/>
    </row>
    <row r="202" ht="15.75" customHeight="1">
      <c r="E202" s="5"/>
      <c r="F202" s="6"/>
    </row>
    <row r="203" ht="15.75" customHeight="1">
      <c r="E203" s="5"/>
      <c r="F203" s="6"/>
    </row>
    <row r="204" ht="15.75" customHeight="1">
      <c r="E204" s="5"/>
      <c r="F204" s="6"/>
    </row>
    <row r="205" ht="15.75" customHeight="1">
      <c r="E205" s="5"/>
      <c r="F205" s="6"/>
    </row>
    <row r="206" ht="15.75" customHeight="1">
      <c r="E206" s="5"/>
      <c r="F206" s="6"/>
    </row>
    <row r="207" ht="15.75" customHeight="1">
      <c r="E207" s="5"/>
      <c r="F207" s="6"/>
    </row>
    <row r="208" ht="15.75" customHeight="1">
      <c r="E208" s="5"/>
      <c r="F208" s="6"/>
    </row>
    <row r="209" ht="15.75" customHeight="1">
      <c r="E209" s="5"/>
      <c r="F209" s="6"/>
    </row>
    <row r="210" ht="15.75" customHeight="1">
      <c r="E210" s="5"/>
      <c r="F210" s="6"/>
    </row>
    <row r="211" ht="15.75" customHeight="1">
      <c r="E211" s="5"/>
      <c r="F211" s="6"/>
    </row>
    <row r="212" ht="15.75" customHeight="1">
      <c r="E212" s="5"/>
      <c r="F212" s="6"/>
    </row>
    <row r="213" ht="15.75" customHeight="1">
      <c r="E213" s="5"/>
      <c r="F213" s="6"/>
    </row>
    <row r="214" ht="15.75" customHeight="1">
      <c r="E214" s="5"/>
      <c r="F214" s="6"/>
    </row>
    <row r="215" ht="15.75" customHeight="1">
      <c r="E215" s="5"/>
      <c r="F215" s="6"/>
    </row>
    <row r="216" ht="15.75" customHeight="1">
      <c r="E216" s="5"/>
      <c r="F216" s="6"/>
    </row>
    <row r="217" ht="15.75" customHeight="1">
      <c r="E217" s="5"/>
      <c r="F217" s="6"/>
    </row>
    <row r="218" ht="15.75" customHeight="1">
      <c r="E218" s="5"/>
      <c r="F218" s="6"/>
    </row>
    <row r="219" ht="15.75" customHeight="1">
      <c r="E219" s="5"/>
      <c r="F219" s="6"/>
    </row>
    <row r="220" ht="15.75" customHeight="1">
      <c r="E220" s="5"/>
      <c r="F220" s="6"/>
    </row>
    <row r="221" ht="15.75" customHeight="1">
      <c r="E221" s="5"/>
      <c r="F221" s="6"/>
    </row>
    <row r="222" ht="15.75" customHeight="1">
      <c r="E222" s="5"/>
      <c r="F222" s="6"/>
    </row>
    <row r="223" ht="15.75" customHeight="1">
      <c r="E223" s="5"/>
      <c r="F223" s="6"/>
    </row>
    <row r="224" ht="15.75" customHeight="1">
      <c r="E224" s="5"/>
      <c r="F224" s="6"/>
    </row>
    <row r="225" ht="15.75" customHeight="1">
      <c r="E225" s="5"/>
      <c r="F225" s="6"/>
    </row>
    <row r="226" ht="15.75" customHeight="1">
      <c r="E226" s="5"/>
      <c r="F226" s="6"/>
    </row>
    <row r="227" ht="15.75" customHeight="1">
      <c r="E227" s="5"/>
      <c r="F227" s="6"/>
    </row>
    <row r="228" ht="15.75" customHeight="1">
      <c r="E228" s="5"/>
      <c r="F228" s="6"/>
    </row>
    <row r="229" ht="15.75" customHeight="1">
      <c r="E229" s="5"/>
      <c r="F229" s="6"/>
    </row>
    <row r="230" ht="15.75" customHeight="1">
      <c r="E230" s="5"/>
      <c r="F230" s="6"/>
    </row>
    <row r="231" ht="15.75" customHeight="1">
      <c r="E231" s="5"/>
      <c r="F231" s="6"/>
    </row>
    <row r="232" ht="15.75" customHeight="1">
      <c r="E232" s="5"/>
      <c r="F232" s="6"/>
    </row>
    <row r="233" ht="15.75" customHeight="1">
      <c r="E233" s="5"/>
      <c r="F233" s="6"/>
    </row>
    <row r="234" ht="15.75" customHeight="1">
      <c r="E234" s="5"/>
      <c r="F234" s="6"/>
    </row>
    <row r="235" ht="15.75" customHeight="1">
      <c r="E235" s="5"/>
      <c r="F235" s="6"/>
    </row>
    <row r="236" ht="15.75" customHeight="1">
      <c r="E236" s="5"/>
      <c r="F236" s="6"/>
    </row>
    <row r="237" ht="15.75" customHeight="1">
      <c r="E237" s="5"/>
      <c r="F237" s="6"/>
    </row>
    <row r="238" ht="15.75" customHeight="1">
      <c r="E238" s="5"/>
      <c r="F238" s="6"/>
    </row>
    <row r="239" ht="15.75" customHeight="1">
      <c r="E239" s="5"/>
      <c r="F239" s="6"/>
    </row>
    <row r="240" ht="15.75" customHeight="1">
      <c r="E240" s="5"/>
      <c r="F240" s="6"/>
    </row>
    <row r="241" ht="15.75" customHeight="1">
      <c r="E241" s="5"/>
      <c r="F241" s="6"/>
    </row>
    <row r="242" ht="15.75" customHeight="1">
      <c r="E242" s="5"/>
      <c r="F242" s="6"/>
    </row>
    <row r="243" ht="15.75" customHeight="1">
      <c r="E243" s="5"/>
      <c r="F243" s="6"/>
    </row>
    <row r="244" ht="15.75" customHeight="1">
      <c r="E244" s="5"/>
      <c r="F244" s="6"/>
    </row>
    <row r="245" ht="15.75" customHeight="1">
      <c r="E245" s="5"/>
      <c r="F245" s="6"/>
    </row>
    <row r="246" ht="15.75" customHeight="1">
      <c r="E246" s="5"/>
      <c r="F246" s="6"/>
    </row>
    <row r="247" ht="15.75" customHeight="1">
      <c r="E247" s="5"/>
      <c r="F247" s="6"/>
    </row>
    <row r="248" ht="15.75" customHeight="1">
      <c r="E248" s="5"/>
      <c r="F248" s="6"/>
    </row>
    <row r="249" ht="15.75" customHeight="1">
      <c r="E249" s="5"/>
      <c r="F249" s="6"/>
    </row>
    <row r="250" ht="15.75" customHeight="1">
      <c r="E250" s="5"/>
      <c r="F250" s="6"/>
    </row>
    <row r="251" ht="15.75" customHeight="1">
      <c r="E251" s="5"/>
      <c r="F251" s="6"/>
    </row>
    <row r="252" ht="15.75" customHeight="1">
      <c r="E252" s="5"/>
      <c r="F252" s="6"/>
    </row>
    <row r="253" ht="15.75" customHeight="1">
      <c r="E253" s="5"/>
      <c r="F253" s="6"/>
    </row>
    <row r="254" ht="15.75" customHeight="1">
      <c r="E254" s="5"/>
      <c r="F254" s="6"/>
    </row>
    <row r="255" ht="15.75" customHeight="1">
      <c r="E255" s="5"/>
      <c r="F255" s="6"/>
    </row>
    <row r="256" ht="15.75" customHeight="1">
      <c r="E256" s="5"/>
      <c r="F256" s="6"/>
    </row>
    <row r="257" ht="15.75" customHeight="1">
      <c r="E257" s="5"/>
      <c r="F257" s="6"/>
    </row>
    <row r="258" ht="15.75" customHeight="1">
      <c r="E258" s="5"/>
      <c r="F258" s="6"/>
    </row>
    <row r="259" ht="15.75" customHeight="1">
      <c r="E259" s="5"/>
      <c r="F259" s="6"/>
    </row>
    <row r="260" ht="15.75" customHeight="1">
      <c r="E260" s="5"/>
      <c r="F260" s="6"/>
    </row>
    <row r="261" ht="15.75" customHeight="1">
      <c r="E261" s="5"/>
      <c r="F261" s="6"/>
    </row>
    <row r="262" ht="15.75" customHeight="1">
      <c r="E262" s="5"/>
      <c r="F262" s="6"/>
    </row>
    <row r="263" ht="15.75" customHeight="1">
      <c r="E263" s="5"/>
      <c r="F263" s="6"/>
    </row>
    <row r="264" ht="15.75" customHeight="1">
      <c r="E264" s="5"/>
      <c r="F264" s="6"/>
    </row>
    <row r="265" ht="15.75" customHeight="1">
      <c r="E265" s="5"/>
      <c r="F265" s="6"/>
    </row>
    <row r="266" ht="15.75" customHeight="1">
      <c r="E266" s="5"/>
      <c r="F266" s="6"/>
    </row>
    <row r="267" ht="15.75" customHeight="1">
      <c r="E267" s="5"/>
      <c r="F267" s="6"/>
    </row>
    <row r="268" ht="15.75" customHeight="1">
      <c r="E268" s="5"/>
      <c r="F268" s="6"/>
    </row>
    <row r="269" ht="15.75" customHeight="1">
      <c r="E269" s="5"/>
      <c r="F269" s="6"/>
    </row>
    <row r="270" ht="15.75" customHeight="1">
      <c r="E270" s="5"/>
      <c r="F270" s="6"/>
    </row>
    <row r="271" ht="15.75" customHeight="1">
      <c r="E271" s="5"/>
      <c r="F271" s="6"/>
    </row>
    <row r="272" ht="15.75" customHeight="1">
      <c r="E272" s="5"/>
      <c r="F272" s="6"/>
    </row>
    <row r="273" ht="15.75" customHeight="1">
      <c r="E273" s="5"/>
      <c r="F273" s="6"/>
    </row>
    <row r="274" ht="15.75" customHeight="1">
      <c r="E274" s="5"/>
      <c r="F274" s="6"/>
    </row>
    <row r="275" ht="15.75" customHeight="1">
      <c r="E275" s="5"/>
      <c r="F275" s="6"/>
    </row>
    <row r="276" ht="15.75" customHeight="1">
      <c r="E276" s="5"/>
      <c r="F276" s="6"/>
    </row>
    <row r="277" ht="15.75" customHeight="1">
      <c r="E277" s="5"/>
      <c r="F277" s="6"/>
    </row>
    <row r="278" ht="15.75" customHeight="1">
      <c r="E278" s="5"/>
      <c r="F278" s="6"/>
    </row>
    <row r="279" ht="15.75" customHeight="1">
      <c r="E279" s="5"/>
      <c r="F279" s="6"/>
    </row>
    <row r="280" ht="15.75" customHeight="1">
      <c r="E280" s="5"/>
      <c r="F280" s="6"/>
    </row>
    <row r="281" ht="15.75" customHeight="1">
      <c r="E281" s="5"/>
      <c r="F281" s="6"/>
    </row>
    <row r="282" ht="15.75" customHeight="1">
      <c r="E282" s="5"/>
      <c r="F282" s="6"/>
    </row>
    <row r="283" ht="15.75" customHeight="1">
      <c r="E283" s="5"/>
      <c r="F283" s="6"/>
    </row>
    <row r="284" ht="15.75" customHeight="1">
      <c r="E284" s="5"/>
      <c r="F284" s="6"/>
    </row>
    <row r="285" ht="15.75" customHeight="1">
      <c r="E285" s="5"/>
      <c r="F285" s="6"/>
    </row>
    <row r="286" ht="15.75" customHeight="1">
      <c r="E286" s="5"/>
      <c r="F286" s="6"/>
    </row>
    <row r="287" ht="15.75" customHeight="1">
      <c r="E287" s="5"/>
      <c r="F287" s="6"/>
    </row>
    <row r="288" ht="15.75" customHeight="1">
      <c r="E288" s="5"/>
      <c r="F288" s="6"/>
    </row>
    <row r="289" ht="15.75" customHeight="1">
      <c r="E289" s="5"/>
      <c r="F289" s="6"/>
    </row>
    <row r="290" ht="15.75" customHeight="1">
      <c r="E290" s="5"/>
      <c r="F290" s="6"/>
    </row>
    <row r="291" ht="15.75" customHeight="1">
      <c r="E291" s="5"/>
      <c r="F291" s="6"/>
    </row>
    <row r="292" ht="15.75" customHeight="1">
      <c r="E292" s="5"/>
      <c r="F292" s="6"/>
    </row>
    <row r="293" ht="15.75" customHeight="1">
      <c r="E293" s="5"/>
      <c r="F293" s="6"/>
    </row>
    <row r="294" ht="15.75" customHeight="1">
      <c r="E294" s="5"/>
      <c r="F294" s="6"/>
    </row>
    <row r="295" ht="15.75" customHeight="1">
      <c r="E295" s="5"/>
      <c r="F295" s="6"/>
    </row>
    <row r="296" ht="15.75" customHeight="1">
      <c r="E296" s="5"/>
      <c r="F296" s="6"/>
    </row>
    <row r="297" ht="15.75" customHeight="1">
      <c r="E297" s="5"/>
      <c r="F297" s="6"/>
    </row>
    <row r="298" ht="15.75" customHeight="1">
      <c r="E298" s="5"/>
      <c r="F298" s="6"/>
    </row>
    <row r="299" ht="15.75" customHeight="1">
      <c r="E299" s="5"/>
      <c r="F299" s="6"/>
    </row>
    <row r="300" ht="15.75" customHeight="1">
      <c r="E300" s="5"/>
      <c r="F300" s="6"/>
    </row>
    <row r="301" ht="15.75" customHeight="1">
      <c r="E301" s="5"/>
      <c r="F301" s="6"/>
    </row>
    <row r="302" ht="15.75" customHeight="1">
      <c r="E302" s="5"/>
      <c r="F302" s="6"/>
    </row>
    <row r="303" ht="15.75" customHeight="1">
      <c r="E303" s="5"/>
      <c r="F303" s="6"/>
    </row>
    <row r="304" ht="15.75" customHeight="1">
      <c r="E304" s="5"/>
      <c r="F304" s="6"/>
    </row>
    <row r="305" ht="15.75" customHeight="1">
      <c r="E305" s="5"/>
      <c r="F305" s="6"/>
    </row>
    <row r="306" ht="15.75" customHeight="1">
      <c r="E306" s="5"/>
      <c r="F306" s="6"/>
    </row>
    <row r="307" ht="15.75" customHeight="1">
      <c r="E307" s="5"/>
      <c r="F307" s="6"/>
    </row>
    <row r="308" ht="15.75" customHeight="1">
      <c r="E308" s="5"/>
      <c r="F308" s="6"/>
    </row>
    <row r="309" ht="15.75" customHeight="1">
      <c r="E309" s="5"/>
      <c r="F309" s="6"/>
    </row>
    <row r="310" ht="15.75" customHeight="1">
      <c r="E310" s="5"/>
      <c r="F310" s="6"/>
    </row>
    <row r="311" ht="15.75" customHeight="1">
      <c r="E311" s="5"/>
      <c r="F311" s="6"/>
    </row>
    <row r="312" ht="15.75" customHeight="1">
      <c r="E312" s="5"/>
      <c r="F312" s="6"/>
    </row>
    <row r="313" ht="15.75" customHeight="1">
      <c r="E313" s="5"/>
      <c r="F313" s="6"/>
    </row>
    <row r="314" ht="15.75" customHeight="1">
      <c r="E314" s="5"/>
      <c r="F314" s="6"/>
    </row>
    <row r="315" ht="15.75" customHeight="1">
      <c r="E315" s="5"/>
      <c r="F315" s="6"/>
    </row>
    <row r="316" ht="15.75" customHeight="1">
      <c r="E316" s="5"/>
      <c r="F316" s="6"/>
    </row>
    <row r="317" ht="15.75" customHeight="1">
      <c r="E317" s="5"/>
      <c r="F317" s="6"/>
    </row>
    <row r="318" ht="15.75" customHeight="1">
      <c r="E318" s="5"/>
      <c r="F318" s="6"/>
    </row>
    <row r="319" ht="15.75" customHeight="1">
      <c r="E319" s="5"/>
      <c r="F319" s="6"/>
    </row>
    <row r="320" ht="15.75" customHeight="1">
      <c r="E320" s="5"/>
      <c r="F320" s="6"/>
    </row>
    <row r="321" ht="15.75" customHeight="1">
      <c r="E321" s="5"/>
      <c r="F321" s="6"/>
    </row>
    <row r="322" ht="15.75" customHeight="1">
      <c r="E322" s="5"/>
      <c r="F322" s="6"/>
    </row>
    <row r="323" ht="15.75" customHeight="1">
      <c r="E323" s="5"/>
      <c r="F323" s="6"/>
    </row>
    <row r="324" ht="15.75" customHeight="1">
      <c r="E324" s="5"/>
      <c r="F324" s="6"/>
    </row>
    <row r="325" ht="15.75" customHeight="1">
      <c r="E325" s="5"/>
      <c r="F325" s="6"/>
    </row>
    <row r="326" ht="15.75" customHeight="1">
      <c r="E326" s="5"/>
      <c r="F326" s="6"/>
    </row>
    <row r="327" ht="15.75" customHeight="1">
      <c r="E327" s="5"/>
      <c r="F327" s="6"/>
    </row>
    <row r="328" ht="15.75" customHeight="1">
      <c r="E328" s="5"/>
      <c r="F328" s="6"/>
    </row>
    <row r="329" ht="15.75" customHeight="1">
      <c r="E329" s="5"/>
      <c r="F329" s="6"/>
    </row>
    <row r="330" ht="15.75" customHeight="1">
      <c r="E330" s="5"/>
      <c r="F330" s="6"/>
    </row>
    <row r="331" ht="15.75" customHeight="1">
      <c r="E331" s="5"/>
      <c r="F331" s="6"/>
    </row>
    <row r="332" ht="15.75" customHeight="1">
      <c r="E332" s="5"/>
      <c r="F332" s="6"/>
    </row>
    <row r="333" ht="15.75" customHeight="1">
      <c r="E333" s="5"/>
      <c r="F333" s="6"/>
    </row>
    <row r="334" ht="15.75" customHeight="1">
      <c r="E334" s="5"/>
      <c r="F334" s="6"/>
    </row>
    <row r="335" ht="15.75" customHeight="1">
      <c r="E335" s="5"/>
      <c r="F335" s="6"/>
    </row>
    <row r="336" ht="15.75" customHeight="1">
      <c r="E336" s="5"/>
      <c r="F336" s="6"/>
    </row>
    <row r="337" ht="15.75" customHeight="1">
      <c r="E337" s="5"/>
      <c r="F337" s="6"/>
    </row>
    <row r="338" ht="15.75" customHeight="1">
      <c r="E338" s="5"/>
      <c r="F338" s="6"/>
    </row>
    <row r="339" ht="15.75" customHeight="1">
      <c r="E339" s="5"/>
      <c r="F339" s="6"/>
    </row>
    <row r="340" ht="15.75" customHeight="1">
      <c r="E340" s="5"/>
      <c r="F340" s="6"/>
    </row>
    <row r="341" ht="15.75" customHeight="1">
      <c r="E341" s="5"/>
      <c r="F341" s="6"/>
    </row>
    <row r="342" ht="15.75" customHeight="1">
      <c r="E342" s="5"/>
      <c r="F342" s="6"/>
    </row>
    <row r="343" ht="15.75" customHeight="1">
      <c r="E343" s="5"/>
      <c r="F343" s="6"/>
    </row>
    <row r="344" ht="15.75" customHeight="1">
      <c r="E344" s="5"/>
      <c r="F344" s="6"/>
    </row>
    <row r="345" ht="15.75" customHeight="1">
      <c r="E345" s="5"/>
      <c r="F345" s="6"/>
    </row>
    <row r="346" ht="15.75" customHeight="1">
      <c r="E346" s="5"/>
      <c r="F346" s="6"/>
    </row>
    <row r="347" ht="15.75" customHeight="1">
      <c r="E347" s="5"/>
      <c r="F347" s="6"/>
    </row>
    <row r="348" ht="15.75" customHeight="1">
      <c r="E348" s="5"/>
      <c r="F348" s="6"/>
    </row>
    <row r="349" ht="15.75" customHeight="1">
      <c r="E349" s="5"/>
      <c r="F349" s="6"/>
    </row>
    <row r="350" ht="15.75" customHeight="1">
      <c r="E350" s="5"/>
      <c r="F350" s="6"/>
    </row>
    <row r="351" ht="15.75" customHeight="1">
      <c r="E351" s="5"/>
      <c r="F351" s="6"/>
    </row>
    <row r="352" ht="15.75" customHeight="1">
      <c r="E352" s="5"/>
      <c r="F352" s="6"/>
    </row>
    <row r="353" ht="15.75" customHeight="1">
      <c r="E353" s="5"/>
      <c r="F353" s="6"/>
    </row>
    <row r="354" ht="15.75" customHeight="1">
      <c r="E354" s="5"/>
      <c r="F354" s="6"/>
    </row>
    <row r="355" ht="15.75" customHeight="1">
      <c r="E355" s="5"/>
      <c r="F355" s="6"/>
    </row>
    <row r="356" ht="15.75" customHeight="1">
      <c r="E356" s="5"/>
      <c r="F356" s="6"/>
    </row>
    <row r="357" ht="15.75" customHeight="1">
      <c r="E357" s="5"/>
      <c r="F357" s="6"/>
    </row>
    <row r="358" ht="15.75" customHeight="1">
      <c r="E358" s="5"/>
      <c r="F358" s="6"/>
    </row>
    <row r="359" ht="15.75" customHeight="1">
      <c r="E359" s="5"/>
      <c r="F359" s="6"/>
    </row>
    <row r="360" ht="15.75" customHeight="1">
      <c r="E360" s="5"/>
      <c r="F360" s="6"/>
    </row>
    <row r="361" ht="15.75" customHeight="1">
      <c r="E361" s="5"/>
      <c r="F361" s="6"/>
    </row>
    <row r="362" ht="15.75" customHeight="1">
      <c r="E362" s="5"/>
      <c r="F362" s="6"/>
    </row>
    <row r="363" ht="15.75" customHeight="1">
      <c r="E363" s="5"/>
      <c r="F363" s="6"/>
    </row>
    <row r="364" ht="15.75" customHeight="1">
      <c r="E364" s="5"/>
      <c r="F364" s="6"/>
    </row>
    <row r="365" ht="15.75" customHeight="1">
      <c r="E365" s="5"/>
      <c r="F365" s="6"/>
    </row>
    <row r="366" ht="15.75" customHeight="1">
      <c r="E366" s="5"/>
      <c r="F366" s="6"/>
    </row>
    <row r="367" ht="15.75" customHeight="1">
      <c r="E367" s="5"/>
      <c r="F367" s="6"/>
    </row>
    <row r="368" ht="15.75" customHeight="1">
      <c r="E368" s="5"/>
      <c r="F368" s="6"/>
    </row>
    <row r="369" ht="15.75" customHeight="1">
      <c r="E369" s="5"/>
      <c r="F369" s="6"/>
    </row>
    <row r="370" ht="15.75" customHeight="1">
      <c r="E370" s="5"/>
      <c r="F370" s="6"/>
    </row>
    <row r="371" ht="15.75" customHeight="1">
      <c r="E371" s="5"/>
      <c r="F371" s="6"/>
    </row>
    <row r="372" ht="15.75" customHeight="1">
      <c r="E372" s="5"/>
      <c r="F372" s="6"/>
    </row>
    <row r="373" ht="15.75" customHeight="1">
      <c r="E373" s="5"/>
      <c r="F373" s="6"/>
    </row>
    <row r="374" ht="15.75" customHeight="1">
      <c r="E374" s="5"/>
      <c r="F374" s="6"/>
    </row>
    <row r="375" ht="15.75" customHeight="1">
      <c r="E375" s="5"/>
      <c r="F375" s="6"/>
    </row>
    <row r="376" ht="15.75" customHeight="1">
      <c r="E376" s="5"/>
      <c r="F376" s="6"/>
    </row>
    <row r="377" ht="15.75" customHeight="1">
      <c r="E377" s="5"/>
      <c r="F377" s="6"/>
    </row>
    <row r="378" ht="15.75" customHeight="1">
      <c r="E378" s="5"/>
      <c r="F378" s="6"/>
    </row>
    <row r="379" ht="15.75" customHeight="1">
      <c r="E379" s="5"/>
      <c r="F379" s="6"/>
    </row>
    <row r="380" ht="15.75" customHeight="1">
      <c r="E380" s="5"/>
      <c r="F380" s="6"/>
    </row>
    <row r="381" ht="15.75" customHeight="1">
      <c r="E381" s="5"/>
      <c r="F381" s="6"/>
    </row>
    <row r="382" ht="15.75" customHeight="1">
      <c r="E382" s="5"/>
      <c r="F382" s="6"/>
    </row>
    <row r="383" ht="15.75" customHeight="1">
      <c r="E383" s="5"/>
      <c r="F383" s="6"/>
    </row>
    <row r="384" ht="15.75" customHeight="1">
      <c r="E384" s="5"/>
      <c r="F384" s="6"/>
    </row>
    <row r="385" ht="15.75" customHeight="1">
      <c r="E385" s="5"/>
      <c r="F385" s="6"/>
    </row>
    <row r="386" ht="15.75" customHeight="1">
      <c r="E386" s="5"/>
      <c r="F386" s="6"/>
    </row>
    <row r="387" ht="15.75" customHeight="1">
      <c r="E387" s="5"/>
      <c r="F387" s="6"/>
    </row>
    <row r="388" ht="15.75" customHeight="1">
      <c r="E388" s="5"/>
      <c r="F388" s="6"/>
    </row>
    <row r="389" ht="15.75" customHeight="1">
      <c r="E389" s="5"/>
      <c r="F389" s="6"/>
    </row>
    <row r="390" ht="15.75" customHeight="1">
      <c r="E390" s="5"/>
      <c r="F390" s="6"/>
    </row>
    <row r="391" ht="15.75" customHeight="1">
      <c r="E391" s="5"/>
      <c r="F391" s="6"/>
    </row>
    <row r="392" ht="15.75" customHeight="1">
      <c r="E392" s="5"/>
      <c r="F392" s="6"/>
    </row>
    <row r="393" ht="15.75" customHeight="1">
      <c r="E393" s="5"/>
      <c r="F393" s="6"/>
    </row>
    <row r="394" ht="15.75" customHeight="1">
      <c r="E394" s="5"/>
      <c r="F394" s="6"/>
    </row>
    <row r="395" ht="15.75" customHeight="1">
      <c r="E395" s="5"/>
      <c r="F395" s="6"/>
    </row>
    <row r="396" ht="15.75" customHeight="1">
      <c r="E396" s="5"/>
      <c r="F396" s="6"/>
    </row>
    <row r="397" ht="15.75" customHeight="1">
      <c r="E397" s="5"/>
      <c r="F397" s="6"/>
    </row>
    <row r="398" ht="15.75" customHeight="1">
      <c r="E398" s="5"/>
      <c r="F398" s="6"/>
    </row>
    <row r="399" ht="15.75" customHeight="1">
      <c r="E399" s="5"/>
      <c r="F399" s="6"/>
    </row>
    <row r="400" ht="15.75" customHeight="1">
      <c r="E400" s="5"/>
      <c r="F400" s="6"/>
    </row>
    <row r="401" ht="15.75" customHeight="1">
      <c r="E401" s="5"/>
      <c r="F401" s="6"/>
    </row>
    <row r="402" ht="15.75" customHeight="1">
      <c r="E402" s="5"/>
      <c r="F402" s="6"/>
    </row>
    <row r="403" ht="15.75" customHeight="1">
      <c r="E403" s="5"/>
      <c r="F403" s="6"/>
    </row>
    <row r="404" ht="15.75" customHeight="1">
      <c r="E404" s="5"/>
      <c r="F404" s="6"/>
    </row>
    <row r="405" ht="15.75" customHeight="1">
      <c r="E405" s="5"/>
      <c r="F405" s="6"/>
    </row>
    <row r="406" ht="15.75" customHeight="1">
      <c r="E406" s="5"/>
      <c r="F406" s="6"/>
    </row>
    <row r="407" ht="15.75" customHeight="1">
      <c r="E407" s="5"/>
      <c r="F407" s="6"/>
    </row>
    <row r="408" ht="15.75" customHeight="1">
      <c r="E408" s="5"/>
      <c r="F408" s="6"/>
    </row>
    <row r="409" ht="15.75" customHeight="1">
      <c r="E409" s="5"/>
      <c r="F409" s="6"/>
    </row>
    <row r="410" ht="15.75" customHeight="1">
      <c r="E410" s="5"/>
      <c r="F410" s="6"/>
    </row>
    <row r="411" ht="15.75" customHeight="1">
      <c r="E411" s="5"/>
      <c r="F411" s="6"/>
    </row>
    <row r="412" ht="15.75" customHeight="1">
      <c r="E412" s="5"/>
      <c r="F412" s="6"/>
    </row>
    <row r="413" ht="15.75" customHeight="1">
      <c r="E413" s="5"/>
      <c r="F413" s="6"/>
    </row>
    <row r="414" ht="15.75" customHeight="1">
      <c r="E414" s="5"/>
      <c r="F414" s="6"/>
    </row>
    <row r="415" ht="15.75" customHeight="1">
      <c r="E415" s="5"/>
      <c r="F415" s="6"/>
    </row>
    <row r="416" ht="15.75" customHeight="1">
      <c r="E416" s="5"/>
      <c r="F416" s="6"/>
    </row>
    <row r="417" ht="15.75" customHeight="1">
      <c r="E417" s="5"/>
      <c r="F417" s="6"/>
    </row>
    <row r="418" ht="15.75" customHeight="1">
      <c r="E418" s="5"/>
      <c r="F418" s="6"/>
    </row>
    <row r="419" ht="15.75" customHeight="1">
      <c r="E419" s="5"/>
      <c r="F419" s="6"/>
    </row>
    <row r="420" ht="15.75" customHeight="1">
      <c r="E420" s="5"/>
      <c r="F420" s="6"/>
    </row>
    <row r="421" ht="15.75" customHeight="1">
      <c r="E421" s="5"/>
      <c r="F421" s="6"/>
    </row>
    <row r="422" ht="15.75" customHeight="1">
      <c r="E422" s="5"/>
      <c r="F422" s="6"/>
    </row>
    <row r="423" ht="15.75" customHeight="1">
      <c r="E423" s="5"/>
      <c r="F423" s="6"/>
    </row>
    <row r="424" ht="15.75" customHeight="1">
      <c r="E424" s="5"/>
      <c r="F424" s="6"/>
    </row>
    <row r="425" ht="15.75" customHeight="1">
      <c r="E425" s="5"/>
      <c r="F425" s="6"/>
    </row>
    <row r="426" ht="15.75" customHeight="1">
      <c r="E426" s="5"/>
      <c r="F426" s="6"/>
    </row>
    <row r="427" ht="15.75" customHeight="1">
      <c r="E427" s="5"/>
      <c r="F427" s="6"/>
    </row>
    <row r="428" ht="15.75" customHeight="1">
      <c r="E428" s="5"/>
      <c r="F428" s="6"/>
    </row>
    <row r="429" ht="15.75" customHeight="1">
      <c r="E429" s="5"/>
      <c r="F429" s="6"/>
    </row>
    <row r="430" ht="15.75" customHeight="1">
      <c r="E430" s="5"/>
      <c r="F430" s="6"/>
    </row>
    <row r="431" ht="15.75" customHeight="1">
      <c r="E431" s="5"/>
      <c r="F431" s="6"/>
    </row>
    <row r="432" ht="15.75" customHeight="1">
      <c r="E432" s="5"/>
      <c r="F432" s="6"/>
    </row>
    <row r="433" ht="15.75" customHeight="1">
      <c r="E433" s="5"/>
      <c r="F433" s="6"/>
    </row>
    <row r="434" ht="15.75" customHeight="1">
      <c r="E434" s="5"/>
      <c r="F434" s="6"/>
    </row>
    <row r="435" ht="15.75" customHeight="1">
      <c r="E435" s="5"/>
      <c r="F435" s="6"/>
    </row>
    <row r="436" ht="15.75" customHeight="1">
      <c r="E436" s="5"/>
      <c r="F436" s="6"/>
    </row>
    <row r="437" ht="15.75" customHeight="1">
      <c r="E437" s="5"/>
      <c r="F437" s="6"/>
    </row>
    <row r="438" ht="15.75" customHeight="1">
      <c r="E438" s="5"/>
      <c r="F438" s="6"/>
    </row>
    <row r="439" ht="15.75" customHeight="1">
      <c r="E439" s="5"/>
      <c r="F439" s="6"/>
    </row>
    <row r="440" ht="15.75" customHeight="1">
      <c r="E440" s="5"/>
      <c r="F440" s="6"/>
    </row>
    <row r="441" ht="15.75" customHeight="1">
      <c r="E441" s="5"/>
      <c r="F441" s="6"/>
    </row>
    <row r="442" ht="15.75" customHeight="1">
      <c r="E442" s="5"/>
      <c r="F442" s="6"/>
    </row>
    <row r="443" ht="15.75" customHeight="1">
      <c r="E443" s="5"/>
      <c r="F443" s="6"/>
    </row>
    <row r="444" ht="15.75" customHeight="1">
      <c r="E444" s="5"/>
      <c r="F444" s="6"/>
    </row>
    <row r="445" ht="15.75" customHeight="1">
      <c r="E445" s="5"/>
      <c r="F445" s="6"/>
    </row>
    <row r="446" ht="15.75" customHeight="1">
      <c r="E446" s="5"/>
      <c r="F446" s="6"/>
    </row>
    <row r="447" ht="15.75" customHeight="1">
      <c r="E447" s="5"/>
      <c r="F447" s="6"/>
    </row>
    <row r="448" ht="15.75" customHeight="1">
      <c r="E448" s="5"/>
      <c r="F448" s="6"/>
    </row>
    <row r="449" ht="15.75" customHeight="1">
      <c r="E449" s="5"/>
      <c r="F449" s="6"/>
    </row>
    <row r="450" ht="15.75" customHeight="1">
      <c r="E450" s="5"/>
      <c r="F450" s="6"/>
    </row>
    <row r="451" ht="15.75" customHeight="1">
      <c r="E451" s="5"/>
      <c r="F451" s="6"/>
    </row>
    <row r="452" ht="15.75" customHeight="1">
      <c r="E452" s="5"/>
      <c r="F452" s="6"/>
    </row>
    <row r="453" ht="15.75" customHeight="1">
      <c r="E453" s="5"/>
      <c r="F453" s="6"/>
    </row>
    <row r="454" ht="15.75" customHeight="1">
      <c r="E454" s="5"/>
      <c r="F454" s="6"/>
    </row>
    <row r="455" ht="15.75" customHeight="1">
      <c r="E455" s="5"/>
      <c r="F455" s="6"/>
    </row>
    <row r="456" ht="15.75" customHeight="1">
      <c r="E456" s="5"/>
      <c r="F456" s="6"/>
    </row>
    <row r="457" ht="15.75" customHeight="1">
      <c r="E457" s="5"/>
      <c r="F457" s="6"/>
    </row>
    <row r="458" ht="15.75" customHeight="1">
      <c r="E458" s="5"/>
      <c r="F458" s="6"/>
    </row>
    <row r="459" ht="15.75" customHeight="1">
      <c r="E459" s="5"/>
      <c r="F459" s="6"/>
    </row>
    <row r="460" ht="15.75" customHeight="1">
      <c r="E460" s="5"/>
      <c r="F460" s="6"/>
    </row>
    <row r="461" ht="15.75" customHeight="1">
      <c r="E461" s="5"/>
      <c r="F461" s="6"/>
    </row>
    <row r="462" ht="15.75" customHeight="1">
      <c r="E462" s="5"/>
      <c r="F462" s="6"/>
    </row>
    <row r="463" ht="15.75" customHeight="1">
      <c r="E463" s="5"/>
      <c r="F463" s="6"/>
    </row>
    <row r="464" ht="15.75" customHeight="1">
      <c r="E464" s="5"/>
      <c r="F464" s="6"/>
    </row>
    <row r="465" ht="15.75" customHeight="1">
      <c r="E465" s="5"/>
      <c r="F465" s="6"/>
    </row>
    <row r="466" ht="15.75" customHeight="1">
      <c r="E466" s="5"/>
      <c r="F466" s="6"/>
    </row>
    <row r="467" ht="15.75" customHeight="1">
      <c r="E467" s="5"/>
      <c r="F467" s="6"/>
    </row>
    <row r="468" ht="15.75" customHeight="1">
      <c r="E468" s="5"/>
      <c r="F468" s="6"/>
    </row>
    <row r="469" ht="15.75" customHeight="1">
      <c r="E469" s="5"/>
      <c r="F469" s="6"/>
    </row>
    <row r="470" ht="15.75" customHeight="1">
      <c r="E470" s="5"/>
      <c r="F470" s="6"/>
    </row>
    <row r="471" ht="15.75" customHeight="1">
      <c r="E471" s="5"/>
      <c r="F471" s="6"/>
    </row>
    <row r="472" ht="15.75" customHeight="1">
      <c r="E472" s="5"/>
      <c r="F472" s="6"/>
    </row>
    <row r="473" ht="15.75" customHeight="1">
      <c r="E473" s="5"/>
      <c r="F473" s="6"/>
    </row>
    <row r="474" ht="15.75" customHeight="1">
      <c r="E474" s="5"/>
      <c r="F474" s="6"/>
    </row>
    <row r="475" ht="15.75" customHeight="1">
      <c r="E475" s="5"/>
      <c r="F475" s="6"/>
    </row>
    <row r="476" ht="15.75" customHeight="1">
      <c r="E476" s="5"/>
      <c r="F476" s="6"/>
    </row>
    <row r="477" ht="15.75" customHeight="1">
      <c r="E477" s="5"/>
      <c r="F477" s="6"/>
    </row>
    <row r="478" ht="15.75" customHeight="1">
      <c r="E478" s="5"/>
      <c r="F478" s="6"/>
    </row>
    <row r="479" ht="15.75" customHeight="1">
      <c r="E479" s="5"/>
      <c r="F479" s="6"/>
    </row>
    <row r="480" ht="15.75" customHeight="1">
      <c r="E480" s="5"/>
      <c r="F480" s="6"/>
    </row>
    <row r="481" ht="15.75" customHeight="1">
      <c r="E481" s="5"/>
      <c r="F481" s="6"/>
    </row>
    <row r="482" ht="15.75" customHeight="1">
      <c r="E482" s="5"/>
      <c r="F482" s="6"/>
    </row>
    <row r="483" ht="15.75" customHeight="1">
      <c r="E483" s="5"/>
      <c r="F483" s="6"/>
    </row>
    <row r="484" ht="15.75" customHeight="1">
      <c r="E484" s="5"/>
      <c r="F484" s="6"/>
    </row>
    <row r="485" ht="15.75" customHeight="1">
      <c r="E485" s="5"/>
      <c r="F485" s="6"/>
    </row>
    <row r="486" ht="15.75" customHeight="1">
      <c r="E486" s="5"/>
      <c r="F486" s="6"/>
    </row>
    <row r="487" ht="15.75" customHeight="1">
      <c r="E487" s="5"/>
      <c r="F487" s="6"/>
    </row>
    <row r="488" ht="15.75" customHeight="1">
      <c r="E488" s="5"/>
      <c r="F488" s="6"/>
    </row>
    <row r="489" ht="15.75" customHeight="1">
      <c r="E489" s="5"/>
      <c r="F489" s="6"/>
    </row>
    <row r="490" ht="15.75" customHeight="1">
      <c r="E490" s="5"/>
      <c r="F490" s="6"/>
    </row>
    <row r="491" ht="15.75" customHeight="1">
      <c r="E491" s="5"/>
      <c r="F491" s="6"/>
    </row>
    <row r="492" ht="15.75" customHeight="1">
      <c r="E492" s="5"/>
      <c r="F492" s="6"/>
    </row>
    <row r="493" ht="15.75" customHeight="1">
      <c r="E493" s="5"/>
      <c r="F493" s="6"/>
    </row>
    <row r="494" ht="15.75" customHeight="1">
      <c r="E494" s="5"/>
      <c r="F494" s="6"/>
    </row>
    <row r="495" ht="15.75" customHeight="1">
      <c r="E495" s="5"/>
      <c r="F495" s="6"/>
    </row>
    <row r="496" ht="15.75" customHeight="1">
      <c r="E496" s="5"/>
      <c r="F496" s="6"/>
    </row>
    <row r="497" ht="15.75" customHeight="1">
      <c r="E497" s="5"/>
      <c r="F497" s="6"/>
    </row>
    <row r="498" ht="15.75" customHeight="1">
      <c r="E498" s="5"/>
      <c r="F498" s="6"/>
    </row>
    <row r="499" ht="15.75" customHeight="1">
      <c r="E499" s="5"/>
      <c r="F499" s="6"/>
    </row>
    <row r="500" ht="15.75" customHeight="1">
      <c r="E500" s="5"/>
      <c r="F500" s="6"/>
    </row>
    <row r="501" ht="15.75" customHeight="1">
      <c r="E501" s="5"/>
      <c r="F501" s="6"/>
    </row>
    <row r="502" ht="15.75" customHeight="1">
      <c r="E502" s="5"/>
      <c r="F502" s="6"/>
    </row>
    <row r="503" ht="15.75" customHeight="1">
      <c r="E503" s="5"/>
      <c r="F503" s="6"/>
    </row>
    <row r="504" ht="15.75" customHeight="1">
      <c r="E504" s="5"/>
      <c r="F504" s="6"/>
    </row>
    <row r="505" ht="15.75" customHeight="1">
      <c r="E505" s="5"/>
      <c r="F505" s="6"/>
    </row>
    <row r="506" ht="15.75" customHeight="1">
      <c r="E506" s="5"/>
      <c r="F506" s="6"/>
    </row>
    <row r="507" ht="15.75" customHeight="1">
      <c r="E507" s="5"/>
      <c r="F507" s="6"/>
    </row>
    <row r="508" ht="15.75" customHeight="1">
      <c r="E508" s="5"/>
      <c r="F508" s="6"/>
    </row>
    <row r="509" ht="15.75" customHeight="1">
      <c r="E509" s="5"/>
      <c r="F509" s="6"/>
    </row>
    <row r="510" ht="15.75" customHeight="1">
      <c r="E510" s="5"/>
      <c r="F510" s="6"/>
    </row>
    <row r="511" ht="15.75" customHeight="1">
      <c r="E511" s="5"/>
      <c r="F511" s="6"/>
    </row>
    <row r="512" ht="15.75" customHeight="1">
      <c r="E512" s="5"/>
      <c r="F512" s="6"/>
    </row>
    <row r="513" ht="15.75" customHeight="1">
      <c r="E513" s="5"/>
      <c r="F513" s="6"/>
    </row>
    <row r="514" ht="15.75" customHeight="1">
      <c r="E514" s="5"/>
      <c r="F514" s="6"/>
    </row>
    <row r="515" ht="15.75" customHeight="1">
      <c r="E515" s="5"/>
      <c r="F515" s="6"/>
    </row>
    <row r="516" ht="15.75" customHeight="1">
      <c r="E516" s="5"/>
      <c r="F516" s="6"/>
    </row>
    <row r="517" ht="15.75" customHeight="1">
      <c r="E517" s="5"/>
      <c r="F517" s="6"/>
    </row>
    <row r="518" ht="15.75" customHeight="1">
      <c r="E518" s="5"/>
      <c r="F518" s="6"/>
    </row>
    <row r="519" ht="15.75" customHeight="1">
      <c r="E519" s="5"/>
      <c r="F519" s="6"/>
    </row>
    <row r="520" ht="15.75" customHeight="1">
      <c r="E520" s="5"/>
      <c r="F520" s="6"/>
    </row>
    <row r="521" ht="15.75" customHeight="1">
      <c r="E521" s="5"/>
      <c r="F521" s="6"/>
    </row>
    <row r="522" ht="15.75" customHeight="1">
      <c r="E522" s="5"/>
      <c r="F522" s="6"/>
    </row>
    <row r="523" ht="15.75" customHeight="1">
      <c r="E523" s="5"/>
      <c r="F523" s="6"/>
    </row>
    <row r="524" ht="15.75" customHeight="1">
      <c r="E524" s="5"/>
      <c r="F524" s="6"/>
    </row>
    <row r="525" ht="15.75" customHeight="1">
      <c r="E525" s="5"/>
      <c r="F525" s="6"/>
    </row>
    <row r="526" ht="15.75" customHeight="1">
      <c r="E526" s="5"/>
      <c r="F526" s="6"/>
    </row>
    <row r="527" ht="15.75" customHeight="1">
      <c r="E527" s="5"/>
      <c r="F527" s="6"/>
    </row>
    <row r="528" ht="15.75" customHeight="1">
      <c r="E528" s="5"/>
      <c r="F528" s="6"/>
    </row>
    <row r="529" ht="15.75" customHeight="1">
      <c r="E529" s="5"/>
      <c r="F529" s="6"/>
    </row>
    <row r="530" ht="15.75" customHeight="1">
      <c r="E530" s="5"/>
      <c r="F530" s="6"/>
    </row>
    <row r="531" ht="15.75" customHeight="1">
      <c r="E531" s="5"/>
      <c r="F531" s="6"/>
    </row>
    <row r="532" ht="15.75" customHeight="1">
      <c r="E532" s="5"/>
      <c r="F532" s="6"/>
    </row>
    <row r="533" ht="15.75" customHeight="1">
      <c r="E533" s="5"/>
      <c r="F533" s="6"/>
    </row>
    <row r="534" ht="15.75" customHeight="1">
      <c r="E534" s="5"/>
      <c r="F534" s="6"/>
    </row>
    <row r="535" ht="15.75" customHeight="1">
      <c r="E535" s="5"/>
      <c r="F535" s="6"/>
    </row>
    <row r="536" ht="15.75" customHeight="1">
      <c r="E536" s="5"/>
      <c r="F536" s="6"/>
    </row>
    <row r="537" ht="15.75" customHeight="1">
      <c r="E537" s="5"/>
      <c r="F537" s="6"/>
    </row>
    <row r="538" ht="15.75" customHeight="1">
      <c r="E538" s="5"/>
      <c r="F538" s="6"/>
    </row>
    <row r="539" ht="15.75" customHeight="1">
      <c r="E539" s="5"/>
      <c r="F539" s="6"/>
    </row>
    <row r="540" ht="15.75" customHeight="1">
      <c r="E540" s="5"/>
      <c r="F540" s="6"/>
    </row>
    <row r="541" ht="15.75" customHeight="1">
      <c r="E541" s="5"/>
      <c r="F541" s="6"/>
    </row>
    <row r="542" ht="15.75" customHeight="1">
      <c r="E542" s="5"/>
      <c r="F542" s="6"/>
    </row>
    <row r="543" ht="15.75" customHeight="1">
      <c r="E543" s="5"/>
      <c r="F543" s="6"/>
    </row>
    <row r="544" ht="15.75" customHeight="1">
      <c r="E544" s="5"/>
      <c r="F544" s="6"/>
    </row>
    <row r="545" ht="15.75" customHeight="1">
      <c r="E545" s="5"/>
      <c r="F545" s="6"/>
    </row>
    <row r="546" ht="15.75" customHeight="1">
      <c r="E546" s="5"/>
      <c r="F546" s="6"/>
    </row>
    <row r="547" ht="15.75" customHeight="1">
      <c r="E547" s="5"/>
      <c r="F547" s="6"/>
    </row>
    <row r="548" ht="15.75" customHeight="1">
      <c r="E548" s="5"/>
      <c r="F548" s="6"/>
    </row>
    <row r="549" ht="15.75" customHeight="1">
      <c r="E549" s="5"/>
      <c r="F549" s="6"/>
    </row>
    <row r="550" ht="15.75" customHeight="1">
      <c r="E550" s="5"/>
      <c r="F550" s="6"/>
    </row>
    <row r="551" ht="15.75" customHeight="1">
      <c r="E551" s="5"/>
      <c r="F551" s="6"/>
    </row>
    <row r="552" ht="15.75" customHeight="1">
      <c r="E552" s="5"/>
      <c r="F552" s="6"/>
    </row>
    <row r="553" ht="15.75" customHeight="1">
      <c r="E553" s="5"/>
      <c r="F553" s="6"/>
    </row>
    <row r="554" ht="15.75" customHeight="1">
      <c r="E554" s="5"/>
      <c r="F554" s="6"/>
    </row>
    <row r="555" ht="15.75" customHeight="1">
      <c r="E555" s="5"/>
      <c r="F555" s="6"/>
    </row>
    <row r="556" ht="15.75" customHeight="1">
      <c r="E556" s="5"/>
      <c r="F556" s="6"/>
    </row>
    <row r="557" ht="15.75" customHeight="1">
      <c r="E557" s="5"/>
      <c r="F557" s="6"/>
    </row>
    <row r="558" ht="15.75" customHeight="1">
      <c r="E558" s="5"/>
      <c r="F558" s="6"/>
    </row>
    <row r="559" ht="15.75" customHeight="1">
      <c r="E559" s="5"/>
      <c r="F559" s="6"/>
    </row>
    <row r="560" ht="15.75" customHeight="1">
      <c r="E560" s="5"/>
      <c r="F560" s="6"/>
    </row>
    <row r="561" ht="15.75" customHeight="1">
      <c r="E561" s="5"/>
      <c r="F561" s="6"/>
    </row>
    <row r="562" ht="15.75" customHeight="1">
      <c r="E562" s="5"/>
      <c r="F562" s="6"/>
    </row>
    <row r="563" ht="15.75" customHeight="1">
      <c r="E563" s="5"/>
      <c r="F563" s="6"/>
    </row>
    <row r="564" ht="15.75" customHeight="1">
      <c r="E564" s="5"/>
      <c r="F564" s="6"/>
    </row>
    <row r="565" ht="15.75" customHeight="1">
      <c r="E565" s="5"/>
      <c r="F565" s="6"/>
    </row>
    <row r="566" ht="15.75" customHeight="1">
      <c r="E566" s="5"/>
      <c r="F566" s="6"/>
    </row>
    <row r="567" ht="15.75" customHeight="1">
      <c r="E567" s="5"/>
      <c r="F567" s="6"/>
    </row>
    <row r="568" ht="15.75" customHeight="1">
      <c r="E568" s="5"/>
      <c r="F568" s="6"/>
    </row>
    <row r="569" ht="15.75" customHeight="1">
      <c r="E569" s="5"/>
      <c r="F569" s="6"/>
    </row>
    <row r="570" ht="15.75" customHeight="1">
      <c r="E570" s="5"/>
      <c r="F570" s="6"/>
    </row>
    <row r="571" ht="15.75" customHeight="1">
      <c r="E571" s="5"/>
      <c r="F571" s="6"/>
    </row>
    <row r="572" ht="15.75" customHeight="1">
      <c r="E572" s="5"/>
      <c r="F572" s="6"/>
    </row>
    <row r="573" ht="15.75" customHeight="1">
      <c r="E573" s="5"/>
      <c r="F573" s="6"/>
    </row>
    <row r="574" ht="15.75" customHeight="1">
      <c r="E574" s="5"/>
      <c r="F574" s="6"/>
    </row>
    <row r="575" ht="15.75" customHeight="1">
      <c r="E575" s="5"/>
      <c r="F575" s="6"/>
    </row>
    <row r="576" ht="15.75" customHeight="1">
      <c r="E576" s="5"/>
      <c r="F576" s="6"/>
    </row>
    <row r="577" ht="15.75" customHeight="1">
      <c r="E577" s="5"/>
      <c r="F577" s="6"/>
    </row>
    <row r="578" ht="15.75" customHeight="1">
      <c r="E578" s="5"/>
      <c r="F578" s="6"/>
    </row>
    <row r="579" ht="15.75" customHeight="1">
      <c r="E579" s="5"/>
      <c r="F579" s="6"/>
    </row>
    <row r="580" ht="15.75" customHeight="1">
      <c r="E580" s="5"/>
      <c r="F580" s="6"/>
    </row>
    <row r="581" ht="15.75" customHeight="1">
      <c r="E581" s="5"/>
      <c r="F581" s="6"/>
    </row>
    <row r="582" ht="15.75" customHeight="1">
      <c r="E582" s="5"/>
      <c r="F582" s="6"/>
    </row>
    <row r="583" ht="15.75" customHeight="1">
      <c r="E583" s="5"/>
      <c r="F583" s="6"/>
    </row>
    <row r="584" ht="15.75" customHeight="1">
      <c r="E584" s="5"/>
      <c r="F584" s="6"/>
    </row>
    <row r="585" ht="15.75" customHeight="1">
      <c r="E585" s="5"/>
      <c r="F585" s="6"/>
    </row>
    <row r="586" ht="15.75" customHeight="1">
      <c r="E586" s="5"/>
      <c r="F586" s="6"/>
    </row>
    <row r="587" ht="15.75" customHeight="1">
      <c r="E587" s="5"/>
      <c r="F587" s="6"/>
    </row>
    <row r="588" ht="15.75" customHeight="1">
      <c r="E588" s="5"/>
      <c r="F588" s="6"/>
    </row>
    <row r="589" ht="15.75" customHeight="1">
      <c r="E589" s="5"/>
      <c r="F589" s="6"/>
    </row>
    <row r="590" ht="15.75" customHeight="1">
      <c r="E590" s="5"/>
      <c r="F590" s="6"/>
    </row>
    <row r="591" ht="15.75" customHeight="1">
      <c r="E591" s="5"/>
      <c r="F591" s="6"/>
    </row>
    <row r="592" ht="15.75" customHeight="1">
      <c r="E592" s="5"/>
      <c r="F592" s="6"/>
    </row>
    <row r="593" ht="15.75" customHeight="1">
      <c r="E593" s="5"/>
      <c r="F593" s="6"/>
    </row>
    <row r="594" ht="15.75" customHeight="1">
      <c r="E594" s="5"/>
      <c r="F594" s="6"/>
    </row>
    <row r="595" ht="15.75" customHeight="1">
      <c r="E595" s="5"/>
      <c r="F595" s="6"/>
    </row>
    <row r="596" ht="15.75" customHeight="1">
      <c r="E596" s="5"/>
      <c r="F596" s="6"/>
    </row>
    <row r="597" ht="15.75" customHeight="1">
      <c r="E597" s="5"/>
      <c r="F597" s="6"/>
    </row>
    <row r="598" ht="15.75" customHeight="1">
      <c r="E598" s="5"/>
      <c r="F598" s="6"/>
    </row>
    <row r="599" ht="15.75" customHeight="1">
      <c r="E599" s="5"/>
      <c r="F599" s="6"/>
    </row>
    <row r="600" ht="15.75" customHeight="1">
      <c r="E600" s="5"/>
      <c r="F600" s="6"/>
    </row>
    <row r="601" ht="15.75" customHeight="1">
      <c r="E601" s="5"/>
      <c r="F601" s="6"/>
    </row>
    <row r="602" ht="15.75" customHeight="1">
      <c r="E602" s="5"/>
      <c r="F602" s="6"/>
    </row>
    <row r="603" ht="15.75" customHeight="1">
      <c r="E603" s="5"/>
      <c r="F603" s="6"/>
    </row>
    <row r="604" ht="15.75" customHeight="1">
      <c r="E604" s="5"/>
      <c r="F604" s="6"/>
    </row>
    <row r="605" ht="15.75" customHeight="1">
      <c r="E605" s="5"/>
      <c r="F605" s="6"/>
    </row>
    <row r="606" ht="15.75" customHeight="1">
      <c r="E606" s="5"/>
      <c r="F606" s="6"/>
    </row>
    <row r="607" ht="15.75" customHeight="1">
      <c r="E607" s="5"/>
      <c r="F607" s="6"/>
    </row>
    <row r="608" ht="15.75" customHeight="1">
      <c r="E608" s="5"/>
      <c r="F608" s="6"/>
    </row>
    <row r="609" ht="15.75" customHeight="1">
      <c r="E609" s="5"/>
      <c r="F609" s="6"/>
    </row>
    <row r="610" ht="15.75" customHeight="1">
      <c r="E610" s="5"/>
      <c r="F610" s="6"/>
    </row>
    <row r="611" ht="15.75" customHeight="1">
      <c r="E611" s="5"/>
      <c r="F611" s="6"/>
    </row>
    <row r="612" ht="15.75" customHeight="1">
      <c r="E612" s="5"/>
      <c r="F612" s="6"/>
    </row>
    <row r="613" ht="15.75" customHeight="1">
      <c r="E613" s="5"/>
      <c r="F613" s="6"/>
    </row>
    <row r="614" ht="15.75" customHeight="1">
      <c r="E614" s="5"/>
      <c r="F614" s="6"/>
    </row>
    <row r="615" ht="15.75" customHeight="1">
      <c r="E615" s="5"/>
      <c r="F615" s="6"/>
    </row>
    <row r="616" ht="15.75" customHeight="1">
      <c r="E616" s="5"/>
      <c r="F616" s="6"/>
    </row>
    <row r="617" ht="15.75" customHeight="1">
      <c r="E617" s="5"/>
      <c r="F617" s="6"/>
    </row>
    <row r="618" ht="15.75" customHeight="1">
      <c r="E618" s="5"/>
      <c r="F618" s="6"/>
    </row>
    <row r="619" ht="15.75" customHeight="1">
      <c r="E619" s="5"/>
      <c r="F619" s="6"/>
    </row>
    <row r="620" ht="15.75" customHeight="1">
      <c r="E620" s="5"/>
      <c r="F620" s="6"/>
    </row>
    <row r="621" ht="15.75" customHeight="1">
      <c r="E621" s="5"/>
      <c r="F621" s="6"/>
    </row>
    <row r="622" ht="15.75" customHeight="1">
      <c r="E622" s="5"/>
      <c r="F622" s="6"/>
    </row>
    <row r="623" ht="15.75" customHeight="1">
      <c r="E623" s="5"/>
      <c r="F623" s="6"/>
    </row>
    <row r="624" ht="15.75" customHeight="1">
      <c r="E624" s="5"/>
      <c r="F624" s="6"/>
    </row>
    <row r="625" ht="15.75" customHeight="1">
      <c r="E625" s="5"/>
      <c r="F625" s="6"/>
    </row>
    <row r="626" ht="15.75" customHeight="1">
      <c r="E626" s="5"/>
      <c r="F626" s="6"/>
    </row>
    <row r="627" ht="15.75" customHeight="1">
      <c r="E627" s="5"/>
      <c r="F627" s="6"/>
    </row>
    <row r="628" ht="15.75" customHeight="1">
      <c r="E628" s="5"/>
      <c r="F628" s="6"/>
    </row>
    <row r="629" ht="15.75" customHeight="1">
      <c r="E629" s="5"/>
      <c r="F629" s="6"/>
    </row>
    <row r="630" ht="15.75" customHeight="1">
      <c r="E630" s="5"/>
      <c r="F630" s="6"/>
    </row>
    <row r="631" ht="15.75" customHeight="1">
      <c r="E631" s="5"/>
      <c r="F631" s="6"/>
    </row>
    <row r="632" ht="15.75" customHeight="1">
      <c r="E632" s="5"/>
      <c r="F632" s="6"/>
    </row>
    <row r="633" ht="15.75" customHeight="1">
      <c r="E633" s="5"/>
      <c r="F633" s="6"/>
    </row>
    <row r="634" ht="15.75" customHeight="1">
      <c r="E634" s="5"/>
      <c r="F634" s="6"/>
    </row>
    <row r="635" ht="15.75" customHeight="1">
      <c r="E635" s="5"/>
      <c r="F635" s="6"/>
    </row>
    <row r="636" ht="15.75" customHeight="1">
      <c r="E636" s="5"/>
      <c r="F636" s="6"/>
    </row>
    <row r="637" ht="15.75" customHeight="1">
      <c r="E637" s="5"/>
      <c r="F637" s="6"/>
    </row>
    <row r="638" ht="15.75" customHeight="1">
      <c r="E638" s="5"/>
      <c r="F638" s="6"/>
    </row>
    <row r="639" ht="15.75" customHeight="1">
      <c r="E639" s="5"/>
      <c r="F639" s="6"/>
    </row>
    <row r="640" ht="15.75" customHeight="1">
      <c r="E640" s="5"/>
      <c r="F640" s="6"/>
    </row>
    <row r="641" ht="15.75" customHeight="1">
      <c r="E641" s="5"/>
      <c r="F641" s="6"/>
    </row>
    <row r="642" ht="15.75" customHeight="1">
      <c r="E642" s="5"/>
      <c r="F642" s="6"/>
    </row>
    <row r="643" ht="15.75" customHeight="1">
      <c r="E643" s="5"/>
      <c r="F643" s="6"/>
    </row>
    <row r="644" ht="15.75" customHeight="1">
      <c r="E644" s="5"/>
      <c r="F644" s="6"/>
    </row>
    <row r="645" ht="15.75" customHeight="1">
      <c r="E645" s="5"/>
      <c r="F645" s="6"/>
    </row>
    <row r="646" ht="15.75" customHeight="1">
      <c r="E646" s="5"/>
      <c r="F646" s="6"/>
    </row>
    <row r="647" ht="15.75" customHeight="1">
      <c r="E647" s="5"/>
      <c r="F647" s="6"/>
    </row>
    <row r="648" ht="15.75" customHeight="1">
      <c r="E648" s="5"/>
      <c r="F648" s="6"/>
    </row>
    <row r="649" ht="15.75" customHeight="1">
      <c r="E649" s="5"/>
      <c r="F649" s="6"/>
    </row>
    <row r="650" ht="15.75" customHeight="1">
      <c r="E650" s="5"/>
      <c r="F650" s="6"/>
    </row>
    <row r="651" ht="15.75" customHeight="1">
      <c r="E651" s="5"/>
      <c r="F651" s="6"/>
    </row>
    <row r="652" ht="15.75" customHeight="1">
      <c r="E652" s="5"/>
      <c r="F652" s="6"/>
    </row>
    <row r="653" ht="15.75" customHeight="1">
      <c r="E653" s="5"/>
      <c r="F653" s="6"/>
    </row>
    <row r="654" ht="15.75" customHeight="1">
      <c r="E654" s="5"/>
      <c r="F654" s="6"/>
    </row>
    <row r="655" ht="15.75" customHeight="1">
      <c r="E655" s="5"/>
      <c r="F655" s="6"/>
    </row>
    <row r="656" ht="15.75" customHeight="1">
      <c r="E656" s="5"/>
      <c r="F656" s="6"/>
    </row>
    <row r="657" ht="15.75" customHeight="1">
      <c r="E657" s="5"/>
      <c r="F657" s="6"/>
    </row>
    <row r="658" ht="15.75" customHeight="1">
      <c r="E658" s="5"/>
      <c r="F658" s="6"/>
    </row>
    <row r="659" ht="15.75" customHeight="1">
      <c r="E659" s="5"/>
      <c r="F659" s="6"/>
    </row>
    <row r="660" ht="15.75" customHeight="1">
      <c r="E660" s="5"/>
      <c r="F660" s="6"/>
    </row>
    <row r="661" ht="15.75" customHeight="1">
      <c r="E661" s="5"/>
      <c r="F661" s="6"/>
    </row>
    <row r="662" ht="15.75" customHeight="1">
      <c r="E662" s="5"/>
      <c r="F662" s="6"/>
    </row>
    <row r="663" ht="15.75" customHeight="1">
      <c r="E663" s="5"/>
      <c r="F663" s="6"/>
    </row>
    <row r="664" ht="15.75" customHeight="1">
      <c r="E664" s="5"/>
      <c r="F664" s="6"/>
    </row>
    <row r="665" ht="15.75" customHeight="1">
      <c r="E665" s="5"/>
      <c r="F665" s="6"/>
    </row>
    <row r="666" ht="15.75" customHeight="1">
      <c r="E666" s="5"/>
      <c r="F666" s="6"/>
    </row>
    <row r="667" ht="15.75" customHeight="1">
      <c r="E667" s="5"/>
      <c r="F667" s="6"/>
    </row>
    <row r="668" ht="15.75" customHeight="1">
      <c r="E668" s="5"/>
      <c r="F668" s="6"/>
    </row>
    <row r="669" ht="15.75" customHeight="1">
      <c r="E669" s="5"/>
      <c r="F669" s="6"/>
    </row>
    <row r="670" ht="15.75" customHeight="1">
      <c r="E670" s="5"/>
      <c r="F670" s="6"/>
    </row>
    <row r="671" ht="15.75" customHeight="1">
      <c r="E671" s="5"/>
      <c r="F671" s="6"/>
    </row>
    <row r="672" ht="15.75" customHeight="1">
      <c r="E672" s="5"/>
      <c r="F672" s="6"/>
    </row>
    <row r="673" ht="15.75" customHeight="1">
      <c r="E673" s="5"/>
      <c r="F673" s="6"/>
    </row>
    <row r="674" ht="15.75" customHeight="1">
      <c r="E674" s="5"/>
      <c r="F674" s="6"/>
    </row>
    <row r="675" ht="15.75" customHeight="1">
      <c r="E675" s="5"/>
      <c r="F675" s="6"/>
    </row>
    <row r="676" ht="15.75" customHeight="1">
      <c r="E676" s="5"/>
      <c r="F676" s="6"/>
    </row>
    <row r="677" ht="15.75" customHeight="1">
      <c r="E677" s="5"/>
      <c r="F677" s="6"/>
    </row>
    <row r="678" ht="15.75" customHeight="1">
      <c r="E678" s="5"/>
      <c r="F678" s="6"/>
    </row>
    <row r="679" ht="15.75" customHeight="1">
      <c r="E679" s="5"/>
      <c r="F679" s="6"/>
    </row>
    <row r="680" ht="15.75" customHeight="1">
      <c r="E680" s="5"/>
      <c r="F680" s="6"/>
    </row>
    <row r="681" ht="15.75" customHeight="1">
      <c r="E681" s="5"/>
      <c r="F681" s="6"/>
    </row>
    <row r="682" ht="15.75" customHeight="1">
      <c r="E682" s="5"/>
      <c r="F682" s="6"/>
    </row>
    <row r="683" ht="15.75" customHeight="1">
      <c r="E683" s="5"/>
      <c r="F683" s="6"/>
    </row>
    <row r="684" ht="15.75" customHeight="1">
      <c r="E684" s="5"/>
      <c r="F684" s="6"/>
    </row>
    <row r="685" ht="15.75" customHeight="1">
      <c r="E685" s="5"/>
      <c r="F685" s="6"/>
    </row>
    <row r="686" ht="15.75" customHeight="1">
      <c r="E686" s="5"/>
      <c r="F686" s="6"/>
    </row>
    <row r="687" ht="15.75" customHeight="1">
      <c r="E687" s="5"/>
      <c r="F687" s="6"/>
    </row>
    <row r="688" ht="15.75" customHeight="1">
      <c r="E688" s="5"/>
      <c r="F688" s="6"/>
    </row>
    <row r="689" ht="15.75" customHeight="1">
      <c r="E689" s="5"/>
      <c r="F689" s="6"/>
    </row>
    <row r="690" ht="15.75" customHeight="1">
      <c r="E690" s="5"/>
      <c r="F690" s="6"/>
    </row>
    <row r="691" ht="15.75" customHeight="1">
      <c r="E691" s="5"/>
      <c r="F691" s="6"/>
    </row>
    <row r="692" ht="15.75" customHeight="1">
      <c r="E692" s="5"/>
      <c r="F692" s="6"/>
    </row>
    <row r="693" ht="15.75" customHeight="1">
      <c r="E693" s="5"/>
      <c r="F693" s="6"/>
    </row>
    <row r="694" ht="15.75" customHeight="1">
      <c r="E694" s="5"/>
      <c r="F694" s="6"/>
    </row>
    <row r="695" ht="15.75" customHeight="1">
      <c r="E695" s="5"/>
      <c r="F695" s="6"/>
    </row>
    <row r="696" ht="15.75" customHeight="1">
      <c r="E696" s="5"/>
      <c r="F696" s="6"/>
    </row>
    <row r="697" ht="15.75" customHeight="1">
      <c r="E697" s="5"/>
      <c r="F697" s="6"/>
    </row>
    <row r="698" ht="15.75" customHeight="1">
      <c r="E698" s="5"/>
      <c r="F698" s="6"/>
    </row>
    <row r="699" ht="15.75" customHeight="1">
      <c r="E699" s="5"/>
      <c r="F699" s="6"/>
    </row>
    <row r="700" ht="15.75" customHeight="1">
      <c r="E700" s="5"/>
      <c r="F700" s="6"/>
    </row>
    <row r="701" ht="15.75" customHeight="1">
      <c r="E701" s="5"/>
      <c r="F701" s="6"/>
    </row>
    <row r="702" ht="15.75" customHeight="1">
      <c r="E702" s="5"/>
      <c r="F702" s="6"/>
    </row>
    <row r="703" ht="15.75" customHeight="1">
      <c r="E703" s="5"/>
      <c r="F703" s="6"/>
    </row>
    <row r="704" ht="15.75" customHeight="1">
      <c r="E704" s="5"/>
      <c r="F704" s="6"/>
    </row>
    <row r="705" ht="15.75" customHeight="1">
      <c r="E705" s="5"/>
      <c r="F705" s="6"/>
    </row>
    <row r="706" ht="15.75" customHeight="1">
      <c r="E706" s="5"/>
      <c r="F706" s="6"/>
    </row>
    <row r="707" ht="15.75" customHeight="1">
      <c r="E707" s="5"/>
      <c r="F707" s="6"/>
    </row>
    <row r="708" ht="15.75" customHeight="1">
      <c r="E708" s="5"/>
      <c r="F708" s="6"/>
    </row>
    <row r="709" ht="15.75" customHeight="1">
      <c r="E709" s="5"/>
      <c r="F709" s="6"/>
    </row>
    <row r="710" ht="15.75" customHeight="1">
      <c r="E710" s="5"/>
      <c r="F710" s="6"/>
    </row>
    <row r="711" ht="15.75" customHeight="1">
      <c r="E711" s="5"/>
      <c r="F711" s="6"/>
    </row>
    <row r="712" ht="15.75" customHeight="1">
      <c r="E712" s="5"/>
      <c r="F712" s="6"/>
    </row>
    <row r="713" ht="15.75" customHeight="1">
      <c r="E713" s="5"/>
      <c r="F713" s="6"/>
    </row>
    <row r="714" ht="15.75" customHeight="1">
      <c r="E714" s="5"/>
      <c r="F714" s="6"/>
    </row>
    <row r="715" ht="15.75" customHeight="1">
      <c r="E715" s="5"/>
      <c r="F715" s="6"/>
    </row>
    <row r="716" ht="15.75" customHeight="1">
      <c r="E716" s="5"/>
      <c r="F716" s="6"/>
    </row>
    <row r="717" ht="15.75" customHeight="1">
      <c r="E717" s="5"/>
      <c r="F717" s="6"/>
    </row>
    <row r="718" ht="15.75" customHeight="1">
      <c r="E718" s="5"/>
      <c r="F718" s="6"/>
    </row>
    <row r="719" ht="15.75" customHeight="1">
      <c r="E719" s="5"/>
      <c r="F719" s="6"/>
    </row>
    <row r="720" ht="15.75" customHeight="1">
      <c r="E720" s="5"/>
      <c r="F720" s="6"/>
    </row>
    <row r="721" ht="15.75" customHeight="1">
      <c r="E721" s="5"/>
      <c r="F721" s="6"/>
    </row>
    <row r="722" ht="15.75" customHeight="1">
      <c r="E722" s="5"/>
      <c r="F722" s="6"/>
    </row>
    <row r="723" ht="15.75" customHeight="1">
      <c r="E723" s="5"/>
      <c r="F723" s="6"/>
    </row>
    <row r="724" ht="15.75" customHeight="1">
      <c r="E724" s="5"/>
      <c r="F724" s="6"/>
    </row>
    <row r="725" ht="15.75" customHeight="1">
      <c r="E725" s="5"/>
      <c r="F725" s="6"/>
    </row>
    <row r="726" ht="15.75" customHeight="1">
      <c r="E726" s="5"/>
      <c r="F726" s="6"/>
    </row>
    <row r="727" ht="15.75" customHeight="1">
      <c r="E727" s="5"/>
      <c r="F727" s="6"/>
    </row>
    <row r="728" ht="15.75" customHeight="1">
      <c r="E728" s="5"/>
      <c r="F728" s="6"/>
    </row>
    <row r="729" ht="15.75" customHeight="1">
      <c r="E729" s="5"/>
      <c r="F729" s="6"/>
    </row>
    <row r="730" ht="15.75" customHeight="1">
      <c r="E730" s="5"/>
      <c r="F730" s="6"/>
    </row>
    <row r="731" ht="15.75" customHeight="1">
      <c r="E731" s="5"/>
      <c r="F731" s="6"/>
    </row>
    <row r="732" ht="15.75" customHeight="1">
      <c r="E732" s="5"/>
      <c r="F732" s="6"/>
    </row>
    <row r="733" ht="15.75" customHeight="1">
      <c r="E733" s="5"/>
      <c r="F733" s="6"/>
    </row>
    <row r="734" ht="15.75" customHeight="1">
      <c r="E734" s="5"/>
      <c r="F734" s="6"/>
    </row>
    <row r="735" ht="15.75" customHeight="1">
      <c r="E735" s="5"/>
      <c r="F735" s="6"/>
    </row>
    <row r="736" ht="15.75" customHeight="1">
      <c r="E736" s="5"/>
      <c r="F736" s="6"/>
    </row>
    <row r="737" ht="15.75" customHeight="1">
      <c r="E737" s="5"/>
      <c r="F737" s="6"/>
    </row>
    <row r="738" ht="15.75" customHeight="1">
      <c r="E738" s="5"/>
      <c r="F738" s="6"/>
    </row>
    <row r="739" ht="15.75" customHeight="1">
      <c r="E739" s="5"/>
      <c r="F739" s="6"/>
    </row>
    <row r="740" ht="15.75" customHeight="1">
      <c r="E740" s="5"/>
      <c r="F740" s="6"/>
    </row>
    <row r="741" ht="15.75" customHeight="1">
      <c r="E741" s="5"/>
      <c r="F741" s="6"/>
    </row>
    <row r="742" ht="15.75" customHeight="1">
      <c r="E742" s="5"/>
      <c r="F742" s="6"/>
    </row>
    <row r="743" ht="15.75" customHeight="1">
      <c r="E743" s="5"/>
      <c r="F743" s="6"/>
    </row>
    <row r="744" ht="15.75" customHeight="1">
      <c r="E744" s="5"/>
      <c r="F744" s="6"/>
    </row>
    <row r="745" ht="15.75" customHeight="1">
      <c r="E745" s="5"/>
      <c r="F745" s="6"/>
    </row>
    <row r="746" ht="15.75" customHeight="1">
      <c r="E746" s="5"/>
      <c r="F746" s="6"/>
    </row>
    <row r="747" ht="15.75" customHeight="1">
      <c r="E747" s="5"/>
      <c r="F747" s="6"/>
    </row>
    <row r="748" ht="15.75" customHeight="1">
      <c r="E748" s="5"/>
      <c r="F748" s="6"/>
    </row>
    <row r="749" ht="15.75" customHeight="1">
      <c r="E749" s="5"/>
      <c r="F749" s="6"/>
    </row>
    <row r="750" ht="15.75" customHeight="1">
      <c r="E750" s="5"/>
      <c r="F750" s="6"/>
    </row>
    <row r="751" ht="15.75" customHeight="1">
      <c r="E751" s="5"/>
      <c r="F751" s="6"/>
    </row>
    <row r="752" ht="15.75" customHeight="1">
      <c r="E752" s="5"/>
      <c r="F752" s="6"/>
    </row>
    <row r="753" ht="15.75" customHeight="1">
      <c r="E753" s="5"/>
      <c r="F753" s="6"/>
    </row>
    <row r="754" ht="15.75" customHeight="1">
      <c r="E754" s="5"/>
      <c r="F754" s="6"/>
    </row>
    <row r="755" ht="15.75" customHeight="1">
      <c r="E755" s="5"/>
      <c r="F755" s="6"/>
    </row>
    <row r="756" ht="15.75" customHeight="1">
      <c r="E756" s="5"/>
      <c r="F756" s="6"/>
    </row>
    <row r="757" ht="15.75" customHeight="1">
      <c r="E757" s="5"/>
      <c r="F757" s="6"/>
    </row>
    <row r="758" ht="15.75" customHeight="1">
      <c r="E758" s="5"/>
      <c r="F758" s="6"/>
    </row>
    <row r="759" ht="15.75" customHeight="1">
      <c r="E759" s="5"/>
      <c r="F759" s="6"/>
    </row>
    <row r="760" ht="15.75" customHeight="1">
      <c r="E760" s="5"/>
      <c r="F760" s="6"/>
    </row>
    <row r="761" ht="15.75" customHeight="1">
      <c r="E761" s="5"/>
      <c r="F761" s="6"/>
    </row>
    <row r="762" ht="15.75" customHeight="1">
      <c r="E762" s="5"/>
      <c r="F762" s="6"/>
    </row>
    <row r="763" ht="15.75" customHeight="1">
      <c r="E763" s="5"/>
      <c r="F763" s="6"/>
    </row>
    <row r="764" ht="15.75" customHeight="1">
      <c r="E764" s="5"/>
      <c r="F764" s="6"/>
    </row>
    <row r="765" ht="15.75" customHeight="1">
      <c r="E765" s="5"/>
      <c r="F765" s="6"/>
    </row>
    <row r="766" ht="15.75" customHeight="1">
      <c r="E766" s="5"/>
      <c r="F766" s="6"/>
    </row>
    <row r="767" ht="15.75" customHeight="1">
      <c r="E767" s="5"/>
      <c r="F767" s="6"/>
    </row>
    <row r="768" ht="15.75" customHeight="1">
      <c r="E768" s="5"/>
      <c r="F768" s="6"/>
    </row>
    <row r="769" ht="15.75" customHeight="1">
      <c r="E769" s="5"/>
      <c r="F769" s="6"/>
    </row>
    <row r="770" ht="15.75" customHeight="1">
      <c r="E770" s="5"/>
      <c r="F770" s="6"/>
    </row>
    <row r="771" ht="15.75" customHeight="1">
      <c r="E771" s="5"/>
      <c r="F771" s="6"/>
    </row>
    <row r="772" ht="15.75" customHeight="1">
      <c r="E772" s="5"/>
      <c r="F772" s="6"/>
    </row>
    <row r="773" ht="15.75" customHeight="1">
      <c r="E773" s="5"/>
      <c r="F773" s="6"/>
    </row>
    <row r="774" ht="15.75" customHeight="1">
      <c r="E774" s="5"/>
      <c r="F774" s="6"/>
    </row>
    <row r="775" ht="15.75" customHeight="1">
      <c r="E775" s="5"/>
      <c r="F775" s="6"/>
    </row>
    <row r="776" ht="15.75" customHeight="1">
      <c r="E776" s="5"/>
      <c r="F776" s="6"/>
    </row>
    <row r="777" ht="15.75" customHeight="1">
      <c r="E777" s="5"/>
      <c r="F777" s="6"/>
    </row>
    <row r="778" ht="15.75" customHeight="1">
      <c r="E778" s="5"/>
      <c r="F778" s="6"/>
    </row>
    <row r="779" ht="15.75" customHeight="1">
      <c r="E779" s="5"/>
      <c r="F779" s="6"/>
    </row>
    <row r="780" ht="15.75" customHeight="1">
      <c r="E780" s="5"/>
      <c r="F780" s="6"/>
    </row>
    <row r="781" ht="15.75" customHeight="1">
      <c r="E781" s="5"/>
      <c r="F781" s="6"/>
    </row>
    <row r="782" ht="15.75" customHeight="1">
      <c r="E782" s="5"/>
      <c r="F782" s="6"/>
    </row>
    <row r="783" ht="15.75" customHeight="1">
      <c r="E783" s="5"/>
      <c r="F783" s="6"/>
    </row>
    <row r="784" ht="15.75" customHeight="1">
      <c r="E784" s="5"/>
      <c r="F784" s="6"/>
    </row>
    <row r="785" ht="15.75" customHeight="1">
      <c r="E785" s="5"/>
      <c r="F785" s="6"/>
    </row>
    <row r="786" ht="15.75" customHeight="1">
      <c r="E786" s="5"/>
      <c r="F786" s="6"/>
    </row>
    <row r="787" ht="15.75" customHeight="1">
      <c r="E787" s="5"/>
      <c r="F787" s="6"/>
    </row>
    <row r="788" ht="15.75" customHeight="1">
      <c r="E788" s="5"/>
      <c r="F788" s="6"/>
    </row>
    <row r="789" ht="15.75" customHeight="1">
      <c r="E789" s="5"/>
      <c r="F789" s="6"/>
    </row>
    <row r="790" ht="15.75" customHeight="1">
      <c r="E790" s="5"/>
      <c r="F790" s="6"/>
    </row>
    <row r="791" ht="15.75" customHeight="1">
      <c r="E791" s="5"/>
      <c r="F791" s="6"/>
    </row>
    <row r="792" ht="15.75" customHeight="1">
      <c r="E792" s="5"/>
      <c r="F792" s="6"/>
    </row>
    <row r="793" ht="15.75" customHeight="1">
      <c r="E793" s="5"/>
      <c r="F793" s="6"/>
    </row>
    <row r="794" ht="15.75" customHeight="1">
      <c r="E794" s="5"/>
      <c r="F794" s="6"/>
    </row>
    <row r="795" ht="15.75" customHeight="1">
      <c r="E795" s="5"/>
      <c r="F795" s="6"/>
    </row>
    <row r="796" ht="15.75" customHeight="1">
      <c r="E796" s="5"/>
      <c r="F796" s="6"/>
    </row>
    <row r="797" ht="15.75" customHeight="1">
      <c r="E797" s="5"/>
      <c r="F797" s="6"/>
    </row>
    <row r="798" ht="15.75" customHeight="1">
      <c r="E798" s="5"/>
      <c r="F798" s="6"/>
    </row>
    <row r="799" ht="15.75" customHeight="1">
      <c r="E799" s="5"/>
      <c r="F799" s="6"/>
    </row>
    <row r="800" ht="15.75" customHeight="1">
      <c r="E800" s="5"/>
      <c r="F800" s="6"/>
    </row>
    <row r="801" ht="15.75" customHeight="1">
      <c r="E801" s="5"/>
      <c r="F801" s="6"/>
    </row>
    <row r="802" ht="15.75" customHeight="1">
      <c r="E802" s="5"/>
      <c r="F802" s="6"/>
    </row>
    <row r="803" ht="15.75" customHeight="1">
      <c r="E803" s="5"/>
      <c r="F803" s="6"/>
    </row>
    <row r="804" ht="15.75" customHeight="1">
      <c r="E804" s="5"/>
      <c r="F804" s="6"/>
    </row>
    <row r="805" ht="15.75" customHeight="1">
      <c r="E805" s="5"/>
      <c r="F805" s="6"/>
    </row>
    <row r="806" ht="15.75" customHeight="1">
      <c r="E806" s="5"/>
      <c r="F806" s="6"/>
    </row>
    <row r="807" ht="15.75" customHeight="1">
      <c r="E807" s="5"/>
      <c r="F807" s="6"/>
    </row>
    <row r="808" ht="15.75" customHeight="1">
      <c r="E808" s="5"/>
      <c r="F808" s="6"/>
    </row>
    <row r="809" ht="15.75" customHeight="1">
      <c r="E809" s="5"/>
      <c r="F809" s="6"/>
    </row>
    <row r="810" ht="15.75" customHeight="1">
      <c r="E810" s="5"/>
      <c r="F810" s="6"/>
    </row>
    <row r="811" ht="15.75" customHeight="1">
      <c r="E811" s="5"/>
      <c r="F811" s="6"/>
    </row>
    <row r="812" ht="15.75" customHeight="1">
      <c r="E812" s="5"/>
      <c r="F812" s="6"/>
    </row>
    <row r="813" ht="15.75" customHeight="1">
      <c r="E813" s="5"/>
      <c r="F813" s="6"/>
    </row>
    <row r="814" ht="15.75" customHeight="1">
      <c r="E814" s="5"/>
      <c r="F814" s="6"/>
    </row>
    <row r="815" ht="15.75" customHeight="1">
      <c r="E815" s="5"/>
      <c r="F815" s="6"/>
    </row>
    <row r="816" ht="15.75" customHeight="1">
      <c r="E816" s="5"/>
      <c r="F816" s="6"/>
    </row>
    <row r="817" ht="15.75" customHeight="1">
      <c r="E817" s="5"/>
      <c r="F817" s="6"/>
    </row>
    <row r="818" ht="15.75" customHeight="1">
      <c r="E818" s="5"/>
      <c r="F818" s="6"/>
    </row>
    <row r="819" ht="15.75" customHeight="1">
      <c r="E819" s="5"/>
      <c r="F819" s="6"/>
    </row>
    <row r="820" ht="15.75" customHeight="1">
      <c r="E820" s="5"/>
      <c r="F820" s="6"/>
    </row>
    <row r="821" ht="15.75" customHeight="1">
      <c r="E821" s="5"/>
      <c r="F821" s="6"/>
    </row>
    <row r="822" ht="15.75" customHeight="1">
      <c r="E822" s="5"/>
      <c r="F822" s="6"/>
    </row>
    <row r="823" ht="15.75" customHeight="1">
      <c r="E823" s="5"/>
      <c r="F823" s="6"/>
    </row>
    <row r="824" ht="15.75" customHeight="1">
      <c r="E824" s="5"/>
      <c r="F824" s="6"/>
    </row>
    <row r="825" ht="15.75" customHeight="1">
      <c r="E825" s="5"/>
      <c r="F825" s="6"/>
    </row>
    <row r="826" ht="15.75" customHeight="1">
      <c r="E826" s="5"/>
      <c r="F826" s="6"/>
    </row>
    <row r="827" ht="15.75" customHeight="1">
      <c r="E827" s="5"/>
      <c r="F827" s="6"/>
    </row>
    <row r="828" ht="15.75" customHeight="1">
      <c r="E828" s="5"/>
      <c r="F828" s="6"/>
    </row>
    <row r="829" ht="15.75" customHeight="1">
      <c r="E829" s="5"/>
      <c r="F829" s="6"/>
    </row>
    <row r="830" ht="15.75" customHeight="1">
      <c r="E830" s="5"/>
      <c r="F830" s="6"/>
    </row>
    <row r="831" ht="15.75" customHeight="1">
      <c r="E831" s="5"/>
      <c r="F831" s="6"/>
    </row>
    <row r="832" ht="15.75" customHeight="1">
      <c r="E832" s="5"/>
      <c r="F832" s="6"/>
    </row>
    <row r="833" ht="15.75" customHeight="1">
      <c r="E833" s="5"/>
      <c r="F833" s="6"/>
    </row>
    <row r="834" ht="15.75" customHeight="1">
      <c r="E834" s="5"/>
      <c r="F834" s="6"/>
    </row>
    <row r="835" ht="15.75" customHeight="1">
      <c r="E835" s="5"/>
      <c r="F835" s="6"/>
    </row>
    <row r="836" ht="15.75" customHeight="1">
      <c r="E836" s="5"/>
      <c r="F836" s="6"/>
    </row>
    <row r="837" ht="15.75" customHeight="1">
      <c r="E837" s="5"/>
      <c r="F837" s="6"/>
    </row>
    <row r="838" ht="15.75" customHeight="1">
      <c r="E838" s="5"/>
      <c r="F838" s="6"/>
    </row>
    <row r="839" ht="15.75" customHeight="1">
      <c r="E839" s="5"/>
      <c r="F839" s="6"/>
    </row>
    <row r="840" ht="15.75" customHeight="1">
      <c r="E840" s="5"/>
      <c r="F840" s="6"/>
    </row>
    <row r="841" ht="15.75" customHeight="1">
      <c r="E841" s="5"/>
      <c r="F841" s="6"/>
    </row>
    <row r="842" ht="15.75" customHeight="1">
      <c r="E842" s="5"/>
      <c r="F842" s="6"/>
    </row>
    <row r="843" ht="15.75" customHeight="1">
      <c r="E843" s="5"/>
      <c r="F843" s="6"/>
    </row>
    <row r="844" ht="15.75" customHeight="1">
      <c r="E844" s="5"/>
      <c r="F844" s="6"/>
    </row>
    <row r="845" ht="15.75" customHeight="1">
      <c r="E845" s="5"/>
      <c r="F845" s="6"/>
    </row>
    <row r="846" ht="15.75" customHeight="1">
      <c r="E846" s="5"/>
      <c r="F846" s="6"/>
    </row>
    <row r="847" ht="15.75" customHeight="1">
      <c r="E847" s="5"/>
      <c r="F847" s="6"/>
    </row>
    <row r="848" ht="15.75" customHeight="1">
      <c r="E848" s="5"/>
      <c r="F848" s="6"/>
    </row>
    <row r="849" ht="15.75" customHeight="1">
      <c r="E849" s="5"/>
      <c r="F849" s="6"/>
    </row>
    <row r="850" ht="15.75" customHeight="1">
      <c r="E850" s="5"/>
      <c r="F850" s="6"/>
    </row>
    <row r="851" ht="15.75" customHeight="1">
      <c r="E851" s="5"/>
      <c r="F851" s="6"/>
    </row>
    <row r="852" ht="15.75" customHeight="1">
      <c r="E852" s="5"/>
      <c r="F852" s="6"/>
    </row>
    <row r="853" ht="15.75" customHeight="1">
      <c r="E853" s="5"/>
      <c r="F853" s="6"/>
    </row>
    <row r="854" ht="15.75" customHeight="1">
      <c r="E854" s="5"/>
      <c r="F854" s="6"/>
    </row>
    <row r="855" ht="15.75" customHeight="1">
      <c r="E855" s="5"/>
      <c r="F855" s="6"/>
    </row>
    <row r="856" ht="15.75" customHeight="1">
      <c r="E856" s="5"/>
      <c r="F856" s="6"/>
    </row>
    <row r="857" ht="15.75" customHeight="1">
      <c r="E857" s="5"/>
      <c r="F857" s="6"/>
    </row>
    <row r="858" ht="15.75" customHeight="1">
      <c r="E858" s="5"/>
      <c r="F858" s="6"/>
    </row>
    <row r="859" ht="15.75" customHeight="1">
      <c r="E859" s="5"/>
      <c r="F859" s="6"/>
    </row>
    <row r="860" ht="15.75" customHeight="1">
      <c r="E860" s="5"/>
      <c r="F860" s="6"/>
    </row>
    <row r="861" ht="15.75" customHeight="1">
      <c r="E861" s="5"/>
      <c r="F861" s="6"/>
    </row>
    <row r="862" ht="15.75" customHeight="1">
      <c r="E862" s="5"/>
      <c r="F862" s="6"/>
    </row>
    <row r="863" ht="15.75" customHeight="1">
      <c r="E863" s="5"/>
      <c r="F863" s="6"/>
    </row>
    <row r="864" ht="15.75" customHeight="1">
      <c r="E864" s="5"/>
      <c r="F864" s="6"/>
    </row>
    <row r="865" ht="15.75" customHeight="1">
      <c r="E865" s="5"/>
      <c r="F865" s="6"/>
    </row>
    <row r="866" ht="15.75" customHeight="1">
      <c r="E866" s="5"/>
      <c r="F866" s="6"/>
    </row>
    <row r="867" ht="15.75" customHeight="1">
      <c r="E867" s="5"/>
      <c r="F867" s="6"/>
    </row>
    <row r="868" ht="15.75" customHeight="1">
      <c r="E868" s="5"/>
      <c r="F868" s="6"/>
    </row>
    <row r="869" ht="15.75" customHeight="1">
      <c r="E869" s="5"/>
      <c r="F869" s="6"/>
    </row>
    <row r="870" ht="15.75" customHeight="1">
      <c r="E870" s="5"/>
      <c r="F870" s="6"/>
    </row>
    <row r="871" ht="15.75" customHeight="1">
      <c r="E871" s="5"/>
      <c r="F871" s="6"/>
    </row>
    <row r="872" ht="15.75" customHeight="1">
      <c r="E872" s="5"/>
      <c r="F872" s="6"/>
    </row>
    <row r="873" ht="15.75" customHeight="1">
      <c r="E873" s="5"/>
      <c r="F873" s="6"/>
    </row>
    <row r="874" ht="15.75" customHeight="1">
      <c r="E874" s="5"/>
      <c r="F874" s="6"/>
    </row>
    <row r="875" ht="15.75" customHeight="1">
      <c r="E875" s="5"/>
      <c r="F875" s="6"/>
    </row>
    <row r="876" ht="15.75" customHeight="1">
      <c r="E876" s="5"/>
      <c r="F876" s="6"/>
    </row>
    <row r="877" ht="15.75" customHeight="1">
      <c r="E877" s="5"/>
      <c r="F877" s="6"/>
    </row>
    <row r="878" ht="15.75" customHeight="1">
      <c r="E878" s="5"/>
      <c r="F878" s="6"/>
    </row>
    <row r="879" ht="15.75" customHeight="1">
      <c r="E879" s="5"/>
      <c r="F879" s="6"/>
    </row>
    <row r="880" ht="15.75" customHeight="1">
      <c r="E880" s="5"/>
      <c r="F880" s="6"/>
    </row>
    <row r="881" ht="15.75" customHeight="1">
      <c r="E881" s="5"/>
      <c r="F881" s="6"/>
    </row>
    <row r="882" ht="15.75" customHeight="1">
      <c r="E882" s="5"/>
      <c r="F882" s="6"/>
    </row>
    <row r="883" ht="15.75" customHeight="1">
      <c r="E883" s="5"/>
      <c r="F883" s="6"/>
    </row>
    <row r="884" ht="15.75" customHeight="1">
      <c r="E884" s="5"/>
      <c r="F884" s="6"/>
    </row>
    <row r="885" ht="15.75" customHeight="1">
      <c r="E885" s="5"/>
      <c r="F885" s="6"/>
    </row>
    <row r="886" ht="15.75" customHeight="1">
      <c r="E886" s="5"/>
      <c r="F886" s="6"/>
    </row>
    <row r="887" ht="15.75" customHeight="1">
      <c r="E887" s="5"/>
      <c r="F887" s="6"/>
    </row>
    <row r="888" ht="15.75" customHeight="1">
      <c r="E888" s="5"/>
      <c r="F888" s="6"/>
    </row>
    <row r="889" ht="15.75" customHeight="1">
      <c r="E889" s="5"/>
      <c r="F889" s="6"/>
    </row>
    <row r="890" ht="15.75" customHeight="1">
      <c r="E890" s="5"/>
      <c r="F890" s="6"/>
    </row>
    <row r="891" ht="15.75" customHeight="1">
      <c r="E891" s="5"/>
      <c r="F891" s="6"/>
    </row>
    <row r="892" ht="15.75" customHeight="1">
      <c r="E892" s="5"/>
      <c r="F892" s="6"/>
    </row>
    <row r="893" ht="15.75" customHeight="1">
      <c r="E893" s="5"/>
      <c r="F893" s="6"/>
    </row>
    <row r="894" ht="15.75" customHeight="1">
      <c r="E894" s="5"/>
      <c r="F894" s="6"/>
    </row>
    <row r="895" ht="15.75" customHeight="1">
      <c r="E895" s="5"/>
      <c r="F895" s="6"/>
    </row>
    <row r="896" ht="15.75" customHeight="1">
      <c r="E896" s="5"/>
      <c r="F896" s="6"/>
    </row>
    <row r="897" ht="15.75" customHeight="1">
      <c r="E897" s="5"/>
      <c r="F897" s="6"/>
    </row>
    <row r="898" ht="15.75" customHeight="1">
      <c r="E898" s="5"/>
      <c r="F898" s="6"/>
    </row>
    <row r="899" ht="15.75" customHeight="1">
      <c r="E899" s="5"/>
      <c r="F899" s="6"/>
    </row>
    <row r="900" ht="15.75" customHeight="1">
      <c r="E900" s="5"/>
      <c r="F900" s="6"/>
    </row>
    <row r="901" ht="15.75" customHeight="1">
      <c r="E901" s="5"/>
      <c r="F901" s="6"/>
    </row>
    <row r="902" ht="15.75" customHeight="1">
      <c r="E902" s="5"/>
      <c r="F902" s="6"/>
    </row>
    <row r="903" ht="15.75" customHeight="1">
      <c r="E903" s="5"/>
      <c r="F903" s="6"/>
    </row>
    <row r="904" ht="15.75" customHeight="1">
      <c r="E904" s="5"/>
      <c r="F904" s="6"/>
    </row>
    <row r="905" ht="15.75" customHeight="1">
      <c r="E905" s="5"/>
      <c r="F905" s="6"/>
    </row>
    <row r="906" ht="15.75" customHeight="1">
      <c r="E906" s="5"/>
      <c r="F906" s="6"/>
    </row>
    <row r="907" ht="15.75" customHeight="1">
      <c r="E907" s="5"/>
      <c r="F907" s="6"/>
    </row>
    <row r="908" ht="15.75" customHeight="1">
      <c r="E908" s="5"/>
      <c r="F908" s="6"/>
    </row>
    <row r="909" ht="15.75" customHeight="1">
      <c r="E909" s="5"/>
      <c r="F909" s="6"/>
    </row>
    <row r="910" ht="15.75" customHeight="1">
      <c r="E910" s="5"/>
      <c r="F910" s="6"/>
    </row>
    <row r="911" ht="15.75" customHeight="1">
      <c r="E911" s="5"/>
      <c r="F911" s="6"/>
    </row>
    <row r="912" ht="15.75" customHeight="1">
      <c r="E912" s="5"/>
      <c r="F912" s="6"/>
    </row>
    <row r="913" ht="15.75" customHeight="1">
      <c r="E913" s="5"/>
      <c r="F913" s="6"/>
    </row>
    <row r="914" ht="15.75" customHeight="1">
      <c r="E914" s="5"/>
      <c r="F914" s="6"/>
    </row>
    <row r="915" ht="15.75" customHeight="1">
      <c r="E915" s="5"/>
      <c r="F915" s="6"/>
    </row>
    <row r="916" ht="15.75" customHeight="1">
      <c r="E916" s="5"/>
      <c r="F916" s="6"/>
    </row>
    <row r="917" ht="15.75" customHeight="1">
      <c r="E917" s="5"/>
      <c r="F917" s="6"/>
    </row>
    <row r="918" ht="15.75" customHeight="1">
      <c r="E918" s="5"/>
      <c r="F918" s="6"/>
    </row>
    <row r="919" ht="15.75" customHeight="1">
      <c r="E919" s="5"/>
      <c r="F919" s="6"/>
    </row>
    <row r="920" ht="15.75" customHeight="1">
      <c r="E920" s="5"/>
      <c r="F920" s="6"/>
    </row>
    <row r="921" ht="15.75" customHeight="1">
      <c r="E921" s="5"/>
      <c r="F921" s="6"/>
    </row>
    <row r="922" ht="15.75" customHeight="1">
      <c r="E922" s="5"/>
      <c r="F922" s="6"/>
    </row>
    <row r="923" ht="15.75" customHeight="1">
      <c r="E923" s="5"/>
      <c r="F923" s="6"/>
    </row>
    <row r="924" ht="15.75" customHeight="1">
      <c r="E924" s="5"/>
      <c r="F924" s="6"/>
    </row>
    <row r="925" ht="15.75" customHeight="1">
      <c r="E925" s="5"/>
      <c r="F925" s="6"/>
    </row>
    <row r="926" ht="15.75" customHeight="1">
      <c r="E926" s="5"/>
      <c r="F926" s="6"/>
    </row>
    <row r="927" ht="15.75" customHeight="1">
      <c r="E927" s="5"/>
      <c r="F927" s="6"/>
    </row>
    <row r="928" ht="15.75" customHeight="1">
      <c r="E928" s="5"/>
      <c r="F928" s="6"/>
    </row>
    <row r="929" ht="15.75" customHeight="1">
      <c r="E929" s="5"/>
      <c r="F929" s="6"/>
    </row>
  </sheetData>
  <mergeCells count="1">
    <mergeCell ref="A1:E1"/>
  </mergeCells>
  <dataValidations>
    <dataValidation type="list" allowBlank="1" showErrorMessage="1" sqref="C7:D9 C11:D20 C22:D28 C30:D34 C36:D43 C45:D65 C67:D68 C70:D75 C77:D93">
      <formula1>"FAILED,PASSED,SKIPPED"</formula1>
    </dataValidation>
  </dataValidations>
  <hyperlinks>
    <hyperlink r:id="rId2" ref="B3"/>
    <hyperlink r:id="rId3" ref="B7"/>
    <hyperlink r:id="rId4" ref="E7"/>
    <hyperlink r:id="rId5" ref="B11"/>
    <hyperlink r:id="rId6" ref="B12"/>
    <hyperlink r:id="rId7" ref="B13"/>
    <hyperlink r:id="rId8" ref="E15"/>
    <hyperlink r:id="rId9" ref="B23"/>
    <hyperlink r:id="rId10" ref="E24"/>
    <hyperlink r:id="rId11" ref="E27"/>
    <hyperlink r:id="rId12" ref="B36"/>
    <hyperlink r:id="rId13" ref="E38"/>
    <hyperlink r:id="rId14" ref="B45"/>
    <hyperlink r:id="rId15" ref="B47"/>
    <hyperlink r:id="rId16" ref="E61"/>
    <hyperlink r:id="rId17" ref="E62"/>
    <hyperlink r:id="rId18" ref="E63"/>
    <hyperlink r:id="rId19" ref="E64"/>
    <hyperlink r:id="rId20" ref="E65"/>
    <hyperlink r:id="rId21" ref="B71"/>
    <hyperlink r:id="rId22" ref="B79"/>
    <hyperlink r:id="rId23" ref="E79"/>
    <hyperlink r:id="rId24" ref="B80"/>
  </hyperlinks>
  <printOptions/>
  <pageMargins bottom="0.75" footer="0.0" header="0.0" left="0.7" right="0.7" top="0.75"/>
  <pageSetup orientation="landscape"/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98.88"/>
    <col customWidth="1" min="3" max="3" width="14.5"/>
    <col customWidth="1" min="4" max="4" width="12.0"/>
    <col customWidth="1" min="5" max="5" width="19.13"/>
    <col customWidth="1" min="6" max="6" width="61.5"/>
  </cols>
  <sheetData>
    <row r="1">
      <c r="A1" s="57" t="s">
        <v>106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58"/>
      <c r="B2" s="58"/>
      <c r="C2" s="58"/>
      <c r="D2" s="58"/>
      <c r="E2" s="5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60" t="s">
        <v>2</v>
      </c>
      <c r="B3" s="61" t="s">
        <v>3</v>
      </c>
      <c r="C3" s="9" t="s">
        <v>107</v>
      </c>
      <c r="D3" s="9" t="s">
        <v>5</v>
      </c>
      <c r="E3" s="62" t="s">
        <v>6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3" t="s">
        <v>108</v>
      </c>
      <c r="B4" s="64"/>
      <c r="C4" s="64"/>
      <c r="D4" s="64"/>
      <c r="E4" s="6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6" t="s">
        <v>109</v>
      </c>
      <c r="B5" s="64"/>
      <c r="C5" s="64"/>
      <c r="D5" s="64"/>
      <c r="E5" s="6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67">
        <v>1.0</v>
      </c>
      <c r="B6" s="68" t="s">
        <v>110</v>
      </c>
      <c r="C6" s="69" t="s">
        <v>12</v>
      </c>
      <c r="D6" s="53" t="s">
        <v>12</v>
      </c>
      <c r="E6" s="70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67">
        <v>2.0</v>
      </c>
      <c r="B7" s="71" t="s">
        <v>111</v>
      </c>
      <c r="C7" s="69" t="s">
        <v>12</v>
      </c>
      <c r="D7" s="53" t="s">
        <v>12</v>
      </c>
      <c r="E7" s="7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7">
        <v>3.0</v>
      </c>
      <c r="B8" s="71" t="s">
        <v>112</v>
      </c>
      <c r="C8" s="72" t="s">
        <v>9</v>
      </c>
      <c r="D8" s="72" t="s">
        <v>9</v>
      </c>
      <c r="E8" s="7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7">
        <v>4.0</v>
      </c>
      <c r="B9" s="71" t="s">
        <v>114</v>
      </c>
      <c r="C9" s="74" t="s">
        <v>9</v>
      </c>
      <c r="D9" s="72" t="s">
        <v>9</v>
      </c>
      <c r="E9" s="73" t="s">
        <v>115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67">
        <v>5.0</v>
      </c>
      <c r="B10" s="71" t="s">
        <v>116</v>
      </c>
      <c r="C10" s="69" t="s">
        <v>12</v>
      </c>
      <c r="D10" s="69" t="s">
        <v>12</v>
      </c>
      <c r="E10" s="70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67">
        <v>6.0</v>
      </c>
      <c r="B11" s="47" t="s">
        <v>117</v>
      </c>
      <c r="C11" s="69" t="s">
        <v>12</v>
      </c>
      <c r="D11" s="69" t="s">
        <v>12</v>
      </c>
      <c r="E11" s="75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67">
        <v>7.0</v>
      </c>
      <c r="B12" s="71" t="s">
        <v>118</v>
      </c>
      <c r="C12" s="76" t="s">
        <v>9</v>
      </c>
      <c r="D12" s="76" t="s">
        <v>9</v>
      </c>
      <c r="E12" s="77" t="s">
        <v>119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67">
        <v>8.0</v>
      </c>
      <c r="B13" s="71" t="s">
        <v>120</v>
      </c>
      <c r="C13" s="76" t="s">
        <v>9</v>
      </c>
      <c r="D13" s="76" t="s">
        <v>9</v>
      </c>
      <c r="E13" s="77" t="s">
        <v>121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67">
        <v>9.0</v>
      </c>
      <c r="B14" s="71" t="s">
        <v>122</v>
      </c>
      <c r="C14" s="69" t="s">
        <v>12</v>
      </c>
      <c r="D14" s="69" t="s">
        <v>12</v>
      </c>
      <c r="E14" s="7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67">
        <v>10.0</v>
      </c>
      <c r="B15" s="47" t="s">
        <v>123</v>
      </c>
      <c r="C15" s="69" t="s">
        <v>12</v>
      </c>
      <c r="D15" s="69" t="s">
        <v>12</v>
      </c>
      <c r="E15" s="7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67">
        <v>11.0</v>
      </c>
      <c r="B16" s="47" t="s">
        <v>124</v>
      </c>
      <c r="C16" s="69" t="s">
        <v>12</v>
      </c>
      <c r="D16" s="69" t="s">
        <v>12</v>
      </c>
      <c r="E16" s="7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67">
        <v>12.0</v>
      </c>
      <c r="B17" s="47" t="s">
        <v>125</v>
      </c>
      <c r="C17" s="69" t="s">
        <v>12</v>
      </c>
      <c r="D17" s="69" t="s">
        <v>12</v>
      </c>
      <c r="E17" s="75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67">
        <v>13.0</v>
      </c>
      <c r="B18" s="71" t="s">
        <v>126</v>
      </c>
      <c r="C18" s="69" t="s">
        <v>12</v>
      </c>
      <c r="D18" s="69" t="s">
        <v>12</v>
      </c>
      <c r="E18" s="75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67">
        <v>14.0</v>
      </c>
      <c r="B19" s="71" t="s">
        <v>127</v>
      </c>
      <c r="C19" s="69" t="s">
        <v>12</v>
      </c>
      <c r="D19" s="69" t="s">
        <v>12</v>
      </c>
      <c r="E19" s="75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67">
        <v>15.0</v>
      </c>
      <c r="B20" s="47" t="s">
        <v>128</v>
      </c>
      <c r="C20" s="69" t="s">
        <v>12</v>
      </c>
      <c r="D20" s="69" t="s">
        <v>12</v>
      </c>
      <c r="E20" s="75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67">
        <v>16.0</v>
      </c>
      <c r="B21" s="47" t="s">
        <v>129</v>
      </c>
      <c r="C21" s="69" t="s">
        <v>12</v>
      </c>
      <c r="D21" s="69" t="s">
        <v>12</v>
      </c>
      <c r="E21" s="75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67">
        <v>17.0</v>
      </c>
      <c r="B22" s="47" t="s">
        <v>130</v>
      </c>
      <c r="C22" s="69" t="s">
        <v>12</v>
      </c>
      <c r="D22" s="69" t="s">
        <v>12</v>
      </c>
      <c r="E22" s="75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67">
        <v>18.0</v>
      </c>
      <c r="B23" s="47" t="s">
        <v>131</v>
      </c>
      <c r="C23" s="76" t="s">
        <v>9</v>
      </c>
      <c r="D23" s="76" t="s">
        <v>9</v>
      </c>
      <c r="E23" s="77" t="s">
        <v>132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67">
        <v>19.0</v>
      </c>
      <c r="B24" s="71" t="s">
        <v>133</v>
      </c>
      <c r="C24" s="76" t="s">
        <v>9</v>
      </c>
      <c r="D24" s="76" t="s">
        <v>9</v>
      </c>
      <c r="E24" s="77" t="s">
        <v>134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67">
        <v>20.0</v>
      </c>
      <c r="B25" s="47" t="s">
        <v>135</v>
      </c>
      <c r="C25" s="76" t="s">
        <v>9</v>
      </c>
      <c r="D25" s="76" t="s">
        <v>9</v>
      </c>
      <c r="E25" s="77" t="s">
        <v>136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67">
        <v>21.0</v>
      </c>
      <c r="B26" s="47" t="s">
        <v>137</v>
      </c>
      <c r="C26" s="76" t="s">
        <v>9</v>
      </c>
      <c r="D26" s="53" t="s">
        <v>12</v>
      </c>
      <c r="E26" s="77" t="s">
        <v>138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67">
        <v>22.0</v>
      </c>
      <c r="B27" s="47" t="s">
        <v>139</v>
      </c>
      <c r="C27" s="78" t="s">
        <v>9</v>
      </c>
      <c r="D27" s="53" t="s">
        <v>12</v>
      </c>
      <c r="E27" s="77" t="s">
        <v>140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67">
        <v>23.0</v>
      </c>
      <c r="B28" s="47" t="s">
        <v>141</v>
      </c>
      <c r="C28" s="79" t="s">
        <v>9</v>
      </c>
      <c r="D28" s="78" t="s">
        <v>9</v>
      </c>
      <c r="E28" s="77" t="s">
        <v>142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67">
        <v>24.0</v>
      </c>
      <c r="B29" s="47" t="s">
        <v>143</v>
      </c>
      <c r="C29" s="80" t="s">
        <v>9</v>
      </c>
      <c r="D29" s="68"/>
      <c r="E29" s="75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67">
        <v>25.0</v>
      </c>
      <c r="B30" s="47" t="s">
        <v>144</v>
      </c>
      <c r="C30" s="78" t="s">
        <v>9</v>
      </c>
      <c r="D30" s="78" t="s">
        <v>9</v>
      </c>
      <c r="E30" s="77" t="s">
        <v>145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67">
        <v>26.0</v>
      </c>
      <c r="B31" s="47" t="s">
        <v>146</v>
      </c>
      <c r="C31" s="53" t="s">
        <v>12</v>
      </c>
      <c r="D31" s="53" t="s">
        <v>12</v>
      </c>
      <c r="E31" s="81"/>
      <c r="F31" s="13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67">
        <v>27.0</v>
      </c>
      <c r="B32" s="47" t="s">
        <v>147</v>
      </c>
      <c r="C32" s="76" t="s">
        <v>9</v>
      </c>
      <c r="D32" s="76" t="s">
        <v>9</v>
      </c>
      <c r="E32" s="77" t="s">
        <v>148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66" t="s">
        <v>149</v>
      </c>
      <c r="B33" s="64"/>
      <c r="C33" s="64"/>
      <c r="D33" s="64"/>
      <c r="E33" s="65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82">
        <v>28.0</v>
      </c>
      <c r="B34" s="68" t="s">
        <v>150</v>
      </c>
      <c r="C34" s="83" t="s">
        <v>12</v>
      </c>
      <c r="D34" s="53" t="s">
        <v>12</v>
      </c>
      <c r="E34" s="75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82">
        <v>29.0</v>
      </c>
      <c r="B35" s="71" t="s">
        <v>151</v>
      </c>
      <c r="C35" s="83" t="s">
        <v>12</v>
      </c>
      <c r="D35" s="53" t="s">
        <v>12</v>
      </c>
      <c r="E35" s="7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82">
        <v>30.0</v>
      </c>
      <c r="B36" s="71" t="s">
        <v>152</v>
      </c>
      <c r="C36" s="83" t="s">
        <v>12</v>
      </c>
      <c r="D36" s="53" t="s">
        <v>12</v>
      </c>
      <c r="E36" s="75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82">
        <v>31.0</v>
      </c>
      <c r="B37" s="71" t="s">
        <v>153</v>
      </c>
      <c r="C37" s="83" t="s">
        <v>12</v>
      </c>
      <c r="D37" s="53" t="s">
        <v>12</v>
      </c>
      <c r="E37" s="7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82">
        <v>32.0</v>
      </c>
      <c r="B38" s="71" t="s">
        <v>154</v>
      </c>
      <c r="C38" s="83" t="s">
        <v>12</v>
      </c>
      <c r="D38" s="53" t="s">
        <v>12</v>
      </c>
      <c r="E38" s="7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82">
        <v>33.0</v>
      </c>
      <c r="B39" s="71" t="s">
        <v>155</v>
      </c>
      <c r="C39" s="83" t="s">
        <v>12</v>
      </c>
      <c r="D39" s="53" t="s">
        <v>12</v>
      </c>
      <c r="E39" s="7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82">
        <v>34.0</v>
      </c>
      <c r="B40" s="71" t="s">
        <v>156</v>
      </c>
      <c r="C40" s="83" t="s">
        <v>12</v>
      </c>
      <c r="D40" s="53" t="s">
        <v>12</v>
      </c>
      <c r="E40" s="7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82">
        <v>35.0</v>
      </c>
      <c r="B41" s="71" t="s">
        <v>157</v>
      </c>
      <c r="C41" s="83" t="s">
        <v>12</v>
      </c>
      <c r="D41" s="53" t="s">
        <v>12</v>
      </c>
      <c r="E41" s="75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82">
        <v>36.0</v>
      </c>
      <c r="B42" s="71" t="s">
        <v>158</v>
      </c>
      <c r="C42" s="83" t="s">
        <v>12</v>
      </c>
      <c r="D42" s="53" t="s">
        <v>12</v>
      </c>
      <c r="E42" s="7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82">
        <v>37.0</v>
      </c>
      <c r="B43" s="71" t="s">
        <v>159</v>
      </c>
      <c r="C43" s="83" t="s">
        <v>12</v>
      </c>
      <c r="D43" s="53" t="s">
        <v>12</v>
      </c>
      <c r="E43" s="7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82">
        <v>38.0</v>
      </c>
      <c r="B44" s="71" t="s">
        <v>160</v>
      </c>
      <c r="C44" s="76" t="s">
        <v>9</v>
      </c>
      <c r="D44" s="76" t="s">
        <v>9</v>
      </c>
      <c r="E44" s="84" t="s">
        <v>161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82">
        <v>39.0</v>
      </c>
      <c r="B45" s="71" t="s">
        <v>162</v>
      </c>
      <c r="C45" s="76" t="s">
        <v>9</v>
      </c>
      <c r="D45" s="76" t="s">
        <v>9</v>
      </c>
      <c r="E45" s="77" t="s">
        <v>163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82">
        <v>40.0</v>
      </c>
      <c r="B46" s="71" t="s">
        <v>164</v>
      </c>
      <c r="C46" s="76" t="s">
        <v>9</v>
      </c>
      <c r="D46" s="76" t="s">
        <v>9</v>
      </c>
      <c r="E46" s="77" t="s">
        <v>165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82">
        <v>41.0</v>
      </c>
      <c r="B47" s="71" t="s">
        <v>166</v>
      </c>
      <c r="C47" s="76" t="s">
        <v>9</v>
      </c>
      <c r="D47" s="76" t="s">
        <v>9</v>
      </c>
      <c r="E47" s="77" t="s">
        <v>167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82">
        <v>42.0</v>
      </c>
      <c r="B48" s="71" t="s">
        <v>168</v>
      </c>
      <c r="C48" s="76" t="s">
        <v>9</v>
      </c>
      <c r="D48" s="76" t="s">
        <v>9</v>
      </c>
      <c r="E48" s="77" t="s">
        <v>169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82">
        <v>43.0</v>
      </c>
      <c r="B49" s="71" t="s">
        <v>170</v>
      </c>
      <c r="C49" s="83" t="s">
        <v>12</v>
      </c>
      <c r="D49" s="83" t="s">
        <v>12</v>
      </c>
      <c r="E49" s="7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82">
        <v>44.0</v>
      </c>
      <c r="B50" s="71" t="s">
        <v>171</v>
      </c>
      <c r="C50" s="83" t="s">
        <v>12</v>
      </c>
      <c r="D50" s="83" t="s">
        <v>12</v>
      </c>
      <c r="E50" s="7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82">
        <v>45.0</v>
      </c>
      <c r="B51" s="71" t="s">
        <v>172</v>
      </c>
      <c r="C51" s="83" t="s">
        <v>12</v>
      </c>
      <c r="D51" s="83" t="s">
        <v>12</v>
      </c>
      <c r="E51" s="7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82">
        <v>46.0</v>
      </c>
      <c r="B52" s="71" t="s">
        <v>173</v>
      </c>
      <c r="C52" s="83" t="s">
        <v>12</v>
      </c>
      <c r="D52" s="83" t="s">
        <v>12</v>
      </c>
      <c r="E52" s="7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82">
        <v>47.0</v>
      </c>
      <c r="B53" s="71" t="s">
        <v>174</v>
      </c>
      <c r="C53" s="83" t="s">
        <v>12</v>
      </c>
      <c r="D53" s="83" t="s">
        <v>12</v>
      </c>
      <c r="E53" s="7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82">
        <v>48.0</v>
      </c>
      <c r="B54" s="71" t="s">
        <v>175</v>
      </c>
      <c r="C54" s="83" t="s">
        <v>12</v>
      </c>
      <c r="D54" s="83" t="s">
        <v>12</v>
      </c>
      <c r="E54" s="7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82">
        <v>49.0</v>
      </c>
      <c r="B55" s="71" t="s">
        <v>176</v>
      </c>
      <c r="C55" s="83" t="s">
        <v>12</v>
      </c>
      <c r="D55" s="83" t="s">
        <v>12</v>
      </c>
      <c r="E55" s="7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82">
        <v>50.0</v>
      </c>
      <c r="B56" s="71" t="s">
        <v>177</v>
      </c>
      <c r="C56" s="83" t="s">
        <v>12</v>
      </c>
      <c r="D56" s="83" t="s">
        <v>12</v>
      </c>
      <c r="E56" s="7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82">
        <v>51.0</v>
      </c>
      <c r="B57" s="71" t="s">
        <v>178</v>
      </c>
      <c r="C57" s="83" t="s">
        <v>12</v>
      </c>
      <c r="D57" s="83" t="s">
        <v>12</v>
      </c>
      <c r="E57" s="7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82">
        <v>52.0</v>
      </c>
      <c r="B58" s="71" t="s">
        <v>179</v>
      </c>
      <c r="C58" s="83" t="s">
        <v>12</v>
      </c>
      <c r="D58" s="83" t="s">
        <v>12</v>
      </c>
      <c r="E58" s="7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82">
        <v>53.0</v>
      </c>
      <c r="B59" s="71" t="s">
        <v>180</v>
      </c>
      <c r="C59" s="83" t="s">
        <v>12</v>
      </c>
      <c r="D59" s="83" t="s">
        <v>12</v>
      </c>
      <c r="E59" s="7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82">
        <v>54.0</v>
      </c>
      <c r="B60" s="71" t="s">
        <v>181</v>
      </c>
      <c r="C60" s="83" t="s">
        <v>12</v>
      </c>
      <c r="D60" s="83" t="s">
        <v>12</v>
      </c>
      <c r="E60" s="7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82">
        <v>55.0</v>
      </c>
      <c r="B61" s="71" t="s">
        <v>182</v>
      </c>
      <c r="C61" s="76" t="s">
        <v>9</v>
      </c>
      <c r="D61" s="76" t="s">
        <v>9</v>
      </c>
      <c r="E61" s="77" t="s">
        <v>183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82">
        <v>56.0</v>
      </c>
      <c r="B62" s="71" t="s">
        <v>184</v>
      </c>
      <c r="C62" s="83" t="s">
        <v>12</v>
      </c>
      <c r="D62" s="83" t="s">
        <v>12</v>
      </c>
      <c r="E62" s="7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82">
        <v>57.0</v>
      </c>
      <c r="B63" s="71" t="s">
        <v>185</v>
      </c>
      <c r="C63" s="83" t="s">
        <v>12</v>
      </c>
      <c r="D63" s="83" t="s">
        <v>12</v>
      </c>
      <c r="E63" s="7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82">
        <v>58.0</v>
      </c>
      <c r="B64" s="71" t="s">
        <v>186</v>
      </c>
      <c r="C64" s="83" t="s">
        <v>12</v>
      </c>
      <c r="D64" s="83" t="s">
        <v>12</v>
      </c>
      <c r="E64" s="7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63" t="s">
        <v>55</v>
      </c>
      <c r="B65" s="64"/>
      <c r="C65" s="64"/>
      <c r="D65" s="64"/>
      <c r="E65" s="6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66" t="s">
        <v>187</v>
      </c>
      <c r="B66" s="64"/>
      <c r="C66" s="64"/>
      <c r="D66" s="64"/>
      <c r="E66" s="6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82">
        <v>59.0</v>
      </c>
      <c r="B67" s="68" t="s">
        <v>188</v>
      </c>
      <c r="C67" s="83" t="s">
        <v>12</v>
      </c>
      <c r="D67" s="83" t="s">
        <v>12</v>
      </c>
      <c r="E67" s="7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82">
        <v>60.0</v>
      </c>
      <c r="B68" s="71" t="s">
        <v>189</v>
      </c>
      <c r="C68" s="83" t="s">
        <v>12</v>
      </c>
      <c r="D68" s="83" t="s">
        <v>12</v>
      </c>
      <c r="E68" s="75"/>
      <c r="F68" s="8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82">
        <v>61.0</v>
      </c>
      <c r="B69" s="71" t="s">
        <v>190</v>
      </c>
      <c r="C69" s="76" t="s">
        <v>9</v>
      </c>
      <c r="D69" s="76" t="s">
        <v>9</v>
      </c>
      <c r="E69" s="77" t="s">
        <v>191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82">
        <v>62.0</v>
      </c>
      <c r="B70" s="71" t="s">
        <v>192</v>
      </c>
      <c r="C70" s="83" t="s">
        <v>12</v>
      </c>
      <c r="D70" s="83" t="s">
        <v>12</v>
      </c>
      <c r="E70" s="7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82">
        <v>63.0</v>
      </c>
      <c r="B71" s="71" t="s">
        <v>193</v>
      </c>
      <c r="C71" s="83" t="s">
        <v>12</v>
      </c>
      <c r="D71" s="83" t="s">
        <v>12</v>
      </c>
      <c r="E71" s="7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82">
        <v>64.0</v>
      </c>
      <c r="B72" s="71" t="s">
        <v>194</v>
      </c>
      <c r="C72" s="76" t="s">
        <v>9</v>
      </c>
      <c r="D72" s="76" t="s">
        <v>9</v>
      </c>
      <c r="E72" s="77" t="s">
        <v>195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82">
        <v>65.0</v>
      </c>
      <c r="B73" s="71" t="s">
        <v>196</v>
      </c>
      <c r="C73" s="76" t="s">
        <v>9</v>
      </c>
      <c r="D73" s="76" t="s">
        <v>9</v>
      </c>
      <c r="E73" s="77" t="s">
        <v>197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82">
        <v>66.0</v>
      </c>
      <c r="B74" s="71" t="s">
        <v>198</v>
      </c>
      <c r="C74" s="83" t="s">
        <v>12</v>
      </c>
      <c r="D74" s="83" t="s">
        <v>12</v>
      </c>
      <c r="E74" s="7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82">
        <v>67.0</v>
      </c>
      <c r="B75" s="71" t="s">
        <v>199</v>
      </c>
      <c r="C75" s="83" t="s">
        <v>12</v>
      </c>
      <c r="D75" s="83" t="s">
        <v>12</v>
      </c>
      <c r="E75" s="7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82">
        <v>68.0</v>
      </c>
      <c r="B76" s="71" t="s">
        <v>200</v>
      </c>
      <c r="C76" s="83" t="s">
        <v>12</v>
      </c>
      <c r="D76" s="83" t="s">
        <v>12</v>
      </c>
      <c r="E76" s="7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82">
        <v>69.0</v>
      </c>
      <c r="B77" s="71" t="s">
        <v>201</v>
      </c>
      <c r="C77" s="83" t="s">
        <v>12</v>
      </c>
      <c r="D77" s="83" t="s">
        <v>12</v>
      </c>
      <c r="E77" s="7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82">
        <v>70.0</v>
      </c>
      <c r="B78" s="71" t="s">
        <v>202</v>
      </c>
      <c r="C78" s="76" t="s">
        <v>9</v>
      </c>
      <c r="D78" s="76" t="s">
        <v>9</v>
      </c>
      <c r="E78" s="77" t="s">
        <v>203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82">
        <v>71.0</v>
      </c>
      <c r="B79" s="71" t="s">
        <v>204</v>
      </c>
      <c r="C79" s="83" t="s">
        <v>12</v>
      </c>
      <c r="D79" s="83" t="s">
        <v>12</v>
      </c>
      <c r="E79" s="8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82">
        <v>72.0</v>
      </c>
      <c r="B80" s="71" t="s">
        <v>205</v>
      </c>
      <c r="C80" s="83" t="s">
        <v>12</v>
      </c>
      <c r="D80" s="83" t="s">
        <v>12</v>
      </c>
      <c r="E80" s="8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82">
        <v>73.0</v>
      </c>
      <c r="B81" s="71" t="s">
        <v>206</v>
      </c>
      <c r="C81" s="83" t="s">
        <v>12</v>
      </c>
      <c r="D81" s="83" t="s">
        <v>12</v>
      </c>
      <c r="E81" s="8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82">
        <v>74.0</v>
      </c>
      <c r="B82" s="71" t="s">
        <v>207</v>
      </c>
      <c r="C82" s="83" t="s">
        <v>12</v>
      </c>
      <c r="D82" s="83" t="s">
        <v>12</v>
      </c>
      <c r="E82" s="8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82">
        <v>75.0</v>
      </c>
      <c r="B83" s="71" t="s">
        <v>208</v>
      </c>
      <c r="C83" s="83" t="s">
        <v>12</v>
      </c>
      <c r="D83" s="83" t="s">
        <v>12</v>
      </c>
      <c r="E83" s="8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82">
        <v>76.0</v>
      </c>
      <c r="B84" s="71" t="s">
        <v>209</v>
      </c>
      <c r="C84" s="83" t="s">
        <v>12</v>
      </c>
      <c r="D84" s="83" t="s">
        <v>12</v>
      </c>
      <c r="E84" s="8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82">
        <v>77.0</v>
      </c>
      <c r="B85" s="71" t="s">
        <v>210</v>
      </c>
      <c r="C85" s="76" t="s">
        <v>9</v>
      </c>
      <c r="D85" s="76" t="s">
        <v>9</v>
      </c>
      <c r="E85" s="77" t="s">
        <v>211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82">
        <v>78.0</v>
      </c>
      <c r="B86" s="71" t="s">
        <v>212</v>
      </c>
      <c r="C86" s="76" t="s">
        <v>9</v>
      </c>
      <c r="D86" s="76" t="s">
        <v>9</v>
      </c>
      <c r="E86" s="77" t="s">
        <v>213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82">
        <v>79.0</v>
      </c>
      <c r="B87" s="71" t="s">
        <v>214</v>
      </c>
      <c r="C87" s="76" t="s">
        <v>9</v>
      </c>
      <c r="D87" s="76" t="s">
        <v>9</v>
      </c>
      <c r="E87" s="77" t="s">
        <v>215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82">
        <v>80.0</v>
      </c>
      <c r="B88" s="71" t="s">
        <v>216</v>
      </c>
      <c r="C88" s="76" t="s">
        <v>9</v>
      </c>
      <c r="D88" s="76" t="s">
        <v>9</v>
      </c>
      <c r="E88" s="77" t="s">
        <v>217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66" t="s">
        <v>218</v>
      </c>
      <c r="B89" s="64"/>
      <c r="C89" s="64"/>
      <c r="D89" s="64"/>
      <c r="E89" s="6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82">
        <v>81.0</v>
      </c>
      <c r="B90" s="68" t="s">
        <v>219</v>
      </c>
      <c r="C90" s="83" t="s">
        <v>12</v>
      </c>
      <c r="D90" s="83" t="s">
        <v>12</v>
      </c>
      <c r="E90" s="7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82">
        <v>82.0</v>
      </c>
      <c r="B91" s="71" t="s">
        <v>220</v>
      </c>
      <c r="C91" s="83" t="s">
        <v>12</v>
      </c>
      <c r="D91" s="83" t="s">
        <v>12</v>
      </c>
      <c r="E91" s="7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82">
        <v>83.0</v>
      </c>
      <c r="B92" s="71" t="s">
        <v>221</v>
      </c>
      <c r="C92" s="83" t="s">
        <v>12</v>
      </c>
      <c r="D92" s="83" t="s">
        <v>12</v>
      </c>
      <c r="E92" s="7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82">
        <v>84.0</v>
      </c>
      <c r="B93" s="71" t="s">
        <v>222</v>
      </c>
      <c r="C93" s="83" t="s">
        <v>12</v>
      </c>
      <c r="D93" s="83" t="s">
        <v>12</v>
      </c>
      <c r="E93" s="7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82">
        <v>85.0</v>
      </c>
      <c r="B94" s="71" t="s">
        <v>223</v>
      </c>
      <c r="C94" s="83" t="s">
        <v>12</v>
      </c>
      <c r="D94" s="83" t="s">
        <v>12</v>
      </c>
      <c r="E94" s="7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63" t="s">
        <v>82</v>
      </c>
      <c r="B95" s="64"/>
      <c r="C95" s="64"/>
      <c r="D95" s="64"/>
      <c r="E95" s="65"/>
      <c r="F95" s="8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82">
        <v>86.0</v>
      </c>
      <c r="B96" s="71" t="s">
        <v>224</v>
      </c>
      <c r="C96" s="76" t="s">
        <v>9</v>
      </c>
      <c r="D96" s="76" t="s">
        <v>9</v>
      </c>
      <c r="E96" s="77" t="s">
        <v>225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82">
        <v>87.0</v>
      </c>
      <c r="B97" s="47" t="s">
        <v>226</v>
      </c>
      <c r="C97" s="76" t="s">
        <v>9</v>
      </c>
      <c r="D97" s="76" t="s">
        <v>9</v>
      </c>
      <c r="E97" s="77" t="s">
        <v>227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82">
        <v>88.0</v>
      </c>
      <c r="B98" s="47" t="s">
        <v>228</v>
      </c>
      <c r="C98" s="76" t="s">
        <v>9</v>
      </c>
      <c r="D98" s="76" t="s">
        <v>9</v>
      </c>
      <c r="E98" s="77" t="s">
        <v>229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82">
        <v>89.0</v>
      </c>
      <c r="B99" s="47" t="s">
        <v>230</v>
      </c>
      <c r="C99" s="83" t="s">
        <v>12</v>
      </c>
      <c r="D99" s="83" t="s">
        <v>12</v>
      </c>
      <c r="E99" s="7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82">
        <v>90.0</v>
      </c>
      <c r="B100" s="47" t="s">
        <v>231</v>
      </c>
      <c r="C100" s="83" t="s">
        <v>12</v>
      </c>
      <c r="D100" s="83" t="s">
        <v>12</v>
      </c>
      <c r="E100" s="7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82">
        <v>91.0</v>
      </c>
      <c r="B101" s="47" t="s">
        <v>232</v>
      </c>
      <c r="C101" s="83" t="s">
        <v>12</v>
      </c>
      <c r="D101" s="83" t="s">
        <v>12</v>
      </c>
      <c r="E101" s="7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82">
        <v>92.0</v>
      </c>
      <c r="B102" s="47" t="s">
        <v>233</v>
      </c>
      <c r="C102" s="83" t="s">
        <v>12</v>
      </c>
      <c r="D102" s="83" t="s">
        <v>12</v>
      </c>
      <c r="E102" s="7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82">
        <v>93.0</v>
      </c>
      <c r="B103" s="47" t="s">
        <v>234</v>
      </c>
      <c r="C103" s="83" t="s">
        <v>12</v>
      </c>
      <c r="D103" s="83" t="s">
        <v>12</v>
      </c>
      <c r="E103" s="7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82">
        <v>94.0</v>
      </c>
      <c r="B104" s="47" t="s">
        <v>235</v>
      </c>
      <c r="C104" s="76" t="s">
        <v>9</v>
      </c>
      <c r="D104" s="76" t="s">
        <v>9</v>
      </c>
      <c r="E104" s="77" t="s">
        <v>236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82">
        <v>95.0</v>
      </c>
      <c r="B105" s="47" t="s">
        <v>237</v>
      </c>
      <c r="C105" s="76" t="s">
        <v>9</v>
      </c>
      <c r="D105" s="76" t="s">
        <v>9</v>
      </c>
      <c r="E105" s="77" t="s">
        <v>238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82">
        <v>96.0</v>
      </c>
      <c r="B106" s="47" t="s">
        <v>239</v>
      </c>
      <c r="C106" s="76" t="s">
        <v>9</v>
      </c>
      <c r="D106" s="76" t="s">
        <v>9</v>
      </c>
      <c r="E106" s="77" t="s">
        <v>240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46"/>
      <c r="B107" s="87" t="s">
        <v>105</v>
      </c>
      <c r="C107" s="52">
        <f>SUM(C108+C109)</f>
        <v>96</v>
      </c>
      <c r="D107" s="13"/>
      <c r="E107" s="48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6"/>
      <c r="B108" s="53" t="s">
        <v>12</v>
      </c>
      <c r="C108" s="54">
        <f>COUNTIF(C2:C106  , "passed")</f>
        <v>63</v>
      </c>
      <c r="D108" s="13"/>
      <c r="E108" s="48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6"/>
      <c r="B109" s="55" t="s">
        <v>9</v>
      </c>
      <c r="C109" s="56">
        <f>COUNTIF(C2:C106  , "FAILED")</f>
        <v>33</v>
      </c>
      <c r="D109" s="13"/>
      <c r="E109" s="48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48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48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48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48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4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48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48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48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48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48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48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48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48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48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48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48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48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48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48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48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48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48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48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48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48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48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48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48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48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48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48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48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48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48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48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48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48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48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48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48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48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48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48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48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48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48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48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48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48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48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48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48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48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48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48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48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48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48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48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48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48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48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48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48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48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48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48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48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48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48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48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48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48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48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48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48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48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4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48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48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48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48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48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4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48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48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48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48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48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48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48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48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48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48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48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48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48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48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48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48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48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48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48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48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48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48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48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48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48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48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48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48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48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48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48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48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48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48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48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48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48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48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48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48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4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4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48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48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4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4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4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4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4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4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4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4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4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4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4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4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4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4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4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4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4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4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4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4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4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4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4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4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4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4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4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4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4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4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4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4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4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4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4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4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4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4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4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4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4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4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4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4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4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4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4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4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4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4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4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4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4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4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4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4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4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4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4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4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4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4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4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4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4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4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4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4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4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4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4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4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4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4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4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4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4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4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4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4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4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4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4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4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4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4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4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4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4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4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4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4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4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4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4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4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4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4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4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4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4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4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4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4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4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4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4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4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4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4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4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4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4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4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4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4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4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4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4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4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4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4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4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4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4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4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4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4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4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4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4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4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4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4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4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4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4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4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4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4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4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4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4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4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4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4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4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4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4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4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4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4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4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4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4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4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4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4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4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4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4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4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4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4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4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4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4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4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4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4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4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4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4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4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4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4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4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4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4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4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4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4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4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4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4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4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4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4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4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4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4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4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4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4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4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4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4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4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4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4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48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48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48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48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48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48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48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4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48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4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48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48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48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48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48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48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48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48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48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48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48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48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48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48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48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48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48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48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48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48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48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48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4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48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48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48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48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48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48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48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48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48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4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48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4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48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48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48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48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48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4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4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4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4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4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4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4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4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4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4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4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4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48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48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48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48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48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48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48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48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48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48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48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48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48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48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48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48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48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48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48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48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48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48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48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4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4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48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48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48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48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48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48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48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48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48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48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48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48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48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4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48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48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48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48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48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4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48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48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48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48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48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48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48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48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48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48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48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4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48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48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48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48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48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48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48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48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48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48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48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48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48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4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48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48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48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48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48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48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4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48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48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48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4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48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48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4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48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48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48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48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4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48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48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48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4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48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48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4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48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48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48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48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48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48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48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48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48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48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4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4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48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48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48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48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48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48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48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48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48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48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4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48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48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4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48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48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48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48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48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48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48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48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48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4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48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48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48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4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48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48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48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48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4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48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48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4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48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48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48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48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48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48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48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48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48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48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48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48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48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48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48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48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48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4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48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48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48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48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48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48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48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48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48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48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48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48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48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48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48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48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48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48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48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48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48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48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48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4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48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48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48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48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48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48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48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48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48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48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48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48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48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48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48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48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48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48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48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48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48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48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48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48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48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48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48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48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48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48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48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48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48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48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48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48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48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48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48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48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48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48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48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48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48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48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48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48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48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48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48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48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48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48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48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48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48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48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48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48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48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48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48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48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48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48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48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48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48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48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48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48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48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48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48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48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48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48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48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48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48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48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48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48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48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48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48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48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48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48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48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48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48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48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48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48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48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48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48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48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48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48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48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48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48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48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48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48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48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48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48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48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48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48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48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48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48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48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48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48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48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48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48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48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48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48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48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48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48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48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48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48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48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48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48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48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48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48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48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48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48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48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48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48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48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48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48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48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48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48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48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48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48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48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48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48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48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48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48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48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48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48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48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48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48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48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48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48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48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48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48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48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48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48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48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48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48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48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48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48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48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48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48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48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48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48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48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48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48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48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48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48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48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48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48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48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48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48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48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48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48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48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48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48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48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48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48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48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48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48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48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48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48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48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48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48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48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48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48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48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48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48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48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48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48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48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48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48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48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48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48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48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48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48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48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48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48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48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48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48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48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48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48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48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48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4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48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48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48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48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48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48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48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48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48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48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48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48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48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48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48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48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48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48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48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48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48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48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48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48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48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48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48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48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48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48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48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48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48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48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48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48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48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48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48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48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48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48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48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48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48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48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48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48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48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48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48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48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48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48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48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48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48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48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48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48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48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48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48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48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48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48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48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48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48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48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48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48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</sheetData>
  <mergeCells count="8">
    <mergeCell ref="A1:E1"/>
    <mergeCell ref="A4:E4"/>
    <mergeCell ref="A5:E5"/>
    <mergeCell ref="A33:E33"/>
    <mergeCell ref="A65:E65"/>
    <mergeCell ref="A66:E66"/>
    <mergeCell ref="A89:E89"/>
    <mergeCell ref="A95:E95"/>
  </mergeCells>
  <hyperlinks>
    <hyperlink r:id="rId1" ref="E8"/>
    <hyperlink r:id="rId2" ref="E9"/>
    <hyperlink r:id="rId3" ref="E12"/>
    <hyperlink r:id="rId4" ref="E13"/>
    <hyperlink r:id="rId5" ref="E23"/>
    <hyperlink r:id="rId6" ref="E24"/>
    <hyperlink r:id="rId7" ref="E25"/>
    <hyperlink r:id="rId8" ref="E26"/>
    <hyperlink r:id="rId9" ref="E27"/>
    <hyperlink r:id="rId10" ref="E28"/>
    <hyperlink r:id="rId11" ref="E30"/>
    <hyperlink r:id="rId12" ref="E32"/>
    <hyperlink r:id="rId13" ref="E44"/>
    <hyperlink r:id="rId14" ref="E45"/>
    <hyperlink r:id="rId15" ref="E46"/>
    <hyperlink r:id="rId16" ref="E47"/>
    <hyperlink r:id="rId17" ref="E48"/>
    <hyperlink r:id="rId18" ref="E61"/>
    <hyperlink r:id="rId19" ref="E69"/>
    <hyperlink r:id="rId20" ref="E72"/>
    <hyperlink r:id="rId21" ref="E73"/>
    <hyperlink r:id="rId22" ref="E78"/>
    <hyperlink r:id="rId23" ref="E85"/>
    <hyperlink r:id="rId24" ref="E86"/>
    <hyperlink r:id="rId25" ref="E87"/>
    <hyperlink r:id="rId26" ref="E88"/>
    <hyperlink r:id="rId27" ref="E96"/>
    <hyperlink r:id="rId28" ref="E97"/>
    <hyperlink r:id="rId29" ref="E98"/>
    <hyperlink r:id="rId30" ref="E104"/>
    <hyperlink r:id="rId31" ref="E105"/>
    <hyperlink r:id="rId32" ref="E106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21.75"/>
    <col customWidth="1" min="3" max="3" width="17.75"/>
    <col customWidth="1" min="4" max="4" width="47.13"/>
    <col customWidth="1" min="5" max="5" width="39.38"/>
    <col customWidth="1" min="6" max="6" width="36.13"/>
  </cols>
  <sheetData>
    <row r="1">
      <c r="A1" s="88" t="s">
        <v>241</v>
      </c>
      <c r="B1" s="89" t="s">
        <v>242</v>
      </c>
      <c r="C1" s="89" t="s">
        <v>243</v>
      </c>
      <c r="D1" s="89" t="s">
        <v>244</v>
      </c>
      <c r="E1" s="89" t="s">
        <v>245</v>
      </c>
      <c r="F1" s="89" t="s">
        <v>246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3" t="s">
        <v>108</v>
      </c>
      <c r="B2" s="64"/>
      <c r="C2" s="64"/>
      <c r="D2" s="64"/>
      <c r="E2" s="64"/>
      <c r="F2" s="65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90" t="s">
        <v>247</v>
      </c>
      <c r="B3" s="46" t="s">
        <v>248</v>
      </c>
      <c r="C3" s="47" t="s">
        <v>249</v>
      </c>
      <c r="D3" s="47" t="s">
        <v>250</v>
      </c>
      <c r="E3" s="47"/>
      <c r="F3" s="47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91"/>
      <c r="B4" s="65"/>
      <c r="C4" s="47" t="s">
        <v>251</v>
      </c>
      <c r="D4" s="47" t="s">
        <v>252</v>
      </c>
      <c r="E4" s="47"/>
      <c r="F4" s="47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91"/>
      <c r="B5" s="46" t="s">
        <v>253</v>
      </c>
      <c r="C5" s="47" t="s">
        <v>254</v>
      </c>
      <c r="D5" s="47" t="s">
        <v>255</v>
      </c>
      <c r="E5" s="92" t="s">
        <v>256</v>
      </c>
      <c r="F5" s="7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91"/>
      <c r="B6" s="65"/>
      <c r="C6" s="47" t="s">
        <v>257</v>
      </c>
      <c r="D6" s="47" t="s">
        <v>258</v>
      </c>
      <c r="E6" s="93" t="s">
        <v>259</v>
      </c>
      <c r="F6" s="7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91"/>
      <c r="B7" s="47" t="s">
        <v>260</v>
      </c>
      <c r="C7" s="47"/>
      <c r="D7" s="47" t="s">
        <v>261</v>
      </c>
      <c r="E7" s="47"/>
      <c r="F7" s="4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91"/>
      <c r="B8" s="47" t="s">
        <v>262</v>
      </c>
      <c r="C8" s="47"/>
      <c r="D8" s="94" t="s">
        <v>263</v>
      </c>
      <c r="E8" s="47"/>
      <c r="F8" s="4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91"/>
      <c r="B9" s="47" t="s">
        <v>264</v>
      </c>
      <c r="C9" s="47"/>
      <c r="D9" s="47" t="s">
        <v>265</v>
      </c>
      <c r="E9" s="47"/>
      <c r="F9" s="47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91"/>
      <c r="B10" s="46" t="s">
        <v>266</v>
      </c>
      <c r="C10" s="47" t="s">
        <v>267</v>
      </c>
      <c r="D10" s="47" t="s">
        <v>268</v>
      </c>
      <c r="E10" s="47"/>
      <c r="F10" s="4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91"/>
      <c r="B11" s="95"/>
      <c r="C11" s="47" t="s">
        <v>269</v>
      </c>
      <c r="D11" s="47" t="s">
        <v>270</v>
      </c>
      <c r="E11" s="47"/>
      <c r="F11" s="47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91"/>
      <c r="B12" s="65"/>
      <c r="C12" s="47" t="s">
        <v>271</v>
      </c>
      <c r="D12" s="47" t="s">
        <v>272</v>
      </c>
      <c r="E12" s="47"/>
      <c r="F12" s="4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91"/>
      <c r="B13" s="96" t="s">
        <v>273</v>
      </c>
      <c r="C13" s="47" t="s">
        <v>274</v>
      </c>
      <c r="D13" s="47" t="s">
        <v>275</v>
      </c>
      <c r="E13" s="47"/>
      <c r="F13" s="4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91"/>
      <c r="B14" s="65"/>
      <c r="C14" s="47" t="s">
        <v>276</v>
      </c>
      <c r="D14" s="47" t="s">
        <v>277</v>
      </c>
      <c r="E14" s="47"/>
      <c r="F14" s="4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91"/>
      <c r="B15" s="46" t="s">
        <v>278</v>
      </c>
      <c r="C15" s="47" t="s">
        <v>267</v>
      </c>
      <c r="D15" s="47" t="s">
        <v>279</v>
      </c>
      <c r="E15" s="47"/>
      <c r="F15" s="4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91"/>
      <c r="B16" s="95"/>
      <c r="C16" s="47" t="s">
        <v>269</v>
      </c>
      <c r="D16" s="47" t="s">
        <v>280</v>
      </c>
      <c r="E16" s="47"/>
      <c r="F16" s="4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91"/>
      <c r="B17" s="65"/>
      <c r="C17" s="47" t="s">
        <v>271</v>
      </c>
      <c r="D17" s="47" t="s">
        <v>281</v>
      </c>
      <c r="E17" s="47"/>
      <c r="F17" s="4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91"/>
      <c r="B18" s="46" t="s">
        <v>282</v>
      </c>
      <c r="C18" s="47" t="s">
        <v>267</v>
      </c>
      <c r="D18" s="47" t="s">
        <v>283</v>
      </c>
      <c r="E18" s="47"/>
      <c r="F18" s="4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91"/>
      <c r="B19" s="95"/>
      <c r="C19" s="47" t="s">
        <v>269</v>
      </c>
      <c r="D19" s="47" t="s">
        <v>284</v>
      </c>
      <c r="E19" s="47"/>
      <c r="F19" s="4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91"/>
      <c r="B20" s="65"/>
      <c r="C20" s="47" t="s">
        <v>271</v>
      </c>
      <c r="D20" s="47" t="s">
        <v>285</v>
      </c>
      <c r="E20" s="47"/>
      <c r="F20" s="4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91"/>
      <c r="B21" s="47" t="s">
        <v>286</v>
      </c>
      <c r="C21" s="47"/>
      <c r="D21" s="47" t="s">
        <v>287</v>
      </c>
      <c r="E21" s="47"/>
      <c r="F21" s="4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91"/>
      <c r="B22" s="46" t="s">
        <v>288</v>
      </c>
      <c r="C22" s="47" t="s">
        <v>267</v>
      </c>
      <c r="D22" s="47" t="s">
        <v>289</v>
      </c>
      <c r="E22" s="47"/>
      <c r="F22" s="4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91"/>
      <c r="B23" s="95"/>
      <c r="C23" s="47" t="s">
        <v>269</v>
      </c>
      <c r="D23" s="47" t="s">
        <v>290</v>
      </c>
      <c r="E23" s="47"/>
      <c r="F23" s="4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91"/>
      <c r="B24" s="65"/>
      <c r="C24" s="47" t="s">
        <v>271</v>
      </c>
      <c r="D24" s="47" t="s">
        <v>291</v>
      </c>
      <c r="E24" s="47"/>
      <c r="F24" s="47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91"/>
      <c r="B25" s="46" t="s">
        <v>292</v>
      </c>
      <c r="C25" s="47" t="s">
        <v>267</v>
      </c>
      <c r="D25" s="47" t="s">
        <v>293</v>
      </c>
      <c r="E25" s="47"/>
      <c r="F25" s="47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91"/>
      <c r="B26" s="95"/>
      <c r="C26" s="47" t="s">
        <v>269</v>
      </c>
      <c r="D26" s="47" t="s">
        <v>294</v>
      </c>
      <c r="E26" s="47"/>
      <c r="F26" s="47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97"/>
      <c r="B27" s="65"/>
      <c r="C27" s="98" t="s">
        <v>271</v>
      </c>
      <c r="D27" s="98" t="s">
        <v>295</v>
      </c>
      <c r="E27" s="98"/>
      <c r="F27" s="98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90" t="s">
        <v>296</v>
      </c>
      <c r="B28" s="46" t="s">
        <v>248</v>
      </c>
      <c r="C28" s="47" t="s">
        <v>297</v>
      </c>
      <c r="D28" s="47" t="s">
        <v>298</v>
      </c>
      <c r="E28" s="47"/>
      <c r="F28" s="4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91"/>
      <c r="B29" s="99"/>
      <c r="C29" s="47" t="s">
        <v>251</v>
      </c>
      <c r="D29" s="47" t="s">
        <v>252</v>
      </c>
      <c r="E29" s="47"/>
      <c r="F29" s="47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91"/>
      <c r="B30" s="46" t="s">
        <v>253</v>
      </c>
      <c r="C30" s="47" t="s">
        <v>299</v>
      </c>
      <c r="D30" s="47" t="s">
        <v>300</v>
      </c>
      <c r="E30" s="92" t="s">
        <v>301</v>
      </c>
      <c r="F30" s="47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91"/>
      <c r="B31" s="95"/>
      <c r="C31" s="47" t="s">
        <v>302</v>
      </c>
      <c r="D31" s="92" t="s">
        <v>303</v>
      </c>
      <c r="E31" s="92" t="s">
        <v>304</v>
      </c>
      <c r="F31" s="47" t="s">
        <v>305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91"/>
      <c r="B32" s="65"/>
      <c r="C32" s="47" t="s">
        <v>306</v>
      </c>
      <c r="D32" s="47" t="s">
        <v>307</v>
      </c>
      <c r="E32" s="93" t="s">
        <v>308</v>
      </c>
      <c r="F32" s="71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91"/>
      <c r="B33" s="47" t="s">
        <v>309</v>
      </c>
      <c r="C33" s="47"/>
      <c r="D33" s="71" t="s">
        <v>310</v>
      </c>
      <c r="E33" s="47"/>
      <c r="F33" s="47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91"/>
      <c r="B34" s="47" t="s">
        <v>260</v>
      </c>
      <c r="C34" s="47"/>
      <c r="D34" s="47" t="s">
        <v>311</v>
      </c>
      <c r="E34" s="47"/>
      <c r="F34" s="47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91"/>
      <c r="B35" s="47" t="s">
        <v>262</v>
      </c>
      <c r="C35" s="47"/>
      <c r="D35" s="47" t="s">
        <v>312</v>
      </c>
      <c r="E35" s="47"/>
      <c r="F35" s="47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91"/>
      <c r="B36" s="46" t="s">
        <v>273</v>
      </c>
      <c r="C36" s="47" t="s">
        <v>274</v>
      </c>
      <c r="D36" s="92" t="s">
        <v>298</v>
      </c>
      <c r="E36" s="47"/>
      <c r="F36" s="47" t="s">
        <v>313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91"/>
      <c r="B37" s="95"/>
      <c r="C37" s="47" t="s">
        <v>276</v>
      </c>
      <c r="D37" s="47" t="s">
        <v>314</v>
      </c>
      <c r="E37" s="47"/>
      <c r="F37" s="4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91"/>
      <c r="B38" s="65"/>
      <c r="C38" s="47" t="s">
        <v>315</v>
      </c>
      <c r="D38" s="47" t="s">
        <v>316</v>
      </c>
      <c r="E38" s="47"/>
      <c r="F38" s="47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91"/>
      <c r="B39" s="47" t="s">
        <v>264</v>
      </c>
      <c r="C39" s="47"/>
      <c r="D39" s="47" t="s">
        <v>317</v>
      </c>
      <c r="E39" s="47"/>
      <c r="F39" s="47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91"/>
      <c r="B40" s="46" t="s">
        <v>318</v>
      </c>
      <c r="C40" s="47" t="s">
        <v>267</v>
      </c>
      <c r="D40" s="47" t="s">
        <v>319</v>
      </c>
      <c r="E40" s="47"/>
      <c r="F40" s="4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91"/>
      <c r="B41" s="95"/>
      <c r="C41" s="47" t="s">
        <v>269</v>
      </c>
      <c r="D41" s="92" t="s">
        <v>298</v>
      </c>
      <c r="E41" s="47"/>
      <c r="F41" s="47" t="s">
        <v>313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91"/>
      <c r="B42" s="65"/>
      <c r="C42" s="47" t="s">
        <v>271</v>
      </c>
      <c r="D42" s="47" t="s">
        <v>320</v>
      </c>
      <c r="E42" s="47"/>
      <c r="F42" s="47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91"/>
      <c r="B43" s="46" t="s">
        <v>321</v>
      </c>
      <c r="C43" s="47" t="s">
        <v>267</v>
      </c>
      <c r="D43" s="47" t="s">
        <v>322</v>
      </c>
      <c r="E43" s="47"/>
      <c r="F43" s="47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91"/>
      <c r="B44" s="95"/>
      <c r="C44" s="47" t="s">
        <v>269</v>
      </c>
      <c r="D44" s="47" t="s">
        <v>323</v>
      </c>
      <c r="E44" s="47"/>
      <c r="F44" s="47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91"/>
      <c r="B45" s="65"/>
      <c r="C45" s="47" t="s">
        <v>271</v>
      </c>
      <c r="D45" s="47" t="s">
        <v>324</v>
      </c>
      <c r="E45" s="47"/>
      <c r="F45" s="47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91"/>
      <c r="B46" s="46" t="s">
        <v>325</v>
      </c>
      <c r="C46" s="47" t="s">
        <v>267</v>
      </c>
      <c r="D46" s="47" t="s">
        <v>326</v>
      </c>
      <c r="E46" s="47"/>
      <c r="F46" s="47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91"/>
      <c r="B47" s="95"/>
      <c r="C47" s="47" t="s">
        <v>269</v>
      </c>
      <c r="D47" s="47" t="s">
        <v>327</v>
      </c>
      <c r="E47" s="47"/>
      <c r="F47" s="47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91"/>
      <c r="B48" s="65"/>
      <c r="C48" s="47" t="s">
        <v>271</v>
      </c>
      <c r="D48" s="47" t="s">
        <v>328</v>
      </c>
      <c r="E48" s="47"/>
      <c r="F48" s="47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91"/>
      <c r="B49" s="47" t="s">
        <v>329</v>
      </c>
      <c r="C49" s="47"/>
      <c r="D49" s="47" t="s">
        <v>330</v>
      </c>
      <c r="E49" s="47"/>
      <c r="F49" s="47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91"/>
      <c r="B50" s="100" t="s">
        <v>331</v>
      </c>
      <c r="C50" s="47" t="s">
        <v>267</v>
      </c>
      <c r="D50" s="47" t="s">
        <v>332</v>
      </c>
      <c r="E50" s="47"/>
      <c r="F50" s="47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91"/>
      <c r="B51" s="95"/>
      <c r="C51" s="47" t="s">
        <v>269</v>
      </c>
      <c r="D51" s="47" t="s">
        <v>333</v>
      </c>
      <c r="E51" s="47"/>
      <c r="F51" s="47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01"/>
      <c r="B52" s="65"/>
      <c r="C52" s="47" t="s">
        <v>271</v>
      </c>
      <c r="D52" s="47" t="s">
        <v>334</v>
      </c>
      <c r="E52" s="47"/>
      <c r="F52" s="47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63" t="s">
        <v>55</v>
      </c>
      <c r="B53" s="64"/>
      <c r="C53" s="64"/>
      <c r="D53" s="64"/>
      <c r="E53" s="64"/>
      <c r="F53" s="65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90" t="s">
        <v>335</v>
      </c>
      <c r="B54" s="46" t="s">
        <v>248</v>
      </c>
      <c r="C54" s="47" t="s">
        <v>249</v>
      </c>
      <c r="D54" s="47" t="s">
        <v>336</v>
      </c>
      <c r="E54" s="47"/>
      <c r="F54" s="47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91"/>
      <c r="B55" s="65"/>
      <c r="C55" s="47" t="s">
        <v>251</v>
      </c>
      <c r="D55" s="47" t="s">
        <v>252</v>
      </c>
      <c r="E55" s="47"/>
      <c r="F55" s="4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91"/>
      <c r="B56" s="46" t="s">
        <v>253</v>
      </c>
      <c r="C56" s="47" t="s">
        <v>337</v>
      </c>
      <c r="D56" s="47"/>
      <c r="E56" s="92" t="s">
        <v>338</v>
      </c>
      <c r="F56" s="7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91"/>
      <c r="B57" s="95"/>
      <c r="C57" s="71" t="s">
        <v>339</v>
      </c>
      <c r="D57" s="92" t="s">
        <v>340</v>
      </c>
      <c r="E57" s="92" t="s">
        <v>341</v>
      </c>
      <c r="F57" s="47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91"/>
      <c r="B58" s="65"/>
      <c r="C58" s="71" t="s">
        <v>342</v>
      </c>
      <c r="D58" s="47" t="s">
        <v>343</v>
      </c>
      <c r="E58" s="93" t="s">
        <v>344</v>
      </c>
      <c r="F58" s="7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91"/>
      <c r="B59" s="47" t="s">
        <v>260</v>
      </c>
      <c r="C59" s="47"/>
      <c r="D59" s="92" t="s">
        <v>336</v>
      </c>
      <c r="E59" s="47"/>
      <c r="F59" s="47" t="s">
        <v>313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91"/>
      <c r="B60" s="47" t="s">
        <v>309</v>
      </c>
      <c r="C60" s="47"/>
      <c r="D60" s="47" t="s">
        <v>345</v>
      </c>
      <c r="E60" s="47"/>
      <c r="F60" s="47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91"/>
      <c r="B61" s="47" t="s">
        <v>262</v>
      </c>
      <c r="C61" s="47"/>
      <c r="D61" s="47" t="s">
        <v>346</v>
      </c>
      <c r="E61" s="47"/>
      <c r="F61" s="47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91"/>
      <c r="B62" s="46" t="s">
        <v>282</v>
      </c>
      <c r="C62" s="47" t="s">
        <v>267</v>
      </c>
      <c r="D62" s="47" t="s">
        <v>347</v>
      </c>
      <c r="E62" s="47"/>
      <c r="F62" s="47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91"/>
      <c r="B63" s="95"/>
      <c r="C63" s="47" t="s">
        <v>269</v>
      </c>
      <c r="D63" s="47" t="s">
        <v>348</v>
      </c>
      <c r="E63" s="47"/>
      <c r="F63" s="47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91"/>
      <c r="B64" s="65"/>
      <c r="C64" s="47" t="s">
        <v>271</v>
      </c>
      <c r="D64" s="47" t="s">
        <v>349</v>
      </c>
      <c r="E64" s="47"/>
      <c r="F64" s="47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91"/>
      <c r="B65" s="46" t="s">
        <v>292</v>
      </c>
      <c r="C65" s="47" t="s">
        <v>267</v>
      </c>
      <c r="D65" s="47" t="s">
        <v>350</v>
      </c>
      <c r="E65" s="47"/>
      <c r="F65" s="4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91"/>
      <c r="B66" s="95"/>
      <c r="C66" s="47" t="s">
        <v>269</v>
      </c>
      <c r="D66" s="47" t="s">
        <v>351</v>
      </c>
      <c r="E66" s="47"/>
      <c r="F66" s="47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91"/>
      <c r="B67" s="65"/>
      <c r="C67" s="47" t="s">
        <v>271</v>
      </c>
      <c r="D67" s="47" t="s">
        <v>352</v>
      </c>
      <c r="E67" s="47"/>
      <c r="F67" s="47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91"/>
      <c r="B68" s="47" t="s">
        <v>264</v>
      </c>
      <c r="C68" s="47"/>
      <c r="D68" s="47" t="s">
        <v>353</v>
      </c>
      <c r="E68" s="47"/>
      <c r="F68" s="47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91"/>
      <c r="B69" s="47" t="s">
        <v>354</v>
      </c>
      <c r="C69" s="47"/>
      <c r="D69" s="47" t="s">
        <v>355</v>
      </c>
      <c r="E69" s="47"/>
      <c r="F69" s="47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91"/>
      <c r="B70" s="47" t="s">
        <v>356</v>
      </c>
      <c r="C70" s="47"/>
      <c r="D70" s="47" t="s">
        <v>357</v>
      </c>
      <c r="E70" s="47"/>
      <c r="F70" s="47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97"/>
      <c r="B71" s="47" t="s">
        <v>331</v>
      </c>
      <c r="C71" s="47"/>
      <c r="D71" s="47" t="s">
        <v>358</v>
      </c>
      <c r="E71" s="47"/>
      <c r="F71" s="47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90" t="s">
        <v>359</v>
      </c>
      <c r="B72" s="47" t="s">
        <v>248</v>
      </c>
      <c r="C72" s="47" t="s">
        <v>249</v>
      </c>
      <c r="D72" s="47" t="s">
        <v>360</v>
      </c>
      <c r="E72" s="47"/>
      <c r="F72" s="47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91"/>
      <c r="B73" s="47"/>
      <c r="C73" s="47" t="s">
        <v>251</v>
      </c>
      <c r="D73" s="47" t="s">
        <v>252</v>
      </c>
      <c r="E73" s="47"/>
      <c r="F73" s="47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91"/>
      <c r="B74" s="46" t="s">
        <v>361</v>
      </c>
      <c r="C74" s="47" t="s">
        <v>362</v>
      </c>
      <c r="D74" s="92" t="s">
        <v>360</v>
      </c>
      <c r="E74" s="47"/>
      <c r="F74" s="47" t="s">
        <v>313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91"/>
      <c r="B75" s="65"/>
      <c r="C75" s="47" t="s">
        <v>363</v>
      </c>
      <c r="D75" s="47" t="s">
        <v>364</v>
      </c>
      <c r="E75" s="47"/>
      <c r="F75" s="47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91"/>
      <c r="B76" s="47" t="s">
        <v>365</v>
      </c>
      <c r="C76" s="47"/>
      <c r="D76" s="47" t="s">
        <v>366</v>
      </c>
      <c r="E76" s="47"/>
      <c r="F76" s="47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97"/>
      <c r="B77" s="47" t="s">
        <v>286</v>
      </c>
      <c r="C77" s="47"/>
      <c r="D77" s="47" t="s">
        <v>367</v>
      </c>
      <c r="E77" s="47"/>
      <c r="F77" s="47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63" t="s">
        <v>82</v>
      </c>
      <c r="B78" s="64"/>
      <c r="C78" s="64"/>
      <c r="D78" s="64"/>
      <c r="E78" s="64"/>
      <c r="F78" s="6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90" t="s">
        <v>368</v>
      </c>
      <c r="B79" s="46" t="s">
        <v>253</v>
      </c>
      <c r="C79" s="47" t="s">
        <v>369</v>
      </c>
      <c r="D79" s="47" t="s">
        <v>370</v>
      </c>
      <c r="E79" s="47" t="s">
        <v>371</v>
      </c>
      <c r="F79" s="47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91"/>
      <c r="B80" s="95"/>
      <c r="C80" s="47" t="s">
        <v>372</v>
      </c>
      <c r="D80" s="47" t="s">
        <v>373</v>
      </c>
      <c r="E80" s="93" t="s">
        <v>374</v>
      </c>
      <c r="F80" s="7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97"/>
      <c r="B81" s="65"/>
      <c r="C81" s="71" t="s">
        <v>375</v>
      </c>
      <c r="D81" s="47" t="s">
        <v>376</v>
      </c>
      <c r="E81" s="93" t="s">
        <v>377</v>
      </c>
      <c r="F81" s="7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</sheetData>
  <mergeCells count="29">
    <mergeCell ref="A2:F2"/>
    <mergeCell ref="A3:A27"/>
    <mergeCell ref="B3:B4"/>
    <mergeCell ref="B5:B6"/>
    <mergeCell ref="B10:B12"/>
    <mergeCell ref="B13:B14"/>
    <mergeCell ref="B15:B17"/>
    <mergeCell ref="B25:B27"/>
    <mergeCell ref="B43:B45"/>
    <mergeCell ref="B46:B48"/>
    <mergeCell ref="A53:F53"/>
    <mergeCell ref="A28:A52"/>
    <mergeCell ref="A54:A71"/>
    <mergeCell ref="A72:A77"/>
    <mergeCell ref="A79:A81"/>
    <mergeCell ref="B54:B55"/>
    <mergeCell ref="B56:B58"/>
    <mergeCell ref="B62:B64"/>
    <mergeCell ref="B65:B67"/>
    <mergeCell ref="B74:B75"/>
    <mergeCell ref="A78:F78"/>
    <mergeCell ref="B79:B81"/>
    <mergeCell ref="B18:B20"/>
    <mergeCell ref="B22:B24"/>
    <mergeCell ref="B28:B29"/>
    <mergeCell ref="B30:B32"/>
    <mergeCell ref="B36:B38"/>
    <mergeCell ref="B40:B42"/>
    <mergeCell ref="B50:B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15.0"/>
  </cols>
  <sheetData>
    <row r="1">
      <c r="A1" s="102"/>
      <c r="B1" s="103" t="s">
        <v>378</v>
      </c>
      <c r="C1" s="104" t="s">
        <v>379</v>
      </c>
      <c r="D1" s="104" t="s">
        <v>380</v>
      </c>
      <c r="E1" s="104" t="s">
        <v>381</v>
      </c>
      <c r="F1" s="105" t="s">
        <v>382</v>
      </c>
      <c r="G1" s="105" t="s">
        <v>383</v>
      </c>
    </row>
    <row r="2">
      <c r="A2" s="106"/>
      <c r="B2" s="107" t="s">
        <v>384</v>
      </c>
      <c r="C2" s="108" t="s">
        <v>384</v>
      </c>
      <c r="D2" s="108" t="s">
        <v>384</v>
      </c>
      <c r="E2" s="108" t="s">
        <v>384</v>
      </c>
      <c r="F2" s="108" t="s">
        <v>384</v>
      </c>
      <c r="G2" s="109" t="s">
        <v>385</v>
      </c>
    </row>
    <row r="3">
      <c r="A3" s="106"/>
      <c r="B3" s="107" t="s">
        <v>384</v>
      </c>
      <c r="C3" s="108" t="s">
        <v>384</v>
      </c>
      <c r="D3" s="108" t="s">
        <v>384</v>
      </c>
      <c r="E3" s="108" t="s">
        <v>384</v>
      </c>
      <c r="F3" s="108" t="s">
        <v>386</v>
      </c>
      <c r="G3" s="110" t="s">
        <v>385</v>
      </c>
    </row>
    <row r="4">
      <c r="A4" s="106"/>
      <c r="B4" s="107" t="s">
        <v>387</v>
      </c>
      <c r="C4" s="108" t="s">
        <v>384</v>
      </c>
      <c r="D4" s="108" t="s">
        <v>384</v>
      </c>
      <c r="E4" s="108" t="s">
        <v>384</v>
      </c>
      <c r="F4" s="108" t="s">
        <v>384</v>
      </c>
      <c r="G4" s="108" t="s">
        <v>388</v>
      </c>
    </row>
    <row r="5">
      <c r="A5" s="106"/>
      <c r="B5" s="107" t="s">
        <v>384</v>
      </c>
      <c r="C5" s="108" t="s">
        <v>387</v>
      </c>
      <c r="D5" s="108" t="s">
        <v>384</v>
      </c>
      <c r="E5" s="108" t="s">
        <v>384</v>
      </c>
      <c r="F5" s="108" t="s">
        <v>384</v>
      </c>
      <c r="G5" s="108" t="s">
        <v>389</v>
      </c>
    </row>
    <row r="6">
      <c r="A6" s="106"/>
      <c r="B6" s="107" t="s">
        <v>384</v>
      </c>
      <c r="C6" s="108" t="s">
        <v>390</v>
      </c>
      <c r="D6" s="108" t="s">
        <v>384</v>
      </c>
      <c r="E6" s="108" t="s">
        <v>384</v>
      </c>
      <c r="F6" s="108" t="s">
        <v>384</v>
      </c>
      <c r="G6" s="108" t="s">
        <v>391</v>
      </c>
    </row>
    <row r="7">
      <c r="A7" s="106"/>
      <c r="B7" s="107" t="s">
        <v>384</v>
      </c>
      <c r="C7" s="108" t="s">
        <v>384</v>
      </c>
      <c r="D7" s="108" t="s">
        <v>387</v>
      </c>
      <c r="E7" s="108" t="s">
        <v>384</v>
      </c>
      <c r="F7" s="108" t="s">
        <v>384</v>
      </c>
      <c r="G7" s="108" t="s">
        <v>392</v>
      </c>
    </row>
    <row r="8">
      <c r="A8" s="106"/>
      <c r="B8" s="107" t="s">
        <v>384</v>
      </c>
      <c r="C8" s="108" t="s">
        <v>384</v>
      </c>
      <c r="D8" s="108" t="s">
        <v>390</v>
      </c>
      <c r="E8" s="108" t="s">
        <v>384</v>
      </c>
      <c r="F8" s="108" t="s">
        <v>384</v>
      </c>
      <c r="G8" s="108" t="s">
        <v>393</v>
      </c>
    </row>
    <row r="9">
      <c r="A9" s="106"/>
      <c r="B9" s="107" t="s">
        <v>384</v>
      </c>
      <c r="C9" s="108" t="s">
        <v>384</v>
      </c>
      <c r="D9" s="108" t="s">
        <v>384</v>
      </c>
      <c r="E9" s="108"/>
      <c r="F9" s="108" t="s">
        <v>384</v>
      </c>
      <c r="G9" s="111" t="s">
        <v>394</v>
      </c>
    </row>
    <row r="10">
      <c r="A10" s="106"/>
      <c r="B10" s="107" t="s">
        <v>387</v>
      </c>
      <c r="C10" s="108" t="s">
        <v>387</v>
      </c>
      <c r="D10" s="108" t="s">
        <v>387</v>
      </c>
      <c r="E10" s="112" t="s">
        <v>387</v>
      </c>
      <c r="F10" s="108" t="s">
        <v>387</v>
      </c>
      <c r="G10" s="108" t="s">
        <v>395</v>
      </c>
    </row>
    <row r="11">
      <c r="A11" s="106"/>
      <c r="B11" s="107" t="s">
        <v>390</v>
      </c>
      <c r="C11" s="108" t="s">
        <v>390</v>
      </c>
      <c r="D11" s="108" t="s">
        <v>390</v>
      </c>
      <c r="E11" s="112" t="s">
        <v>390</v>
      </c>
      <c r="F11" s="112" t="s">
        <v>390</v>
      </c>
      <c r="G11" s="108" t="s">
        <v>395</v>
      </c>
    </row>
    <row r="13">
      <c r="A13" s="113">
        <v>1.0</v>
      </c>
      <c r="B13" s="114" t="s">
        <v>396</v>
      </c>
      <c r="C13" s="115" t="s">
        <v>384</v>
      </c>
      <c r="D13" s="115" t="s">
        <v>384</v>
      </c>
      <c r="F13" s="52" t="s">
        <v>397</v>
      </c>
      <c r="G13" s="116" t="s">
        <v>398</v>
      </c>
    </row>
    <row r="14">
      <c r="A14" s="113">
        <v>2.0</v>
      </c>
      <c r="B14" s="115" t="s">
        <v>387</v>
      </c>
      <c r="C14" s="116" t="s">
        <v>384</v>
      </c>
      <c r="D14" s="116" t="s">
        <v>384</v>
      </c>
      <c r="E14" s="47"/>
      <c r="F14" s="47" t="s">
        <v>386</v>
      </c>
      <c r="G14" s="117" t="s">
        <v>399</v>
      </c>
    </row>
    <row r="15">
      <c r="A15" s="113">
        <v>3.0</v>
      </c>
      <c r="B15" s="114" t="s">
        <v>396</v>
      </c>
      <c r="C15" s="116" t="s">
        <v>387</v>
      </c>
      <c r="D15" s="116" t="s">
        <v>384</v>
      </c>
      <c r="E15" s="47"/>
      <c r="F15" s="52" t="s">
        <v>397</v>
      </c>
      <c r="G15" s="71" t="s">
        <v>389</v>
      </c>
    </row>
    <row r="16">
      <c r="A16" s="113">
        <v>4.0</v>
      </c>
      <c r="B16" s="114" t="s">
        <v>396</v>
      </c>
      <c r="C16" s="116" t="s">
        <v>390</v>
      </c>
      <c r="D16" s="116" t="s">
        <v>384</v>
      </c>
      <c r="E16" s="47"/>
      <c r="F16" s="52" t="s">
        <v>397</v>
      </c>
      <c r="G16" s="117" t="s">
        <v>400</v>
      </c>
    </row>
    <row r="17">
      <c r="A17" s="113">
        <v>5.0</v>
      </c>
      <c r="B17" s="114" t="s">
        <v>396</v>
      </c>
      <c r="C17" s="116" t="s">
        <v>384</v>
      </c>
      <c r="D17" s="116" t="s">
        <v>387</v>
      </c>
      <c r="E17" s="47"/>
      <c r="F17" s="52" t="s">
        <v>397</v>
      </c>
      <c r="G17" s="116" t="s">
        <v>401</v>
      </c>
    </row>
    <row r="18">
      <c r="A18" s="113">
        <v>6.0</v>
      </c>
      <c r="B18" s="114" t="s">
        <v>396</v>
      </c>
      <c r="C18" s="116" t="s">
        <v>387</v>
      </c>
      <c r="D18" s="116" t="s">
        <v>387</v>
      </c>
      <c r="E18" s="47"/>
      <c r="F18" s="52" t="s">
        <v>397</v>
      </c>
      <c r="G18" s="71" t="s">
        <v>389</v>
      </c>
    </row>
    <row r="19">
      <c r="C19" s="118" t="s">
        <v>390</v>
      </c>
      <c r="D19" s="118" t="s">
        <v>387</v>
      </c>
      <c r="E19" s="47"/>
      <c r="F19" s="47"/>
    </row>
    <row r="20">
      <c r="A20" s="113">
        <v>7.0</v>
      </c>
      <c r="B20" s="114" t="s">
        <v>396</v>
      </c>
      <c r="C20" s="116" t="s">
        <v>384</v>
      </c>
      <c r="D20" s="116" t="s">
        <v>390</v>
      </c>
      <c r="E20" s="47"/>
      <c r="F20" s="52" t="s">
        <v>397</v>
      </c>
      <c r="G20" s="116" t="s">
        <v>402</v>
      </c>
    </row>
    <row r="21">
      <c r="C21" s="118" t="s">
        <v>387</v>
      </c>
      <c r="D21" s="118" t="s">
        <v>390</v>
      </c>
      <c r="E21" s="47"/>
      <c r="F21" s="47"/>
    </row>
    <row r="22">
      <c r="C22" s="118" t="s">
        <v>390</v>
      </c>
      <c r="D22" s="118" t="s">
        <v>390</v>
      </c>
      <c r="E22" s="47"/>
      <c r="F22" s="47"/>
    </row>
    <row r="23">
      <c r="E23" s="47"/>
      <c r="F23" s="47"/>
    </row>
    <row r="24">
      <c r="E24" s="47"/>
      <c r="F24" s="47"/>
    </row>
    <row r="25">
      <c r="E25" s="47"/>
      <c r="F25" s="47"/>
    </row>
    <row r="26">
      <c r="E26" s="47"/>
      <c r="F26" s="47"/>
    </row>
    <row r="27">
      <c r="E27" s="47"/>
      <c r="F27" s="47"/>
    </row>
    <row r="28">
      <c r="E28" s="47"/>
      <c r="F28" s="47"/>
    </row>
    <row r="29">
      <c r="E29" s="47"/>
      <c r="F29" s="47"/>
    </row>
    <row r="30">
      <c r="E30" s="47"/>
      <c r="F30" s="47"/>
    </row>
    <row r="31">
      <c r="E31" s="47"/>
      <c r="F31" s="47"/>
    </row>
    <row r="32">
      <c r="E32" s="47"/>
    </row>
    <row r="33">
      <c r="E33" s="47"/>
    </row>
    <row r="34">
      <c r="E34" s="47"/>
    </row>
    <row r="35">
      <c r="E35" s="47"/>
    </row>
    <row r="36">
      <c r="E36" s="47"/>
    </row>
    <row r="37">
      <c r="E37" s="47"/>
    </row>
    <row r="38">
      <c r="E38" s="47"/>
    </row>
    <row r="39">
      <c r="E39" s="47"/>
    </row>
    <row r="40">
      <c r="E40" s="47"/>
    </row>
    <row r="41">
      <c r="E41" s="47"/>
    </row>
    <row r="42">
      <c r="E42" s="47"/>
    </row>
    <row r="43">
      <c r="E43" s="47"/>
    </row>
    <row r="44">
      <c r="E44" s="47"/>
    </row>
    <row r="45">
      <c r="E45" s="47"/>
    </row>
    <row r="46">
      <c r="E46" s="47"/>
    </row>
    <row r="47">
      <c r="E47" s="47"/>
    </row>
    <row r="48">
      <c r="E48" s="47"/>
    </row>
    <row r="49">
      <c r="E49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403</v>
      </c>
      <c r="F1" s="3"/>
      <c r="G1" s="3"/>
      <c r="H1" s="3"/>
      <c r="I1" s="3"/>
      <c r="J1" s="4"/>
    </row>
    <row r="2" ht="15.75" customHeight="1">
      <c r="J2" s="4"/>
    </row>
    <row r="3">
      <c r="A3" s="8" t="s">
        <v>2</v>
      </c>
      <c r="B3" s="8" t="s">
        <v>3</v>
      </c>
      <c r="C3" s="9" t="s">
        <v>404</v>
      </c>
      <c r="D3" s="9" t="s">
        <v>405</v>
      </c>
      <c r="E3" s="119" t="s">
        <v>6</v>
      </c>
    </row>
    <row r="4" ht="15.75" customHeight="1">
      <c r="A4" s="120">
        <v>1.0</v>
      </c>
      <c r="B4" s="121"/>
      <c r="C4" s="122" t="s">
        <v>12</v>
      </c>
      <c r="D4" s="122" t="s">
        <v>12</v>
      </c>
      <c r="E4" s="123"/>
      <c r="F4" s="4" t="s">
        <v>406</v>
      </c>
    </row>
    <row r="5">
      <c r="A5" s="120">
        <v>2.0</v>
      </c>
      <c r="B5" s="121"/>
      <c r="C5" s="124" t="s">
        <v>9</v>
      </c>
      <c r="D5" s="122" t="s">
        <v>12</v>
      </c>
      <c r="E5" s="125" t="s">
        <v>407</v>
      </c>
      <c r="F5" s="126" t="s">
        <v>406</v>
      </c>
    </row>
    <row r="6" ht="15.75" customHeight="1">
      <c r="A6" s="120">
        <v>3.0</v>
      </c>
      <c r="B6" s="127"/>
      <c r="C6" s="127"/>
      <c r="D6" s="127"/>
      <c r="E6" s="127"/>
    </row>
    <row r="7" ht="15.75" customHeight="1">
      <c r="A7" s="120">
        <v>4.0</v>
      </c>
      <c r="B7" s="127"/>
      <c r="C7" s="127"/>
      <c r="D7" s="127"/>
      <c r="E7" s="127"/>
    </row>
    <row r="8" ht="15.75" customHeight="1">
      <c r="A8" s="120">
        <v>5.0</v>
      </c>
      <c r="B8" s="127"/>
      <c r="C8" s="127"/>
      <c r="D8" s="127"/>
      <c r="E8" s="12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403</v>
      </c>
      <c r="F1" s="3"/>
      <c r="G1" s="3"/>
      <c r="H1" s="3"/>
      <c r="I1" s="3"/>
      <c r="J1" s="4"/>
    </row>
    <row r="2" ht="15.75" customHeight="1">
      <c r="J2" s="4"/>
    </row>
    <row r="3">
      <c r="A3" s="8" t="s">
        <v>2</v>
      </c>
      <c r="B3" s="8" t="s">
        <v>3</v>
      </c>
      <c r="C3" s="9" t="s">
        <v>404</v>
      </c>
      <c r="D3" s="9" t="s">
        <v>405</v>
      </c>
      <c r="E3" s="119" t="s">
        <v>6</v>
      </c>
    </row>
    <row r="4" ht="15.75" customHeight="1">
      <c r="A4" s="120">
        <v>1.0</v>
      </c>
      <c r="B4" s="121"/>
      <c r="C4" s="122" t="s">
        <v>12</v>
      </c>
      <c r="D4" s="122" t="s">
        <v>12</v>
      </c>
      <c r="E4" s="123"/>
      <c r="F4" s="4" t="s">
        <v>406</v>
      </c>
    </row>
    <row r="5">
      <c r="A5" s="120">
        <v>2.0</v>
      </c>
      <c r="B5" s="121"/>
      <c r="C5" s="124" t="s">
        <v>9</v>
      </c>
      <c r="D5" s="122" t="s">
        <v>12</v>
      </c>
      <c r="E5" s="125" t="s">
        <v>407</v>
      </c>
      <c r="F5" s="126" t="s">
        <v>406</v>
      </c>
    </row>
    <row r="6" ht="15.75" customHeight="1">
      <c r="A6" s="120">
        <v>3.0</v>
      </c>
      <c r="B6" s="127"/>
      <c r="C6" s="127"/>
      <c r="D6" s="127"/>
      <c r="E6" s="127"/>
    </row>
    <row r="7" ht="15.75" customHeight="1">
      <c r="A7" s="120">
        <v>4.0</v>
      </c>
      <c r="B7" s="127"/>
      <c r="C7" s="127"/>
      <c r="D7" s="127"/>
      <c r="E7" s="127"/>
    </row>
    <row r="8" ht="15.75" customHeight="1">
      <c r="A8" s="120">
        <v>5.0</v>
      </c>
      <c r="B8" s="127"/>
      <c r="C8" s="127"/>
      <c r="D8" s="127"/>
      <c r="E8" s="12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