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Professional\Google Диск\Дз\УБД\"/>
    </mc:Choice>
  </mc:AlternateContent>
  <xr:revisionPtr revIDLastSave="0" documentId="13_ncr:1_{39CCC24B-A433-4F43-B3A9-DBCE2479BB6F}" xr6:coauthVersionLast="36" xr6:coauthVersionMax="36" xr10:uidLastSave="{00000000-0000-0000-0000-000000000000}"/>
  <bookViews>
    <workbookView xWindow="0" yWindow="0" windowWidth="19200" windowHeight="11370" xr2:uid="{7C0824B4-1870-483B-B4E0-A6E5B5CAE965}"/>
  </bookViews>
  <sheets>
    <sheet name="Лист1" sheetId="1" r:id="rId1"/>
  </sheets>
  <definedNames>
    <definedName name="_xlnm._FilterDatabase" localSheetId="0" hidden="1">Лист1!$A$1:$B$93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4" i="1" l="1"/>
  <c r="B15" i="1"/>
  <c r="F6" i="1"/>
  <c r="F5" i="1"/>
  <c r="F4" i="1"/>
  <c r="F3" i="1"/>
  <c r="F2" i="1"/>
  <c r="F23" i="1"/>
  <c r="F22" i="1"/>
  <c r="F21" i="1"/>
  <c r="F20" i="1"/>
  <c r="F19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B45" i="1"/>
  <c r="F18" i="1"/>
  <c r="F16" i="1"/>
  <c r="F11" i="1"/>
  <c r="F14" i="1"/>
  <c r="F15" i="1"/>
  <c r="F13" i="1"/>
  <c r="F9" i="1"/>
  <c r="F7" i="1"/>
  <c r="F12" i="1"/>
  <c r="F8" i="1"/>
  <c r="F17" i="1"/>
  <c r="F10" i="1"/>
  <c r="B74" i="1"/>
  <c r="B25" i="1"/>
  <c r="B6" i="1"/>
  <c r="B4" i="1"/>
  <c r="B81" i="1"/>
  <c r="B69" i="1"/>
  <c r="B42" i="1"/>
  <c r="B16" i="1"/>
  <c r="B71" i="1"/>
  <c r="B48" i="1"/>
  <c r="B77" i="1"/>
  <c r="B58" i="1"/>
  <c r="B37" i="1"/>
  <c r="B89" i="1"/>
  <c r="B44" i="1"/>
  <c r="B32" i="1"/>
  <c r="B83" i="1"/>
  <c r="B24" i="1"/>
  <c r="B34" i="1"/>
  <c r="B78" i="1"/>
  <c r="B60" i="1"/>
  <c r="B85" i="1"/>
  <c r="B70" i="1"/>
  <c r="B7" i="1"/>
  <c r="B8" i="1"/>
  <c r="B14" i="1"/>
  <c r="B84" i="1"/>
  <c r="B28" i="1"/>
  <c r="B2" i="1"/>
  <c r="B49" i="1"/>
  <c r="B92" i="1"/>
  <c r="B59" i="1"/>
  <c r="B72" i="1"/>
  <c r="B82" i="1"/>
  <c r="B67" i="1"/>
  <c r="B68" i="1"/>
  <c r="B65" i="1"/>
  <c r="B57" i="1"/>
  <c r="B13" i="1"/>
  <c r="B26" i="1"/>
  <c r="B46" i="1"/>
  <c r="B40" i="1"/>
  <c r="B63" i="1"/>
  <c r="B52" i="1"/>
  <c r="B18" i="1"/>
  <c r="B11" i="1"/>
  <c r="B27" i="1"/>
  <c r="B62" i="1"/>
  <c r="B19" i="1"/>
  <c r="B66" i="1"/>
  <c r="B41" i="1"/>
  <c r="B23" i="1"/>
  <c r="B87" i="1"/>
  <c r="B3" i="1"/>
  <c r="B93" i="1"/>
  <c r="B22" i="1"/>
  <c r="B76" i="1"/>
  <c r="B51" i="1"/>
  <c r="B21" i="1"/>
  <c r="B43" i="1"/>
  <c r="B90" i="1"/>
  <c r="B56" i="1"/>
  <c r="B20" i="1"/>
  <c r="B5" i="1"/>
  <c r="B54" i="1"/>
  <c r="B75" i="1"/>
  <c r="B31" i="1"/>
  <c r="B86" i="1"/>
  <c r="B30" i="1"/>
  <c r="B80" i="1"/>
  <c r="B38" i="1"/>
  <c r="B53" i="1"/>
  <c r="B88" i="1"/>
  <c r="B64" i="1"/>
  <c r="B55" i="1"/>
  <c r="B39" i="1"/>
  <c r="B79" i="1"/>
  <c r="B73" i="1"/>
  <c r="B9" i="1"/>
  <c r="B33" i="1"/>
  <c r="B10" i="1"/>
  <c r="B29" i="1"/>
  <c r="B35" i="1"/>
  <c r="B91" i="1"/>
  <c r="B12" i="1"/>
  <c r="B47" i="1"/>
  <c r="B50" i="1"/>
  <c r="B61" i="1"/>
  <c r="B36" i="1"/>
  <c r="B17" i="1"/>
</calcChain>
</file>

<file path=xl/sharedStrings.xml><?xml version="1.0" encoding="utf-8"?>
<sst xmlns="http://schemas.openxmlformats.org/spreadsheetml/2006/main" count="94" uniqueCount="92">
  <si>
    <t>Боженька рандом</t>
  </si>
  <si>
    <t>адинамия</t>
  </si>
  <si>
    <t>артериальнаягипотензия</t>
  </si>
  <si>
    <t>астения</t>
  </si>
  <si>
    <t>атоническиезапоры</t>
  </si>
  <si>
    <t>атония</t>
  </si>
  <si>
    <t>атопическийдерматит</t>
  </si>
  <si>
    <t>бактериальнаяэтиология</t>
  </si>
  <si>
    <t>болезньРейно</t>
  </si>
  <si>
    <t>выпадениеволос</t>
  </si>
  <si>
    <t>гастродуоденит</t>
  </si>
  <si>
    <t>геморрой</t>
  </si>
  <si>
    <t>гепатит</t>
  </si>
  <si>
    <t>гипертензия</t>
  </si>
  <si>
    <t>гипертоническиекризы</t>
  </si>
  <si>
    <t>гипотония</t>
  </si>
  <si>
    <t>грибкаяэтиология</t>
  </si>
  <si>
    <t>двенадцатиперстнойкишки</t>
  </si>
  <si>
    <t>депрессия</t>
  </si>
  <si>
    <t>детскаяэкзема</t>
  </si>
  <si>
    <t>дефициткальция</t>
  </si>
  <si>
    <t>дискинезияжелчевыводящихпутей</t>
  </si>
  <si>
    <t>дислипидемия</t>
  </si>
  <si>
    <t>дуодениты</t>
  </si>
  <si>
    <t>железодефицитнаяанемия</t>
  </si>
  <si>
    <t>инфекцииоргановЖКТ</t>
  </si>
  <si>
    <t>инфекцииоргановмочеполовойсистемы</t>
  </si>
  <si>
    <t>инфекционно-воспалительноезаболевание</t>
  </si>
  <si>
    <t>истиннаяэкзема</t>
  </si>
  <si>
    <t>кардиогенныйожог</t>
  </si>
  <si>
    <t>кожныетофусы</t>
  </si>
  <si>
    <t>контузии</t>
  </si>
  <si>
    <t>крапивница</t>
  </si>
  <si>
    <t>купированиепароксизмовнаджелудочковойтахикардии</t>
  </si>
  <si>
    <t>лучеваяболезнь</t>
  </si>
  <si>
    <t>метастатическийнемелкоклеточныйрак</t>
  </si>
  <si>
    <t>метеоризм</t>
  </si>
  <si>
    <t>микробнаяэкзема</t>
  </si>
  <si>
    <t>нарушениесистолическойфункциилевогожелудочка</t>
  </si>
  <si>
    <t>неврастения</t>
  </si>
  <si>
    <t>неврогеннаяанорексия</t>
  </si>
  <si>
    <t>недостатокминеральныхвеществ</t>
  </si>
  <si>
    <t>нейродермит</t>
  </si>
  <si>
    <t>нефролитиаз</t>
  </si>
  <si>
    <t>облитерирующийтромбангиит</t>
  </si>
  <si>
    <t>ожоги</t>
  </si>
  <si>
    <t>операциякесаревосечение</t>
  </si>
  <si>
    <t>ОРВИ</t>
  </si>
  <si>
    <t>острыйпародонтит</t>
  </si>
  <si>
    <t>острыйязвенно-некротическийгингивитВенсана</t>
  </si>
  <si>
    <t>перемежающаясяхромота</t>
  </si>
  <si>
    <t>переутомление</t>
  </si>
  <si>
    <t>перхоть</t>
  </si>
  <si>
    <t>пигментнаядегенерациясетчатки</t>
  </si>
  <si>
    <t>пневмоцистнаяинфекция</t>
  </si>
  <si>
    <t>полименорея</t>
  </si>
  <si>
    <t>полиомиелит</t>
  </si>
  <si>
    <t>послеоперационнаяпаралитическаякишечнаянепроходимость</t>
  </si>
  <si>
    <t>постгриппозныйарахноидит</t>
  </si>
  <si>
    <t>постоперационнноесостояние</t>
  </si>
  <si>
    <t>постоперация</t>
  </si>
  <si>
    <t>постхолецистэктомическийсиндром</t>
  </si>
  <si>
    <t>раны</t>
  </si>
  <si>
    <t>рассеянныйсклероз</t>
  </si>
  <si>
    <t>резидуальныеорганическиепоражениямозга</t>
  </si>
  <si>
    <t>реконвалесценция</t>
  </si>
  <si>
    <t>сенильнаядеменция</t>
  </si>
  <si>
    <t>синдромомЛеннокса-Гасто</t>
  </si>
  <si>
    <t>синусит</t>
  </si>
  <si>
    <t>снижениелибидо</t>
  </si>
  <si>
    <t>спастическиеколиты</t>
  </si>
  <si>
    <t>субинволюцияматки</t>
  </si>
  <si>
    <t>сухостькожи</t>
  </si>
  <si>
    <t>токсическийожог</t>
  </si>
  <si>
    <t>токсоплазмоз</t>
  </si>
  <si>
    <t>травма</t>
  </si>
  <si>
    <t>травматическаяэнцефалопатия</t>
  </si>
  <si>
    <t>физическоеистощение</t>
  </si>
  <si>
    <t>холангит</t>
  </si>
  <si>
    <t>холецистит</t>
  </si>
  <si>
    <t>хроническаясердечнаянедостаточность</t>
  </si>
  <si>
    <t>хроническийгастрит</t>
  </si>
  <si>
    <t>хроническийгингивит</t>
  </si>
  <si>
    <t>хроническийпародонтит</t>
  </si>
  <si>
    <t>церебральнаяорганическаянедостаточность</t>
  </si>
  <si>
    <t>ЧМТ</t>
  </si>
  <si>
    <t>шизоаффектиерасстройства</t>
  </si>
  <si>
    <t>энтероколиты</t>
  </si>
  <si>
    <t>энурез</t>
  </si>
  <si>
    <t>язвеннаяболезньжелудка</t>
  </si>
  <si>
    <t>язвы</t>
  </si>
  <si>
    <t>минингит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</si>
</sst>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BEBBF-D5C7-4720-8EEE-8E99291C37A8}">
  <dimension ref="A1:G94"/>
  <sheetViews>
    <sheetView tabSelected="1" workbookViewId="0">
      <selection activeCell="C4" sqref="C4"/>
    </sheetView>
  </sheetViews>
  <sheetFormatPr defaultRowHeight="15" x14ac:dyDescent="0.25"/>
  <cols>
    <col min="1" max="1" width="36.140625" customWidth="1"/>
  </cols>
  <sheetData>
    <row r="1" spans="1:7" x14ac:dyDescent="0.25">
      <c r="E1" s="1"/>
      <c r="F1" s="2" t="s">
        <v>0</v>
      </c>
      <c r="G1" s="2"/>
    </row>
    <row r="2" spans="1:7" x14ac:dyDescent="0.25">
      <c r="A2" t="s">
        <v>1</v>
      </c>
      <c r="B2">
        <f t="shared" ref="B2:B33" ca="1" si="0">RANDBETWEEN(1,100)</f>
        <v>65</v>
      </c>
      <c r="F2" t="str">
        <f>A3 &amp; ", " &amp;A4 &amp; ", " &amp;A5</f>
        <v>артериальнаягипотензия, астения, атоническиезапоры</v>
      </c>
    </row>
    <row r="3" spans="1:7" x14ac:dyDescent="0.25">
      <c r="A3" t="s">
        <v>2</v>
      </c>
      <c r="B3">
        <f t="shared" ca="1" si="0"/>
        <v>14</v>
      </c>
      <c r="F3" t="str">
        <f>A4</f>
        <v>астения</v>
      </c>
    </row>
    <row r="4" spans="1:7" x14ac:dyDescent="0.25">
      <c r="A4" t="s">
        <v>3</v>
      </c>
      <c r="B4">
        <f t="shared" ca="1" si="0"/>
        <v>3</v>
      </c>
      <c r="F4" t="str">
        <f>A5</f>
        <v>атоническиезапоры</v>
      </c>
    </row>
    <row r="5" spans="1:7" x14ac:dyDescent="0.25">
      <c r="A5" t="s">
        <v>4</v>
      </c>
      <c r="B5">
        <f t="shared" ca="1" si="0"/>
        <v>60</v>
      </c>
      <c r="F5" t="str">
        <f>A6</f>
        <v>атония</v>
      </c>
    </row>
    <row r="6" spans="1:7" x14ac:dyDescent="0.25">
      <c r="A6" t="s">
        <v>5</v>
      </c>
      <c r="B6">
        <f t="shared" ca="1" si="0"/>
        <v>65</v>
      </c>
      <c r="F6" t="str">
        <f>A7 &amp; ", " &amp;A8</f>
        <v>атопическийдерматит, бактериальнаяэтиология</v>
      </c>
    </row>
    <row r="7" spans="1:7" x14ac:dyDescent="0.25">
      <c r="A7" t="s">
        <v>6</v>
      </c>
      <c r="B7">
        <f t="shared" ca="1" si="0"/>
        <v>41</v>
      </c>
      <c r="F7" t="str">
        <f>A8 &amp; ", " &amp;A9 &amp; ", " &amp;A10</f>
        <v>бактериальнаяэтиология, болезньРейно, выпадениеволос</v>
      </c>
    </row>
    <row r="8" spans="1:7" x14ac:dyDescent="0.25">
      <c r="A8" t="s">
        <v>7</v>
      </c>
      <c r="B8">
        <f t="shared" ca="1" si="0"/>
        <v>31</v>
      </c>
      <c r="F8" t="str">
        <f>A9 &amp; ", " &amp;A10</f>
        <v>болезньРейно, выпадениеволос</v>
      </c>
    </row>
    <row r="9" spans="1:7" x14ac:dyDescent="0.25">
      <c r="A9" t="s">
        <v>8</v>
      </c>
      <c r="B9">
        <f t="shared" ca="1" si="0"/>
        <v>31</v>
      </c>
      <c r="F9" t="str">
        <f>A10 &amp; ", " &amp;A11 &amp; ", " &amp;A12</f>
        <v>выпадениеволос, гастродуоденит, геморрой</v>
      </c>
    </row>
    <row r="10" spans="1:7" x14ac:dyDescent="0.25">
      <c r="A10" t="s">
        <v>9</v>
      </c>
      <c r="B10">
        <f t="shared" ca="1" si="0"/>
        <v>68</v>
      </c>
      <c r="F10" t="str">
        <f>A11 &amp; ", " &amp;A12</f>
        <v>гастродуоденит, геморрой</v>
      </c>
    </row>
    <row r="11" spans="1:7" x14ac:dyDescent="0.25">
      <c r="A11" t="s">
        <v>10</v>
      </c>
      <c r="B11">
        <f t="shared" ca="1" si="0"/>
        <v>11</v>
      </c>
      <c r="F11" t="str">
        <f>A12</f>
        <v>геморрой</v>
      </c>
    </row>
    <row r="12" spans="1:7" x14ac:dyDescent="0.25">
      <c r="A12" t="s">
        <v>11</v>
      </c>
      <c r="B12">
        <f t="shared" ca="1" si="0"/>
        <v>77</v>
      </c>
      <c r="F12" t="str">
        <f>A13 &amp; ", " &amp;A14 &amp; ", " &amp;A15</f>
        <v>геморрой, гепатит, гипертензия</v>
      </c>
    </row>
    <row r="13" spans="1:7" x14ac:dyDescent="0.25">
      <c r="A13" t="s">
        <v>11</v>
      </c>
      <c r="B13">
        <f t="shared" ca="1" si="0"/>
        <v>33</v>
      </c>
      <c r="F13" t="str">
        <f>A14 &amp; ", " &amp;A15 &amp; ", " &amp;A16</f>
        <v>гепатит, гипертензия, гипертоническиекризы</v>
      </c>
    </row>
    <row r="14" spans="1:7" x14ac:dyDescent="0.25">
      <c r="A14" t="s">
        <v>12</v>
      </c>
      <c r="B14">
        <f t="shared" ca="1" si="0"/>
        <v>22</v>
      </c>
      <c r="F14" t="str">
        <f>A15</f>
        <v>гипертензия</v>
      </c>
    </row>
    <row r="15" spans="1:7" x14ac:dyDescent="0.25">
      <c r="A15" t="s">
        <v>13</v>
      </c>
      <c r="B15">
        <f t="shared" ca="1" si="0"/>
        <v>12</v>
      </c>
      <c r="F15" t="str">
        <f>A16</f>
        <v>гипертоническиекризы</v>
      </c>
    </row>
    <row r="16" spans="1:7" x14ac:dyDescent="0.25">
      <c r="A16" t="s">
        <v>14</v>
      </c>
      <c r="B16">
        <f t="shared" ca="1" si="0"/>
        <v>87</v>
      </c>
      <c r="F16" t="str">
        <f>A17</f>
        <v>гипотония</v>
      </c>
    </row>
    <row r="17" spans="1:6" x14ac:dyDescent="0.25">
      <c r="A17" t="s">
        <v>15</v>
      </c>
      <c r="B17">
        <f t="shared" ca="1" si="0"/>
        <v>84</v>
      </c>
      <c r="F17" t="str">
        <f>A18 &amp; ", " &amp;A19</f>
        <v>грибкаяэтиология, двенадцатиперстнойкишки</v>
      </c>
    </row>
    <row r="18" spans="1:6" x14ac:dyDescent="0.25">
      <c r="A18" t="s">
        <v>16</v>
      </c>
      <c r="B18">
        <f t="shared" ca="1" si="0"/>
        <v>18</v>
      </c>
      <c r="F18" t="str">
        <f>A19</f>
        <v>двенадцатиперстнойкишки</v>
      </c>
    </row>
    <row r="19" spans="1:6" x14ac:dyDescent="0.25">
      <c r="A19" t="s">
        <v>17</v>
      </c>
      <c r="B19">
        <f t="shared" ca="1" si="0"/>
        <v>41</v>
      </c>
      <c r="F19" t="str">
        <f>A20 &amp; ", " &amp;A21 &amp; ", " &amp;A22</f>
        <v>депрессия, детскаяэкзема, дефициткальция</v>
      </c>
    </row>
    <row r="20" spans="1:6" x14ac:dyDescent="0.25">
      <c r="A20" t="s">
        <v>18</v>
      </c>
      <c r="B20">
        <f t="shared" ca="1" si="0"/>
        <v>50</v>
      </c>
      <c r="F20" t="str">
        <f>A21</f>
        <v>детскаяэкзема</v>
      </c>
    </row>
    <row r="21" spans="1:6" x14ac:dyDescent="0.25">
      <c r="A21" t="s">
        <v>19</v>
      </c>
      <c r="B21">
        <f t="shared" ca="1" si="0"/>
        <v>78</v>
      </c>
      <c r="F21" t="str">
        <f>A22</f>
        <v>дефициткальция</v>
      </c>
    </row>
    <row r="22" spans="1:6" x14ac:dyDescent="0.25">
      <c r="A22" t="s">
        <v>20</v>
      </c>
      <c r="B22">
        <f t="shared" ca="1" si="0"/>
        <v>96</v>
      </c>
      <c r="F22" t="str">
        <f>A23</f>
        <v>дискинезияжелчевыводящихпутей</v>
      </c>
    </row>
    <row r="23" spans="1:6" x14ac:dyDescent="0.25">
      <c r="A23" t="s">
        <v>21</v>
      </c>
      <c r="B23">
        <f t="shared" ca="1" si="0"/>
        <v>23</v>
      </c>
      <c r="F23" t="str">
        <f>A24 &amp; ", " &amp;A25</f>
        <v>дислипидемия, дуодениты</v>
      </c>
    </row>
    <row r="24" spans="1:6" x14ac:dyDescent="0.25">
      <c r="A24" t="s">
        <v>22</v>
      </c>
      <c r="B24">
        <f t="shared" ca="1" si="0"/>
        <v>60</v>
      </c>
      <c r="F24" t="str">
        <f>A25</f>
        <v>дуодениты</v>
      </c>
    </row>
    <row r="25" spans="1:6" x14ac:dyDescent="0.25">
      <c r="A25" t="s">
        <v>23</v>
      </c>
      <c r="B25">
        <f t="shared" ca="1" si="0"/>
        <v>96</v>
      </c>
      <c r="F25" t="str">
        <f>A26 &amp; ", " &amp;A27</f>
        <v>железодефицитнаяанемия, инфекцииоргановЖКТ</v>
      </c>
    </row>
    <row r="26" spans="1:6" x14ac:dyDescent="0.25">
      <c r="A26" t="s">
        <v>24</v>
      </c>
      <c r="B26">
        <f t="shared" ca="1" si="0"/>
        <v>96</v>
      </c>
      <c r="F26" t="str">
        <f>A27</f>
        <v>инфекцииоргановЖКТ</v>
      </c>
    </row>
    <row r="27" spans="1:6" x14ac:dyDescent="0.25">
      <c r="A27" t="s">
        <v>25</v>
      </c>
      <c r="B27">
        <f t="shared" ca="1" si="0"/>
        <v>28</v>
      </c>
      <c r="F27" t="str">
        <f>A28 &amp; ", " &amp;A29</f>
        <v>инфекцииоргановмочеполовойсистемы, инфекционно-воспалительноезаболевание</v>
      </c>
    </row>
    <row r="28" spans="1:6" x14ac:dyDescent="0.25">
      <c r="A28" t="s">
        <v>26</v>
      </c>
      <c r="B28">
        <f t="shared" ca="1" si="0"/>
        <v>38</v>
      </c>
      <c r="F28" t="str">
        <f>A29 &amp; ", " &amp;A30 &amp; ", " &amp;A31</f>
        <v>инфекционно-воспалительноезаболевание, истиннаяэкзема, кардиогенныйожог</v>
      </c>
    </row>
    <row r="29" spans="1:6" x14ac:dyDescent="0.25">
      <c r="A29" t="s">
        <v>27</v>
      </c>
      <c r="B29">
        <f t="shared" ca="1" si="0"/>
        <v>53</v>
      </c>
      <c r="F29" t="str">
        <f>A30 &amp; ", " &amp;A31</f>
        <v>истиннаяэкзема, кардиогенныйожог</v>
      </c>
    </row>
    <row r="30" spans="1:6" x14ac:dyDescent="0.25">
      <c r="A30" t="s">
        <v>28</v>
      </c>
      <c r="B30">
        <f t="shared" ca="1" si="0"/>
        <v>43</v>
      </c>
      <c r="F30" t="str">
        <f>A31 &amp; ", " &amp;A32 &amp; ", " &amp;A33</f>
        <v>кардиогенныйожог, кожныетофусы, контузии</v>
      </c>
    </row>
    <row r="31" spans="1:6" x14ac:dyDescent="0.25">
      <c r="A31" t="s">
        <v>29</v>
      </c>
      <c r="B31">
        <f t="shared" ca="1" si="0"/>
        <v>40</v>
      </c>
      <c r="F31" t="str">
        <f>A32 &amp; ", " &amp;A33</f>
        <v>кожныетофусы, контузии</v>
      </c>
    </row>
    <row r="32" spans="1:6" x14ac:dyDescent="0.25">
      <c r="A32" t="s">
        <v>30</v>
      </c>
      <c r="B32">
        <f t="shared" ca="1" si="0"/>
        <v>13</v>
      </c>
      <c r="F32" t="str">
        <f>A33</f>
        <v>контузии</v>
      </c>
    </row>
    <row r="33" spans="1:6" x14ac:dyDescent="0.25">
      <c r="A33" t="s">
        <v>31</v>
      </c>
      <c r="B33">
        <f t="shared" ca="1" si="0"/>
        <v>55</v>
      </c>
      <c r="F33" t="str">
        <f>A34 &amp; ", " &amp;A35 &amp; ", " &amp;A36</f>
        <v>крапивница, купированиепароксизмовнаджелудочковойтахикардии, лучеваяболезнь</v>
      </c>
    </row>
    <row r="34" spans="1:6" x14ac:dyDescent="0.25">
      <c r="A34" t="s">
        <v>32</v>
      </c>
      <c r="B34">
        <f t="shared" ref="B34:B65" ca="1" si="1">RANDBETWEEN(1,100)</f>
        <v>46</v>
      </c>
      <c r="F34" t="str">
        <f>A35 &amp; ", " &amp;A36 &amp; ", " &amp;A37</f>
        <v>купированиепароксизмовнаджелудочковойтахикардии, лучеваяболезнь, метастатическийнемелкоклеточныйрак</v>
      </c>
    </row>
    <row r="35" spans="1:6" x14ac:dyDescent="0.25">
      <c r="A35" t="s">
        <v>33</v>
      </c>
      <c r="B35">
        <f t="shared" ca="1" si="1"/>
        <v>1</v>
      </c>
      <c r="F35" t="str">
        <f>A36</f>
        <v>лучеваяболезнь</v>
      </c>
    </row>
    <row r="36" spans="1:6" x14ac:dyDescent="0.25">
      <c r="A36" t="s">
        <v>34</v>
      </c>
      <c r="B36">
        <f t="shared" ca="1" si="1"/>
        <v>92</v>
      </c>
      <c r="F36" t="str">
        <f>A37</f>
        <v>метастатическийнемелкоклеточныйрак</v>
      </c>
    </row>
    <row r="37" spans="1:6" x14ac:dyDescent="0.25">
      <c r="A37" t="s">
        <v>35</v>
      </c>
      <c r="B37">
        <f t="shared" ca="1" si="1"/>
        <v>22</v>
      </c>
      <c r="F37" t="str">
        <f>A38</f>
        <v>метеоризм</v>
      </c>
    </row>
    <row r="38" spans="1:6" x14ac:dyDescent="0.25">
      <c r="A38" t="s">
        <v>36</v>
      </c>
      <c r="B38">
        <f t="shared" ca="1" si="1"/>
        <v>95</v>
      </c>
      <c r="F38" t="str">
        <f>A39 &amp; ", " &amp;A40</f>
        <v>микробнаяэкзема, нарушениесистолическойфункциилевогожелудочка</v>
      </c>
    </row>
    <row r="39" spans="1:6" x14ac:dyDescent="0.25">
      <c r="A39" t="s">
        <v>37</v>
      </c>
      <c r="B39">
        <f t="shared" ca="1" si="1"/>
        <v>48</v>
      </c>
      <c r="F39" t="str">
        <f>A40</f>
        <v>нарушениесистолическойфункциилевогожелудочка</v>
      </c>
    </row>
    <row r="40" spans="1:6" x14ac:dyDescent="0.25">
      <c r="A40" t="s">
        <v>38</v>
      </c>
      <c r="B40">
        <f t="shared" ca="1" si="1"/>
        <v>53</v>
      </c>
      <c r="F40" t="str">
        <f>A41 &amp; ", " &amp;A42</f>
        <v>неврастения, неврастения</v>
      </c>
    </row>
    <row r="41" spans="1:6" x14ac:dyDescent="0.25">
      <c r="A41" t="s">
        <v>39</v>
      </c>
      <c r="B41">
        <f t="shared" ca="1" si="1"/>
        <v>84</v>
      </c>
      <c r="F41" t="str">
        <f>A42</f>
        <v>неврастения</v>
      </c>
    </row>
    <row r="42" spans="1:6" x14ac:dyDescent="0.25">
      <c r="A42" t="s">
        <v>39</v>
      </c>
      <c r="B42">
        <f t="shared" ca="1" si="1"/>
        <v>64</v>
      </c>
      <c r="F42" t="str">
        <f>A43 &amp; ", " &amp;A44</f>
        <v>неврогеннаяанорексия, недостатокминеральныхвеществ</v>
      </c>
    </row>
    <row r="43" spans="1:6" x14ac:dyDescent="0.25">
      <c r="A43" t="s">
        <v>40</v>
      </c>
      <c r="B43">
        <f t="shared" ca="1" si="1"/>
        <v>23</v>
      </c>
      <c r="F43" t="str">
        <f>A44</f>
        <v>недостатокминеральныхвеществ</v>
      </c>
    </row>
    <row r="44" spans="1:6" x14ac:dyDescent="0.25">
      <c r="A44" t="s">
        <v>41</v>
      </c>
      <c r="B44">
        <f t="shared" ca="1" si="1"/>
        <v>100</v>
      </c>
      <c r="F44" t="str">
        <f>A45 &amp; ", " &amp;A46</f>
        <v>нейродермит, нефролитиаз</v>
      </c>
    </row>
    <row r="45" spans="1:6" x14ac:dyDescent="0.25">
      <c r="A45" t="s">
        <v>42</v>
      </c>
      <c r="B45">
        <f t="shared" ca="1" si="1"/>
        <v>11</v>
      </c>
      <c r="F45" t="str">
        <f>A46 &amp; ", " &amp;A47 &amp; ", " &amp;A48</f>
        <v>нефролитиаз, облитерирующийтромбангиит, ожоги</v>
      </c>
    </row>
    <row r="46" spans="1:6" x14ac:dyDescent="0.25">
      <c r="A46" t="s">
        <v>43</v>
      </c>
      <c r="B46">
        <f t="shared" ca="1" si="1"/>
        <v>41</v>
      </c>
      <c r="F46" t="str">
        <f>A47 &amp; ", " &amp;A48</f>
        <v>облитерирующийтромбангиит, ожоги</v>
      </c>
    </row>
    <row r="47" spans="1:6" x14ac:dyDescent="0.25">
      <c r="A47" t="s">
        <v>44</v>
      </c>
      <c r="B47">
        <f t="shared" ca="1" si="1"/>
        <v>57</v>
      </c>
      <c r="F47" t="str">
        <f>A48 &amp; ", " &amp;A49 &amp; ", " &amp;A50</f>
        <v>ожоги, операциякесаревосечение, ОРВИ</v>
      </c>
    </row>
    <row r="48" spans="1:6" x14ac:dyDescent="0.25">
      <c r="A48" t="s">
        <v>45</v>
      </c>
      <c r="B48">
        <f t="shared" ca="1" si="1"/>
        <v>6</v>
      </c>
      <c r="F48" t="str">
        <f>A49 &amp; ", " &amp;A50</f>
        <v>операциякесаревосечение, ОРВИ</v>
      </c>
    </row>
    <row r="49" spans="1:6" x14ac:dyDescent="0.25">
      <c r="A49" t="s">
        <v>46</v>
      </c>
      <c r="B49">
        <f t="shared" ca="1" si="1"/>
        <v>97</v>
      </c>
      <c r="F49" t="str">
        <f>A50</f>
        <v>ОРВИ</v>
      </c>
    </row>
    <row r="50" spans="1:6" x14ac:dyDescent="0.25">
      <c r="A50" t="s">
        <v>47</v>
      </c>
      <c r="B50">
        <f t="shared" ca="1" si="1"/>
        <v>31</v>
      </c>
      <c r="F50" t="str">
        <f>A51 &amp; ", " &amp;A52 &amp; ", " &amp;A53</f>
        <v>острыйпародонтит, острыйязвенно-некротическийгингивитВенсана, перемежающаясяхромота</v>
      </c>
    </row>
    <row r="51" spans="1:6" x14ac:dyDescent="0.25">
      <c r="A51" t="s">
        <v>48</v>
      </c>
      <c r="B51">
        <f t="shared" ca="1" si="1"/>
        <v>71</v>
      </c>
      <c r="F51" t="str">
        <f>A52 &amp; ", " &amp;A53 &amp; ", " &amp;A54</f>
        <v>острыйязвенно-некротическийгингивитВенсана, перемежающаясяхромота, переутомление</v>
      </c>
    </row>
    <row r="52" spans="1:6" x14ac:dyDescent="0.25">
      <c r="A52" t="s">
        <v>49</v>
      </c>
      <c r="B52">
        <f t="shared" ca="1" si="1"/>
        <v>32</v>
      </c>
      <c r="F52" t="str">
        <f>A53</f>
        <v>перемежающаясяхромота</v>
      </c>
    </row>
    <row r="53" spans="1:6" x14ac:dyDescent="0.25">
      <c r="A53" t="s">
        <v>50</v>
      </c>
      <c r="B53">
        <f t="shared" ca="1" si="1"/>
        <v>97</v>
      </c>
      <c r="F53" t="str">
        <f>A54</f>
        <v>переутомление</v>
      </c>
    </row>
    <row r="54" spans="1:6" x14ac:dyDescent="0.25">
      <c r="A54" t="s">
        <v>51</v>
      </c>
      <c r="B54">
        <f t="shared" ca="1" si="1"/>
        <v>66</v>
      </c>
      <c r="F54" t="str">
        <f>A55</f>
        <v>перхоть</v>
      </c>
    </row>
    <row r="55" spans="1:6" x14ac:dyDescent="0.25">
      <c r="A55" t="s">
        <v>52</v>
      </c>
      <c r="B55">
        <f t="shared" ca="1" si="1"/>
        <v>86</v>
      </c>
      <c r="F55" t="str">
        <f>A56 &amp; ", " &amp;A57</f>
        <v>пигментнаядегенерациясетчатки, пневмоцистнаяинфекция</v>
      </c>
    </row>
    <row r="56" spans="1:6" x14ac:dyDescent="0.25">
      <c r="A56" t="s">
        <v>53</v>
      </c>
      <c r="B56">
        <f t="shared" ca="1" si="1"/>
        <v>21</v>
      </c>
      <c r="F56" t="str">
        <f>A57</f>
        <v>пневмоцистнаяинфекция</v>
      </c>
    </row>
    <row r="57" spans="1:6" x14ac:dyDescent="0.25">
      <c r="A57" t="s">
        <v>54</v>
      </c>
      <c r="B57">
        <f t="shared" ca="1" si="1"/>
        <v>93</v>
      </c>
      <c r="F57" t="str">
        <f>A58</f>
        <v>полименорея</v>
      </c>
    </row>
    <row r="58" spans="1:6" x14ac:dyDescent="0.25">
      <c r="A58" t="s">
        <v>55</v>
      </c>
      <c r="B58">
        <f t="shared" ca="1" si="1"/>
        <v>28</v>
      </c>
      <c r="F58" t="str">
        <f>A59</f>
        <v>полиомиелит</v>
      </c>
    </row>
    <row r="59" spans="1:6" x14ac:dyDescent="0.25">
      <c r="A59" t="s">
        <v>56</v>
      </c>
      <c r="B59">
        <f t="shared" ca="1" si="1"/>
        <v>16</v>
      </c>
      <c r="F59" t="str">
        <f>A60</f>
        <v>послеоперационнаяпаралитическаякишечнаянепроходимость</v>
      </c>
    </row>
    <row r="60" spans="1:6" x14ac:dyDescent="0.25">
      <c r="A60" t="s">
        <v>57</v>
      </c>
      <c r="B60">
        <f t="shared" ca="1" si="1"/>
        <v>55</v>
      </c>
      <c r="F60" t="str">
        <f>A61 &amp; ", " &amp;A62</f>
        <v>постгриппозныйарахноидит, постоперационнноесостояние</v>
      </c>
    </row>
    <row r="61" spans="1:6" x14ac:dyDescent="0.25">
      <c r="A61" t="s">
        <v>58</v>
      </c>
      <c r="B61">
        <f t="shared" ca="1" si="1"/>
        <v>22</v>
      </c>
      <c r="F61" t="str">
        <f>A62 &amp; ", " &amp;A63</f>
        <v>постоперационнноесостояние, постоперация</v>
      </c>
    </row>
    <row r="62" spans="1:6" x14ac:dyDescent="0.25">
      <c r="A62" t="s">
        <v>59</v>
      </c>
      <c r="B62">
        <f t="shared" ca="1" si="1"/>
        <v>74</v>
      </c>
      <c r="F62" t="str">
        <f>A63</f>
        <v>постоперация</v>
      </c>
    </row>
    <row r="63" spans="1:6" x14ac:dyDescent="0.25">
      <c r="A63" t="s">
        <v>60</v>
      </c>
      <c r="B63">
        <f t="shared" ca="1" si="1"/>
        <v>32</v>
      </c>
      <c r="F63" t="str">
        <f>A64 &amp; ", " &amp;A65 &amp; ", " &amp;A66</f>
        <v>постхолецистэктомическийсиндром, раны, рассеянныйсклероз</v>
      </c>
    </row>
    <row r="64" spans="1:6" x14ac:dyDescent="0.25">
      <c r="A64" t="s">
        <v>61</v>
      </c>
      <c r="B64">
        <f t="shared" ca="1" si="1"/>
        <v>98</v>
      </c>
      <c r="F64" t="str">
        <f>A65 &amp; ", " &amp;A66 &amp; ", " &amp;A67</f>
        <v>раны, рассеянныйсклероз, резидуальныеорганическиепоражениямозга</v>
      </c>
    </row>
    <row r="65" spans="1:6" x14ac:dyDescent="0.25">
      <c r="A65" t="s">
        <v>62</v>
      </c>
      <c r="B65">
        <f t="shared" ca="1" si="1"/>
        <v>87</v>
      </c>
      <c r="F65" t="str">
        <f>A66</f>
        <v>рассеянныйсклероз</v>
      </c>
    </row>
    <row r="66" spans="1:6" x14ac:dyDescent="0.25">
      <c r="A66" t="s">
        <v>63</v>
      </c>
      <c r="B66">
        <f t="shared" ref="B66:B94" ca="1" si="2">RANDBETWEEN(1,100)</f>
        <v>3</v>
      </c>
      <c r="F66" t="str">
        <f>A67</f>
        <v>резидуальныеорганическиепоражениямозга</v>
      </c>
    </row>
    <row r="67" spans="1:6" x14ac:dyDescent="0.25">
      <c r="A67" t="s">
        <v>64</v>
      </c>
      <c r="B67">
        <f t="shared" ca="1" si="2"/>
        <v>44</v>
      </c>
      <c r="F67" t="str">
        <f>A68</f>
        <v>реконвалесценция</v>
      </c>
    </row>
    <row r="68" spans="1:6" x14ac:dyDescent="0.25">
      <c r="A68" t="s">
        <v>65</v>
      </c>
      <c r="B68">
        <f t="shared" ca="1" si="2"/>
        <v>16</v>
      </c>
      <c r="F68" t="str">
        <f>A69</f>
        <v>сенильнаядеменция</v>
      </c>
    </row>
    <row r="69" spans="1:6" x14ac:dyDescent="0.25">
      <c r="A69" t="s">
        <v>66</v>
      </c>
      <c r="B69">
        <f t="shared" ca="1" si="2"/>
        <v>10</v>
      </c>
      <c r="F69" t="str">
        <f>A70 &amp; ", " &amp;A71</f>
        <v>синдромомЛеннокса-Гасто, синусит</v>
      </c>
    </row>
    <row r="70" spans="1:6" x14ac:dyDescent="0.25">
      <c r="A70" t="s">
        <v>67</v>
      </c>
      <c r="B70">
        <f t="shared" ca="1" si="2"/>
        <v>20</v>
      </c>
      <c r="F70" t="str">
        <f>A71</f>
        <v>синусит</v>
      </c>
    </row>
    <row r="71" spans="1:6" x14ac:dyDescent="0.25">
      <c r="A71" t="s">
        <v>68</v>
      </c>
      <c r="B71">
        <f t="shared" ca="1" si="2"/>
        <v>67</v>
      </c>
      <c r="F71" t="str">
        <f>A72 &amp; ", " &amp;A73</f>
        <v>снижениелибидо, спастическиеколиты</v>
      </c>
    </row>
    <row r="72" spans="1:6" x14ac:dyDescent="0.25">
      <c r="A72" t="s">
        <v>69</v>
      </c>
      <c r="B72">
        <f t="shared" ca="1" si="2"/>
        <v>26</v>
      </c>
      <c r="F72" t="str">
        <f>A73 &amp; ", " &amp;A74 &amp; ", " &amp;A75</f>
        <v>спастическиеколиты, субинволюцияматки, сухостькожи</v>
      </c>
    </row>
    <row r="73" spans="1:6" x14ac:dyDescent="0.25">
      <c r="A73" t="s">
        <v>70</v>
      </c>
      <c r="B73">
        <f t="shared" ca="1" si="2"/>
        <v>24</v>
      </c>
      <c r="F73" t="str">
        <f>A74 &amp; ", " &amp;A75</f>
        <v>субинволюцияматки, сухостькожи</v>
      </c>
    </row>
    <row r="74" spans="1:6" x14ac:dyDescent="0.25">
      <c r="A74" t="s">
        <v>71</v>
      </c>
      <c r="B74">
        <f t="shared" ca="1" si="2"/>
        <v>2</v>
      </c>
      <c r="F74" t="str">
        <f>A75 &amp; ", " &amp;A76 &amp; ", " &amp;A77</f>
        <v>сухостькожи, токсическийожог, токсоплазмоз</v>
      </c>
    </row>
    <row r="75" spans="1:6" x14ac:dyDescent="0.25">
      <c r="A75" t="s">
        <v>72</v>
      </c>
      <c r="B75">
        <f t="shared" ca="1" si="2"/>
        <v>10</v>
      </c>
      <c r="F75" t="str">
        <f>A76 &amp; ", " &amp;A77</f>
        <v>токсическийожог, токсоплазмоз</v>
      </c>
    </row>
    <row r="76" spans="1:6" x14ac:dyDescent="0.25">
      <c r="A76" t="s">
        <v>73</v>
      </c>
      <c r="B76">
        <f t="shared" ca="1" si="2"/>
        <v>66</v>
      </c>
      <c r="F76" t="str">
        <f>A77</f>
        <v>токсоплазмоз</v>
      </c>
    </row>
    <row r="77" spans="1:6" x14ac:dyDescent="0.25">
      <c r="A77" t="s">
        <v>74</v>
      </c>
      <c r="B77">
        <f t="shared" ca="1" si="2"/>
        <v>82</v>
      </c>
      <c r="F77" t="str">
        <f>A78 &amp; ", " &amp;A79 &amp; ", " &amp;A80</f>
        <v>травма, травматическаяэнцефалопатия, физическоеистощение</v>
      </c>
    </row>
    <row r="78" spans="1:6" x14ac:dyDescent="0.25">
      <c r="A78" t="s">
        <v>75</v>
      </c>
      <c r="B78">
        <f t="shared" ca="1" si="2"/>
        <v>4</v>
      </c>
      <c r="F78" t="str">
        <f>A79 &amp; ", " &amp;A80 &amp; ", " &amp;A81</f>
        <v>травматическаяэнцефалопатия, физическоеистощение, холангит</v>
      </c>
    </row>
    <row r="79" spans="1:6" x14ac:dyDescent="0.25">
      <c r="A79" t="s">
        <v>76</v>
      </c>
      <c r="B79">
        <f t="shared" ca="1" si="2"/>
        <v>71</v>
      </c>
      <c r="F79" t="str">
        <f>A80</f>
        <v>физическоеистощение</v>
      </c>
    </row>
    <row r="80" spans="1:6" x14ac:dyDescent="0.25">
      <c r="A80" t="s">
        <v>77</v>
      </c>
      <c r="B80">
        <f t="shared" ca="1" si="2"/>
        <v>14</v>
      </c>
      <c r="F80" t="str">
        <f>A81</f>
        <v>холангит</v>
      </c>
    </row>
    <row r="81" spans="1:6" x14ac:dyDescent="0.25">
      <c r="A81" t="s">
        <v>78</v>
      </c>
      <c r="B81">
        <f t="shared" ca="1" si="2"/>
        <v>65</v>
      </c>
      <c r="F81" t="str">
        <f>A82</f>
        <v>холецистит</v>
      </c>
    </row>
    <row r="82" spans="1:6" x14ac:dyDescent="0.25">
      <c r="A82" t="s">
        <v>79</v>
      </c>
      <c r="B82">
        <f t="shared" ca="1" si="2"/>
        <v>95</v>
      </c>
      <c r="F82" t="str">
        <f>A83 &amp; ", " &amp;A84 &amp; ", " &amp;A85</f>
        <v>хроническаясердечнаянедостаточность, хроническийгастрит, хроническийгингивит</v>
      </c>
    </row>
    <row r="83" spans="1:6" x14ac:dyDescent="0.25">
      <c r="A83" t="s">
        <v>80</v>
      </c>
      <c r="B83">
        <f t="shared" ca="1" si="2"/>
        <v>81</v>
      </c>
      <c r="F83" t="str">
        <f>A84 &amp; ", " &amp;A85 &amp; ", " &amp;A86</f>
        <v>хроническийгастрит, хроническийгингивит, хроническийпародонтит</v>
      </c>
    </row>
    <row r="84" spans="1:6" x14ac:dyDescent="0.25">
      <c r="A84" t="s">
        <v>81</v>
      </c>
      <c r="B84">
        <f t="shared" ca="1" si="2"/>
        <v>86</v>
      </c>
      <c r="F84" t="str">
        <f>A85</f>
        <v>хроническийгингивит</v>
      </c>
    </row>
    <row r="85" spans="1:6" x14ac:dyDescent="0.25">
      <c r="A85" t="s">
        <v>82</v>
      </c>
      <c r="B85">
        <f t="shared" ca="1" si="2"/>
        <v>72</v>
      </c>
      <c r="F85" t="str">
        <f>A86</f>
        <v>хроническийпародонтит</v>
      </c>
    </row>
    <row r="86" spans="1:6" x14ac:dyDescent="0.25">
      <c r="A86" t="s">
        <v>83</v>
      </c>
      <c r="B86">
        <f t="shared" ca="1" si="2"/>
        <v>52</v>
      </c>
      <c r="F86" t="str">
        <f>A87 &amp; ", " &amp;A88</f>
        <v>церебральнаяорганическаянедостаточность, ЧМТ</v>
      </c>
    </row>
    <row r="87" spans="1:6" x14ac:dyDescent="0.25">
      <c r="A87" t="s">
        <v>84</v>
      </c>
      <c r="B87">
        <f t="shared" ca="1" si="2"/>
        <v>68</v>
      </c>
      <c r="F87" t="str">
        <f>A88 &amp; ", " &amp;A89</f>
        <v>ЧМТ, шизоаффектиерасстройства</v>
      </c>
    </row>
    <row r="88" spans="1:6" x14ac:dyDescent="0.25">
      <c r="A88" t="s">
        <v>85</v>
      </c>
      <c r="B88">
        <f t="shared" ca="1" si="2"/>
        <v>88</v>
      </c>
      <c r="F88" t="str">
        <f>A89</f>
        <v>шизоаффектиерасстройства</v>
      </c>
    </row>
    <row r="89" spans="1:6" x14ac:dyDescent="0.25">
      <c r="A89" t="s">
        <v>86</v>
      </c>
      <c r="B89">
        <f t="shared" ca="1" si="2"/>
        <v>48</v>
      </c>
      <c r="F89" t="str">
        <f>A90 &amp; ", " &amp;A91 &amp; ", " &amp;A92</f>
        <v>энтероколиты, энурез, язвеннаяболезньжелудка</v>
      </c>
    </row>
    <row r="90" spans="1:6" x14ac:dyDescent="0.25">
      <c r="A90" t="s">
        <v>87</v>
      </c>
      <c r="B90">
        <f t="shared" ca="1" si="2"/>
        <v>69</v>
      </c>
      <c r="F90" t="str">
        <f>A91 &amp; ", " &amp;A92 &amp; ", " &amp;A93</f>
        <v>энурез, язвеннаяболезньжелудка, язвы</v>
      </c>
    </row>
    <row r="91" spans="1:6" x14ac:dyDescent="0.25">
      <c r="A91" t="s">
        <v>88</v>
      </c>
      <c r="B91">
        <f t="shared" ca="1" si="2"/>
        <v>91</v>
      </c>
      <c r="F91" t="str">
        <f>A92</f>
        <v>язвеннаяболезньжелудка</v>
      </c>
    </row>
    <row r="92" spans="1:6" x14ac:dyDescent="0.25">
      <c r="A92" t="s">
        <v>89</v>
      </c>
      <c r="B92">
        <f t="shared" ca="1" si="2"/>
        <v>82</v>
      </c>
      <c r="F92" t="str">
        <f>A93</f>
        <v>язвы</v>
      </c>
    </row>
    <row r="93" spans="1:6" x14ac:dyDescent="0.25">
      <c r="A93" t="s">
        <v>90</v>
      </c>
      <c r="B93">
        <f t="shared" ca="1" si="2"/>
        <v>41</v>
      </c>
    </row>
    <row r="94" spans="1:6" x14ac:dyDescent="0.25">
      <c r="A94" t="s">
        <v>91</v>
      </c>
      <c r="B94">
        <f t="shared" ca="1" si="2"/>
        <v>43</v>
      </c>
    </row>
  </sheetData>
  <autoFilter ref="A1:B93" xr:uid="{8F39CBAB-9652-47BD-BB0F-C17B7D27E6FC}">
    <sortState ref="A2:B93">
      <sortCondition ref="A1:A9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Professional</dc:creator>
  <cp:lastModifiedBy>Professional</cp:lastModifiedBy>
  <dcterms:created xsi:type="dcterms:W3CDTF">2022-04-01T14:49:52Z</dcterms:created>
  <dcterms:modified xsi:type="dcterms:W3CDTF">2022-04-04T10:13:32Z</dcterms:modified>
</cp:coreProperties>
</file>