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E:\Профпереподготовка\Тестирование\Практикум тестирование\"/>
    </mc:Choice>
  </mc:AlternateContent>
  <xr:revisionPtr revIDLastSave="0" documentId="13_ncr:1_{4BE3DA89-A731-4BE2-AAF5-178490922FC4}" xr6:coauthVersionLast="47" xr6:coauthVersionMax="47" xr10:uidLastSave="{00000000-0000-0000-0000-000000000000}"/>
  <bookViews>
    <workbookView xWindow="-120" yWindow="-120" windowWidth="29040" windowHeight="15720" tabRatio="500" firstSheet="1" activeTab="4" xr2:uid="{00000000-000D-0000-FFFF-FFFF00000000}"/>
  </bookViews>
  <sheets>
    <sheet name="Глоссарий" sheetId="1" r:id="rId1"/>
    <sheet name="Требования" sheetId="2" r:id="rId2"/>
    <sheet name="Анализ сущностей" sheetId="3" r:id="rId3"/>
    <sheet name="Атрибуты" sheetId="4" r:id="rId4"/>
    <sheet name="Операции" sheetId="5" r:id="rId5"/>
    <sheet name="Связи" sheetId="6" r:id="rId6"/>
    <sheet name="Схема тестирования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0" i="5" l="1"/>
  <c r="B30" i="5"/>
  <c r="B6" i="6"/>
  <c r="E17" i="3"/>
  <c r="D6" i="6" s="1"/>
  <c r="C11" i="4"/>
  <c r="B11" i="4"/>
  <c r="C10" i="4" l="1"/>
  <c r="C8" i="4"/>
  <c r="B10" i="4"/>
  <c r="B8" i="4"/>
  <c r="C7" i="4"/>
  <c r="B7" i="4"/>
  <c r="D5" i="6"/>
  <c r="B5" i="6" l="1"/>
  <c r="C26" i="5"/>
  <c r="B26" i="5"/>
  <c r="C22" i="5"/>
  <c r="B22" i="5"/>
  <c r="C18" i="5"/>
  <c r="B18" i="5"/>
  <c r="C14" i="5"/>
  <c r="B14" i="5"/>
  <c r="C10" i="5"/>
  <c r="B10" i="5"/>
  <c r="C7" i="5"/>
  <c r="B7" i="5"/>
  <c r="C5" i="5" l="1"/>
  <c r="B5" i="5"/>
  <c r="C6" i="4" l="1"/>
  <c r="B6" i="4"/>
  <c r="C5" i="4"/>
  <c r="B5" i="4"/>
</calcChain>
</file>

<file path=xl/sharedStrings.xml><?xml version="1.0" encoding="utf-8"?>
<sst xmlns="http://schemas.openxmlformats.org/spreadsheetml/2006/main" count="550" uniqueCount="307">
  <si>
    <t>Словарь предметной области</t>
  </si>
  <si>
    <t>(Определение основных терминов, специфичных для данной предметной области. Необходим для однозначного понимания терминологии всеми участниками разработки ПО)</t>
  </si>
  <si>
    <t>№ п/п</t>
  </si>
  <si>
    <t>Термин</t>
  </si>
  <si>
    <t>Определение термина</t>
  </si>
  <si>
    <t>Источник</t>
  </si>
  <si>
    <t>Спецификация требований</t>
  </si>
  <si>
    <t>(Спецификация требований)</t>
  </si>
  <si>
    <t>Идентификатор</t>
  </si>
  <si>
    <t>Формулировка требования</t>
  </si>
  <si>
    <t>Уровень</t>
  </si>
  <si>
    <t>Вид</t>
  </si>
  <si>
    <t>Приоритет</t>
  </si>
  <si>
    <t>Достоверность</t>
  </si>
  <si>
    <t>Вероятность изменения</t>
  </si>
  <si>
    <t>Связанные требования</t>
  </si>
  <si>
    <t>Текущий статус</t>
  </si>
  <si>
    <t>Стадия выявления</t>
  </si>
  <si>
    <t>Примечания</t>
  </si>
  <si>
    <t>уникальный идентификатор требовани</t>
  </si>
  <si>
    <t>Словесная формулировка требования</t>
  </si>
  <si>
    <t>Б - бизнес-требование, П - пользовательское требование, С - системное требование</t>
  </si>
  <si>
    <t>Ф - функциональное требование, Н - нефункциональное требование</t>
  </si>
  <si>
    <t>Можно использовать 3-х уровневую шкалу: высокий, нормальный, низкий</t>
  </si>
  <si>
    <t>Из какого источника выявлено требование</t>
  </si>
  <si>
    <t>Можно использовать 3-уровневую шкалу: высокая, средняя, низкая</t>
  </si>
  <si>
    <t>Перечисление ссылок на требования, связанные с данным сущностью, операцией или иным способом</t>
  </si>
  <si>
    <t>Отражение текущего состояния реализации требования, например, выявлено, проанализировано, спроектировано, реализовано, протестировано и т.п.</t>
  </si>
  <si>
    <t>Указывается стадия реализации ПО, на которой было выявлено данное требование. Типичное значение: выявление требований</t>
  </si>
  <si>
    <t>Анализ сущностей</t>
  </si>
  <si>
    <t>(Сводный список сущностей (объектов), выявленных в ходе анализа требований с указанием их свойств, связанных с ними операций и связей/отношений между сущностями)</t>
  </si>
  <si>
    <t>Сущность</t>
  </si>
  <si>
    <t>Атрибуты</t>
  </si>
  <si>
    <t>Операции</t>
  </si>
  <si>
    <t>Связи</t>
  </si>
  <si>
    <t>Порядковый номер</t>
  </si>
  <si>
    <t>Краткое название сущности, например, "Пользователь"</t>
  </si>
  <si>
    <t>Название свойства или характеристики сущности, например, "Имя пользователя"</t>
  </si>
  <si>
    <t>Операция, выполняемая данной сущностью или над ней, например, "Вход пользователя в систему"</t>
  </si>
  <si>
    <t>Связь данной сущности с другой сущностью по возможности с указанием характера связи, например, "Пользователь входит в Группу пользователей"</t>
  </si>
  <si>
    <t>Атрибуты сущностей</t>
  </si>
  <si>
    <t>(Перечень выявленных атрибутов/свойств сущностей с указанием их основных характеристик)</t>
  </si>
  <si>
    <t xml:space="preserve">Сущность </t>
  </si>
  <si>
    <t>Атрибут</t>
  </si>
  <si>
    <t>Тип</t>
  </si>
  <si>
    <t>Алфавит</t>
  </si>
  <si>
    <t>ДДЗ/МДЗ</t>
  </si>
  <si>
    <t>Начальное</t>
  </si>
  <si>
    <t>По умолчанию</t>
  </si>
  <si>
    <t>Особые значения</t>
  </si>
  <si>
    <t>Обязательность</t>
  </si>
  <si>
    <t>Редактируемость</t>
  </si>
  <si>
    <t>Уникальность</t>
  </si>
  <si>
    <t>…</t>
  </si>
  <si>
    <t>Ссылка на сущность, с которой связан данный атрибут, берётся с вкладки "Анализ сущностей"</t>
  </si>
  <si>
    <t>Название атрибута,  берётся с вкладки "Анализ сущностей"</t>
  </si>
  <si>
    <t>Указание типа атрибута, например, "строка", "дата" или "целое число"</t>
  </si>
  <si>
    <t>Для данных типа "Строка" определяет набор допустимых символов, например, "Только буквы латинского алфавита в верхнем регистре" или в виде регулярного выражения "[A-Z]"</t>
  </si>
  <si>
    <t>Диапазон допустимых значений атрибута (ДДЗ) для "непрерывных" или "интервальных" величин, или же перечень всех возможных значений  (МДЗ) для перечислимых величин. Например, [0-255] -  числа  в интервале от 0 до 255 включительно</t>
  </si>
  <si>
    <t>Начальное значение атрибута, если оно есть</t>
  </si>
  <si>
    <t>Значение атрибута по умолчанию, если оно есть</t>
  </si>
  <si>
    <t>Особые значения атрибута (если они есть), которые должны обрабатываться особым образом. Например, в поле "Возраст" может вводится символ "-", указывающий на то, что возраст человека неизвестен.</t>
  </si>
  <si>
    <t>Является значение атрибута обязательным или оно может быть опущено. Данное свойство тесно связано со значением по умолчанию.</t>
  </si>
  <si>
    <t xml:space="preserve">Указывает на возможность изменения значения данного атрибута или запрет на изменение </t>
  </si>
  <si>
    <t>Должно ли быть значение этого атрибута уникальным или нет, например логин пользователья должен быть уникальным, а его имя - нет.</t>
  </si>
  <si>
    <t>Определение источника, на основании которого были определены свойства данного атрибута, например, "Стандарт ГОСТ Р 12345"</t>
  </si>
  <si>
    <t>Здесь могут быть добавлены дополнительные характеристики или свойства атрибута, если в этом есть необходимость.</t>
  </si>
  <si>
    <t>(Описание операций сущности)</t>
  </si>
  <si>
    <t>Наименование</t>
  </si>
  <si>
    <t>Предусловия</t>
  </si>
  <si>
    <t>Входные данные</t>
  </si>
  <si>
    <t>Позитивный алгоритм</t>
  </si>
  <si>
    <t>Негативный алгоритм</t>
  </si>
  <si>
    <t>Позитивный результат</t>
  </si>
  <si>
    <t>Негативный результат</t>
  </si>
  <si>
    <t>Позитивные постусловия</t>
  </si>
  <si>
    <t>Негативные постусловия</t>
  </si>
  <si>
    <t>Название операции,  копируется с вкладки "Анализ сущностей". Например, "Вход пользователя в систему"</t>
  </si>
  <si>
    <t>Предусловия, при выполнении которых возможно выполнение операции. Например, "У пользователя есть учётная запись"</t>
  </si>
  <si>
    <t>Входные данные, которые используются операцией. Например, "Логин и пароль пользователя"</t>
  </si>
  <si>
    <t>Описание позитивного алгоритма, который выполняется при соблюдении всех требований к операции, например, "проверка логина и пароля на соответствие требованиям, передача логина и пароля в базу данных для проверки, ожидание ответа от базы данных"</t>
  </si>
  <si>
    <t>Алгоритм, выполняемый в случае несоблюдения требований к выполнению операции. Например, "Формирование сообщения об ошибке"</t>
  </si>
  <si>
    <t>Результат выполнения позитивного алгоритма, например, "Получение набора прав пользователя"</t>
  </si>
  <si>
    <t>Результат выполнения негативного алгоритма операции, например, "Вывод сообщения об ошибке"</t>
  </si>
  <si>
    <t>Изменение предусловий (состояния системы) в результате выполнения позитивного алгоритма операции.</t>
  </si>
  <si>
    <t>Изменение предусловий (состояния системы) в результате выполнения негативного алгоритма операции</t>
  </si>
  <si>
    <t>Определение источника, на основании которого были определены свойства данной операции, например, "Стандарт ГОСТ Р 12345"</t>
  </si>
  <si>
    <t>(Список выявленных связей между сущностями с определением типа связи)</t>
  </si>
  <si>
    <t>Тип связи</t>
  </si>
  <si>
    <t>Кратность</t>
  </si>
  <si>
    <t>Постоянство</t>
  </si>
  <si>
    <t>...</t>
  </si>
  <si>
    <t>Первая связанная сущность, как правило, здесь указывается "главная" сущность</t>
  </si>
  <si>
    <t>Тип связи, можно использовать основные определения типов связей принятых в языке UML: ассоциация, зависимость, обобщение, реализация. Однако можно использовать и другие понятные разработчикам типы связей, например, "подчинение" или "включение"</t>
  </si>
  <si>
    <t>Вторая связанная сущность, обычно "подчинённая" первой</t>
  </si>
  <si>
    <t>Определяет количество сущностей на каждом из концов данной связи. Для определения кратности могут использоваться определения кратности связи, принятые в реляционной модели баз данных: "один-к-одному", "один-ко-многим" и "многие-ко-многим". Однако могут использоваться и точные значения, например, "1-1", "1-3" или с указанием интервалов допустимых значений "0..1 - 0..*".</t>
  </si>
  <si>
    <t>Определяет является ли данная связь обязательной для связываемых сущностей. Например, в приложении вида "Учёт кадров" сущность "Сотрудник" обязательно должна быть связана с сущностью "Должность", а вот для сущности "Пользователь" в системе может быть не обязательной связь с сущностью "Учётная запись", если в данной системе  допускается работа без учётной записи.</t>
  </si>
  <si>
    <t>Определяет постоянство связи. Например, ребёнок имеет постоянную связь с родителями, а пассажир с поездом - временную, только на время поездки, т.е. в разные моменты времени поезд имеет связь с разными поссажирами</t>
  </si>
  <si>
    <t>Здесь могут добавлены дополнительные свойства связей, необходимые для работы.</t>
  </si>
  <si>
    <t>Схема тестирования</t>
  </si>
  <si>
    <t>(Ранжированный список тестов, подлежащих выполнению)</t>
  </si>
  <si>
    <t>Наименование теста</t>
  </si>
  <si>
    <t>Вид тестирования</t>
  </si>
  <si>
    <t>Тестируемая характеристика</t>
  </si>
  <si>
    <t>Требование</t>
  </si>
  <si>
    <t>Зависимость</t>
  </si>
  <si>
    <t>Позитивность</t>
  </si>
  <si>
    <t>Повторно</t>
  </si>
  <si>
    <t>Идентификатор теста</t>
  </si>
  <si>
    <t>Уникальное наименование теста, например, "Проверка возможности входа в систему с правильным логином и паролем"</t>
  </si>
  <si>
    <t>Вид тестирования, например, "функциональное", "производительности" и т.п. Используется для разделения общего списка тестов на отдельные списки по видам тестирования</t>
  </si>
  <si>
    <t>Определение характеристики, которая проверяется тестом. Например, "Корректность результата позитивного алгоритма операции входа в систему с правильным логином и паролем"</t>
  </si>
  <si>
    <t>Ссылка на требование, которое проверяется данным тестом</t>
  </si>
  <si>
    <t>Приоритет теста,  как правило, используется та же шкала, которая используется для определения приоритетов требований</t>
  </si>
  <si>
    <t>Определяется является ли тест "независимым" в рамках текущего плана тестирования или нет.</t>
  </si>
  <si>
    <t>Определяет является ли тест позитивным или негативным.</t>
  </si>
  <si>
    <t>Указывает, что тест используется повторно</t>
  </si>
  <si>
    <t>Дополнительные параметры, которые могут быть использованы для ранжирования и/или фильтрации тестов. Например,  параметр "Компонент, в котором реализована данная сущность" позволит выделить все тесты, относящиеся к конкретному компоненту системы</t>
  </si>
  <si>
    <t>Да</t>
  </si>
  <si>
    <t>Пользователь</t>
  </si>
  <si>
    <t>лицо, использующее данное приложение</t>
  </si>
  <si>
    <t>Запись</t>
  </si>
  <si>
    <t>последовательность символов, вводимых пользователем в специальное поле пользовательской формы и предназначенная для сохранения в данном приложении. Запись имеет ограничения по длине и не должна содержать графических или иных мультимедийных данных</t>
  </si>
  <si>
    <t>1.1</t>
  </si>
  <si>
    <t>1.2</t>
  </si>
  <si>
    <t>1.3</t>
  </si>
  <si>
    <t>1.4</t>
  </si>
  <si>
    <t>1.5</t>
  </si>
  <si>
    <t>1.5.2</t>
  </si>
  <si>
    <t>1.5.3</t>
  </si>
  <si>
    <t>П</t>
  </si>
  <si>
    <t>После запуска Приложения пользователь должен ввести свой идентификатор (логин).</t>
  </si>
  <si>
    <t>Пользователь может ввести в отдельное поле Приложения текст записи</t>
  </si>
  <si>
    <t>Пользователь может по отдельной команде вывести в отдельное поле все ранее сделанные записи.</t>
  </si>
  <si>
    <t>Пользователю доступны следующие операции с текущей записью:</t>
  </si>
  <si>
    <t>Ввод текста;</t>
  </si>
  <si>
    <t>Редактирование текста;</t>
  </si>
  <si>
    <t>Отказ от сохранения текущей записи;</t>
  </si>
  <si>
    <t>Сохранение текущей записи.</t>
  </si>
  <si>
    <t>Логин</t>
  </si>
  <si>
    <t>Ввод текста</t>
  </si>
  <si>
    <t>Редактирование текста</t>
  </si>
  <si>
    <t>Отказ от сохранения текущей записи</t>
  </si>
  <si>
    <t>Дата и время</t>
  </si>
  <si>
    <t>Длина от 4 до 16 символов включительно</t>
  </si>
  <si>
    <t>Дата</t>
  </si>
  <si>
    <t>Текст</t>
  </si>
  <si>
    <t>Любой регистр</t>
  </si>
  <si>
    <t>Любые символы</t>
  </si>
  <si>
    <t>Логин не может состоять только из пробельных символов</t>
  </si>
  <si>
    <t>Идентификатор (Логин)</t>
  </si>
  <si>
    <t>1. Запись не может содержать скрытые символы, специальные символы, управляющие символы.</t>
  </si>
  <si>
    <t>2. Запись не может быть пустой</t>
  </si>
  <si>
    <t>Длина не больше 1024 символов</t>
  </si>
  <si>
    <t>Ввод своего идентификатора (логин)</t>
  </si>
  <si>
    <t>Приложение «Записи» запущено</t>
  </si>
  <si>
    <t>1. Написать логин, подходящий под допустимый алфавит и диапозон значений.</t>
  </si>
  <si>
    <t>Выполнен вход в Приложение "Записи"</t>
  </si>
  <si>
    <t>Вход не выполнен в Приложение "Записи"</t>
  </si>
  <si>
    <t>1. Приложение "Записи" запущено</t>
  </si>
  <si>
    <t>2. Выполнен вход пользователя</t>
  </si>
  <si>
    <t>Приложение открыло доступ к вводу записей</t>
  </si>
  <si>
    <t>Приложение не открыло доступ к вводу записей</t>
  </si>
  <si>
    <t>1. Написать текст, подходящий под алфавит и ДДЗ</t>
  </si>
  <si>
    <t xml:space="preserve">1. Написать текст не подходящий под минимум один из параметров (алфавит или ДДЗ) или написать запрещённые символы </t>
  </si>
  <si>
    <t>В поле отображён введённый текст</t>
  </si>
  <si>
    <t>Операция ввода текста не выполняется</t>
  </si>
  <si>
    <t>На форме отображён позитивный результат операции</t>
  </si>
  <si>
    <t>На форме отображён негативный результат операции</t>
  </si>
  <si>
    <t>3. В поле отображён написанный текст из операции "Ввод текста".</t>
  </si>
  <si>
    <t>1. Текущий текст не сохранён</t>
  </si>
  <si>
    <t>2. Текст в поле сброшен (поле пустое)</t>
  </si>
  <si>
    <t>1. Текущий текст сохранён</t>
  </si>
  <si>
    <t>1. Нажать на кнопку  "Вывод" на основной форме.</t>
  </si>
  <si>
    <t>1. Нажать на кнопку "Вывод" на основной форме.</t>
  </si>
  <si>
    <t>Вывод ранее сделанных записей в отдельное поле приложения</t>
  </si>
  <si>
    <t>1. Выполнен выход из приложения</t>
  </si>
  <si>
    <t>2. Выбрать запись</t>
  </si>
  <si>
    <t>содержит</t>
  </si>
  <si>
    <t>Текущее "дата и время"</t>
  </si>
  <si>
    <t>Не определено</t>
  </si>
  <si>
    <t>Высокий</t>
  </si>
  <si>
    <t>Идентификатор пользователя (логин)</t>
  </si>
  <si>
    <t>Логин пользователя не может состоять только из пробельных символов.</t>
  </si>
  <si>
    <t>Длина</t>
  </si>
  <si>
    <t>Результат неизвестен</t>
  </si>
  <si>
    <t>Строка</t>
  </si>
  <si>
    <t>Не больше 1024 символов</t>
  </si>
  <si>
    <t>-</t>
  </si>
  <si>
    <t>Сохранение текущей записи</t>
  </si>
  <si>
    <t>Проверка сохранения текущей записи</t>
  </si>
  <si>
    <t>Проверка функции вывода ранее сделанных записей в отдельное поле приложения</t>
  </si>
  <si>
    <t>Проверка функции отказа от сохранения текущей записи</t>
  </si>
  <si>
    <t>Ф</t>
  </si>
  <si>
    <t>Корректность результата позитивного алгоритма операции ввода идентификатора (логин)</t>
  </si>
  <si>
    <t>Корректность результата позитивного алгоритма операции ввода текста (запись)</t>
  </si>
  <si>
    <t>Корректность результата позитивного алгоритма операции сохранения текущей записи</t>
  </si>
  <si>
    <t>Корректность результата позитивного алгоритма операции редактирование текста</t>
  </si>
  <si>
    <t>Корректность результата позитивного алгоритма операции отказа от сохранения текущейзаписи</t>
  </si>
  <si>
    <t>Корректность результата позитивного алгоритма операции вывода ранее сделанных  записей в отдельное поле приложения</t>
  </si>
  <si>
    <t>1. Написать логин не подходящий под один из параметров (Допустимый алфавит или ДДЗ)</t>
  </si>
  <si>
    <t>Корректность результата негативного алгоритма операции ввода идентификатора (логин)</t>
  </si>
  <si>
    <t>Корректность результата негативного алгоритма операции ввода текста (запись)</t>
  </si>
  <si>
    <t>Корректность результата негативного алгоритма операции редактирование текста</t>
  </si>
  <si>
    <t>Проверка сохранения текущей записи не стандартным способом</t>
  </si>
  <si>
    <t>Корректность результата негативного алгоритма операции сохранения текущей записи</t>
  </si>
  <si>
    <t>1. Выполнить Отказ от сохранения не стандартным способом</t>
  </si>
  <si>
    <t>1. Выполнить сохранение не стандартным способом</t>
  </si>
  <si>
    <t>1. Выполнить выход из приложения не стандартным способом</t>
  </si>
  <si>
    <t>Проверка функции отказа от сохранения текущей записи не стандартным способом</t>
  </si>
  <si>
    <t>Корректность результата негативного алгоритма операции отказа от сохранения текущейзаписи</t>
  </si>
  <si>
    <t>Проверка функции вывода ранее сделанных записей в отдельное поле приложения не стандартным способом</t>
  </si>
  <si>
    <t>Корректность результата негативного алгоритма операции вывода ранее сделанных  записей в отдельное поле приложения</t>
  </si>
  <si>
    <t>2.1</t>
  </si>
  <si>
    <t>Минимальная длина логина равна 4 символам</t>
  </si>
  <si>
    <t>Максимальная длина логина равна 16 символам</t>
  </si>
  <si>
    <t>Дату и время сохранения записи.</t>
  </si>
  <si>
    <t>Текст записи, который должен соответствовать следующим ограничениям:</t>
  </si>
  <si>
    <t>Запись может содержать только текст в любом регистре.</t>
  </si>
  <si>
    <t>Запись не может содержать:</t>
  </si>
  <si>
    <t>Скрытые символы</t>
  </si>
  <si>
    <t>Специальные символы</t>
  </si>
  <si>
    <t>Управляющие символы</t>
  </si>
  <si>
    <t>Запись не может быть пустой.</t>
  </si>
  <si>
    <t>Длина записи не должна превышать 1024 символа</t>
  </si>
  <si>
    <t>Запись пользователя должна содержать:</t>
  </si>
  <si>
    <t>2.1.1</t>
  </si>
  <si>
    <t>2.1.1.1</t>
  </si>
  <si>
    <t>2.1.1.2</t>
  </si>
  <si>
    <t>2.1.1.3</t>
  </si>
  <si>
    <t>2.1.2</t>
  </si>
  <si>
    <t>2.1.3</t>
  </si>
  <si>
    <t>2.1.3.1</t>
  </si>
  <si>
    <t>2.1.3.2</t>
  </si>
  <si>
    <t>2.1.3.2.1</t>
  </si>
  <si>
    <t>2.1.3.2.2</t>
  </si>
  <si>
    <t>2.1.3.2.3</t>
  </si>
  <si>
    <t>2.1.3.3</t>
  </si>
  <si>
    <t>2.1.3.4</t>
  </si>
  <si>
    <t>Низкий</t>
  </si>
  <si>
    <t xml:space="preserve">Проверка ввода идентификатора (логин) с допустимыми значениями </t>
  </si>
  <si>
    <t>Проверка ввода идентификатора (логин) с не допустимыми значениями</t>
  </si>
  <si>
    <t>Проверка ввода текста (запись) с допустимыми значениями</t>
  </si>
  <si>
    <t>Проверка ввода текста (запись) с не допустимыми значениями</t>
  </si>
  <si>
    <t xml:space="preserve">1. Нажать на кнопку, под полем с текстом. "Отмена" </t>
  </si>
  <si>
    <t>Отображены записи в отдельном поле</t>
  </si>
  <si>
    <t>1. Нажать на кнопку под полем с текстом "Сохранить"</t>
  </si>
  <si>
    <t>2. Выбрать запись нестандартным способом</t>
  </si>
  <si>
    <t>Ввод любых от 4 до 16 символов включительно</t>
  </si>
  <si>
    <t>Ввод любых символов меньше 4</t>
  </si>
  <si>
    <t>Ввод любых символов больше 16</t>
  </si>
  <si>
    <t>Ввод только пробельных символов</t>
  </si>
  <si>
    <t>2.2</t>
  </si>
  <si>
    <t>2.3</t>
  </si>
  <si>
    <t>Ввод текста от 1 до 1024 символов</t>
  </si>
  <si>
    <t>3.1</t>
  </si>
  <si>
    <t>Тест пустой (0 символов)</t>
  </si>
  <si>
    <t>Ввод текста больше 1024 символов</t>
  </si>
  <si>
    <t>3.2</t>
  </si>
  <si>
    <t>Ввод в текст записи скрытый символ</t>
  </si>
  <si>
    <t>Ввод в текст записи специальный символ</t>
  </si>
  <si>
    <t>Ввод  в текст записи управляющий символ</t>
  </si>
  <si>
    <t>3.3</t>
  </si>
  <si>
    <t>3.4</t>
  </si>
  <si>
    <t>3.5</t>
  </si>
  <si>
    <t xml:space="preserve">Проверка редактирования текста </t>
  </si>
  <si>
    <t>5.1</t>
  </si>
  <si>
    <t>Изменение текста при редактировании текста допустимыми символами</t>
  </si>
  <si>
    <t>один-ко-многим</t>
  </si>
  <si>
    <t>Проверка редактирования текста не допустимыми символами</t>
  </si>
  <si>
    <t>1.4.1</t>
  </si>
  <si>
    <t>1.4.2</t>
  </si>
  <si>
    <t>1.4.3</t>
  </si>
  <si>
    <t>1.4.4</t>
  </si>
  <si>
    <t>При закрытии приложения записи сохраняются в локальный файл.</t>
  </si>
  <si>
    <t xml:space="preserve">1.5.1 </t>
  </si>
  <si>
    <t>По умолчанию записи сохраняются в файл, расположенный в каталоге приложения</t>
  </si>
  <si>
    <t>По умолчанию файл записей имеет имя «notes.dat».</t>
  </si>
  <si>
    <t>Пользователь в настройках приложения может изменить имя файла записей.</t>
  </si>
  <si>
    <t>Локальный файл</t>
  </si>
  <si>
    <t>«notes.dat»</t>
  </si>
  <si>
    <t>SRS.Notes.01.02.pdf</t>
  </si>
  <si>
    <t>Расположен в каталоге приложения</t>
  </si>
  <si>
    <t>1. Отредактировать набранный текст  допустимыми символамив поле ввода</t>
  </si>
  <si>
    <t>1. Отредактировать набранный текст не допустимыми символами в поле ввода</t>
  </si>
  <si>
    <t>1. Текст изменился</t>
  </si>
  <si>
    <t>1. Текст не изменился</t>
  </si>
  <si>
    <t>1. Нажать на кнопку "Выход"</t>
  </si>
  <si>
    <t>При закрытии приложения записи сохраняются в локальный файл</t>
  </si>
  <si>
    <t>2. Записи сохранены в локальный файл</t>
  </si>
  <si>
    <t>Содержит</t>
  </si>
  <si>
    <t>Один-ко-многим</t>
  </si>
  <si>
    <t>Проверка сохранения всех записей при закрытии приложения</t>
  </si>
  <si>
    <t>Проверка сохранения всех записей при закрытии приложения не стандартным способом</t>
  </si>
  <si>
    <t>1. Имя файла записей изменено</t>
  </si>
  <si>
    <t>1. Изменить имя файла записей через настройки приложения</t>
  </si>
  <si>
    <t>Изменение имени файла записей</t>
  </si>
  <si>
    <t>1. Изменить имя файла записей не стандартным способом</t>
  </si>
  <si>
    <t>3. Сохранена минимум одна запись</t>
  </si>
  <si>
    <t>Корректность результата позитивного алгоритма операции сохранения всех записей при закрытии приложения в локальный файл</t>
  </si>
  <si>
    <t>Корректность результата негативного алгоритма операции сохранения всех записей при закрытии приложения в локальный файл</t>
  </si>
  <si>
    <t>15</t>
  </si>
  <si>
    <t>Проверка изменения имени локального файла через настройки приложения</t>
  </si>
  <si>
    <t>Проверка изменения имени локального файла через настройки приложения не стандартным способом</t>
  </si>
  <si>
    <t>Корректность результата позитивного алгоритма операции изменения имени файла через настройки приложения</t>
  </si>
  <si>
    <t>Корректность результата негативного алгоритма операции изменения имени файла через настройки приложения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</si>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</sst>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Arial"/>
      <family val="2"/>
      <charset val="204"/>
    </font>
    <font>
      <i/>
      <sz val="11"/>
      <color rgb="FF7F7F7F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 applyBorder="1" applyProtection="1"/>
    <xf numFmtId="0" fontId="0" fillId="2" borderId="0" xfId="0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5" fillId="0" borderId="0" xfId="2" applyAlignment="1">
      <alignment wrapText="1"/>
    </xf>
    <xf numFmtId="49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0" fontId="0" fillId="3" borderId="0" xfId="0" applyFill="1" applyAlignment="1">
      <alignment wrapText="1"/>
    </xf>
    <xf numFmtId="49" fontId="0" fillId="0" borderId="0" xfId="0" applyNumberFormat="1"/>
    <xf numFmtId="0" fontId="7" fillId="3" borderId="0" xfId="0" applyFont="1" applyFill="1" applyAlignment="1">
      <alignment wrapText="1"/>
    </xf>
  </cellXfs>
  <cellStyles count="3">
    <cellStyle name="Excel Built-in Explanatory Text" xfId="1" xr:uid="{00000000-0005-0000-0000-000000000000}"/>
    <cellStyle name="Гиперссылка" xfId="2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SRS.Notes.01.02.pdf" TargetMode="External"/><Relationship Id="rId1" Type="http://schemas.openxmlformats.org/officeDocument/2006/relationships/hyperlink" Target="SRS.Notes.01.02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SRS.Notes.01.02.pdf" TargetMode="External"/><Relationship Id="rId1" Type="http://schemas.openxmlformats.org/officeDocument/2006/relationships/hyperlink" Target="SRS.Notes.01.02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SRS.Notes.01.02.pdf" TargetMode="External"/><Relationship Id="rId1" Type="http://schemas.openxmlformats.org/officeDocument/2006/relationships/hyperlink" Target="SRS.Notes.01.0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="75" zoomScaleNormal="75" workbookViewId="0">
      <selection activeCell="D4" sqref="D4:D5"/>
    </sheetView>
  </sheetViews>
  <sheetFormatPr defaultColWidth="8.7109375" defaultRowHeight="15" x14ac:dyDescent="0.25"/>
  <cols>
    <col min="1" max="1" width="6.42578125" customWidth="1"/>
    <col min="2" max="2" width="18.7109375" customWidth="1"/>
    <col min="3" max="3" width="26.85546875" customWidth="1"/>
    <col min="4" max="4" width="25.42578125" customWidth="1"/>
  </cols>
  <sheetData>
    <row r="1" spans="1:4" x14ac:dyDescent="0.25">
      <c r="A1" s="1" t="s">
        <v>0</v>
      </c>
      <c r="B1" s="1"/>
    </row>
    <row r="2" spans="1:4" x14ac:dyDescent="0.25">
      <c r="A2" s="2" t="s">
        <v>1</v>
      </c>
      <c r="B2" s="1"/>
    </row>
    <row r="3" spans="1:4" x14ac:dyDescent="0.25">
      <c r="A3" s="3" t="s">
        <v>2</v>
      </c>
      <c r="B3" s="4" t="s">
        <v>3</v>
      </c>
      <c r="C3" s="4" t="s">
        <v>4</v>
      </c>
      <c r="D3" s="4" t="s">
        <v>5</v>
      </c>
    </row>
    <row r="4" spans="1:4" ht="30" x14ac:dyDescent="0.25">
      <c r="A4" s="6">
        <v>1</v>
      </c>
      <c r="B4" s="6" t="s">
        <v>119</v>
      </c>
      <c r="C4" s="6" t="s">
        <v>120</v>
      </c>
      <c r="D4" s="7" t="s">
        <v>281</v>
      </c>
    </row>
    <row r="5" spans="1:4" ht="180" x14ac:dyDescent="0.25">
      <c r="A5" s="6">
        <v>2</v>
      </c>
      <c r="B5" s="6" t="s">
        <v>121</v>
      </c>
      <c r="C5" s="6" t="s">
        <v>122</v>
      </c>
      <c r="D5" s="7" t="s">
        <v>281</v>
      </c>
    </row>
  </sheetData>
  <hyperlinks>
    <hyperlink ref="D4" r:id="rId1" xr:uid="{00000000-0004-0000-0000-000000000000}"/>
    <hyperlink ref="D5" r:id="rId2" xr:uid="{00000000-0004-0000-00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8"/>
  <sheetViews>
    <sheetView zoomScale="91" zoomScaleNormal="91" workbookViewId="0">
      <pane ySplit="3" topLeftCell="A10" activePane="bottomLeft" state="frozen"/>
      <selection pane="bottomLeft" activeCell="C12" sqref="C12:C16"/>
    </sheetView>
  </sheetViews>
  <sheetFormatPr defaultColWidth="8.7109375" defaultRowHeight="15" x14ac:dyDescent="0.25"/>
  <cols>
    <col min="1" max="1" width="15.85546875" customWidth="1"/>
    <col min="2" max="2" width="46" bestFit="1" customWidth="1"/>
    <col min="4" max="4" width="4.5703125" customWidth="1"/>
    <col min="5" max="5" width="10.85546875" customWidth="1"/>
    <col min="6" max="6" width="65.28515625" customWidth="1"/>
    <col min="7" max="7" width="14.85546875" customWidth="1"/>
    <col min="8" max="8" width="23.5703125" customWidth="1"/>
    <col min="9" max="9" width="22.5703125" customWidth="1"/>
    <col min="10" max="10" width="15.140625" customWidth="1"/>
    <col min="11" max="11" width="18.28515625" customWidth="1"/>
    <col min="12" max="12" width="32.85546875" customWidth="1"/>
  </cols>
  <sheetData>
    <row r="1" spans="1:13" x14ac:dyDescent="0.25">
      <c r="B1" s="1" t="s">
        <v>6</v>
      </c>
    </row>
    <row r="2" spans="1:13" x14ac:dyDescent="0.25">
      <c r="A2" s="2" t="s">
        <v>7</v>
      </c>
    </row>
    <row r="3" spans="1:13" x14ac:dyDescent="0.25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5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5"/>
    </row>
    <row r="4" spans="1:13" x14ac:dyDescent="0.25">
      <c r="A4" s="2" t="s">
        <v>19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25</v>
      </c>
      <c r="I4" s="2" t="s">
        <v>26</v>
      </c>
      <c r="J4" s="2" t="s">
        <v>27</v>
      </c>
      <c r="K4" s="2" t="s">
        <v>28</v>
      </c>
      <c r="L4" s="2"/>
    </row>
    <row r="5" spans="1:13" s="6" customFormat="1" ht="30" x14ac:dyDescent="0.25">
      <c r="A5" s="8" t="s">
        <v>123</v>
      </c>
      <c r="B5" s="6" t="s">
        <v>131</v>
      </c>
      <c r="C5" s="6" t="s">
        <v>130</v>
      </c>
      <c r="E5" s="6" t="s">
        <v>181</v>
      </c>
      <c r="F5" s="7" t="s">
        <v>281</v>
      </c>
    </row>
    <row r="6" spans="1:13" s="6" customFormat="1" ht="30" x14ac:dyDescent="0.25">
      <c r="A6" s="8" t="s">
        <v>124</v>
      </c>
      <c r="B6" s="6" t="s">
        <v>132</v>
      </c>
      <c r="C6" s="6" t="s">
        <v>130</v>
      </c>
      <c r="E6" s="6" t="s">
        <v>181</v>
      </c>
      <c r="F6" s="7" t="s">
        <v>281</v>
      </c>
    </row>
    <row r="7" spans="1:13" s="6" customFormat="1" ht="45" x14ac:dyDescent="0.25">
      <c r="A7" s="8" t="s">
        <v>125</v>
      </c>
      <c r="B7" s="6" t="s">
        <v>133</v>
      </c>
      <c r="C7" s="6" t="s">
        <v>130</v>
      </c>
      <c r="E7" s="6" t="s">
        <v>181</v>
      </c>
      <c r="F7" s="7" t="s">
        <v>281</v>
      </c>
    </row>
    <row r="8" spans="1:13" s="6" customFormat="1" ht="30" x14ac:dyDescent="0.25">
      <c r="A8" s="8" t="s">
        <v>126</v>
      </c>
      <c r="B8" s="6" t="s">
        <v>134</v>
      </c>
      <c r="C8" s="6" t="s">
        <v>130</v>
      </c>
      <c r="E8" s="6" t="s">
        <v>181</v>
      </c>
      <c r="F8" s="7" t="s">
        <v>281</v>
      </c>
    </row>
    <row r="9" spans="1:13" s="6" customFormat="1" x14ac:dyDescent="0.25">
      <c r="A9" s="8" t="s">
        <v>270</v>
      </c>
      <c r="B9" s="6" t="s">
        <v>135</v>
      </c>
      <c r="C9" s="6" t="s">
        <v>130</v>
      </c>
      <c r="E9" s="6" t="s">
        <v>181</v>
      </c>
      <c r="F9" s="7" t="s">
        <v>281</v>
      </c>
    </row>
    <row r="10" spans="1:13" s="6" customFormat="1" x14ac:dyDescent="0.25">
      <c r="A10" s="8" t="s">
        <v>271</v>
      </c>
      <c r="B10" s="6" t="s">
        <v>136</v>
      </c>
      <c r="C10" s="6" t="s">
        <v>130</v>
      </c>
      <c r="E10" s="6" t="s">
        <v>181</v>
      </c>
      <c r="F10" s="7" t="s">
        <v>281</v>
      </c>
    </row>
    <row r="11" spans="1:13" s="6" customFormat="1" x14ac:dyDescent="0.25">
      <c r="A11" s="8" t="s">
        <v>272</v>
      </c>
      <c r="B11" s="6" t="s">
        <v>137</v>
      </c>
      <c r="C11" s="6" t="s">
        <v>130</v>
      </c>
      <c r="E11" s="6" t="s">
        <v>181</v>
      </c>
      <c r="F11" s="7" t="s">
        <v>281</v>
      </c>
    </row>
    <row r="12" spans="1:13" s="6" customFormat="1" x14ac:dyDescent="0.25">
      <c r="A12" s="8" t="s">
        <v>273</v>
      </c>
      <c r="B12" s="6" t="s">
        <v>138</v>
      </c>
      <c r="C12" s="6" t="s">
        <v>130</v>
      </c>
      <c r="E12" s="6" t="s">
        <v>181</v>
      </c>
      <c r="F12" s="7" t="s">
        <v>281</v>
      </c>
    </row>
    <row r="13" spans="1:13" s="6" customFormat="1" ht="30" x14ac:dyDescent="0.25">
      <c r="A13" s="8" t="s">
        <v>127</v>
      </c>
      <c r="B13" s="6" t="s">
        <v>274</v>
      </c>
      <c r="C13" s="6" t="s">
        <v>130</v>
      </c>
      <c r="E13" s="6" t="s">
        <v>181</v>
      </c>
      <c r="F13" s="7" t="s">
        <v>281</v>
      </c>
    </row>
    <row r="14" spans="1:13" s="6" customFormat="1" ht="30" x14ac:dyDescent="0.25">
      <c r="A14" s="8" t="s">
        <v>275</v>
      </c>
      <c r="B14" s="6" t="s">
        <v>276</v>
      </c>
      <c r="C14" s="6" t="s">
        <v>130</v>
      </c>
      <c r="E14" s="6" t="s">
        <v>181</v>
      </c>
      <c r="F14" s="7" t="s">
        <v>281</v>
      </c>
    </row>
    <row r="15" spans="1:13" s="6" customFormat="1" ht="30" x14ac:dyDescent="0.25">
      <c r="A15" s="8" t="s">
        <v>128</v>
      </c>
      <c r="B15" s="6" t="s">
        <v>277</v>
      </c>
      <c r="C15" s="6" t="s">
        <v>130</v>
      </c>
      <c r="E15" s="6" t="s">
        <v>181</v>
      </c>
      <c r="F15" s="7" t="s">
        <v>281</v>
      </c>
    </row>
    <row r="16" spans="1:13" s="6" customFormat="1" ht="30" x14ac:dyDescent="0.25">
      <c r="A16" s="8" t="s">
        <v>129</v>
      </c>
      <c r="B16" s="6" t="s">
        <v>278</v>
      </c>
      <c r="C16" s="6" t="s">
        <v>130</v>
      </c>
      <c r="E16" s="6" t="s">
        <v>181</v>
      </c>
      <c r="F16" s="7" t="s">
        <v>281</v>
      </c>
    </row>
    <row r="17" spans="1:6" s="6" customFormat="1" x14ac:dyDescent="0.25">
      <c r="A17" s="8" t="s">
        <v>213</v>
      </c>
      <c r="B17" s="6" t="s">
        <v>225</v>
      </c>
      <c r="C17" s="6" t="s">
        <v>130</v>
      </c>
      <c r="E17" s="6" t="s">
        <v>181</v>
      </c>
      <c r="F17" s="7" t="s">
        <v>281</v>
      </c>
    </row>
    <row r="18" spans="1:6" s="6" customFormat="1" x14ac:dyDescent="0.25">
      <c r="A18" s="8" t="s">
        <v>226</v>
      </c>
      <c r="B18" s="6" t="s">
        <v>182</v>
      </c>
      <c r="C18" s="6" t="s">
        <v>130</v>
      </c>
      <c r="E18" s="6" t="s">
        <v>239</v>
      </c>
      <c r="F18" s="7" t="s">
        <v>281</v>
      </c>
    </row>
    <row r="19" spans="1:6" s="6" customFormat="1" ht="30" x14ac:dyDescent="0.25">
      <c r="A19" s="8" t="s">
        <v>227</v>
      </c>
      <c r="B19" s="6" t="s">
        <v>183</v>
      </c>
      <c r="C19" s="6" t="s">
        <v>130</v>
      </c>
      <c r="E19" s="6" t="s">
        <v>239</v>
      </c>
      <c r="F19" s="7" t="s">
        <v>281</v>
      </c>
    </row>
    <row r="20" spans="1:6" s="6" customFormat="1" x14ac:dyDescent="0.25">
      <c r="A20" s="8" t="s">
        <v>228</v>
      </c>
      <c r="B20" s="6" t="s">
        <v>214</v>
      </c>
      <c r="C20" s="6" t="s">
        <v>130</v>
      </c>
      <c r="E20" s="6" t="s">
        <v>239</v>
      </c>
      <c r="F20" s="7" t="s">
        <v>281</v>
      </c>
    </row>
    <row r="21" spans="1:6" s="6" customFormat="1" x14ac:dyDescent="0.25">
      <c r="A21" s="8" t="s">
        <v>229</v>
      </c>
      <c r="B21" s="6" t="s">
        <v>215</v>
      </c>
      <c r="C21" s="6" t="s">
        <v>130</v>
      </c>
      <c r="E21" s="6" t="s">
        <v>239</v>
      </c>
      <c r="F21" s="7" t="s">
        <v>281</v>
      </c>
    </row>
    <row r="22" spans="1:6" s="6" customFormat="1" x14ac:dyDescent="0.25">
      <c r="A22" s="8" t="s">
        <v>230</v>
      </c>
      <c r="B22" s="6" t="s">
        <v>216</v>
      </c>
      <c r="C22" s="6" t="s">
        <v>130</v>
      </c>
      <c r="E22" s="6" t="s">
        <v>181</v>
      </c>
      <c r="F22" s="7" t="s">
        <v>281</v>
      </c>
    </row>
    <row r="23" spans="1:6" s="6" customFormat="1" ht="30" x14ac:dyDescent="0.25">
      <c r="A23" s="8" t="s">
        <v>231</v>
      </c>
      <c r="B23" s="6" t="s">
        <v>217</v>
      </c>
      <c r="C23" s="6" t="s">
        <v>130</v>
      </c>
      <c r="E23" s="6" t="s">
        <v>181</v>
      </c>
      <c r="F23" s="7" t="s">
        <v>281</v>
      </c>
    </row>
    <row r="24" spans="1:6" s="6" customFormat="1" ht="30" x14ac:dyDescent="0.25">
      <c r="A24" s="8" t="s">
        <v>232</v>
      </c>
      <c r="B24" s="6" t="s">
        <v>218</v>
      </c>
      <c r="C24" s="6" t="s">
        <v>130</v>
      </c>
      <c r="E24" s="6" t="s">
        <v>181</v>
      </c>
      <c r="F24" s="7" t="s">
        <v>281</v>
      </c>
    </row>
    <row r="25" spans="1:6" s="6" customFormat="1" x14ac:dyDescent="0.25">
      <c r="A25" s="8" t="s">
        <v>233</v>
      </c>
      <c r="B25" s="6" t="s">
        <v>219</v>
      </c>
      <c r="C25" s="6" t="s">
        <v>130</v>
      </c>
      <c r="E25" s="6" t="s">
        <v>181</v>
      </c>
      <c r="F25" s="7" t="s">
        <v>281</v>
      </c>
    </row>
    <row r="26" spans="1:6" s="6" customFormat="1" x14ac:dyDescent="0.25">
      <c r="A26" s="8" t="s">
        <v>234</v>
      </c>
      <c r="B26" s="6" t="s">
        <v>220</v>
      </c>
      <c r="C26" s="6" t="s">
        <v>130</v>
      </c>
      <c r="E26" s="6" t="s">
        <v>181</v>
      </c>
      <c r="F26" s="7" t="s">
        <v>281</v>
      </c>
    </row>
    <row r="27" spans="1:6" s="6" customFormat="1" x14ac:dyDescent="0.25">
      <c r="A27" s="8" t="s">
        <v>235</v>
      </c>
      <c r="B27" s="6" t="s">
        <v>221</v>
      </c>
      <c r="C27" s="6" t="s">
        <v>130</v>
      </c>
      <c r="E27" s="6" t="s">
        <v>181</v>
      </c>
      <c r="F27" s="7" t="s">
        <v>281</v>
      </c>
    </row>
    <row r="28" spans="1:6" s="6" customFormat="1" x14ac:dyDescent="0.25">
      <c r="A28" s="8" t="s">
        <v>236</v>
      </c>
      <c r="B28" s="6" t="s">
        <v>222</v>
      </c>
      <c r="C28" s="6" t="s">
        <v>130</v>
      </c>
      <c r="E28" s="6" t="s">
        <v>181</v>
      </c>
      <c r="F28" s="7" t="s">
        <v>281</v>
      </c>
    </row>
    <row r="29" spans="1:6" s="6" customFormat="1" x14ac:dyDescent="0.25">
      <c r="A29" s="8" t="s">
        <v>237</v>
      </c>
      <c r="B29" s="6" t="s">
        <v>223</v>
      </c>
      <c r="C29" s="6" t="s">
        <v>130</v>
      </c>
      <c r="E29" s="6" t="s">
        <v>181</v>
      </c>
      <c r="F29" s="7" t="s">
        <v>281</v>
      </c>
    </row>
    <row r="30" spans="1:6" s="6" customFormat="1" ht="30" x14ac:dyDescent="0.25">
      <c r="A30" s="8" t="s">
        <v>238</v>
      </c>
      <c r="B30" s="6" t="s">
        <v>224</v>
      </c>
      <c r="C30" s="6" t="s">
        <v>130</v>
      </c>
      <c r="E30" s="6" t="s">
        <v>181</v>
      </c>
      <c r="F30" s="7" t="s">
        <v>281</v>
      </c>
    </row>
    <row r="31" spans="1:6" s="6" customFormat="1" x14ac:dyDescent="0.25">
      <c r="A31" s="8"/>
    </row>
    <row r="32" spans="1:6" s="6" customFormat="1" x14ac:dyDescent="0.25">
      <c r="A32" s="9"/>
    </row>
    <row r="33" spans="1:1" s="6" customFormat="1" x14ac:dyDescent="0.25">
      <c r="A33" s="9"/>
    </row>
    <row r="34" spans="1:1" s="6" customFormat="1" x14ac:dyDescent="0.25">
      <c r="A34" s="9"/>
    </row>
    <row r="35" spans="1:1" s="6" customFormat="1" x14ac:dyDescent="0.25">
      <c r="A35" s="9"/>
    </row>
    <row r="36" spans="1:1" s="6" customFormat="1" x14ac:dyDescent="0.25">
      <c r="A36" s="9"/>
    </row>
    <row r="37" spans="1:1" s="6" customFormat="1" x14ac:dyDescent="0.25">
      <c r="A37" s="9"/>
    </row>
    <row r="38" spans="1:1" s="6" customFormat="1" x14ac:dyDescent="0.25">
      <c r="A38" s="9"/>
    </row>
    <row r="39" spans="1:1" s="6" customFormat="1" x14ac:dyDescent="0.25">
      <c r="A39" s="9"/>
    </row>
    <row r="40" spans="1:1" s="6" customFormat="1" x14ac:dyDescent="0.25">
      <c r="A40" s="9"/>
    </row>
    <row r="41" spans="1:1" s="6" customFormat="1" x14ac:dyDescent="0.25">
      <c r="A41" s="9"/>
    </row>
    <row r="42" spans="1:1" s="6" customFormat="1" x14ac:dyDescent="0.25">
      <c r="A42" s="9"/>
    </row>
    <row r="43" spans="1:1" s="6" customFormat="1" x14ac:dyDescent="0.25">
      <c r="A43" s="9"/>
    </row>
    <row r="44" spans="1:1" s="6" customFormat="1" x14ac:dyDescent="0.25">
      <c r="A44" s="9"/>
    </row>
    <row r="45" spans="1:1" s="6" customFormat="1" x14ac:dyDescent="0.25"/>
    <row r="46" spans="1:1" s="6" customFormat="1" x14ac:dyDescent="0.25"/>
    <row r="47" spans="1:1" s="6" customFormat="1" x14ac:dyDescent="0.25"/>
    <row r="48" spans="1:1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pans="1:12" s="6" customFormat="1" x14ac:dyDescent="0.25"/>
    <row r="66" spans="1:12" s="6" customFormat="1" x14ac:dyDescent="0.25"/>
    <row r="67" spans="1:1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</sheetData>
  <phoneticPr fontId="6" type="noConversion"/>
  <hyperlinks>
    <hyperlink ref="F5" r:id="rId1" xr:uid="{00000000-0004-0000-0100-000000000000}"/>
    <hyperlink ref="F6:F30" r:id="rId2" display="SRS.Notes.01.02.pdf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zoomScale="75" zoomScaleNormal="75" workbookViewId="0">
      <selection activeCell="D12" sqref="D12"/>
    </sheetView>
  </sheetViews>
  <sheetFormatPr defaultColWidth="8.7109375" defaultRowHeight="15" x14ac:dyDescent="0.25"/>
  <cols>
    <col min="1" max="1" width="5.85546875" customWidth="1"/>
    <col min="2" max="2" width="18.42578125" customWidth="1"/>
    <col min="3" max="3" width="25.7109375" customWidth="1"/>
    <col min="4" max="4" width="20.5703125" customWidth="1"/>
    <col min="5" max="5" width="10.42578125" customWidth="1"/>
    <col min="6" max="6" width="18.85546875" customWidth="1"/>
  </cols>
  <sheetData>
    <row r="1" spans="1:6" x14ac:dyDescent="0.25">
      <c r="B1" s="1" t="s">
        <v>29</v>
      </c>
    </row>
    <row r="2" spans="1:6" x14ac:dyDescent="0.25">
      <c r="B2" s="2" t="s">
        <v>30</v>
      </c>
    </row>
    <row r="3" spans="1:6" x14ac:dyDescent="0.25">
      <c r="A3" s="4" t="s">
        <v>2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18</v>
      </c>
    </row>
    <row r="4" spans="1:6" x14ac:dyDescent="0.25">
      <c r="A4" s="2" t="s">
        <v>35</v>
      </c>
      <c r="B4" s="2" t="s">
        <v>36</v>
      </c>
      <c r="C4" s="2" t="s">
        <v>37</v>
      </c>
      <c r="D4" s="2" t="s">
        <v>38</v>
      </c>
      <c r="E4" s="2" t="s">
        <v>39</v>
      </c>
      <c r="F4" s="2"/>
    </row>
    <row r="5" spans="1:6" s="6" customFormat="1" ht="45" x14ac:dyDescent="0.25">
      <c r="A5" s="6">
        <v>1</v>
      </c>
      <c r="B5" s="6" t="s">
        <v>119</v>
      </c>
      <c r="C5" s="6" t="s">
        <v>150</v>
      </c>
      <c r="D5" s="6" t="s">
        <v>154</v>
      </c>
      <c r="E5" s="6" t="s">
        <v>121</v>
      </c>
    </row>
    <row r="6" spans="1:6" s="6" customFormat="1" ht="60" x14ac:dyDescent="0.25">
      <c r="D6" s="6" t="s">
        <v>175</v>
      </c>
    </row>
    <row r="7" spans="1:6" s="6" customFormat="1" ht="60" x14ac:dyDescent="0.25">
      <c r="D7" s="6" t="s">
        <v>288</v>
      </c>
    </row>
    <row r="8" spans="1:6" s="6" customFormat="1" x14ac:dyDescent="0.25">
      <c r="D8" s="6" t="s">
        <v>140</v>
      </c>
    </row>
    <row r="9" spans="1:6" s="6" customFormat="1" ht="30" x14ac:dyDescent="0.25">
      <c r="D9" s="6" t="s">
        <v>141</v>
      </c>
    </row>
    <row r="10" spans="1:6" s="6" customFormat="1" ht="30" x14ac:dyDescent="0.25">
      <c r="D10" s="6" t="s">
        <v>142</v>
      </c>
    </row>
    <row r="11" spans="1:6" s="6" customFormat="1" ht="30" x14ac:dyDescent="0.25">
      <c r="D11" s="6" t="s">
        <v>189</v>
      </c>
    </row>
    <row r="12" spans="1:6" s="6" customFormat="1" ht="30" x14ac:dyDescent="0.25">
      <c r="D12" s="6" t="s">
        <v>296</v>
      </c>
    </row>
    <row r="13" spans="1:6" s="6" customFormat="1" x14ac:dyDescent="0.25">
      <c r="A13" s="6">
        <v>2</v>
      </c>
      <c r="B13" s="6" t="s">
        <v>121</v>
      </c>
      <c r="C13" s="6" t="s">
        <v>143</v>
      </c>
    </row>
    <row r="14" spans="1:6" s="6" customFormat="1" x14ac:dyDescent="0.25">
      <c r="C14" s="6" t="s">
        <v>150</v>
      </c>
    </row>
    <row r="15" spans="1:6" s="6" customFormat="1" x14ac:dyDescent="0.25">
      <c r="C15" s="6" t="s">
        <v>146</v>
      </c>
    </row>
    <row r="16" spans="1:6" s="6" customFormat="1" x14ac:dyDescent="0.25">
      <c r="B16" s="10"/>
      <c r="C16" s="6" t="s">
        <v>184</v>
      </c>
    </row>
    <row r="17" spans="1:5" s="6" customFormat="1" x14ac:dyDescent="0.25">
      <c r="A17" s="6">
        <v>3</v>
      </c>
      <c r="B17" s="6" t="s">
        <v>279</v>
      </c>
      <c r="C17" s="6" t="s">
        <v>68</v>
      </c>
      <c r="E17" s="6" t="str">
        <f>B13</f>
        <v>Запись</v>
      </c>
    </row>
    <row r="18" spans="1:5" s="6" customFormat="1" x14ac:dyDescent="0.25"/>
    <row r="19" spans="1:5" s="6" customFormat="1" x14ac:dyDescent="0.25"/>
    <row r="20" spans="1:5" s="6" customFormat="1" x14ac:dyDescent="0.25"/>
    <row r="21" spans="1:5" s="6" customFormat="1" x14ac:dyDescent="0.25"/>
    <row r="22" spans="1:5" s="6" customFormat="1" x14ac:dyDescent="0.25"/>
    <row r="23" spans="1:5" s="6" customFormat="1" x14ac:dyDescent="0.25"/>
    <row r="24" spans="1:5" s="6" customFormat="1" x14ac:dyDescent="0.25"/>
    <row r="25" spans="1:5" s="6" customFormat="1" x14ac:dyDescent="0.25"/>
    <row r="26" spans="1:5" s="6" customFormat="1" x14ac:dyDescent="0.25"/>
    <row r="27" spans="1:5" s="6" customFormat="1" x14ac:dyDescent="0.25"/>
    <row r="28" spans="1:5" s="6" customFormat="1" x14ac:dyDescent="0.25"/>
    <row r="29" spans="1:5" s="6" customFormat="1" x14ac:dyDescent="0.25"/>
    <row r="30" spans="1:5" s="6" customFormat="1" x14ac:dyDescent="0.25"/>
    <row r="31" spans="1:5" s="6" customFormat="1" x14ac:dyDescent="0.25"/>
    <row r="32" spans="1:5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2"/>
  <sheetViews>
    <sheetView zoomScale="75" zoomScaleNormal="75" workbookViewId="0">
      <selection activeCell="M11" sqref="M11"/>
    </sheetView>
  </sheetViews>
  <sheetFormatPr defaultColWidth="8.7109375" defaultRowHeight="15" x14ac:dyDescent="0.25"/>
  <cols>
    <col min="2" max="2" width="15" customWidth="1"/>
    <col min="3" max="3" width="26.7109375" customWidth="1"/>
    <col min="4" max="4" width="12.7109375" customWidth="1"/>
    <col min="5" max="5" width="10.7109375" customWidth="1"/>
    <col min="6" max="6" width="41.5703125" customWidth="1"/>
    <col min="7" max="7" width="20.28515625" customWidth="1"/>
    <col min="8" max="8" width="14.7109375" customWidth="1"/>
    <col min="9" max="9" width="17.42578125" customWidth="1"/>
    <col min="10" max="10" width="15.7109375" customWidth="1"/>
    <col min="11" max="11" width="17.5703125" customWidth="1"/>
    <col min="12" max="12" width="13.7109375" customWidth="1"/>
    <col min="13" max="14" width="10.28515625" customWidth="1"/>
    <col min="15" max="15" width="18.42578125" customWidth="1"/>
  </cols>
  <sheetData>
    <row r="1" spans="1:15" x14ac:dyDescent="0.25">
      <c r="B1" s="1" t="s">
        <v>40</v>
      </c>
    </row>
    <row r="2" spans="1:15" x14ac:dyDescent="0.25">
      <c r="A2" s="2" t="s">
        <v>41</v>
      </c>
      <c r="B2" s="1"/>
    </row>
    <row r="3" spans="1:15" x14ac:dyDescent="0.25">
      <c r="A3" s="4" t="s">
        <v>2</v>
      </c>
      <c r="B3" s="4" t="s">
        <v>42</v>
      </c>
      <c r="C3" s="4" t="s">
        <v>43</v>
      </c>
      <c r="D3" s="4" t="s">
        <v>44</v>
      </c>
      <c r="E3" s="4" t="s">
        <v>45</v>
      </c>
      <c r="F3" s="4" t="s">
        <v>46</v>
      </c>
      <c r="G3" s="4" t="s">
        <v>47</v>
      </c>
      <c r="H3" s="4" t="s">
        <v>48</v>
      </c>
      <c r="I3" s="4" t="s">
        <v>49</v>
      </c>
      <c r="J3" s="4" t="s">
        <v>50</v>
      </c>
      <c r="K3" s="4" t="s">
        <v>51</v>
      </c>
      <c r="L3" s="4" t="s">
        <v>52</v>
      </c>
      <c r="M3" s="4" t="s">
        <v>5</v>
      </c>
      <c r="N3" s="4" t="s">
        <v>53</v>
      </c>
      <c r="O3" s="4" t="s">
        <v>18</v>
      </c>
    </row>
    <row r="4" spans="1:15" x14ac:dyDescent="0.25">
      <c r="A4" s="2" t="s">
        <v>35</v>
      </c>
      <c r="B4" s="2" t="s">
        <v>54</v>
      </c>
      <c r="C4" s="2" t="s">
        <v>55</v>
      </c>
      <c r="D4" s="2" t="s">
        <v>56</v>
      </c>
      <c r="E4" s="2" t="s">
        <v>57</v>
      </c>
      <c r="F4" s="2" t="s">
        <v>58</v>
      </c>
      <c r="G4" s="2" t="s">
        <v>59</v>
      </c>
      <c r="H4" s="2" t="s">
        <v>60</v>
      </c>
      <c r="I4" s="2" t="s">
        <v>61</v>
      </c>
      <c r="J4" s="2" t="s">
        <v>62</v>
      </c>
      <c r="K4" s="2" t="s">
        <v>63</v>
      </c>
      <c r="L4" s="2" t="s">
        <v>64</v>
      </c>
      <c r="M4" s="2" t="s">
        <v>65</v>
      </c>
      <c r="N4" s="2" t="s">
        <v>66</v>
      </c>
      <c r="O4" s="2"/>
    </row>
    <row r="5" spans="1:15" s="6" customFormat="1" ht="60" x14ac:dyDescent="0.25">
      <c r="A5" s="6">
        <v>1</v>
      </c>
      <c r="B5" s="6" t="str">
        <f>'Анализ сущностей'!B5</f>
        <v>Пользователь</v>
      </c>
      <c r="C5" s="6" t="str">
        <f>'Анализ сущностей'!C5</f>
        <v>Идентификатор (Логин)</v>
      </c>
      <c r="D5" s="6" t="s">
        <v>186</v>
      </c>
      <c r="E5" s="6" t="s">
        <v>148</v>
      </c>
      <c r="F5" s="6" t="s">
        <v>144</v>
      </c>
      <c r="G5" s="6" t="s">
        <v>180</v>
      </c>
      <c r="H5" s="6" t="s">
        <v>180</v>
      </c>
      <c r="I5" s="6" t="s">
        <v>149</v>
      </c>
      <c r="J5" s="6" t="s">
        <v>118</v>
      </c>
      <c r="K5" s="6" t="s">
        <v>180</v>
      </c>
      <c r="L5" s="6" t="s">
        <v>180</v>
      </c>
      <c r="M5" s="7" t="s">
        <v>281</v>
      </c>
    </row>
    <row r="6" spans="1:15" s="6" customFormat="1" ht="45" x14ac:dyDescent="0.25">
      <c r="A6" s="6">
        <v>2</v>
      </c>
      <c r="B6" s="6" t="str">
        <f>'Анализ сущностей'!B13</f>
        <v>Запись</v>
      </c>
      <c r="C6" s="6" t="str">
        <f>'Анализ сущностей'!C13</f>
        <v>Дата и время</v>
      </c>
      <c r="D6" s="6" t="s">
        <v>145</v>
      </c>
      <c r="E6" s="6" t="s">
        <v>180</v>
      </c>
      <c r="F6" s="6" t="s">
        <v>180</v>
      </c>
      <c r="G6" s="6" t="s">
        <v>179</v>
      </c>
      <c r="H6" s="6" t="s">
        <v>180</v>
      </c>
      <c r="I6" s="6" t="s">
        <v>180</v>
      </c>
      <c r="J6" s="6" t="s">
        <v>118</v>
      </c>
      <c r="K6" s="6" t="s">
        <v>180</v>
      </c>
      <c r="L6" s="6" t="s">
        <v>180</v>
      </c>
      <c r="M6" s="7" t="s">
        <v>281</v>
      </c>
    </row>
    <row r="7" spans="1:15" s="6" customFormat="1" ht="60" x14ac:dyDescent="0.25">
      <c r="A7" s="6">
        <v>3</v>
      </c>
      <c r="B7" s="6" t="str">
        <f>'Анализ сущностей'!B13</f>
        <v>Запись</v>
      </c>
      <c r="C7" s="6" t="str">
        <f>'Анализ сущностей'!C14</f>
        <v>Идентификатор (Логин)</v>
      </c>
      <c r="D7" s="6" t="s">
        <v>186</v>
      </c>
      <c r="E7" s="6" t="s">
        <v>148</v>
      </c>
      <c r="F7" s="6" t="s">
        <v>144</v>
      </c>
      <c r="G7" s="6" t="s">
        <v>180</v>
      </c>
      <c r="H7" s="6" t="s">
        <v>180</v>
      </c>
      <c r="I7" s="6" t="s">
        <v>149</v>
      </c>
      <c r="J7" s="6" t="s">
        <v>118</v>
      </c>
      <c r="K7" s="6" t="s">
        <v>180</v>
      </c>
      <c r="L7" s="6" t="s">
        <v>180</v>
      </c>
      <c r="M7" s="7" t="s">
        <v>281</v>
      </c>
    </row>
    <row r="8" spans="1:15" s="6" customFormat="1" ht="120" x14ac:dyDescent="0.25">
      <c r="A8" s="6">
        <v>4</v>
      </c>
      <c r="B8" s="6" t="str">
        <f>'Анализ сущностей'!B13</f>
        <v>Запись</v>
      </c>
      <c r="C8" s="6" t="str">
        <f>'Анализ сущностей'!C15</f>
        <v>Текст</v>
      </c>
      <c r="D8" s="6" t="s">
        <v>146</v>
      </c>
      <c r="E8" s="6" t="s">
        <v>147</v>
      </c>
      <c r="F8" s="6" t="s">
        <v>187</v>
      </c>
      <c r="G8" s="6" t="s">
        <v>180</v>
      </c>
      <c r="H8" s="6" t="s">
        <v>180</v>
      </c>
      <c r="I8" s="6" t="s">
        <v>151</v>
      </c>
      <c r="J8" s="6" t="s">
        <v>118</v>
      </c>
      <c r="K8" s="6" t="s">
        <v>118</v>
      </c>
      <c r="L8" s="6" t="s">
        <v>180</v>
      </c>
      <c r="M8" s="7" t="s">
        <v>281</v>
      </c>
    </row>
    <row r="9" spans="1:15" s="6" customFormat="1" ht="45" x14ac:dyDescent="0.25">
      <c r="I9" s="6" t="s">
        <v>152</v>
      </c>
      <c r="M9" s="7" t="s">
        <v>281</v>
      </c>
    </row>
    <row r="10" spans="1:15" s="6" customFormat="1" ht="30" x14ac:dyDescent="0.25">
      <c r="A10" s="6">
        <v>5</v>
      </c>
      <c r="B10" s="6" t="str">
        <f>'Анализ сущностей'!B13</f>
        <v>Запись</v>
      </c>
      <c r="C10" s="6" t="str">
        <f>'Анализ сущностей'!C16</f>
        <v>Длина</v>
      </c>
      <c r="D10" s="6" t="s">
        <v>186</v>
      </c>
      <c r="E10" s="6" t="s">
        <v>188</v>
      </c>
      <c r="F10" s="6" t="s">
        <v>153</v>
      </c>
      <c r="G10" s="6" t="s">
        <v>180</v>
      </c>
      <c r="H10" s="6" t="s">
        <v>180</v>
      </c>
      <c r="I10" s="6" t="s">
        <v>180</v>
      </c>
      <c r="J10" s="6" t="s">
        <v>118</v>
      </c>
      <c r="K10" s="6" t="s">
        <v>180</v>
      </c>
      <c r="L10" s="6" t="s">
        <v>180</v>
      </c>
      <c r="M10" s="7" t="s">
        <v>281</v>
      </c>
    </row>
    <row r="11" spans="1:15" s="6" customFormat="1" ht="45" x14ac:dyDescent="0.25">
      <c r="A11" s="6">
        <v>6</v>
      </c>
      <c r="B11" s="6" t="str">
        <f>'Анализ сущностей'!B17</f>
        <v>Локальный файл</v>
      </c>
      <c r="C11" s="6" t="str">
        <f>'Анализ сущностей'!C17</f>
        <v>Наименование</v>
      </c>
      <c r="D11" s="6" t="s">
        <v>186</v>
      </c>
      <c r="E11" s="6" t="s">
        <v>180</v>
      </c>
      <c r="F11" s="6" t="s">
        <v>180</v>
      </c>
      <c r="G11" s="6" t="s">
        <v>180</v>
      </c>
      <c r="H11" t="s">
        <v>280</v>
      </c>
      <c r="I11" s="6" t="s">
        <v>282</v>
      </c>
      <c r="J11" s="6" t="s">
        <v>118</v>
      </c>
      <c r="K11" s="6" t="s">
        <v>118</v>
      </c>
      <c r="L11" s="6" t="s">
        <v>180</v>
      </c>
      <c r="M11" s="7" t="s">
        <v>281</v>
      </c>
    </row>
    <row r="12" spans="1:15" s="6" customFormat="1" x14ac:dyDescent="0.25"/>
    <row r="13" spans="1:15" s="6" customFormat="1" x14ac:dyDescent="0.25"/>
    <row r="14" spans="1:15" s="6" customFormat="1" x14ac:dyDescent="0.25"/>
    <row r="15" spans="1:15" s="6" customFormat="1" x14ac:dyDescent="0.25"/>
    <row r="16" spans="1:15" s="6" customFormat="1" x14ac:dyDescent="0.25"/>
    <row r="17" s="6" customFormat="1" x14ac:dyDescent="0.25"/>
    <row r="18" s="6" customFormat="1" x14ac:dyDescent="0.25"/>
    <row r="19" s="6" customFormat="1" x14ac:dyDescent="0.25"/>
    <row r="20" s="6" customFormat="1" x14ac:dyDescent="0.25"/>
    <row r="21" s="6" customFormat="1" x14ac:dyDescent="0.25"/>
    <row r="22" s="6" customFormat="1" x14ac:dyDescent="0.25"/>
    <row r="23" s="6" customFormat="1" x14ac:dyDescent="0.25"/>
    <row r="24" s="6" customFormat="1" x14ac:dyDescent="0.25"/>
    <row r="25" s="6" customFormat="1" x14ac:dyDescent="0.25"/>
    <row r="26" s="6" customFormat="1" x14ac:dyDescent="0.25"/>
    <row r="27" s="6" customFormat="1" x14ac:dyDescent="0.25"/>
    <row r="28" s="6" customFormat="1" x14ac:dyDescent="0.25"/>
    <row r="29" s="6" customFormat="1" x14ac:dyDescent="0.25"/>
    <row r="30" s="6" customFormat="1" x14ac:dyDescent="0.25"/>
    <row r="31" s="6" customFormat="1" x14ac:dyDescent="0.25"/>
    <row r="32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</sheetData>
  <hyperlinks>
    <hyperlink ref="M5" r:id="rId1" xr:uid="{00000000-0004-0000-0300-000000000000}"/>
    <hyperlink ref="M6:M11" r:id="rId2" display="SRS.Notes.01.02.pdf" xr:uid="{00000000-0004-0000-03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8"/>
  <sheetViews>
    <sheetView tabSelected="1" zoomScale="75" zoomScaleNormal="75" workbookViewId="0">
      <pane ySplit="3" topLeftCell="A15" activePane="bottomLeft" state="frozen"/>
      <selection pane="bottomLeft" activeCell="D24" sqref="D24"/>
    </sheetView>
  </sheetViews>
  <sheetFormatPr defaultColWidth="8.7109375" defaultRowHeight="15" x14ac:dyDescent="0.25"/>
  <cols>
    <col min="2" max="2" width="13.85546875" customWidth="1"/>
    <col min="3" max="3" width="29.42578125" customWidth="1"/>
    <col min="4" max="4" width="33.28515625" customWidth="1"/>
    <col min="5" max="5" width="16.7109375" customWidth="1"/>
    <col min="6" max="7" width="21.85546875" customWidth="1"/>
    <col min="8" max="8" width="23.140625" customWidth="1"/>
    <col min="9" max="9" width="27" customWidth="1"/>
    <col min="10" max="10" width="24.42578125" customWidth="1"/>
    <col min="11" max="11" width="24.140625" customWidth="1"/>
    <col min="12" max="12" width="19.5703125" customWidth="1"/>
    <col min="13" max="13" width="18.7109375" customWidth="1"/>
  </cols>
  <sheetData>
    <row r="1" spans="1:13" x14ac:dyDescent="0.25">
      <c r="B1" s="1" t="s">
        <v>33</v>
      </c>
    </row>
    <row r="2" spans="1:13" x14ac:dyDescent="0.25">
      <c r="A2" s="2" t="s">
        <v>67</v>
      </c>
      <c r="B2" s="2"/>
    </row>
    <row r="3" spans="1:13" s="5" customFormat="1" x14ac:dyDescent="0.25">
      <c r="A3" s="4" t="s">
        <v>2</v>
      </c>
      <c r="B3" s="4" t="s">
        <v>31</v>
      </c>
      <c r="C3" s="4" t="s">
        <v>68</v>
      </c>
      <c r="D3" s="4" t="s">
        <v>69</v>
      </c>
      <c r="E3" s="4" t="s">
        <v>70</v>
      </c>
      <c r="F3" s="4" t="s">
        <v>71</v>
      </c>
      <c r="G3" s="4" t="s">
        <v>72</v>
      </c>
      <c r="H3" s="4" t="s">
        <v>73</v>
      </c>
      <c r="I3" s="4" t="s">
        <v>74</v>
      </c>
      <c r="J3" s="4" t="s">
        <v>75</v>
      </c>
      <c r="K3" s="4" t="s">
        <v>76</v>
      </c>
      <c r="L3" s="4" t="s">
        <v>5</v>
      </c>
      <c r="M3" s="4" t="s">
        <v>18</v>
      </c>
    </row>
    <row r="4" spans="1:13" x14ac:dyDescent="0.25">
      <c r="A4" s="2" t="s">
        <v>35</v>
      </c>
      <c r="B4" s="2" t="s">
        <v>54</v>
      </c>
      <c r="C4" s="2" t="s">
        <v>77</v>
      </c>
      <c r="D4" s="2" t="s">
        <v>78</v>
      </c>
      <c r="E4" s="2" t="s">
        <v>79</v>
      </c>
      <c r="F4" s="2" t="s">
        <v>80</v>
      </c>
      <c r="G4" s="2" t="s">
        <v>81</v>
      </c>
      <c r="H4" s="2" t="s">
        <v>82</v>
      </c>
      <c r="I4" s="2" t="s">
        <v>83</v>
      </c>
      <c r="J4" s="2" t="s">
        <v>84</v>
      </c>
      <c r="K4" s="2" t="s">
        <v>85</v>
      </c>
      <c r="L4" s="2" t="s">
        <v>86</v>
      </c>
      <c r="M4" s="2"/>
    </row>
    <row r="5" spans="1:13" s="6" customFormat="1" ht="75" x14ac:dyDescent="0.25">
      <c r="A5" s="6">
        <v>1</v>
      </c>
      <c r="B5" s="6" t="str">
        <f>'Анализ сущностей'!B5</f>
        <v>Пользователь</v>
      </c>
      <c r="C5" s="6" t="str">
        <f>'Анализ сущностей'!D5</f>
        <v>Ввод своего идентификатора (логин)</v>
      </c>
      <c r="D5" s="6" t="s">
        <v>155</v>
      </c>
      <c r="E5" s="6" t="s">
        <v>139</v>
      </c>
      <c r="F5" s="6" t="s">
        <v>156</v>
      </c>
      <c r="G5" s="6" t="s">
        <v>200</v>
      </c>
      <c r="H5" s="6" t="s">
        <v>157</v>
      </c>
      <c r="I5" s="6" t="s">
        <v>158</v>
      </c>
      <c r="J5" s="6" t="s">
        <v>161</v>
      </c>
      <c r="K5" s="6" t="s">
        <v>162</v>
      </c>
    </row>
    <row r="6" spans="1:13" s="11" customFormat="1" x14ac:dyDescent="0.25"/>
    <row r="7" spans="1:13" s="6" customFormat="1" ht="120" x14ac:dyDescent="0.25">
      <c r="A7" s="6">
        <v>2</v>
      </c>
      <c r="B7" s="6" t="str">
        <f>'Анализ сущностей'!B5</f>
        <v>Пользователь</v>
      </c>
      <c r="C7" s="6" t="str">
        <f>'Анализ сущностей'!D8</f>
        <v>Ввод текста</v>
      </c>
      <c r="D7" s="6" t="s">
        <v>159</v>
      </c>
      <c r="F7" s="6" t="s">
        <v>163</v>
      </c>
      <c r="G7" s="6" t="s">
        <v>164</v>
      </c>
      <c r="H7" s="6" t="s">
        <v>165</v>
      </c>
      <c r="I7" s="6" t="s">
        <v>166</v>
      </c>
      <c r="J7" s="6" t="s">
        <v>167</v>
      </c>
      <c r="K7" s="6" t="s">
        <v>168</v>
      </c>
    </row>
    <row r="8" spans="1:13" s="6" customFormat="1" x14ac:dyDescent="0.25">
      <c r="D8" s="6" t="s">
        <v>160</v>
      </c>
    </row>
    <row r="9" spans="1:13" s="11" customFormat="1" x14ac:dyDescent="0.25"/>
    <row r="10" spans="1:13" s="6" customFormat="1" ht="75" x14ac:dyDescent="0.25">
      <c r="A10" s="6">
        <v>3</v>
      </c>
      <c r="B10" s="6" t="str">
        <f>'Анализ сущностей'!B5</f>
        <v>Пользователь</v>
      </c>
      <c r="C10" s="6" t="str">
        <f>'Анализ сущностей'!D9</f>
        <v>Редактирование текста</v>
      </c>
      <c r="D10" s="6" t="s">
        <v>159</v>
      </c>
      <c r="F10" s="6" t="s">
        <v>283</v>
      </c>
      <c r="G10" s="6" t="s">
        <v>284</v>
      </c>
      <c r="H10" s="6" t="s">
        <v>285</v>
      </c>
      <c r="I10" s="6" t="s">
        <v>286</v>
      </c>
      <c r="J10" s="6" t="s">
        <v>167</v>
      </c>
      <c r="K10" s="6" t="s">
        <v>168</v>
      </c>
    </row>
    <row r="11" spans="1:13" s="6" customFormat="1" x14ac:dyDescent="0.25">
      <c r="D11" s="6" t="s">
        <v>160</v>
      </c>
    </row>
    <row r="12" spans="1:13" s="6" customFormat="1" ht="30" x14ac:dyDescent="0.25">
      <c r="D12" s="6" t="s">
        <v>169</v>
      </c>
    </row>
    <row r="13" spans="1:13" s="11" customFormat="1" x14ac:dyDescent="0.25"/>
    <row r="14" spans="1:13" s="6" customFormat="1" ht="60" x14ac:dyDescent="0.25">
      <c r="A14" s="6">
        <v>4</v>
      </c>
      <c r="B14" s="6" t="str">
        <f>'Анализ сущностей'!B5</f>
        <v>Пользователь</v>
      </c>
      <c r="C14" s="6" t="str">
        <f>'Анализ сущностей'!D10</f>
        <v>Отказ от сохранения текущей записи</v>
      </c>
      <c r="D14" s="6" t="s">
        <v>159</v>
      </c>
      <c r="F14" s="6" t="s">
        <v>244</v>
      </c>
      <c r="G14" s="6" t="s">
        <v>206</v>
      </c>
      <c r="H14" s="6" t="s">
        <v>170</v>
      </c>
      <c r="I14" s="6" t="s">
        <v>185</v>
      </c>
      <c r="J14" s="6" t="s">
        <v>167</v>
      </c>
      <c r="K14" s="6" t="s">
        <v>168</v>
      </c>
    </row>
    <row r="15" spans="1:13" s="6" customFormat="1" ht="30" x14ac:dyDescent="0.25">
      <c r="D15" s="6" t="s">
        <v>160</v>
      </c>
      <c r="H15" s="6" t="s">
        <v>171</v>
      </c>
    </row>
    <row r="16" spans="1:13" s="6" customFormat="1" ht="30" x14ac:dyDescent="0.25">
      <c r="D16" s="6" t="s">
        <v>169</v>
      </c>
    </row>
    <row r="17" spans="1:11" s="11" customFormat="1" x14ac:dyDescent="0.25"/>
    <row r="18" spans="1:11" s="6" customFormat="1" ht="60" x14ac:dyDescent="0.25">
      <c r="A18" s="6">
        <v>5</v>
      </c>
      <c r="B18" s="6" t="str">
        <f>'Анализ сущностей'!B5</f>
        <v>Пользователь</v>
      </c>
      <c r="C18" s="6" t="str">
        <f>'Анализ сущностей'!D11</f>
        <v>Сохранение текущей записи</v>
      </c>
      <c r="D18" s="6" t="s">
        <v>159</v>
      </c>
      <c r="F18" s="6" t="s">
        <v>246</v>
      </c>
      <c r="G18" s="6" t="s">
        <v>207</v>
      </c>
      <c r="H18" s="6" t="s">
        <v>172</v>
      </c>
      <c r="I18" s="6" t="s">
        <v>185</v>
      </c>
      <c r="J18" s="6" t="s">
        <v>167</v>
      </c>
      <c r="K18" s="6" t="s">
        <v>168</v>
      </c>
    </row>
    <row r="19" spans="1:11" s="6" customFormat="1" x14ac:dyDescent="0.25">
      <c r="D19" s="6" t="s">
        <v>160</v>
      </c>
    </row>
    <row r="20" spans="1:11" s="6" customFormat="1" ht="30" x14ac:dyDescent="0.25">
      <c r="D20" s="6" t="s">
        <v>169</v>
      </c>
    </row>
    <row r="21" spans="1:11" s="11" customFormat="1" x14ac:dyDescent="0.25"/>
    <row r="22" spans="1:11" s="6" customFormat="1" ht="45" x14ac:dyDescent="0.25">
      <c r="A22" s="6">
        <v>6</v>
      </c>
      <c r="B22" s="6" t="str">
        <f>'Анализ сущностей'!B5</f>
        <v>Пользователь</v>
      </c>
      <c r="C22" s="6" t="str">
        <f>'Анализ сущностей'!D6</f>
        <v>Вывод ранее сделанных записей в отдельное поле приложения</v>
      </c>
      <c r="D22" s="6" t="s">
        <v>159</v>
      </c>
      <c r="F22" s="6" t="s">
        <v>173</v>
      </c>
      <c r="G22" s="6" t="s">
        <v>174</v>
      </c>
      <c r="H22" s="6" t="s">
        <v>245</v>
      </c>
      <c r="I22" s="6" t="s">
        <v>185</v>
      </c>
      <c r="J22" s="6" t="s">
        <v>167</v>
      </c>
      <c r="K22" s="6" t="s">
        <v>168</v>
      </c>
    </row>
    <row r="23" spans="1:11" s="6" customFormat="1" ht="45" x14ac:dyDescent="0.25">
      <c r="D23" s="6" t="s">
        <v>160</v>
      </c>
      <c r="F23" s="6" t="s">
        <v>177</v>
      </c>
      <c r="G23" s="6" t="s">
        <v>247</v>
      </c>
    </row>
    <row r="24" spans="1:11" s="6" customFormat="1" ht="30" x14ac:dyDescent="0.25">
      <c r="D24" s="6" t="s">
        <v>298</v>
      </c>
    </row>
    <row r="25" spans="1:11" s="11" customFormat="1" x14ac:dyDescent="0.25"/>
    <row r="26" spans="1:11" s="6" customFormat="1" ht="60" x14ac:dyDescent="0.25">
      <c r="A26" s="6">
        <v>7</v>
      </c>
      <c r="B26" s="6" t="str">
        <f>'Анализ сущностей'!B5</f>
        <v>Пользователь</v>
      </c>
      <c r="C26" s="6" t="str">
        <f>'Анализ сущностей'!D7</f>
        <v>При закрытии приложения записи сохраняются в локальный файл</v>
      </c>
      <c r="D26" s="6" t="s">
        <v>159</v>
      </c>
      <c r="F26" s="6" t="s">
        <v>287</v>
      </c>
      <c r="G26" s="6" t="s">
        <v>208</v>
      </c>
      <c r="H26" s="6" t="s">
        <v>176</v>
      </c>
      <c r="I26" s="6" t="s">
        <v>185</v>
      </c>
      <c r="J26" s="6" t="s">
        <v>167</v>
      </c>
      <c r="K26" s="6" t="s">
        <v>168</v>
      </c>
    </row>
    <row r="27" spans="1:11" s="6" customFormat="1" ht="30" x14ac:dyDescent="0.25">
      <c r="D27" s="6" t="s">
        <v>160</v>
      </c>
      <c r="H27" s="6" t="s">
        <v>289</v>
      </c>
    </row>
    <row r="28" spans="1:11" s="6" customFormat="1" ht="30" x14ac:dyDescent="0.25">
      <c r="D28" s="6" t="s">
        <v>298</v>
      </c>
    </row>
    <row r="29" spans="1:11" s="13" customFormat="1" x14ac:dyDescent="0.25"/>
    <row r="30" spans="1:11" s="6" customFormat="1" ht="60" x14ac:dyDescent="0.25">
      <c r="A30" s="6">
        <v>8</v>
      </c>
      <c r="B30" s="6" t="str">
        <f>'Анализ сущностей'!B5</f>
        <v>Пользователь</v>
      </c>
      <c r="C30" s="6" t="str">
        <f>'Анализ сущностей'!D12</f>
        <v>Изменение имени файла записей</v>
      </c>
      <c r="D30" s="6" t="s">
        <v>159</v>
      </c>
      <c r="F30" s="6" t="s">
        <v>295</v>
      </c>
      <c r="G30" s="6" t="s">
        <v>297</v>
      </c>
      <c r="H30" s="6" t="s">
        <v>294</v>
      </c>
      <c r="I30" s="6" t="s">
        <v>185</v>
      </c>
      <c r="J30" s="6" t="s">
        <v>167</v>
      </c>
      <c r="K30" s="6" t="s">
        <v>168</v>
      </c>
    </row>
    <row r="31" spans="1:11" s="6" customFormat="1" x14ac:dyDescent="0.25">
      <c r="D31" s="6" t="s">
        <v>160</v>
      </c>
    </row>
    <row r="32" spans="1:11" s="6" customFormat="1" x14ac:dyDescent="0.25"/>
    <row r="33" spans="1:25" s="6" customFormat="1" x14ac:dyDescent="0.25"/>
    <row r="34" spans="1:25" s="6" customFormat="1" x14ac:dyDescent="0.25"/>
    <row r="35" spans="1:25" s="6" customFormat="1" x14ac:dyDescent="0.25"/>
    <row r="36" spans="1:25" s="6" customFormat="1" x14ac:dyDescent="0.25"/>
    <row r="37" spans="1:25" s="6" customFormat="1" x14ac:dyDescent="0.25"/>
    <row r="38" spans="1:25" s="6" customFormat="1" x14ac:dyDescent="0.25"/>
    <row r="39" spans="1:25" s="6" customFormat="1" x14ac:dyDescent="0.25"/>
    <row r="40" spans="1:2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zoomScale="75" zoomScaleNormal="75" workbookViewId="0">
      <selection activeCell="H6" sqref="H6"/>
    </sheetView>
  </sheetViews>
  <sheetFormatPr defaultColWidth="8.7109375" defaultRowHeight="15" x14ac:dyDescent="0.25"/>
  <cols>
    <col min="1" max="1" width="10.28515625" customWidth="1"/>
    <col min="2" max="2" width="16.42578125" customWidth="1"/>
    <col min="3" max="3" width="17.42578125" customWidth="1"/>
    <col min="4" max="8" width="20.85546875" customWidth="1"/>
    <col min="9" max="9" width="31.85546875" customWidth="1"/>
  </cols>
  <sheetData>
    <row r="1" spans="1:9" x14ac:dyDescent="0.25">
      <c r="B1" s="1" t="s">
        <v>34</v>
      </c>
    </row>
    <row r="2" spans="1:9" x14ac:dyDescent="0.25">
      <c r="A2" s="2" t="s">
        <v>87</v>
      </c>
    </row>
    <row r="3" spans="1:9" x14ac:dyDescent="0.25">
      <c r="A3" s="4" t="s">
        <v>2</v>
      </c>
      <c r="B3" s="4" t="s">
        <v>31</v>
      </c>
      <c r="C3" s="4" t="s">
        <v>88</v>
      </c>
      <c r="D3" s="4" t="s">
        <v>31</v>
      </c>
      <c r="E3" s="4" t="s">
        <v>89</v>
      </c>
      <c r="F3" s="4" t="s">
        <v>50</v>
      </c>
      <c r="G3" s="4" t="s">
        <v>90</v>
      </c>
      <c r="H3" s="4" t="s">
        <v>91</v>
      </c>
      <c r="I3" s="4" t="s">
        <v>18</v>
      </c>
    </row>
    <row r="4" spans="1:9" x14ac:dyDescent="0.25">
      <c r="A4" s="2" t="s">
        <v>35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97</v>
      </c>
      <c r="H4" s="2" t="s">
        <v>98</v>
      </c>
      <c r="I4" s="2"/>
    </row>
    <row r="5" spans="1:9" x14ac:dyDescent="0.25">
      <c r="A5">
        <v>1</v>
      </c>
      <c r="B5" t="str">
        <f>'Анализ сущностей'!B5</f>
        <v>Пользователь</v>
      </c>
      <c r="C5" t="s">
        <v>290</v>
      </c>
      <c r="D5" t="str">
        <f>'Анализ сущностей'!E5</f>
        <v>Запись</v>
      </c>
      <c r="E5" t="s">
        <v>291</v>
      </c>
      <c r="F5" t="s">
        <v>118</v>
      </c>
      <c r="G5" t="s">
        <v>118</v>
      </c>
    </row>
    <row r="6" spans="1:9" x14ac:dyDescent="0.25">
      <c r="A6">
        <v>2</v>
      </c>
      <c r="B6" t="str">
        <f>'Анализ сущностей'!B17</f>
        <v>Локальный файл</v>
      </c>
      <c r="C6" t="s">
        <v>178</v>
      </c>
      <c r="D6" t="str">
        <f>'Анализ сущностей'!E17</f>
        <v>Запись</v>
      </c>
      <c r="E6" t="s">
        <v>268</v>
      </c>
      <c r="F6" t="s">
        <v>118</v>
      </c>
      <c r="G6" t="s">
        <v>118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82"/>
  <sheetViews>
    <sheetView topLeftCell="A27" zoomScale="90" zoomScaleNormal="90" workbookViewId="0">
      <selection activeCell="D7" sqref="D7"/>
    </sheetView>
  </sheetViews>
  <sheetFormatPr defaultColWidth="8.7109375" defaultRowHeight="15" x14ac:dyDescent="0.25"/>
  <cols>
    <col min="1" max="1" width="15.42578125" customWidth="1"/>
    <col min="2" max="3" width="53.7109375" customWidth="1"/>
    <col min="4" max="4" width="32.85546875" customWidth="1"/>
    <col min="5" max="5" width="12" customWidth="1"/>
    <col min="6" max="6" width="10.85546875" customWidth="1"/>
    <col min="7" max="7" width="12.7109375" customWidth="1"/>
    <col min="8" max="8" width="13.5703125" customWidth="1"/>
    <col min="9" max="9" width="23.7109375" customWidth="1"/>
  </cols>
  <sheetData>
    <row r="1" spans="1:12" x14ac:dyDescent="0.25">
      <c r="B1" s="1" t="s">
        <v>99</v>
      </c>
      <c r="C1" s="1"/>
    </row>
    <row r="2" spans="1:12" x14ac:dyDescent="0.25">
      <c r="A2" s="2" t="s">
        <v>100</v>
      </c>
    </row>
    <row r="3" spans="1:12" x14ac:dyDescent="0.25">
      <c r="A3" s="4" t="s">
        <v>8</v>
      </c>
      <c r="B3" s="4" t="s">
        <v>101</v>
      </c>
      <c r="C3" s="4" t="s">
        <v>102</v>
      </c>
      <c r="D3" s="4" t="s">
        <v>103</v>
      </c>
      <c r="E3" s="4" t="s">
        <v>104</v>
      </c>
      <c r="F3" s="4" t="s">
        <v>12</v>
      </c>
      <c r="G3" s="4" t="s">
        <v>105</v>
      </c>
      <c r="H3" s="4" t="s">
        <v>106</v>
      </c>
      <c r="I3" s="4" t="s">
        <v>107</v>
      </c>
      <c r="J3" s="4" t="s">
        <v>53</v>
      </c>
      <c r="K3" s="4"/>
      <c r="L3" s="4"/>
    </row>
    <row r="4" spans="1:12" x14ac:dyDescent="0.25">
      <c r="A4" s="2" t="s">
        <v>108</v>
      </c>
      <c r="B4" s="2" t="s">
        <v>109</v>
      </c>
      <c r="C4" s="2" t="s">
        <v>110</v>
      </c>
      <c r="D4" s="2" t="s">
        <v>111</v>
      </c>
      <c r="E4" s="2" t="s">
        <v>112</v>
      </c>
      <c r="F4" s="2" t="s">
        <v>113</v>
      </c>
      <c r="G4" s="2" t="s">
        <v>114</v>
      </c>
      <c r="H4" s="2" t="s">
        <v>115</v>
      </c>
      <c r="I4" s="2" t="s">
        <v>116</v>
      </c>
      <c r="J4" s="2" t="s">
        <v>117</v>
      </c>
    </row>
    <row r="5" spans="1:12" ht="45" x14ac:dyDescent="0.25">
      <c r="A5" s="12">
        <v>1</v>
      </c>
      <c r="B5" s="6" t="s">
        <v>240</v>
      </c>
      <c r="C5" t="s">
        <v>193</v>
      </c>
      <c r="D5" s="6" t="s">
        <v>194</v>
      </c>
      <c r="F5" t="s">
        <v>181</v>
      </c>
    </row>
    <row r="6" spans="1:12" x14ac:dyDescent="0.25">
      <c r="A6" s="12" t="s">
        <v>123</v>
      </c>
      <c r="B6" s="6" t="s">
        <v>248</v>
      </c>
      <c r="C6" t="s">
        <v>193</v>
      </c>
      <c r="D6" s="6"/>
      <c r="F6" t="s">
        <v>181</v>
      </c>
    </row>
    <row r="7" spans="1:12" ht="45" x14ac:dyDescent="0.25">
      <c r="A7" s="12">
        <v>2</v>
      </c>
      <c r="B7" s="6" t="s">
        <v>241</v>
      </c>
      <c r="C7" t="s">
        <v>193</v>
      </c>
      <c r="D7" s="6" t="s">
        <v>201</v>
      </c>
      <c r="F7" t="s">
        <v>181</v>
      </c>
    </row>
    <row r="8" spans="1:12" x14ac:dyDescent="0.25">
      <c r="A8" s="12" t="s">
        <v>213</v>
      </c>
      <c r="B8" s="6" t="s">
        <v>249</v>
      </c>
      <c r="C8" t="s">
        <v>193</v>
      </c>
      <c r="D8" s="6"/>
      <c r="F8" t="s">
        <v>181</v>
      </c>
    </row>
    <row r="9" spans="1:12" x14ac:dyDescent="0.25">
      <c r="A9" s="12" t="s">
        <v>252</v>
      </c>
      <c r="B9" s="6" t="s">
        <v>250</v>
      </c>
      <c r="C9" t="s">
        <v>193</v>
      </c>
      <c r="D9" s="6"/>
      <c r="F9" t="s">
        <v>181</v>
      </c>
    </row>
    <row r="10" spans="1:12" x14ac:dyDescent="0.25">
      <c r="A10" s="12" t="s">
        <v>253</v>
      </c>
      <c r="B10" s="6" t="s">
        <v>251</v>
      </c>
      <c r="C10" t="s">
        <v>193</v>
      </c>
      <c r="D10" s="6"/>
      <c r="F10" t="s">
        <v>181</v>
      </c>
    </row>
    <row r="11" spans="1:12" ht="45" x14ac:dyDescent="0.25">
      <c r="A11" s="12">
        <v>3</v>
      </c>
      <c r="B11" s="6" t="s">
        <v>242</v>
      </c>
      <c r="C11" t="s">
        <v>193</v>
      </c>
      <c r="D11" s="6" t="s">
        <v>195</v>
      </c>
      <c r="F11" t="s">
        <v>181</v>
      </c>
    </row>
    <row r="12" spans="1:12" x14ac:dyDescent="0.25">
      <c r="A12" s="12" t="s">
        <v>255</v>
      </c>
      <c r="B12" s="6" t="s">
        <v>254</v>
      </c>
      <c r="C12" t="s">
        <v>193</v>
      </c>
      <c r="D12" s="6"/>
      <c r="F12" t="s">
        <v>181</v>
      </c>
    </row>
    <row r="13" spans="1:12" ht="45" x14ac:dyDescent="0.25">
      <c r="A13" s="12">
        <v>4</v>
      </c>
      <c r="B13" s="6" t="s">
        <v>243</v>
      </c>
      <c r="C13" t="s">
        <v>193</v>
      </c>
      <c r="D13" s="6" t="s">
        <v>202</v>
      </c>
      <c r="F13" t="s">
        <v>181</v>
      </c>
    </row>
    <row r="14" spans="1:12" x14ac:dyDescent="0.25">
      <c r="A14" s="12" t="s">
        <v>255</v>
      </c>
      <c r="B14" s="6" t="s">
        <v>256</v>
      </c>
      <c r="C14" t="s">
        <v>193</v>
      </c>
      <c r="D14" s="6"/>
      <c r="F14" t="s">
        <v>181</v>
      </c>
    </row>
    <row r="15" spans="1:12" x14ac:dyDescent="0.25">
      <c r="A15" s="12" t="s">
        <v>258</v>
      </c>
      <c r="B15" s="6" t="s">
        <v>257</v>
      </c>
      <c r="C15" t="s">
        <v>193</v>
      </c>
      <c r="D15" s="6"/>
      <c r="F15" t="s">
        <v>181</v>
      </c>
    </row>
    <row r="16" spans="1:12" x14ac:dyDescent="0.25">
      <c r="A16" s="12" t="s">
        <v>262</v>
      </c>
      <c r="B16" s="6" t="s">
        <v>259</v>
      </c>
      <c r="C16" t="s">
        <v>193</v>
      </c>
      <c r="D16" s="6"/>
      <c r="F16" t="s">
        <v>181</v>
      </c>
    </row>
    <row r="17" spans="1:6" x14ac:dyDescent="0.25">
      <c r="A17" s="12" t="s">
        <v>263</v>
      </c>
      <c r="B17" s="6" t="s">
        <v>260</v>
      </c>
      <c r="C17" t="s">
        <v>193</v>
      </c>
      <c r="D17" s="6"/>
      <c r="F17" t="s">
        <v>181</v>
      </c>
    </row>
    <row r="18" spans="1:6" x14ac:dyDescent="0.25">
      <c r="A18" s="12" t="s">
        <v>264</v>
      </c>
      <c r="B18" s="6" t="s">
        <v>261</v>
      </c>
      <c r="C18" t="s">
        <v>193</v>
      </c>
      <c r="D18" s="6"/>
      <c r="F18" t="s">
        <v>181</v>
      </c>
    </row>
    <row r="19" spans="1:6" ht="45" x14ac:dyDescent="0.25">
      <c r="A19" s="12">
        <v>5</v>
      </c>
      <c r="B19" s="6" t="s">
        <v>265</v>
      </c>
      <c r="C19" t="s">
        <v>193</v>
      </c>
      <c r="D19" s="6" t="s">
        <v>197</v>
      </c>
      <c r="F19" t="s">
        <v>181</v>
      </c>
    </row>
    <row r="20" spans="1:6" ht="30" x14ac:dyDescent="0.25">
      <c r="A20" s="12" t="s">
        <v>266</v>
      </c>
      <c r="B20" s="6" t="s">
        <v>267</v>
      </c>
      <c r="C20" t="s">
        <v>193</v>
      </c>
      <c r="D20" s="6"/>
      <c r="F20" t="s">
        <v>181</v>
      </c>
    </row>
    <row r="21" spans="1:6" ht="45" x14ac:dyDescent="0.25">
      <c r="A21" s="12">
        <v>6</v>
      </c>
      <c r="B21" s="6" t="s">
        <v>269</v>
      </c>
      <c r="C21" t="s">
        <v>193</v>
      </c>
      <c r="D21" s="6" t="s">
        <v>203</v>
      </c>
      <c r="F21" t="s">
        <v>181</v>
      </c>
    </row>
    <row r="22" spans="1:6" ht="45" x14ac:dyDescent="0.25">
      <c r="A22" s="12">
        <v>7</v>
      </c>
      <c r="B22" s="6" t="s">
        <v>190</v>
      </c>
      <c r="C22" t="s">
        <v>193</v>
      </c>
      <c r="D22" s="6" t="s">
        <v>205</v>
      </c>
      <c r="F22" t="s">
        <v>181</v>
      </c>
    </row>
    <row r="23" spans="1:6" ht="45" x14ac:dyDescent="0.25">
      <c r="A23" s="12">
        <v>8</v>
      </c>
      <c r="B23" s="6" t="s">
        <v>204</v>
      </c>
      <c r="C23" t="s">
        <v>193</v>
      </c>
      <c r="D23" s="6" t="s">
        <v>196</v>
      </c>
      <c r="F23" t="s">
        <v>181</v>
      </c>
    </row>
    <row r="24" spans="1:6" ht="60" x14ac:dyDescent="0.25">
      <c r="A24" s="12">
        <v>9</v>
      </c>
      <c r="B24" s="6" t="s">
        <v>192</v>
      </c>
      <c r="C24" t="s">
        <v>193</v>
      </c>
      <c r="D24" s="6" t="s">
        <v>198</v>
      </c>
      <c r="F24" t="s">
        <v>181</v>
      </c>
    </row>
    <row r="25" spans="1:6" ht="60" x14ac:dyDescent="0.25">
      <c r="A25" s="12">
        <v>10</v>
      </c>
      <c r="B25" s="6" t="s">
        <v>209</v>
      </c>
      <c r="C25" t="s">
        <v>193</v>
      </c>
      <c r="D25" s="6" t="s">
        <v>210</v>
      </c>
      <c r="F25" t="s">
        <v>181</v>
      </c>
    </row>
    <row r="26" spans="1:6" ht="75" x14ac:dyDescent="0.25">
      <c r="A26" s="12">
        <v>11</v>
      </c>
      <c r="B26" s="6" t="s">
        <v>191</v>
      </c>
      <c r="C26" t="s">
        <v>193</v>
      </c>
      <c r="D26" s="6" t="s">
        <v>199</v>
      </c>
      <c r="F26" t="s">
        <v>181</v>
      </c>
    </row>
    <row r="27" spans="1:6" ht="75" x14ac:dyDescent="0.25">
      <c r="A27" s="12">
        <v>12</v>
      </c>
      <c r="B27" s="6" t="s">
        <v>211</v>
      </c>
      <c r="C27" t="s">
        <v>193</v>
      </c>
      <c r="D27" s="6" t="s">
        <v>212</v>
      </c>
      <c r="F27" t="s">
        <v>181</v>
      </c>
    </row>
    <row r="28" spans="1:6" ht="75" x14ac:dyDescent="0.25">
      <c r="A28" s="12">
        <v>13</v>
      </c>
      <c r="B28" s="6" t="s">
        <v>292</v>
      </c>
      <c r="C28" t="s">
        <v>193</v>
      </c>
      <c r="D28" s="6" t="s">
        <v>299</v>
      </c>
      <c r="F28" t="s">
        <v>181</v>
      </c>
    </row>
    <row r="29" spans="1:6" ht="75" x14ac:dyDescent="0.25">
      <c r="A29" s="12">
        <v>14</v>
      </c>
      <c r="B29" s="6" t="s">
        <v>293</v>
      </c>
      <c r="C29" t="s">
        <v>193</v>
      </c>
      <c r="D29" s="6" t="s">
        <v>300</v>
      </c>
      <c r="F29" t="s">
        <v>181</v>
      </c>
    </row>
    <row r="30" spans="1:6" ht="60" x14ac:dyDescent="0.25">
      <c r="A30" s="12" t="s">
        <v>301</v>
      </c>
      <c r="B30" s="6" t="s">
        <v>302</v>
      </c>
      <c r="C30" t="s">
        <v>193</v>
      </c>
      <c r="D30" s="6" t="s">
        <v>304</v>
      </c>
      <c r="F30" t="s">
        <v>181</v>
      </c>
    </row>
    <row r="31" spans="1:6" ht="60" x14ac:dyDescent="0.25">
      <c r="A31" s="12" t="s">
        <v>306</v>
      </c>
      <c r="B31" s="6" t="s">
        <v>303</v>
      </c>
      <c r="C31" t="s">
        <v>193</v>
      </c>
      <c r="D31" s="6" t="s">
        <v>305</v>
      </c>
      <c r="F31" t="s">
        <v>181</v>
      </c>
    </row>
    <row r="32" spans="1:6" x14ac:dyDescent="0.25">
      <c r="A32" s="12"/>
    </row>
    <row r="34" spans="1:1" x14ac:dyDescent="0.25">
      <c r="A34" s="12"/>
    </row>
    <row r="35" spans="1:1" x14ac:dyDescent="0.25">
      <c r="A35" s="12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2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12"/>
    </row>
    <row r="44" spans="1:1" x14ac:dyDescent="0.25">
      <c r="A44" s="12"/>
    </row>
    <row r="45" spans="1:1" x14ac:dyDescent="0.25">
      <c r="A45" s="12"/>
    </row>
    <row r="46" spans="1:1" x14ac:dyDescent="0.25">
      <c r="A46" s="12"/>
    </row>
    <row r="47" spans="1:1" x14ac:dyDescent="0.25">
      <c r="A47" s="12"/>
    </row>
    <row r="48" spans="1: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</sheetData>
  <phoneticPr fontId="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24E73236BC9EA4E963F82E8D452D8D7" ma:contentTypeVersion="0" ma:contentTypeDescription="Создание документа." ma:contentTypeScope="" ma:versionID="f1ad6fac4de5f9cc5d4b84a150a8ada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092c53c41ebcaed16a7ceff08f01c0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3D0B9B-49EF-43FA-823D-E37D7ACFAB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C9BF2BD-5FFD-44BD-83D1-B358F77FF1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15FE19-F0FF-4BA1-A7E8-EB4E3A4E172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Глоссарий</vt:lpstr>
      <vt:lpstr>Требования</vt:lpstr>
      <vt:lpstr>Анализ сущностей</vt:lpstr>
      <vt:lpstr>Атрибуты</vt:lpstr>
      <vt:lpstr>Операции</vt:lpstr>
      <vt:lpstr>Связи</vt:lpstr>
      <vt:lpstr>Схема тестирования</vt:lpstr>
    </vt:vector>
  </TitlesOfParts>
  <Company>FST SPbSPU ISMI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Иван Серебряков</cp:lastModifiedBy>
  <cp:revision>1</cp:revision>
  <dcterms:created xsi:type="dcterms:W3CDTF">2019-01-25T15:23:44Z</dcterms:created>
  <dcterms:modified xsi:type="dcterms:W3CDTF">2023-01-22T13:52:24Z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FST SPbSPU ISMI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TypeId">
    <vt:lpwstr>0x010100424E73236BC9EA4E963F82E8D452D8D7</vt:lpwstr>
  </property>
</Properties>
</file>