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e Big Goal" sheetId="1" r:id="rId4"/>
  </sheets>
  <definedNames/>
  <calcPr/>
</workbook>
</file>

<file path=xl/sharedStrings.xml><?xml version="1.0" encoding="utf-8"?>
<sst xmlns="http://schemas.openxmlformats.org/spreadsheetml/2006/main" count="74" uniqueCount="63">
  <si>
    <t>One Big Goal</t>
  </si>
  <si>
    <t>The below is a TEMPLATE ONLY. Delete the text sections and replace it with your text for your own goals.</t>
  </si>
  <si>
    <t>My Big Goal is to have time and financial freedom</t>
  </si>
  <si>
    <t>YEAR 1</t>
  </si>
  <si>
    <t>YEAR 2</t>
  </si>
  <si>
    <t>YEAR 3</t>
  </si>
  <si>
    <t>S</t>
  </si>
  <si>
    <r>
      <rPr>
        <rFont val="Arial"/>
        <b/>
        <color theme="1"/>
        <sz val="10.0"/>
      </rPr>
      <t>Year 1:</t>
    </r>
    <r>
      <rPr>
        <rFont val="Arial"/>
        <color theme="1"/>
        <sz val="8.0"/>
      </rPr>
      <t xml:space="preserve"> </t>
    </r>
    <r>
      <rPr>
        <rFont val="Arial"/>
        <b/>
        <color theme="1"/>
        <sz val="8.0"/>
      </rPr>
      <t>Learning, building, SAVING</t>
    </r>
    <r>
      <rPr>
        <rFont val="Arial"/>
        <color theme="1"/>
        <sz val="8.0"/>
      </rPr>
      <t xml:space="preserve">
</t>
    </r>
    <r>
      <rPr>
        <rFont val="Arial"/>
        <b/>
        <color theme="1"/>
        <sz val="8.0"/>
      </rPr>
      <t xml:space="preserve">1. Learn copywriting and find clients
2. Learn Trading on the side
3. Save atleast 5k  </t>
    </r>
  </si>
  <si>
    <r>
      <rPr>
        <rFont val="Arial"/>
        <b/>
        <color theme="1"/>
        <sz val="10.0"/>
      </rPr>
      <t>Year 2</t>
    </r>
    <r>
      <rPr>
        <rFont val="Arial"/>
        <b/>
        <color theme="1"/>
        <sz val="8.0"/>
      </rPr>
      <t xml:space="preserve">: Complete Studies, Get bigger client, trade 
</t>
    </r>
    <r>
      <rPr>
        <rFont val="Arial"/>
        <b val="0"/>
        <color theme="1"/>
        <sz val="8.0"/>
      </rPr>
      <t xml:space="preserve">Complete studies and find job as web developer
</t>
    </r>
    <r>
      <rPr>
        <rFont val="Arial"/>
        <b/>
        <color theme="1"/>
        <sz val="8.0"/>
      </rPr>
      <t xml:space="preserve">
           Studying --&gt; programming
           Copywriting
           Trading</t>
    </r>
  </si>
  <si>
    <r>
      <rPr>
        <rFont val="Arial"/>
        <b/>
        <color theme="1"/>
        <sz val="10.0"/>
      </rPr>
      <t xml:space="preserve">Year 3: </t>
    </r>
    <r>
      <rPr>
        <rFont val="Arial"/>
        <b/>
        <color theme="1"/>
        <sz val="8.0"/>
      </rPr>
      <t>Compounding</t>
    </r>
    <r>
      <rPr>
        <rFont val="Arial"/>
        <color theme="1"/>
        <sz val="8.0"/>
      </rPr>
      <t xml:space="preserve">
Increase Net worth to ≥ $1,000,000
By this time, Copywriting skills and Trading skills will be dialed in  because of all the hard work put in the last 2 years.</t>
    </r>
  </si>
  <si>
    <t>M</t>
  </si>
  <si>
    <r>
      <rPr>
        <rFont val="Arial"/>
        <b/>
        <color theme="1"/>
        <sz val="10.0"/>
      </rPr>
      <t>Monthly</t>
    </r>
    <r>
      <rPr>
        <rFont val="Arial"/>
        <color theme="1"/>
        <sz val="8.0"/>
      </rPr>
      <t xml:space="preserve">
Update spreadsheet with amount put into savings</t>
    </r>
  </si>
  <si>
    <r>
      <rPr>
        <rFont val="Arial"/>
        <b/>
        <color theme="1"/>
        <sz val="10.0"/>
      </rPr>
      <t xml:space="preserve">Monthly/Weekly
</t>
    </r>
    <r>
      <rPr>
        <rFont val="Arial"/>
        <color theme="1"/>
        <sz val="8.0"/>
      </rPr>
      <t>Update spreadsheet with amount put into savings
Update spreadsheet with amount into Trading account</t>
    </r>
  </si>
  <si>
    <t>Income, expenses, portfolio, etc will be tracked, and monitored</t>
  </si>
  <si>
    <t>A</t>
  </si>
  <si>
    <r>
      <rPr>
        <rFont val="Arial"/>
        <b/>
        <color theme="1"/>
        <sz val="8.0"/>
      </rPr>
      <t>Studying (study grant)</t>
    </r>
    <r>
      <rPr>
        <rFont val="Arial"/>
        <b val="0"/>
        <color theme="1"/>
        <sz val="8.0"/>
      </rPr>
      <t xml:space="preserve">: Income for Bills, necessary expenses
</t>
    </r>
    <r>
      <rPr>
        <rFont val="Arial"/>
        <b/>
        <color theme="1"/>
        <sz val="8.0"/>
      </rPr>
      <t xml:space="preserve">Learn Copywriting: </t>
    </r>
    <r>
      <rPr>
        <rFont val="Arial"/>
        <b val="0"/>
        <color theme="1"/>
        <sz val="8.0"/>
      </rPr>
      <t xml:space="preserve">Get testimonials and possible </t>
    </r>
    <r>
      <rPr>
        <rFont val="Arial"/>
        <b val="0"/>
        <i/>
        <color theme="1"/>
        <sz val="8.0"/>
      </rPr>
      <t xml:space="preserve">income for saving 
</t>
    </r>
    <r>
      <rPr>
        <rFont val="Arial"/>
        <b/>
        <color theme="1"/>
        <sz val="8.0"/>
      </rPr>
      <t xml:space="preserve">Trading: </t>
    </r>
    <r>
      <rPr>
        <rFont val="Arial"/>
        <b val="0"/>
        <color theme="1"/>
        <sz val="8.0"/>
      </rPr>
      <t>exp.</t>
    </r>
  </si>
  <si>
    <r>
      <rPr>
        <rFont val="Arial"/>
        <b/>
        <color theme="1"/>
        <sz val="8.0"/>
      </rPr>
      <t>Programming</t>
    </r>
    <r>
      <rPr>
        <rFont val="Arial"/>
        <b val="0"/>
        <color theme="1"/>
        <sz val="8.0"/>
      </rPr>
      <t xml:space="preserve">: Comission for saving + increasing Trading account
</t>
    </r>
    <r>
      <rPr>
        <rFont val="Arial"/>
        <b/>
        <color theme="1"/>
        <sz val="8.0"/>
      </rPr>
      <t>Copywriting</t>
    </r>
    <r>
      <rPr>
        <rFont val="Arial"/>
        <b val="0"/>
        <color theme="1"/>
        <sz val="8.0"/>
      </rPr>
      <t xml:space="preserve">: Comission for saving + increasing Trading account
</t>
    </r>
    <r>
      <rPr>
        <rFont val="Arial"/>
        <b/>
        <color theme="1"/>
        <sz val="8.0"/>
      </rPr>
      <t>Trading</t>
    </r>
    <r>
      <rPr>
        <rFont val="Arial"/>
        <b val="0"/>
        <color theme="1"/>
        <sz val="8.0"/>
      </rPr>
      <t>: Trade part time to increase Exp. + Trading account</t>
    </r>
  </si>
  <si>
    <t>I will be top tier in copywriting
I will be a machine when it comes to trading</t>
  </si>
  <si>
    <t>R</t>
  </si>
  <si>
    <t>My priorities now will be compound savings, and continue to learn and advance my trading knowledge and discipline</t>
  </si>
  <si>
    <t>Time and financial freedom will be achieved and I will continue to grow</t>
  </si>
  <si>
    <t>T</t>
  </si>
  <si>
    <t xml:space="preserve">
Will have ≥ 15 000€ in savings</t>
  </si>
  <si>
    <t>By end of year 2 I will have increased my savings from ≥ 15 000€ to ≥ 100 000€</t>
  </si>
  <si>
    <t>By the end of year 3 I will be time and financially free.</t>
  </si>
  <si>
    <t>MORNING PLAN</t>
  </si>
  <si>
    <t>WEEKLY FOCUS week 1 12/25/23-12/31/23</t>
  </si>
  <si>
    <t>Pts</t>
  </si>
  <si>
    <t>MONTHLY FOCUS</t>
  </si>
  <si>
    <t xml:space="preserve">DAY </t>
  </si>
  <si>
    <t>Finish basic copywriting lessons (2pts)</t>
  </si>
  <si>
    <t>Spend less money by monitoring what comes out of my account</t>
  </si>
  <si>
    <t>Pay off another credit card (3 pts)</t>
  </si>
  <si>
    <t xml:space="preserve">Wake up </t>
  </si>
  <si>
    <t>Work extra hours this week (2 pts)</t>
  </si>
  <si>
    <t>POSITIVE MASCULINITY CHECKLIST</t>
  </si>
  <si>
    <t>Positive affirmations</t>
  </si>
  <si>
    <t>Total</t>
  </si>
  <si>
    <t>DAY</t>
  </si>
  <si>
    <t>Hydrate/Train</t>
  </si>
  <si>
    <t>REWARDS</t>
  </si>
  <si>
    <t>Post morning plan in #White-Belt-Daily</t>
  </si>
  <si>
    <t>Move on to 4th week</t>
  </si>
  <si>
    <t xml:space="preserve">Complete Bootcamp Day </t>
  </si>
  <si>
    <t xml:space="preserve"> Get heavy bag</t>
  </si>
  <si>
    <t>Listen to #Daily-Lessons in Daily updates</t>
  </si>
  <si>
    <t xml:space="preserve">NO P/M </t>
  </si>
  <si>
    <t xml:space="preserve">Feed/Train Molly </t>
  </si>
  <si>
    <r>
      <rPr>
        <rFont val="Arial"/>
        <b/>
        <color rgb="FFFF0000"/>
        <sz val="12.0"/>
      </rPr>
      <t>!!</t>
    </r>
    <r>
      <rPr>
        <rFont val="Arial"/>
        <b/>
        <color theme="1"/>
        <sz val="12.0"/>
      </rPr>
      <t>TIP</t>
    </r>
    <r>
      <rPr>
        <rFont val="Arial"/>
        <b/>
        <color rgb="FFFF0000"/>
        <sz val="12.0"/>
      </rPr>
      <t>!!</t>
    </r>
  </si>
  <si>
    <t>NO SOCIAL MEDIA</t>
  </si>
  <si>
    <t xml:space="preserve">Update PMC in #Daily-Check-In </t>
  </si>
  <si>
    <t xml:space="preserve">To go 10x faster, cut out cheap dopamine (YT, Sugar, Video Games) </t>
  </si>
  <si>
    <t>NO YOUTUBE</t>
  </si>
  <si>
    <t>Pay off 1 credit card</t>
  </si>
  <si>
    <t>NO PROCESSED FOODS</t>
  </si>
  <si>
    <t>put 200 in savings</t>
  </si>
  <si>
    <r>
      <rPr>
        <rFont val="Arial"/>
        <b/>
        <color rgb="FFFF0000"/>
        <sz val="12.0"/>
      </rPr>
      <t>!!</t>
    </r>
    <r>
      <rPr>
        <rFont val="Arial"/>
        <b/>
        <color theme="1"/>
        <sz val="12.0"/>
      </rPr>
      <t>TIP</t>
    </r>
    <r>
      <rPr>
        <rFont val="Arial"/>
        <b/>
        <color rgb="FFFF0000"/>
        <sz val="12.0"/>
      </rPr>
      <t>!!</t>
    </r>
  </si>
  <si>
    <t>TRAIN</t>
  </si>
  <si>
    <t>Become accountable to others (using your ego in a healthy way)</t>
  </si>
  <si>
    <r>
      <rPr>
        <rFont val="Arial"/>
        <b/>
        <color rgb="FFFF0000"/>
        <sz val="12.0"/>
      </rPr>
      <t>!!</t>
    </r>
    <r>
      <rPr>
        <rFont val="Arial"/>
        <b/>
        <color theme="1"/>
        <sz val="12.0"/>
      </rPr>
      <t>TIP</t>
    </r>
    <r>
      <rPr>
        <rFont val="Arial"/>
        <b/>
        <color rgb="FFFF0000"/>
        <sz val="12.0"/>
      </rPr>
      <t>!!</t>
    </r>
  </si>
  <si>
    <t>stop and COMMAND your brain to delete ANY negative words you speak or hear and replace them with positivity &amp; gratitude.</t>
  </si>
  <si>
    <r>
      <rPr>
        <rFont val="Arial"/>
        <b/>
        <color rgb="FFFF0000"/>
        <sz val="12.0"/>
      </rPr>
      <t>!!</t>
    </r>
    <r>
      <rPr>
        <rFont val="Arial"/>
        <b/>
        <color theme="1"/>
        <sz val="12.0"/>
      </rPr>
      <t>TIP</t>
    </r>
    <r>
      <rPr>
        <rFont val="Arial"/>
        <b/>
        <color rgb="FFFF0000"/>
        <sz val="12.0"/>
      </rPr>
      <t>!!</t>
    </r>
  </si>
  <si>
    <t xml:space="preserve">When Im at work, I need to work and focus on work. No chess during work. No going online at work. be effective and efficient.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</si>
</sst>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sz val="24.0"/>
      <color theme="1"/>
      <name val="Arial"/>
      <scheme val="minor"/>
    </font>
    <font>
      <color theme="1"/>
      <name val="Arial"/>
      <scheme val="minor"/>
    </font>
    <font>
      <b/>
      <i/>
      <color theme="1"/>
      <name val="Arial"/>
      <scheme val="minor"/>
    </font>
    <font>
      <sz val="8.0"/>
      <color theme="1"/>
      <name val="Arial"/>
      <scheme val="minor"/>
    </font>
    <font/>
    <font>
      <b/>
      <sz val="8.0"/>
      <color theme="1"/>
      <name val="Arial"/>
      <scheme val="minor"/>
    </font>
    <font>
      <sz val="11.0"/>
      <color theme="1"/>
      <name val="Arial"/>
      <scheme val="minor"/>
    </font>
    <font>
      <b/>
      <sz val="10.0"/>
      <color theme="1"/>
      <name val="Arial"/>
      <scheme val="minor"/>
    </font>
    <font>
      <sz val="7.0"/>
      <color theme="1"/>
      <name val="Arial"/>
      <scheme val="minor"/>
    </font>
    <font>
      <sz val="8.0"/>
      <color rgb="FFFF0000"/>
      <name val="Arial"/>
      <scheme val="minor"/>
    </font>
    <font>
      <b/>
      <color theme="1"/>
      <name val="Arial"/>
      <scheme val="minor"/>
    </font>
    <font>
      <b/>
      <sz val="18.0"/>
      <color theme="1"/>
      <name val="Arial"/>
      <scheme val="minor"/>
    </font>
    <font>
      <b/>
      <sz val="8.0"/>
      <color rgb="FF1155CC"/>
      <name val="Arial"/>
      <scheme val="minor"/>
    </font>
    <font>
      <b/>
      <sz val="8.0"/>
      <color rgb="FF00FF00"/>
      <name val="Arial"/>
      <scheme val="minor"/>
    </font>
    <font>
      <b/>
      <sz val="14.0"/>
      <color theme="1"/>
      <name val="Arial"/>
      <scheme val="minor"/>
    </font>
    <font>
      <b/>
      <sz val="18.0"/>
      <color rgb="FFFFFFFF"/>
      <name val="Arial"/>
      <scheme val="minor"/>
    </font>
    <font>
      <color rgb="FFFFFFFF"/>
      <name val="Arial"/>
      <scheme val="minor"/>
    </font>
    <font>
      <sz val="11.0"/>
      <color rgb="FFFFFFFF"/>
      <name val="Arial"/>
      <scheme val="minor"/>
    </font>
    <font>
      <sz val="11.0"/>
      <color rgb="FFD9D9D9"/>
      <name val="Arial"/>
      <scheme val="minor"/>
    </font>
    <font>
      <b/>
      <sz val="10.0"/>
      <color rgb="FF000000"/>
      <name val="Arial"/>
      <scheme val="minor"/>
    </font>
    <font>
      <b/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38761D"/>
        <bgColor rgb="FF38761D"/>
      </patternFill>
    </fill>
  </fills>
  <borders count="19">
    <border/>
    <border>
      <left style="thick">
        <color rgb="FF434343"/>
      </left>
      <top style="thick">
        <color rgb="FF434343"/>
      </top>
    </border>
    <border>
      <top style="thick">
        <color rgb="FF434343"/>
      </top>
    </border>
    <border>
      <right style="thick">
        <color rgb="FF434343"/>
      </right>
      <top style="thick">
        <color rgb="FF434343"/>
      </top>
    </border>
    <border>
      <left style="thick">
        <color rgb="FF434343"/>
      </left>
    </border>
    <border>
      <right style="thick">
        <color rgb="FF434343"/>
      </right>
    </border>
    <border>
      <left style="thick">
        <color rgb="FF434343"/>
      </left>
      <bottom style="thick">
        <color rgb="FF434343"/>
      </bottom>
    </border>
    <border>
      <bottom style="thick">
        <color rgb="FF434343"/>
      </bottom>
    </border>
    <border>
      <right style="thick">
        <color rgb="FF434343"/>
      </right>
      <bottom style="thick">
        <color rgb="FF434343"/>
      </bottom>
    </border>
    <border>
      <left style="thick">
        <color rgb="FFFFFFFF"/>
      </left>
    </border>
    <border>
      <left style="thick">
        <color rgb="FF434343"/>
      </left>
      <right style="thick">
        <color rgb="FFEA9999"/>
      </right>
      <top style="thick">
        <color rgb="FFEA9999"/>
      </top>
    </border>
    <border>
      <left style="thick">
        <color rgb="FF434343"/>
      </left>
      <right style="thick">
        <color rgb="FFEA9999"/>
      </right>
    </border>
    <border>
      <right style="thin">
        <color rgb="FFFFFFFF"/>
      </right>
    </border>
    <border>
      <right style="thick">
        <color rgb="FFEA9999"/>
      </right>
      <top style="thick">
        <color rgb="FFEA9999"/>
      </top>
    </border>
    <border>
      <bottom style="thin">
        <color rgb="FFFFFFFF"/>
      </bottom>
    </border>
    <border>
      <right style="thick">
        <color rgb="FF434343"/>
      </right>
      <bottom style="thin">
        <color rgb="FFFFFFFF"/>
      </bottom>
    </border>
    <border>
      <right style="thick">
        <color rgb="FFEA9999"/>
      </right>
    </border>
    <border>
      <bottom style="thick">
        <color rgb="FFEA9999"/>
      </bottom>
    </border>
    <border>
      <right style="thick">
        <color rgb="FFEA9999"/>
      </right>
      <bottom style="thick">
        <color rgb="FFEA9999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2" fontId="3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1" fillId="4" fontId="4" numFmtId="0" xfId="0" applyAlignment="1" applyBorder="1" applyFill="1" applyFont="1">
      <alignment horizontal="center" readingOrder="0" shrinkToFit="0" vertical="center" wrapText="1"/>
    </xf>
    <xf borderId="2" fillId="0" fontId="5" numFmtId="0" xfId="0" applyBorder="1" applyFont="1"/>
    <xf borderId="2" fillId="4" fontId="4" numFmtId="0" xfId="0" applyAlignment="1" applyBorder="1" applyFont="1">
      <alignment horizontal="center" readingOrder="0" shrinkToFit="0" vertical="center" wrapText="1"/>
    </xf>
    <xf borderId="3" fillId="0" fontId="5" numFmtId="0" xfId="0" applyBorder="1" applyFont="1"/>
    <xf borderId="0" fillId="0" fontId="4" numFmtId="0" xfId="0" applyAlignment="1" applyFont="1">
      <alignment horizontal="center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vertical="top" wrapText="1"/>
    </xf>
    <xf borderId="5" fillId="0" fontId="4" numFmtId="0" xfId="0" applyAlignment="1" applyBorder="1" applyFont="1">
      <alignment horizontal="left" readingOrder="0" shrinkToFit="0" vertical="top" wrapText="1"/>
    </xf>
    <xf borderId="4" fillId="0" fontId="5" numFmtId="0" xfId="0" applyBorder="1" applyFont="1"/>
    <xf borderId="5" fillId="0" fontId="5" numFmtId="0" xfId="0" applyBorder="1" applyFont="1"/>
    <xf borderId="0" fillId="0" fontId="7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10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4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4" fontId="7" numFmtId="0" xfId="0" applyAlignment="1" applyBorder="1" applyFont="1">
      <alignment horizontal="center" readingOrder="0" shrinkToFit="0" vertical="center" wrapText="1"/>
    </xf>
    <xf borderId="3" fillId="4" fontId="2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8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vertical="center"/>
    </xf>
    <xf borderId="0" fillId="0" fontId="14" numFmtId="0" xfId="0" applyAlignment="1" applyFont="1">
      <alignment horizontal="center" readingOrder="0" vertical="center"/>
    </xf>
    <xf borderId="10" fillId="4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11" fillId="0" fontId="15" numFmtId="0" xfId="0" applyAlignment="1" applyBorder="1" applyFont="1">
      <alignment horizontal="center" readingOrder="0" vertical="center"/>
    </xf>
    <xf borderId="0" fillId="5" fontId="16" numFmtId="0" xfId="0" applyAlignment="1" applyFill="1" applyFont="1">
      <alignment horizontal="center" readingOrder="0" shrinkToFit="0" vertical="center" wrapText="1"/>
    </xf>
    <xf borderId="5" fillId="5" fontId="17" numFmtId="0" xfId="0" applyAlignment="1" applyBorder="1" applyFont="1">
      <alignment horizontal="center" readingOrder="0" shrinkToFit="0" vertical="center" wrapText="1"/>
    </xf>
    <xf borderId="11" fillId="0" fontId="5" numFmtId="0" xfId="0" applyBorder="1" applyFont="1"/>
    <xf borderId="0" fillId="5" fontId="18" numFmtId="0" xfId="0" applyAlignment="1" applyFont="1">
      <alignment horizontal="center" readingOrder="0" shrinkToFit="0" vertical="center" wrapText="1"/>
    </xf>
    <xf borderId="5" fillId="0" fontId="19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2" fillId="0" fontId="5" numFmtId="0" xfId="0" applyBorder="1" applyFont="1"/>
    <xf borderId="0" fillId="0" fontId="20" numFmtId="0" xfId="0" applyAlignment="1" applyFont="1">
      <alignment horizontal="center" readingOrder="0" vertical="center"/>
    </xf>
    <xf borderId="5" fillId="0" fontId="2" numFmtId="0" xfId="0" applyBorder="1" applyFont="1"/>
    <xf borderId="13" fillId="0" fontId="14" numFmtId="0" xfId="0" applyAlignment="1" applyBorder="1" applyFont="1">
      <alignment horizontal="center" readingOrder="0" vertical="center"/>
    </xf>
    <xf borderId="14" fillId="0" fontId="21" numFmtId="0" xfId="0" applyAlignment="1" applyBorder="1" applyFont="1">
      <alignment horizontal="center" readingOrder="0" vertical="center"/>
    </xf>
    <xf borderId="14" fillId="0" fontId="5" numFmtId="0" xfId="0" applyBorder="1" applyFont="1"/>
    <xf borderId="15" fillId="0" fontId="5" numFmtId="0" xfId="0" applyBorder="1" applyFont="1"/>
    <xf borderId="16" fillId="0" fontId="14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borderId="0" fillId="0" fontId="21" numFmtId="0" xfId="0" applyAlignment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18" fillId="0" fontId="14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7" fillId="0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38761D"/>
          <bgColor rgb="FF38761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152400</xdr:colOff>
      <xdr:row>16</xdr:row>
      <xdr:rowOff>152400</xdr:rowOff>
    </xdr:from>
    <xdr:ext cx="333375" cy="419100"/>
    <xdr:sp>
      <xdr:nvSpPr>
        <xdr:cNvPr id="3" name="Shape 3"/>
        <xdr:cNvSpPr txBox="1"/>
      </xdr:nvSpPr>
      <xdr:spPr>
        <a:xfrm>
          <a:off x="1906750" y="700125"/>
          <a:ext cx="3171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4.5"/>
    <col customWidth="1" min="3" max="3" width="26.0"/>
    <col customWidth="1" min="4" max="4" width="8.88"/>
    <col customWidth="1" min="5" max="5" width="2.88"/>
    <col customWidth="1" min="6" max="6" width="4.5"/>
    <col customWidth="1" min="7" max="7" width="26.0"/>
    <col customWidth="1" min="8" max="8" width="15.88"/>
    <col customWidth="1" min="9" max="9" width="4.5"/>
    <col customWidth="1" min="10" max="10" width="26.0"/>
  </cols>
  <sheetData>
    <row r="1">
      <c r="A1" s="1"/>
      <c r="B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1.25" customHeight="1"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0" customHeight="1">
      <c r="B3" s="3" t="s">
        <v>1</v>
      </c>
      <c r="K3" s="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0" customHeight="1">
      <c r="B4" s="4" t="s">
        <v>2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3.5" customHeight="1">
      <c r="B5" s="5" t="s">
        <v>3</v>
      </c>
      <c r="C5" s="6"/>
      <c r="D5" s="6"/>
      <c r="E5" s="7"/>
      <c r="F5" s="7" t="s">
        <v>4</v>
      </c>
      <c r="G5" s="6"/>
      <c r="H5" s="6"/>
      <c r="I5" s="7" t="s">
        <v>5</v>
      </c>
      <c r="J5" s="8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>
      <c r="B6" s="10" t="s">
        <v>6</v>
      </c>
      <c r="C6" s="11" t="s">
        <v>7</v>
      </c>
      <c r="F6" s="12" t="s">
        <v>6</v>
      </c>
      <c r="G6" s="13" t="s">
        <v>8</v>
      </c>
      <c r="I6" s="12" t="s">
        <v>6</v>
      </c>
      <c r="J6" s="14" t="s">
        <v>9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77.25" customHeight="1">
      <c r="B7" s="15"/>
      <c r="J7" s="16"/>
      <c r="K7" s="2"/>
      <c r="L7" s="2"/>
      <c r="M7" s="2"/>
      <c r="N7" s="17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B8" s="10" t="s">
        <v>10</v>
      </c>
      <c r="C8" s="18" t="s">
        <v>11</v>
      </c>
      <c r="F8" s="12" t="s">
        <v>10</v>
      </c>
      <c r="G8" s="18" t="s">
        <v>12</v>
      </c>
      <c r="I8" s="12" t="s">
        <v>10</v>
      </c>
      <c r="J8" s="19" t="s">
        <v>13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B9" s="15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B10" s="10" t="s">
        <v>14</v>
      </c>
      <c r="C10" s="20" t="s">
        <v>15</v>
      </c>
      <c r="F10" s="12" t="s">
        <v>14</v>
      </c>
      <c r="G10" s="20" t="s">
        <v>16</v>
      </c>
      <c r="I10" s="12" t="s">
        <v>14</v>
      </c>
      <c r="J10" s="19" t="s">
        <v>17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34.5" customHeight="1">
      <c r="B11" s="15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B12" s="10" t="s">
        <v>18</v>
      </c>
      <c r="C12" s="18"/>
      <c r="F12" s="12" t="s">
        <v>18</v>
      </c>
      <c r="G12" s="21" t="s">
        <v>19</v>
      </c>
      <c r="I12" s="12" t="s">
        <v>18</v>
      </c>
      <c r="J12" s="19" t="s">
        <v>20</v>
      </c>
      <c r="K12" s="1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B13" s="15"/>
      <c r="J13" s="16"/>
      <c r="K13" s="18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B14" s="10" t="s">
        <v>21</v>
      </c>
      <c r="C14" s="18" t="s">
        <v>22</v>
      </c>
      <c r="F14" s="12" t="s">
        <v>21</v>
      </c>
      <c r="G14" s="18" t="s">
        <v>23</v>
      </c>
      <c r="I14" s="12" t="s">
        <v>21</v>
      </c>
      <c r="J14" s="19" t="s">
        <v>24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B15" s="22"/>
      <c r="C15" s="23"/>
      <c r="D15" s="23"/>
      <c r="E15" s="23"/>
      <c r="F15" s="23"/>
      <c r="G15" s="23"/>
      <c r="H15" s="23"/>
      <c r="I15" s="23"/>
      <c r="J15" s="24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B16" s="25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B17" s="26"/>
      <c r="C17" s="27" t="s">
        <v>25</v>
      </c>
      <c r="D17" s="6"/>
      <c r="E17" s="6"/>
      <c r="F17" s="28"/>
      <c r="G17" s="29" t="s">
        <v>26</v>
      </c>
      <c r="H17" s="6"/>
      <c r="I17" s="28" t="s">
        <v>27</v>
      </c>
      <c r="J17" s="30" t="s">
        <v>28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B18" s="15"/>
      <c r="C18" s="31" t="s">
        <v>29</v>
      </c>
      <c r="F18" s="32">
        <f>VALUE(TODAY()-"12/27/2023"+6)</f>
        <v>35</v>
      </c>
      <c r="G18" s="17" t="s">
        <v>30</v>
      </c>
      <c r="I18" s="17"/>
      <c r="J18" s="33" t="s">
        <v>31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B19" s="15"/>
      <c r="G19" s="17" t="s">
        <v>32</v>
      </c>
      <c r="I19" s="34"/>
      <c r="J19" s="12"/>
      <c r="K19" s="3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B20" s="15"/>
      <c r="C20" s="35" t="s">
        <v>33</v>
      </c>
      <c r="F20" s="36" t="b">
        <v>1</v>
      </c>
      <c r="G20" s="12" t="s">
        <v>34</v>
      </c>
      <c r="I20" s="34"/>
      <c r="J20" s="37" t="s">
        <v>35</v>
      </c>
      <c r="L20" s="1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B21" s="15"/>
      <c r="C21" s="35" t="s">
        <v>36</v>
      </c>
      <c r="F21" s="36" t="b">
        <v>1</v>
      </c>
      <c r="G21" s="12" t="s">
        <v>37</v>
      </c>
      <c r="I21" s="38">
        <f>I18+I19+I20</f>
        <v>0</v>
      </c>
      <c r="J21" s="39" t="s">
        <v>38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B22" s="15"/>
      <c r="C22" s="35" t="s">
        <v>39</v>
      </c>
      <c r="F22" s="36" t="b">
        <v>0</v>
      </c>
      <c r="G22" s="40" t="s">
        <v>40</v>
      </c>
      <c r="I22" s="41" t="s">
        <v>27</v>
      </c>
      <c r="J22" s="4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B23" s="15"/>
      <c r="C23" s="35" t="s">
        <v>41</v>
      </c>
      <c r="F23" s="36" t="b">
        <v>1</v>
      </c>
      <c r="G23" s="43" t="s">
        <v>42</v>
      </c>
      <c r="I23" s="44">
        <v>7.0</v>
      </c>
      <c r="J23" s="45">
        <f>VALUE(TODAY()-"12/27/2023"+6)</f>
        <v>35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B24" s="15"/>
      <c r="C24" s="35" t="s">
        <v>43</v>
      </c>
      <c r="D24" s="46"/>
      <c r="E24" s="47">
        <f>F18</f>
        <v>35</v>
      </c>
      <c r="F24" s="36" t="b">
        <v>0</v>
      </c>
      <c r="G24" s="43" t="s">
        <v>44</v>
      </c>
      <c r="I24" s="44">
        <v>10.0</v>
      </c>
      <c r="J24" s="4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B25" s="15"/>
      <c r="C25" s="35" t="s">
        <v>45</v>
      </c>
      <c r="F25" s="36" t="b">
        <v>0</v>
      </c>
      <c r="I25" s="48"/>
      <c r="J25" s="31" t="s">
        <v>46</v>
      </c>
      <c r="K25" s="49" t="b"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B26" s="15"/>
      <c r="C26" s="35" t="s">
        <v>47</v>
      </c>
      <c r="F26" s="36" t="b">
        <v>1</v>
      </c>
      <c r="G26" s="50" t="s">
        <v>48</v>
      </c>
      <c r="H26" s="51"/>
      <c r="I26" s="52"/>
      <c r="J26" s="31" t="s">
        <v>49</v>
      </c>
      <c r="K26" s="53" t="b">
        <v>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B27" s="15"/>
      <c r="C27" s="35" t="s">
        <v>50</v>
      </c>
      <c r="D27" s="46"/>
      <c r="E27" s="47">
        <f>J23</f>
        <v>35</v>
      </c>
      <c r="F27" s="36" t="b">
        <v>0</v>
      </c>
      <c r="G27" s="18" t="s">
        <v>51</v>
      </c>
      <c r="I27" s="16"/>
      <c r="J27" s="31" t="s">
        <v>52</v>
      </c>
      <c r="K27" s="53" t="b">
        <v>0</v>
      </c>
      <c r="L27" s="3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B28" s="15"/>
      <c r="C28" s="54" t="s">
        <v>53</v>
      </c>
      <c r="F28" s="36" t="b">
        <v>0</v>
      </c>
      <c r="I28" s="16"/>
      <c r="J28" s="31" t="s">
        <v>54</v>
      </c>
      <c r="K28" s="53" t="b">
        <v>0</v>
      </c>
      <c r="L28" s="36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B29" s="15"/>
      <c r="C29" s="54" t="s">
        <v>55</v>
      </c>
      <c r="F29" s="36" t="b">
        <v>0</v>
      </c>
      <c r="G29" s="55" t="s">
        <v>56</v>
      </c>
      <c r="I29" s="16"/>
      <c r="J29" s="56" t="s">
        <v>57</v>
      </c>
      <c r="K29" s="57" t="b">
        <f>F22</f>
        <v>0</v>
      </c>
      <c r="L29" s="36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B30" s="15"/>
      <c r="F30" s="36" t="b">
        <v>0</v>
      </c>
      <c r="G30" s="18" t="s">
        <v>58</v>
      </c>
      <c r="I30" s="16"/>
      <c r="J30" s="31"/>
      <c r="K30" s="31"/>
      <c r="L30" s="36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B31" s="15"/>
      <c r="F31" s="36" t="b">
        <v>0</v>
      </c>
      <c r="I31" s="16"/>
      <c r="J31" s="31"/>
      <c r="K31" s="31"/>
      <c r="L31" s="36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B32" s="15"/>
      <c r="F32" s="36" t="b">
        <v>0</v>
      </c>
      <c r="G32" s="2"/>
      <c r="H32" s="2"/>
      <c r="I32" s="38"/>
      <c r="J32" s="31"/>
      <c r="K32" s="31"/>
      <c r="L32" s="36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B33" s="15"/>
      <c r="F33" s="36"/>
      <c r="G33" s="50" t="s">
        <v>59</v>
      </c>
      <c r="H33" s="51"/>
      <c r="I33" s="52"/>
      <c r="J33" s="31"/>
      <c r="K33" s="31"/>
      <c r="L33" s="36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B34" s="15"/>
      <c r="F34" s="36"/>
      <c r="G34" s="2"/>
      <c r="H34" s="2"/>
      <c r="I34" s="38"/>
      <c r="J34" s="31"/>
      <c r="K34" s="31"/>
      <c r="L34" s="36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B35" s="58"/>
      <c r="F35" s="36"/>
      <c r="G35" s="18" t="s">
        <v>60</v>
      </c>
      <c r="I35" s="16"/>
      <c r="L35" s="36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B36" s="58"/>
      <c r="F36" s="2"/>
      <c r="G36" s="2"/>
      <c r="H36" s="2"/>
      <c r="I36" s="38"/>
      <c r="J36" s="18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B37" s="58"/>
      <c r="F37" s="2"/>
      <c r="G37" s="50" t="s">
        <v>61</v>
      </c>
      <c r="H37" s="51"/>
      <c r="I37" s="5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B38" s="59"/>
      <c r="C38" s="60"/>
      <c r="D38" s="23"/>
      <c r="E38" s="23"/>
      <c r="F38" s="61"/>
      <c r="G38" s="62" t="s">
        <v>62</v>
      </c>
      <c r="H38" s="23"/>
      <c r="I38" s="6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F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</sheetData>
  <mergeCells count="80">
    <mergeCell ref="B6:B7"/>
    <mergeCell ref="C6:E7"/>
    <mergeCell ref="F6:F7"/>
    <mergeCell ref="G6:H7"/>
    <mergeCell ref="I6:I7"/>
    <mergeCell ref="J6:J7"/>
    <mergeCell ref="B8:B9"/>
    <mergeCell ref="C8:E9"/>
    <mergeCell ref="F8:F9"/>
    <mergeCell ref="G8:H9"/>
    <mergeCell ref="I8:I9"/>
    <mergeCell ref="J8:J9"/>
    <mergeCell ref="F10:F11"/>
    <mergeCell ref="G10:H11"/>
    <mergeCell ref="B10:B11"/>
    <mergeCell ref="C10:E11"/>
    <mergeCell ref="I10:I11"/>
    <mergeCell ref="J10:J11"/>
    <mergeCell ref="B12:B13"/>
    <mergeCell ref="C12:E13"/>
    <mergeCell ref="F12:F13"/>
    <mergeCell ref="G12:H13"/>
    <mergeCell ref="I12:I13"/>
    <mergeCell ref="J12:J13"/>
    <mergeCell ref="F14:F15"/>
    <mergeCell ref="G14:H15"/>
    <mergeCell ref="I14:I15"/>
    <mergeCell ref="J14:J15"/>
    <mergeCell ref="C36:E36"/>
    <mergeCell ref="C37:E37"/>
    <mergeCell ref="C39:E39"/>
    <mergeCell ref="C29:E29"/>
    <mergeCell ref="C30:E30"/>
    <mergeCell ref="C31:E31"/>
    <mergeCell ref="C32:E32"/>
    <mergeCell ref="C33:E33"/>
    <mergeCell ref="C34:E34"/>
    <mergeCell ref="C35:E35"/>
    <mergeCell ref="A1:A38"/>
    <mergeCell ref="B17:B34"/>
    <mergeCell ref="B1:K2"/>
    <mergeCell ref="B3:J3"/>
    <mergeCell ref="B4:K4"/>
    <mergeCell ref="B5:D5"/>
    <mergeCell ref="F5:H5"/>
    <mergeCell ref="I5:J5"/>
    <mergeCell ref="B16:K16"/>
    <mergeCell ref="B14:B15"/>
    <mergeCell ref="C14:E15"/>
    <mergeCell ref="C17:E17"/>
    <mergeCell ref="C18:E19"/>
    <mergeCell ref="F18:F19"/>
    <mergeCell ref="C20:E20"/>
    <mergeCell ref="C21:E21"/>
    <mergeCell ref="J21:J22"/>
    <mergeCell ref="J23:J24"/>
    <mergeCell ref="G17:H17"/>
    <mergeCell ref="G18:H18"/>
    <mergeCell ref="G19:H19"/>
    <mergeCell ref="G20:H20"/>
    <mergeCell ref="G21:H21"/>
    <mergeCell ref="G22:H22"/>
    <mergeCell ref="G23:H23"/>
    <mergeCell ref="C22:E22"/>
    <mergeCell ref="C23:E23"/>
    <mergeCell ref="C24:D24"/>
    <mergeCell ref="C25:E25"/>
    <mergeCell ref="C26:E26"/>
    <mergeCell ref="C27:D27"/>
    <mergeCell ref="C28:E28"/>
    <mergeCell ref="C38:E38"/>
    <mergeCell ref="G37:I37"/>
    <mergeCell ref="G38:H38"/>
    <mergeCell ref="G24:H24"/>
    <mergeCell ref="G26:I26"/>
    <mergeCell ref="G27:I28"/>
    <mergeCell ref="G29:I29"/>
    <mergeCell ref="G30:I31"/>
    <mergeCell ref="G33:I33"/>
    <mergeCell ref="G35:I35"/>
  </mergeCells>
  <conditionalFormatting sqref="I23">
    <cfRule type="expression" dxfId="0" priority="1">
      <formula>I21&gt;=7</formula>
    </cfRule>
  </conditionalFormatting>
  <conditionalFormatting sqref="I24">
    <cfRule type="expression" dxfId="0" priority="2">
      <formula>I21&gt;=10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