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FARREGUIN/Cristian feb 15/AGoC/"/>
    </mc:Choice>
  </mc:AlternateContent>
  <bookViews>
    <workbookView xWindow="1320" yWindow="440" windowWidth="30000" windowHeight="21000" tabRatio="771"/>
  </bookViews>
  <sheets>
    <sheet name="1Tiburones G" sheetId="1" r:id="rId1"/>
    <sheet name="2 tiburones P" sheetId="2" r:id="rId2"/>
    <sheet name="3 totoaba" sheetId="3" r:id="rId3"/>
    <sheet name="4 cetaceos dentados" sheetId="4" r:id="rId4"/>
    <sheet name="5 lobos marinos" sheetId="5" r:id="rId5"/>
    <sheet name="6 vaquita" sheetId="6" r:id="rId6"/>
    <sheet name="7 roncadores" sheetId="7" r:id="rId7"/>
    <sheet name="8 carangidos" sheetId="8" r:id="rId8"/>
    <sheet name="9 corvinas" sheetId="9" r:id="rId9"/>
    <sheet name="10 lutjanidos" sheetId="10" r:id="rId10"/>
    <sheet name="11 scombridos" sheetId="11" r:id="rId11"/>
    <sheet name="12 serranidos" sheetId="12" r:id="rId12"/>
    <sheet name="13 aves marinas" sheetId="14" r:id="rId13"/>
    <sheet name="14 rayas" sheetId="15" r:id="rId14"/>
    <sheet name="15 lenguados" sheetId="16" r:id="rId15"/>
    <sheet name="16 labridos" sheetId="17" r:id="rId16"/>
    <sheet name="17 chanos" sheetId="18" r:id="rId17"/>
    <sheet name="18 tortugas marinas" sheetId="19" r:id="rId18"/>
    <sheet name="19 vaquita pre adulta" sheetId="20" r:id="rId19"/>
    <sheet name="20 scianidos" sheetId="21" r:id="rId20"/>
    <sheet name="21 Grreidae" sheetId="22" r:id="rId21"/>
    <sheet name="22 pez guitarra" sheetId="23" r:id="rId22"/>
    <sheet name="23 pequeños peces demersales" sheetId="24" r:id="rId23"/>
    <sheet name="24 otros peces" sheetId="25" r:id="rId24"/>
    <sheet name="25 pulpos" sheetId="26" r:id="rId25"/>
    <sheet name="26 estomatopodos" sheetId="27" r:id="rId26"/>
    <sheet name="27 totoaba juveil" sheetId="28" r:id="rId27"/>
    <sheet name="28 mictofidos" sheetId="29" r:id="rId28"/>
    <sheet name="29 ballenas barbadas" sheetId="30" r:id="rId29"/>
    <sheet name="30 cangrejos" sheetId="31" r:id="rId30"/>
    <sheet name="31 calamares" sheetId="32" r:id="rId31"/>
    <sheet name="32 pequeños pelagicos" sheetId="33" r:id="rId32"/>
    <sheet name="33 medusas" sheetId="34" r:id="rId33"/>
    <sheet name="34 aves planctivoras" sheetId="35" r:id="rId34"/>
    <sheet name="35 camaron de roca" sheetId="36" r:id="rId35"/>
    <sheet name="36 camaron azul" sheetId="37" r:id="rId36"/>
    <sheet name="37 camaron cafe" sheetId="38" r:id="rId37"/>
    <sheet name="38 epibentos semi-sesiles" sheetId="39" r:id="rId38"/>
    <sheet name="39 pepino de mar" sheetId="40" r:id="rId39"/>
    <sheet name="40 meiofauna bntonica" sheetId="41" r:id="rId40"/>
    <sheet name="41 epibentos sesiles" sheetId="42" r:id="rId41"/>
    <sheet name="42 Mulina coloradensis" sheetId="43" r:id="rId42"/>
    <sheet name="43 bivalvos" sheetId="44" r:id="rId43"/>
    <sheet name="44 camaron azul juvenil" sheetId="45" r:id="rId44"/>
    <sheet name="45 zooplancton" sheetId="46" r:id="rId45"/>
    <sheet name="46 pastos marinos" sheetId="47" r:id="rId46"/>
    <sheet name="47 algas marinas" sheetId="48" r:id="rId47"/>
    <sheet name="48 fitoplancton" sheetId="49" r:id="rId48"/>
    <sheet name="49 macroalgas" sheetId="50" r:id="rId4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Y3" i="45"/>
  <c r="Y4" i="45"/>
  <c r="Y5" i="45"/>
  <c r="Y6" i="45"/>
  <c r="Y7" i="45"/>
  <c r="Y8" i="45"/>
  <c r="Y9" i="45"/>
  <c r="Y10" i="45"/>
  <c r="Y11" i="45"/>
  <c r="Y12" i="45"/>
  <c r="Y13" i="45"/>
  <c r="Y14" i="45"/>
  <c r="Y15" i="45"/>
  <c r="Y16" i="45"/>
  <c r="Y17" i="45"/>
  <c r="Y18" i="45"/>
  <c r="Y19" i="45"/>
  <c r="Y20" i="45"/>
  <c r="Y21" i="45"/>
  <c r="Y22" i="45"/>
  <c r="Y23" i="45"/>
  <c r="Y24" i="45"/>
  <c r="Y25" i="45"/>
  <c r="Y26" i="45"/>
  <c r="Y27" i="45"/>
  <c r="Y28" i="45"/>
  <c r="Y29" i="45"/>
  <c r="Y30" i="45"/>
  <c r="Y31" i="45"/>
  <c r="Y32" i="45"/>
  <c r="Y33" i="45"/>
  <c r="Y34" i="45"/>
  <c r="Y35" i="45"/>
  <c r="Y36" i="45"/>
  <c r="Y37" i="45"/>
  <c r="Y38" i="45"/>
  <c r="Y39" i="45"/>
  <c r="Y40" i="45"/>
  <c r="Y41" i="45"/>
  <c r="Y42" i="45"/>
  <c r="Y43" i="45"/>
  <c r="Y44" i="45"/>
  <c r="Y45" i="45"/>
  <c r="Y46" i="45"/>
  <c r="Y47" i="45"/>
  <c r="Y48" i="45"/>
  <c r="Y49" i="45"/>
  <c r="Y50" i="45"/>
  <c r="Y51" i="45"/>
  <c r="Y2" i="45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2" i="38"/>
  <c r="Y3" i="37"/>
  <c r="Y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2" i="37"/>
  <c r="Y3" i="32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2" i="3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2" i="12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2" i="10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2" i="4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2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Y9" i="50"/>
  <c r="X9" i="50"/>
  <c r="Z9" i="50"/>
  <c r="Y10" i="50"/>
  <c r="X10" i="50"/>
  <c r="Z10" i="50"/>
  <c r="Y11" i="50"/>
  <c r="X11" i="50"/>
  <c r="Z11" i="50"/>
  <c r="Y12" i="50"/>
  <c r="X12" i="50"/>
  <c r="Z12" i="50"/>
  <c r="Y13" i="50"/>
  <c r="X13" i="50"/>
  <c r="Z13" i="50"/>
  <c r="Y14" i="50"/>
  <c r="X14" i="50"/>
  <c r="Z14" i="50"/>
  <c r="Y15" i="50"/>
  <c r="X15" i="50"/>
  <c r="Z15" i="50"/>
  <c r="Y16" i="50"/>
  <c r="X16" i="50"/>
  <c r="Z16" i="50"/>
  <c r="Y17" i="50"/>
  <c r="X17" i="50"/>
  <c r="Z17" i="50"/>
  <c r="Y18" i="50"/>
  <c r="X18" i="50"/>
  <c r="Z18" i="50"/>
  <c r="Y19" i="50"/>
  <c r="X19" i="50"/>
  <c r="Z19" i="50"/>
  <c r="Y20" i="50"/>
  <c r="X20" i="50"/>
  <c r="Z20" i="50"/>
  <c r="Y21" i="50"/>
  <c r="X21" i="50"/>
  <c r="Z21" i="50"/>
  <c r="Y22" i="50"/>
  <c r="X22" i="50"/>
  <c r="Z22" i="50"/>
  <c r="Y23" i="50"/>
  <c r="X23" i="50"/>
  <c r="Z23" i="50"/>
  <c r="Y24" i="50"/>
  <c r="X24" i="50"/>
  <c r="Z24" i="50"/>
  <c r="Y25" i="50"/>
  <c r="X25" i="50"/>
  <c r="Z25" i="50"/>
  <c r="Y26" i="50"/>
  <c r="X26" i="50"/>
  <c r="Z26" i="50"/>
  <c r="Y27" i="50"/>
  <c r="X27" i="50"/>
  <c r="Z27" i="50"/>
  <c r="Y28" i="50"/>
  <c r="X28" i="50"/>
  <c r="Z28" i="50"/>
  <c r="Y29" i="50"/>
  <c r="X29" i="50"/>
  <c r="Z29" i="50"/>
  <c r="Y30" i="50"/>
  <c r="X30" i="50"/>
  <c r="Z30" i="50"/>
  <c r="Y31" i="50"/>
  <c r="X31" i="50"/>
  <c r="Z31" i="50"/>
  <c r="Y32" i="50"/>
  <c r="X32" i="50"/>
  <c r="Z32" i="50"/>
  <c r="Y33" i="50"/>
  <c r="X33" i="50"/>
  <c r="Z33" i="50"/>
  <c r="Y34" i="50"/>
  <c r="X34" i="50"/>
  <c r="Z34" i="50"/>
  <c r="Y35" i="50"/>
  <c r="X35" i="50"/>
  <c r="Z35" i="50"/>
  <c r="Y36" i="50"/>
  <c r="X36" i="50"/>
  <c r="Z36" i="50"/>
  <c r="Y37" i="50"/>
  <c r="X37" i="50"/>
  <c r="Z37" i="50"/>
  <c r="Y38" i="50"/>
  <c r="X38" i="50"/>
  <c r="Z38" i="50"/>
  <c r="Y39" i="50"/>
  <c r="X39" i="50"/>
  <c r="Z39" i="50"/>
  <c r="Y40" i="50"/>
  <c r="X40" i="50"/>
  <c r="Z40" i="50"/>
  <c r="Y41" i="50"/>
  <c r="X41" i="50"/>
  <c r="Z41" i="50"/>
  <c r="Y42" i="50"/>
  <c r="X42" i="50"/>
  <c r="Z42" i="50"/>
  <c r="Y43" i="50"/>
  <c r="X43" i="50"/>
  <c r="Z43" i="50"/>
  <c r="Y44" i="50"/>
  <c r="X44" i="50"/>
  <c r="Z44" i="50"/>
  <c r="Y45" i="50"/>
  <c r="X45" i="50"/>
  <c r="Z45" i="50"/>
  <c r="Y46" i="50"/>
  <c r="X46" i="50"/>
  <c r="Z46" i="50"/>
  <c r="Y47" i="50"/>
  <c r="X47" i="50"/>
  <c r="Z47" i="50"/>
  <c r="Y48" i="50"/>
  <c r="X48" i="50"/>
  <c r="Z48" i="50"/>
  <c r="Y49" i="50"/>
  <c r="X49" i="50"/>
  <c r="Z49" i="50"/>
  <c r="Y50" i="50"/>
  <c r="X50" i="50"/>
  <c r="Z50" i="50"/>
  <c r="Y51" i="50"/>
  <c r="X51" i="50"/>
  <c r="Z51" i="50"/>
  <c r="Y3" i="50"/>
  <c r="X3" i="50"/>
  <c r="Z3" i="50"/>
  <c r="Y4" i="50"/>
  <c r="X4" i="50"/>
  <c r="Z4" i="50"/>
  <c r="Y5" i="50"/>
  <c r="X5" i="50"/>
  <c r="Z5" i="50"/>
  <c r="Y6" i="50"/>
  <c r="X6" i="50"/>
  <c r="Z6" i="50"/>
  <c r="Y7" i="50"/>
  <c r="X7" i="50"/>
  <c r="Z7" i="50"/>
  <c r="Y8" i="50"/>
  <c r="X8" i="50"/>
  <c r="Z8" i="50"/>
  <c r="Y2" i="50"/>
  <c r="X2" i="50"/>
  <c r="Z2" i="50"/>
  <c r="X53" i="50"/>
  <c r="X2" i="49"/>
  <c r="X3" i="49"/>
  <c r="X4" i="49"/>
  <c r="X5" i="49"/>
  <c r="X6" i="49"/>
  <c r="X7" i="49"/>
  <c r="X8" i="49"/>
  <c r="X9" i="49"/>
  <c r="X10" i="49"/>
  <c r="X11" i="49"/>
  <c r="X12" i="49"/>
  <c r="X13" i="49"/>
  <c r="X14" i="49"/>
  <c r="X15" i="49"/>
  <c r="X16" i="49"/>
  <c r="X17" i="49"/>
  <c r="X18" i="49"/>
  <c r="X19" i="49"/>
  <c r="X20" i="49"/>
  <c r="X21" i="49"/>
  <c r="X22" i="49"/>
  <c r="X23" i="49"/>
  <c r="X24" i="49"/>
  <c r="X25" i="49"/>
  <c r="X26" i="49"/>
  <c r="X27" i="49"/>
  <c r="X28" i="49"/>
  <c r="X29" i="49"/>
  <c r="X30" i="49"/>
  <c r="X31" i="49"/>
  <c r="X32" i="49"/>
  <c r="X33" i="49"/>
  <c r="X34" i="49"/>
  <c r="X35" i="49"/>
  <c r="X36" i="49"/>
  <c r="X37" i="49"/>
  <c r="X38" i="49"/>
  <c r="X39" i="49"/>
  <c r="X40" i="49"/>
  <c r="X41" i="49"/>
  <c r="X42" i="49"/>
  <c r="X43" i="49"/>
  <c r="X44" i="49"/>
  <c r="X45" i="49"/>
  <c r="X46" i="49"/>
  <c r="X47" i="49"/>
  <c r="X48" i="49"/>
  <c r="X49" i="49"/>
  <c r="X50" i="49"/>
  <c r="X51" i="49"/>
  <c r="X53" i="49"/>
  <c r="X2" i="48"/>
  <c r="X3" i="48"/>
  <c r="X4" i="48"/>
  <c r="X5" i="48"/>
  <c r="X6" i="48"/>
  <c r="X7" i="48"/>
  <c r="X8" i="48"/>
  <c r="X9" i="48"/>
  <c r="X10" i="48"/>
  <c r="X11" i="48"/>
  <c r="X12" i="48"/>
  <c r="X13" i="48"/>
  <c r="X14" i="48"/>
  <c r="X15" i="48"/>
  <c r="X16" i="48"/>
  <c r="X17" i="48"/>
  <c r="X18" i="48"/>
  <c r="X19" i="48"/>
  <c r="X20" i="48"/>
  <c r="X21" i="48"/>
  <c r="X22" i="48"/>
  <c r="X23" i="48"/>
  <c r="X24" i="48"/>
  <c r="X25" i="48"/>
  <c r="X26" i="48"/>
  <c r="X27" i="48"/>
  <c r="X28" i="48"/>
  <c r="X29" i="48"/>
  <c r="X30" i="48"/>
  <c r="X31" i="48"/>
  <c r="X32" i="48"/>
  <c r="X33" i="48"/>
  <c r="X34" i="48"/>
  <c r="X35" i="48"/>
  <c r="X36" i="48"/>
  <c r="X37" i="48"/>
  <c r="X38" i="48"/>
  <c r="X39" i="48"/>
  <c r="X40" i="48"/>
  <c r="X41" i="48"/>
  <c r="X42" i="48"/>
  <c r="X43" i="48"/>
  <c r="X44" i="48"/>
  <c r="X45" i="48"/>
  <c r="X46" i="48"/>
  <c r="X47" i="48"/>
  <c r="X48" i="48"/>
  <c r="X49" i="48"/>
  <c r="X50" i="48"/>
  <c r="X51" i="48"/>
  <c r="X53" i="48"/>
  <c r="X2" i="47"/>
  <c r="X3" i="47"/>
  <c r="X4" i="47"/>
  <c r="X5" i="47"/>
  <c r="X6" i="47"/>
  <c r="X7" i="47"/>
  <c r="X8" i="47"/>
  <c r="X9" i="47"/>
  <c r="X10" i="47"/>
  <c r="X11" i="47"/>
  <c r="X12" i="47"/>
  <c r="X13" i="47"/>
  <c r="X14" i="47"/>
  <c r="X15" i="47"/>
  <c r="X16" i="47"/>
  <c r="X17" i="47"/>
  <c r="X18" i="47"/>
  <c r="X19" i="47"/>
  <c r="X20" i="47"/>
  <c r="X21" i="47"/>
  <c r="X22" i="47"/>
  <c r="X23" i="47"/>
  <c r="X24" i="47"/>
  <c r="X25" i="47"/>
  <c r="X26" i="47"/>
  <c r="X27" i="47"/>
  <c r="X28" i="47"/>
  <c r="X29" i="47"/>
  <c r="X30" i="47"/>
  <c r="X31" i="47"/>
  <c r="X32" i="47"/>
  <c r="X33" i="47"/>
  <c r="X34" i="47"/>
  <c r="X35" i="47"/>
  <c r="X36" i="47"/>
  <c r="X37" i="47"/>
  <c r="X38" i="47"/>
  <c r="X39" i="47"/>
  <c r="X40" i="47"/>
  <c r="X41" i="47"/>
  <c r="X42" i="47"/>
  <c r="X43" i="47"/>
  <c r="X44" i="47"/>
  <c r="X45" i="47"/>
  <c r="X46" i="47"/>
  <c r="X47" i="47"/>
  <c r="X48" i="47"/>
  <c r="X49" i="47"/>
  <c r="X50" i="47"/>
  <c r="X51" i="47"/>
  <c r="X53" i="47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3" i="46"/>
  <c r="X2" i="45"/>
  <c r="X3" i="45"/>
  <c r="X4" i="45"/>
  <c r="X5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19" i="45"/>
  <c r="X20" i="45"/>
  <c r="X21" i="45"/>
  <c r="X22" i="45"/>
  <c r="X23" i="45"/>
  <c r="X24" i="45"/>
  <c r="X25" i="45"/>
  <c r="X26" i="45"/>
  <c r="X27" i="45"/>
  <c r="X28" i="45"/>
  <c r="X29" i="45"/>
  <c r="X30" i="45"/>
  <c r="X31" i="45"/>
  <c r="X32" i="45"/>
  <c r="X33" i="45"/>
  <c r="X34" i="45"/>
  <c r="X35" i="45"/>
  <c r="X36" i="45"/>
  <c r="X37" i="45"/>
  <c r="X38" i="45"/>
  <c r="X39" i="45"/>
  <c r="X40" i="45"/>
  <c r="X41" i="45"/>
  <c r="X42" i="45"/>
  <c r="X43" i="45"/>
  <c r="X44" i="45"/>
  <c r="X45" i="45"/>
  <c r="X46" i="45"/>
  <c r="X47" i="45"/>
  <c r="X48" i="45"/>
  <c r="X49" i="45"/>
  <c r="X50" i="45"/>
  <c r="X51" i="45"/>
  <c r="X53" i="45"/>
  <c r="X2" i="44"/>
  <c r="X3" i="44"/>
  <c r="X4" i="44"/>
  <c r="X5" i="44"/>
  <c r="X6" i="44"/>
  <c r="X7" i="44"/>
  <c r="X8" i="44"/>
  <c r="X9" i="44"/>
  <c r="X10" i="44"/>
  <c r="X11" i="44"/>
  <c r="X12" i="44"/>
  <c r="X13" i="44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34" i="44"/>
  <c r="X35" i="44"/>
  <c r="X36" i="44"/>
  <c r="X37" i="44"/>
  <c r="X38" i="44"/>
  <c r="X39" i="44"/>
  <c r="X40" i="44"/>
  <c r="X41" i="44"/>
  <c r="X42" i="44"/>
  <c r="X43" i="44"/>
  <c r="X44" i="44"/>
  <c r="X45" i="44"/>
  <c r="X46" i="44"/>
  <c r="X47" i="44"/>
  <c r="X48" i="44"/>
  <c r="X49" i="44"/>
  <c r="X50" i="44"/>
  <c r="X51" i="44"/>
  <c r="X53" i="44"/>
  <c r="X2" i="43"/>
  <c r="X3" i="43"/>
  <c r="X4" i="43"/>
  <c r="X5" i="43"/>
  <c r="X6" i="43"/>
  <c r="X7" i="43"/>
  <c r="X8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X33" i="43"/>
  <c r="X34" i="43"/>
  <c r="X35" i="43"/>
  <c r="X36" i="43"/>
  <c r="X37" i="43"/>
  <c r="X38" i="43"/>
  <c r="X39" i="43"/>
  <c r="X40" i="43"/>
  <c r="X41" i="43"/>
  <c r="X42" i="43"/>
  <c r="X43" i="43"/>
  <c r="X44" i="43"/>
  <c r="X45" i="43"/>
  <c r="X46" i="43"/>
  <c r="X47" i="43"/>
  <c r="X48" i="43"/>
  <c r="X49" i="43"/>
  <c r="X50" i="43"/>
  <c r="X51" i="43"/>
  <c r="X53" i="43"/>
  <c r="X2" i="42"/>
  <c r="X3" i="42"/>
  <c r="X4" i="42"/>
  <c r="X5" i="42"/>
  <c r="X6" i="42"/>
  <c r="X7" i="42"/>
  <c r="X8" i="42"/>
  <c r="X9" i="42"/>
  <c r="X10" i="42"/>
  <c r="X11" i="42"/>
  <c r="X12" i="42"/>
  <c r="X13" i="42"/>
  <c r="X14" i="42"/>
  <c r="X15" i="42"/>
  <c r="X16" i="42"/>
  <c r="X17" i="42"/>
  <c r="X18" i="42"/>
  <c r="X19" i="42"/>
  <c r="X20" i="42"/>
  <c r="X21" i="42"/>
  <c r="X22" i="42"/>
  <c r="X23" i="42"/>
  <c r="X24" i="42"/>
  <c r="X25" i="42"/>
  <c r="X26" i="42"/>
  <c r="X27" i="42"/>
  <c r="X28" i="42"/>
  <c r="X29" i="42"/>
  <c r="X30" i="42"/>
  <c r="X31" i="42"/>
  <c r="X32" i="42"/>
  <c r="X33" i="42"/>
  <c r="X34" i="42"/>
  <c r="X35" i="42"/>
  <c r="X36" i="42"/>
  <c r="X37" i="42"/>
  <c r="X38" i="42"/>
  <c r="X39" i="42"/>
  <c r="X40" i="42"/>
  <c r="X41" i="42"/>
  <c r="X42" i="42"/>
  <c r="X43" i="42"/>
  <c r="X44" i="42"/>
  <c r="X45" i="42"/>
  <c r="X46" i="42"/>
  <c r="X47" i="42"/>
  <c r="X48" i="42"/>
  <c r="X49" i="42"/>
  <c r="X50" i="42"/>
  <c r="X51" i="42"/>
  <c r="X53" i="42"/>
  <c r="X2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3" i="41"/>
  <c r="X2" i="40"/>
  <c r="X3" i="40"/>
  <c r="X4" i="40"/>
  <c r="X5" i="40"/>
  <c r="X6" i="40"/>
  <c r="X7" i="40"/>
  <c r="X8" i="40"/>
  <c r="X9" i="40"/>
  <c r="X10" i="40"/>
  <c r="X11" i="40"/>
  <c r="X12" i="40"/>
  <c r="X13" i="40"/>
  <c r="X14" i="40"/>
  <c r="X15" i="40"/>
  <c r="X16" i="40"/>
  <c r="X17" i="40"/>
  <c r="X18" i="40"/>
  <c r="X19" i="40"/>
  <c r="X20" i="40"/>
  <c r="X21" i="40"/>
  <c r="X22" i="40"/>
  <c r="X23" i="40"/>
  <c r="X24" i="40"/>
  <c r="X25" i="40"/>
  <c r="X26" i="40"/>
  <c r="X27" i="40"/>
  <c r="X28" i="40"/>
  <c r="X29" i="40"/>
  <c r="X30" i="40"/>
  <c r="X31" i="40"/>
  <c r="X32" i="40"/>
  <c r="X33" i="40"/>
  <c r="X34" i="40"/>
  <c r="X35" i="40"/>
  <c r="X36" i="40"/>
  <c r="X37" i="40"/>
  <c r="X38" i="40"/>
  <c r="X39" i="40"/>
  <c r="X40" i="40"/>
  <c r="X41" i="40"/>
  <c r="X42" i="40"/>
  <c r="X43" i="40"/>
  <c r="X44" i="40"/>
  <c r="X45" i="40"/>
  <c r="X46" i="40"/>
  <c r="X47" i="40"/>
  <c r="X48" i="40"/>
  <c r="X49" i="40"/>
  <c r="X50" i="40"/>
  <c r="X51" i="40"/>
  <c r="X53" i="40"/>
  <c r="X2" i="39"/>
  <c r="X3" i="39"/>
  <c r="X4" i="39"/>
  <c r="X5" i="39"/>
  <c r="X6" i="39"/>
  <c r="X7" i="39"/>
  <c r="X8" i="39"/>
  <c r="X9" i="39"/>
  <c r="X10" i="39"/>
  <c r="X11" i="39"/>
  <c r="X12" i="39"/>
  <c r="X13" i="39"/>
  <c r="X14" i="39"/>
  <c r="X15" i="39"/>
  <c r="X16" i="39"/>
  <c r="X17" i="39"/>
  <c r="X18" i="39"/>
  <c r="X19" i="39"/>
  <c r="X20" i="39"/>
  <c r="X21" i="39"/>
  <c r="X22" i="39"/>
  <c r="X23" i="39"/>
  <c r="X24" i="39"/>
  <c r="X25" i="39"/>
  <c r="X26" i="39"/>
  <c r="X27" i="39"/>
  <c r="X28" i="39"/>
  <c r="X29" i="39"/>
  <c r="X30" i="39"/>
  <c r="X31" i="39"/>
  <c r="X32" i="39"/>
  <c r="X33" i="39"/>
  <c r="X34" i="39"/>
  <c r="X35" i="39"/>
  <c r="X36" i="39"/>
  <c r="X37" i="39"/>
  <c r="X38" i="39"/>
  <c r="X39" i="39"/>
  <c r="X40" i="39"/>
  <c r="X41" i="39"/>
  <c r="X42" i="39"/>
  <c r="X43" i="39"/>
  <c r="X44" i="39"/>
  <c r="X45" i="39"/>
  <c r="X46" i="39"/>
  <c r="X47" i="39"/>
  <c r="X48" i="39"/>
  <c r="X49" i="39"/>
  <c r="X50" i="39"/>
  <c r="X51" i="39"/>
  <c r="X53" i="39"/>
  <c r="X2" i="38"/>
  <c r="X3" i="38"/>
  <c r="X4" i="38"/>
  <c r="X5" i="38"/>
  <c r="X6" i="38"/>
  <c r="X7" i="38"/>
  <c r="X8" i="38"/>
  <c r="X9" i="38"/>
  <c r="X10" i="38"/>
  <c r="X11" i="38"/>
  <c r="X12" i="38"/>
  <c r="X13" i="38"/>
  <c r="X14" i="38"/>
  <c r="X15" i="38"/>
  <c r="X16" i="38"/>
  <c r="X17" i="38"/>
  <c r="X18" i="38"/>
  <c r="X19" i="38"/>
  <c r="X20" i="38"/>
  <c r="X21" i="38"/>
  <c r="X22" i="38"/>
  <c r="X23" i="38"/>
  <c r="X24" i="38"/>
  <c r="X25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X41" i="38"/>
  <c r="X42" i="38"/>
  <c r="X43" i="38"/>
  <c r="X44" i="38"/>
  <c r="X45" i="38"/>
  <c r="X46" i="38"/>
  <c r="X47" i="38"/>
  <c r="X48" i="38"/>
  <c r="X49" i="38"/>
  <c r="X50" i="38"/>
  <c r="X51" i="38"/>
  <c r="X53" i="38"/>
  <c r="X2" i="37"/>
  <c r="X3" i="37"/>
  <c r="X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3" i="37"/>
  <c r="X2" i="36"/>
  <c r="X3" i="36"/>
  <c r="X4" i="36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X41" i="36"/>
  <c r="X42" i="36"/>
  <c r="X43" i="36"/>
  <c r="X44" i="36"/>
  <c r="X45" i="36"/>
  <c r="X46" i="36"/>
  <c r="X47" i="36"/>
  <c r="X48" i="36"/>
  <c r="X49" i="36"/>
  <c r="X50" i="36"/>
  <c r="X51" i="36"/>
  <c r="X53" i="36"/>
  <c r="X2" i="35"/>
  <c r="X3" i="35"/>
  <c r="X4" i="35"/>
  <c r="X5" i="35"/>
  <c r="X6" i="35"/>
  <c r="X7" i="35"/>
  <c r="X8" i="35"/>
  <c r="X9" i="35"/>
  <c r="X10" i="35"/>
  <c r="X11" i="35"/>
  <c r="X12" i="35"/>
  <c r="X13" i="35"/>
  <c r="X14" i="35"/>
  <c r="X15" i="35"/>
  <c r="X16" i="35"/>
  <c r="X17" i="35"/>
  <c r="X18" i="35"/>
  <c r="X19" i="35"/>
  <c r="X20" i="35"/>
  <c r="X21" i="35"/>
  <c r="X22" i="35"/>
  <c r="X23" i="35"/>
  <c r="X24" i="35"/>
  <c r="X25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38" i="35"/>
  <c r="X39" i="35"/>
  <c r="X40" i="35"/>
  <c r="X41" i="35"/>
  <c r="X42" i="35"/>
  <c r="X43" i="35"/>
  <c r="X44" i="35"/>
  <c r="X45" i="35"/>
  <c r="X46" i="35"/>
  <c r="X47" i="35"/>
  <c r="X48" i="35"/>
  <c r="X49" i="35"/>
  <c r="X50" i="35"/>
  <c r="X51" i="35"/>
  <c r="X53" i="35"/>
  <c r="X2" i="34"/>
  <c r="X3" i="34"/>
  <c r="X4" i="34"/>
  <c r="X5" i="34"/>
  <c r="X6" i="34"/>
  <c r="X7" i="34"/>
  <c r="X8" i="34"/>
  <c r="X9" i="34"/>
  <c r="X10" i="34"/>
  <c r="X11" i="34"/>
  <c r="X12" i="34"/>
  <c r="X13" i="34"/>
  <c r="X14" i="34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X44" i="34"/>
  <c r="X45" i="34"/>
  <c r="X46" i="34"/>
  <c r="X47" i="34"/>
  <c r="X48" i="34"/>
  <c r="X49" i="34"/>
  <c r="X50" i="34"/>
  <c r="X51" i="34"/>
  <c r="X53" i="34"/>
  <c r="X2" i="33"/>
  <c r="X3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3" i="33"/>
  <c r="X2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46" i="32"/>
  <c r="X47" i="32"/>
  <c r="X48" i="32"/>
  <c r="X49" i="32"/>
  <c r="X50" i="32"/>
  <c r="X51" i="32"/>
  <c r="X53" i="32"/>
  <c r="X2" i="31"/>
  <c r="X3" i="31"/>
  <c r="X4" i="31"/>
  <c r="X5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29" i="31"/>
  <c r="X30" i="31"/>
  <c r="X31" i="31"/>
  <c r="X32" i="31"/>
  <c r="X33" i="31"/>
  <c r="X34" i="31"/>
  <c r="X35" i="31"/>
  <c r="X36" i="31"/>
  <c r="X37" i="31"/>
  <c r="X38" i="31"/>
  <c r="X39" i="31"/>
  <c r="X40" i="31"/>
  <c r="X41" i="31"/>
  <c r="X42" i="31"/>
  <c r="X43" i="31"/>
  <c r="X44" i="31"/>
  <c r="X45" i="31"/>
  <c r="X46" i="31"/>
  <c r="X47" i="31"/>
  <c r="X48" i="31"/>
  <c r="X49" i="31"/>
  <c r="X50" i="31"/>
  <c r="X51" i="31"/>
  <c r="X53" i="31"/>
  <c r="X2" i="30"/>
  <c r="X3" i="30"/>
  <c r="X4" i="30"/>
  <c r="X5" i="30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23" i="30"/>
  <c r="X24" i="30"/>
  <c r="X25" i="30"/>
  <c r="X26" i="30"/>
  <c r="X27" i="30"/>
  <c r="X28" i="30"/>
  <c r="X29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2" i="30"/>
  <c r="X43" i="30"/>
  <c r="X44" i="30"/>
  <c r="X45" i="30"/>
  <c r="X46" i="30"/>
  <c r="X47" i="30"/>
  <c r="X48" i="30"/>
  <c r="X49" i="30"/>
  <c r="X50" i="30"/>
  <c r="X51" i="30"/>
  <c r="X53" i="30"/>
  <c r="X2" i="29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3" i="29"/>
  <c r="X44" i="29"/>
  <c r="X45" i="29"/>
  <c r="X46" i="29"/>
  <c r="X47" i="29"/>
  <c r="X48" i="29"/>
  <c r="X49" i="29"/>
  <c r="X50" i="29"/>
  <c r="X51" i="29"/>
  <c r="X53" i="29"/>
  <c r="X2" i="28"/>
  <c r="X3" i="28"/>
  <c r="X4" i="28"/>
  <c r="X5" i="28"/>
  <c r="X6" i="28"/>
  <c r="X7" i="28"/>
  <c r="X8" i="28"/>
  <c r="X9" i="28"/>
  <c r="X10" i="28"/>
  <c r="X11" i="28"/>
  <c r="X12" i="28"/>
  <c r="X13" i="28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3" i="28"/>
  <c r="X2" i="27"/>
  <c r="X3" i="27"/>
  <c r="X4" i="27"/>
  <c r="X5" i="27"/>
  <c r="X6" i="27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3" i="27"/>
  <c r="X2" i="26"/>
  <c r="X3" i="26"/>
  <c r="X4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3" i="26"/>
  <c r="X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3" i="25"/>
  <c r="X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3" i="24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X46" i="23"/>
  <c r="X47" i="23"/>
  <c r="X48" i="23"/>
  <c r="X49" i="23"/>
  <c r="X50" i="23"/>
  <c r="X51" i="23"/>
  <c r="X53" i="23"/>
  <c r="X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3" i="22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3" i="21"/>
  <c r="X2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3" i="20"/>
  <c r="X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3" i="19"/>
  <c r="X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3" i="18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3" i="17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3" i="16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3" i="15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3" i="14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3" i="12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3" i="11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3" i="10"/>
  <c r="X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3" i="9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3" i="8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3" i="7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3" i="6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4" i="5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3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X53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3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3" i="1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1" i="50"/>
  <c r="N50" i="50"/>
  <c r="N49" i="50"/>
  <c r="N48" i="50"/>
  <c r="N47" i="50"/>
  <c r="N46" i="50"/>
  <c r="N45" i="50"/>
  <c r="N44" i="50"/>
  <c r="N43" i="50"/>
  <c r="N42" i="50"/>
  <c r="N41" i="50"/>
  <c r="N40" i="50"/>
  <c r="N39" i="50"/>
  <c r="N38" i="50"/>
  <c r="N37" i="50"/>
  <c r="N36" i="50"/>
  <c r="N35" i="50"/>
  <c r="N34" i="50"/>
  <c r="N33" i="50"/>
  <c r="N32" i="50"/>
  <c r="N31" i="50"/>
  <c r="N30" i="50"/>
  <c r="N29" i="50"/>
  <c r="N28" i="50"/>
  <c r="N27" i="50"/>
  <c r="N26" i="50"/>
  <c r="N25" i="50"/>
  <c r="N24" i="50"/>
  <c r="N23" i="50"/>
  <c r="N22" i="50"/>
  <c r="N21" i="50"/>
  <c r="N20" i="50"/>
  <c r="N19" i="50"/>
  <c r="N18" i="50"/>
  <c r="N17" i="50"/>
  <c r="N16" i="50"/>
  <c r="N15" i="50"/>
  <c r="N14" i="50"/>
  <c r="N13" i="50"/>
  <c r="N12" i="50"/>
  <c r="N11" i="50"/>
  <c r="N10" i="50"/>
  <c r="N9" i="50"/>
  <c r="N8" i="50"/>
  <c r="N7" i="50"/>
  <c r="N6" i="50"/>
  <c r="N5" i="50"/>
  <c r="N4" i="50"/>
  <c r="N3" i="50"/>
  <c r="N2" i="50"/>
  <c r="N51" i="49"/>
  <c r="N50" i="49"/>
  <c r="N49" i="49"/>
  <c r="N48" i="49"/>
  <c r="N47" i="49"/>
  <c r="N46" i="49"/>
  <c r="N45" i="49"/>
  <c r="N44" i="49"/>
  <c r="N43" i="49"/>
  <c r="N42" i="49"/>
  <c r="N41" i="49"/>
  <c r="N40" i="49"/>
  <c r="N39" i="49"/>
  <c r="N38" i="49"/>
  <c r="N37" i="49"/>
  <c r="N36" i="49"/>
  <c r="N35" i="49"/>
  <c r="N34" i="49"/>
  <c r="N33" i="49"/>
  <c r="N32" i="49"/>
  <c r="N31" i="49"/>
  <c r="N30" i="49"/>
  <c r="N29" i="49"/>
  <c r="N28" i="49"/>
  <c r="N27" i="49"/>
  <c r="N26" i="49"/>
  <c r="N25" i="49"/>
  <c r="N24" i="49"/>
  <c r="N23" i="49"/>
  <c r="N2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2" i="49"/>
  <c r="N51" i="48"/>
  <c r="N50" i="48"/>
  <c r="N49" i="48"/>
  <c r="N48" i="48"/>
  <c r="N47" i="48"/>
  <c r="N46" i="48"/>
  <c r="N45" i="48"/>
  <c r="N44" i="48"/>
  <c r="N43" i="48"/>
  <c r="N42" i="48"/>
  <c r="N41" i="48"/>
  <c r="N40" i="48"/>
  <c r="N39" i="48"/>
  <c r="N38" i="48"/>
  <c r="N37" i="48"/>
  <c r="N36" i="48"/>
  <c r="N35" i="48"/>
  <c r="N34" i="48"/>
  <c r="N33" i="48"/>
  <c r="N32" i="48"/>
  <c r="N31" i="48"/>
  <c r="N30" i="48"/>
  <c r="N29" i="48"/>
  <c r="N28" i="48"/>
  <c r="N27" i="48"/>
  <c r="N26" i="48"/>
  <c r="N25" i="48"/>
  <c r="N24" i="48"/>
  <c r="N23" i="48"/>
  <c r="N22" i="48"/>
  <c r="N21" i="48"/>
  <c r="N20" i="48"/>
  <c r="N19" i="48"/>
  <c r="N18" i="48"/>
  <c r="N17" i="48"/>
  <c r="N16" i="48"/>
  <c r="N15" i="48"/>
  <c r="N14" i="48"/>
  <c r="N13" i="48"/>
  <c r="N12" i="48"/>
  <c r="N11" i="48"/>
  <c r="N10" i="48"/>
  <c r="N9" i="48"/>
  <c r="N8" i="48"/>
  <c r="N7" i="48"/>
  <c r="N6" i="48"/>
  <c r="N5" i="48"/>
  <c r="N4" i="48"/>
  <c r="N3" i="48"/>
  <c r="N2" i="48"/>
  <c r="N51" i="47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N29" i="47"/>
  <c r="N28" i="47"/>
  <c r="N27" i="47"/>
  <c r="N26" i="47"/>
  <c r="N25" i="47"/>
  <c r="N24" i="47"/>
  <c r="N23" i="47"/>
  <c r="N22" i="47"/>
  <c r="N21" i="47"/>
  <c r="N20" i="47"/>
  <c r="N19" i="47"/>
  <c r="N18" i="47"/>
  <c r="N17" i="47"/>
  <c r="N16" i="47"/>
  <c r="N15" i="47"/>
  <c r="N14" i="47"/>
  <c r="N13" i="47"/>
  <c r="N12" i="47"/>
  <c r="N11" i="47"/>
  <c r="N10" i="47"/>
  <c r="N9" i="47"/>
  <c r="N8" i="47"/>
  <c r="N7" i="47"/>
  <c r="N6" i="47"/>
  <c r="N5" i="47"/>
  <c r="N4" i="47"/>
  <c r="N3" i="47"/>
  <c r="N2" i="47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N7" i="46"/>
  <c r="N6" i="46"/>
  <c r="N5" i="46"/>
  <c r="N4" i="46"/>
  <c r="N3" i="46"/>
  <c r="N2" i="46"/>
  <c r="N51" i="45"/>
  <c r="N50" i="45"/>
  <c r="N49" i="45"/>
  <c r="N48" i="45"/>
  <c r="N47" i="45"/>
  <c r="N46" i="45"/>
  <c r="N45" i="45"/>
  <c r="N44" i="45"/>
  <c r="N43" i="45"/>
  <c r="N42" i="45"/>
  <c r="N41" i="45"/>
  <c r="N40" i="45"/>
  <c r="N39" i="45"/>
  <c r="N38" i="45"/>
  <c r="N37" i="45"/>
  <c r="N36" i="45"/>
  <c r="N35" i="45"/>
  <c r="N34" i="45"/>
  <c r="N33" i="45"/>
  <c r="N32" i="45"/>
  <c r="N31" i="45"/>
  <c r="N30" i="45"/>
  <c r="N29" i="45"/>
  <c r="N28" i="45"/>
  <c r="N27" i="45"/>
  <c r="N26" i="45"/>
  <c r="N25" i="45"/>
  <c r="N24" i="45"/>
  <c r="N23" i="45"/>
  <c r="N22" i="45"/>
  <c r="N21" i="45"/>
  <c r="N20" i="45"/>
  <c r="N19" i="45"/>
  <c r="N18" i="45"/>
  <c r="N17" i="45"/>
  <c r="N16" i="45"/>
  <c r="N15" i="45"/>
  <c r="N14" i="45"/>
  <c r="N13" i="45"/>
  <c r="N12" i="45"/>
  <c r="N11" i="45"/>
  <c r="N10" i="45"/>
  <c r="N9" i="45"/>
  <c r="N8" i="45"/>
  <c r="N7" i="45"/>
  <c r="N6" i="45"/>
  <c r="N5" i="45"/>
  <c r="N4" i="45"/>
  <c r="N3" i="45"/>
  <c r="N2" i="45"/>
  <c r="N51" i="44"/>
  <c r="N50" i="44"/>
  <c r="N49" i="44"/>
  <c r="N48" i="44"/>
  <c r="N47" i="44"/>
  <c r="N46" i="44"/>
  <c r="N45" i="44"/>
  <c r="N44" i="44"/>
  <c r="N43" i="44"/>
  <c r="N42" i="44"/>
  <c r="N41" i="44"/>
  <c r="N40" i="44"/>
  <c r="N39" i="44"/>
  <c r="N38" i="44"/>
  <c r="N37" i="44"/>
  <c r="N36" i="44"/>
  <c r="N35" i="44"/>
  <c r="N34" i="44"/>
  <c r="N33" i="44"/>
  <c r="N32" i="44"/>
  <c r="N31" i="44"/>
  <c r="N30" i="44"/>
  <c r="N29" i="44"/>
  <c r="N28" i="44"/>
  <c r="N27" i="44"/>
  <c r="N26" i="44"/>
  <c r="N25" i="44"/>
  <c r="N24" i="44"/>
  <c r="N23" i="44"/>
  <c r="N22" i="44"/>
  <c r="N21" i="44"/>
  <c r="N20" i="44"/>
  <c r="N19" i="44"/>
  <c r="N18" i="44"/>
  <c r="N17" i="44"/>
  <c r="N16" i="44"/>
  <c r="N15" i="44"/>
  <c r="N14" i="44"/>
  <c r="N13" i="44"/>
  <c r="N12" i="44"/>
  <c r="N11" i="44"/>
  <c r="N10" i="44"/>
  <c r="N9" i="44"/>
  <c r="N8" i="44"/>
  <c r="N7" i="44"/>
  <c r="N6" i="44"/>
  <c r="N5" i="44"/>
  <c r="N4" i="44"/>
  <c r="N3" i="44"/>
  <c r="N2" i="44"/>
  <c r="N51" i="43"/>
  <c r="N50" i="43"/>
  <c r="N49" i="43"/>
  <c r="N48" i="43"/>
  <c r="N47" i="43"/>
  <c r="N46" i="43"/>
  <c r="N45" i="43"/>
  <c r="N44" i="43"/>
  <c r="N43" i="43"/>
  <c r="N42" i="43"/>
  <c r="N41" i="43"/>
  <c r="N40" i="43"/>
  <c r="N39" i="43"/>
  <c r="N38" i="43"/>
  <c r="N37" i="43"/>
  <c r="N36" i="43"/>
  <c r="N35" i="43"/>
  <c r="N34" i="43"/>
  <c r="N33" i="43"/>
  <c r="N32" i="43"/>
  <c r="N31" i="43"/>
  <c r="N30" i="43"/>
  <c r="N29" i="43"/>
  <c r="N28" i="43"/>
  <c r="N27" i="43"/>
  <c r="N26" i="43"/>
  <c r="N25" i="43"/>
  <c r="N24" i="43"/>
  <c r="N23" i="43"/>
  <c r="N22" i="43"/>
  <c r="N21" i="43"/>
  <c r="N20" i="43"/>
  <c r="N19" i="43"/>
  <c r="N18" i="43"/>
  <c r="N17" i="43"/>
  <c r="N16" i="43"/>
  <c r="N15" i="43"/>
  <c r="N14" i="43"/>
  <c r="N13" i="43"/>
  <c r="N12" i="43"/>
  <c r="N11" i="43"/>
  <c r="N10" i="43"/>
  <c r="N9" i="43"/>
  <c r="N8" i="43"/>
  <c r="N7" i="43"/>
  <c r="N6" i="43"/>
  <c r="N5" i="43"/>
  <c r="N4" i="43"/>
  <c r="N3" i="43"/>
  <c r="N2" i="43"/>
  <c r="N51" i="42"/>
  <c r="N50" i="42"/>
  <c r="N49" i="42"/>
  <c r="N48" i="42"/>
  <c r="N47" i="42"/>
  <c r="N46" i="42"/>
  <c r="N45" i="42"/>
  <c r="N44" i="42"/>
  <c r="N43" i="42"/>
  <c r="N42" i="42"/>
  <c r="N41" i="42"/>
  <c r="N40" i="42"/>
  <c r="N39" i="42"/>
  <c r="N38" i="42"/>
  <c r="N37" i="42"/>
  <c r="N36" i="42"/>
  <c r="N35" i="42"/>
  <c r="N34" i="42"/>
  <c r="N33" i="42"/>
  <c r="N32" i="42"/>
  <c r="N31" i="42"/>
  <c r="N30" i="42"/>
  <c r="N29" i="42"/>
  <c r="N28" i="42"/>
  <c r="N27" i="42"/>
  <c r="N26" i="42"/>
  <c r="N25" i="42"/>
  <c r="N24" i="42"/>
  <c r="N23" i="42"/>
  <c r="N22" i="42"/>
  <c r="N21" i="42"/>
  <c r="N20" i="42"/>
  <c r="N19" i="42"/>
  <c r="N18" i="42"/>
  <c r="N17" i="42"/>
  <c r="N16" i="42"/>
  <c r="N15" i="42"/>
  <c r="N14" i="42"/>
  <c r="N13" i="42"/>
  <c r="N12" i="42"/>
  <c r="N11" i="42"/>
  <c r="N10" i="42"/>
  <c r="N9" i="42"/>
  <c r="N8" i="42"/>
  <c r="N7" i="42"/>
  <c r="N6" i="42"/>
  <c r="N5" i="42"/>
  <c r="N4" i="42"/>
  <c r="N3" i="42"/>
  <c r="N2" i="42"/>
  <c r="N51" i="41"/>
  <c r="N50" i="41"/>
  <c r="N49" i="41"/>
  <c r="N48" i="41"/>
  <c r="N47" i="41"/>
  <c r="N46" i="41"/>
  <c r="N45" i="41"/>
  <c r="N44" i="41"/>
  <c r="N43" i="41"/>
  <c r="N42" i="41"/>
  <c r="N41" i="41"/>
  <c r="N40" i="41"/>
  <c r="N39" i="41"/>
  <c r="N38" i="41"/>
  <c r="N37" i="41"/>
  <c r="N36" i="41"/>
  <c r="N35" i="41"/>
  <c r="N34" i="41"/>
  <c r="N33" i="41"/>
  <c r="N32" i="41"/>
  <c r="N31" i="41"/>
  <c r="N30" i="41"/>
  <c r="N29" i="41"/>
  <c r="N28" i="41"/>
  <c r="N27" i="41"/>
  <c r="N26" i="41"/>
  <c r="N25" i="41"/>
  <c r="N24" i="41"/>
  <c r="N23" i="41"/>
  <c r="N22" i="41"/>
  <c r="N21" i="41"/>
  <c r="N20" i="41"/>
  <c r="N19" i="41"/>
  <c r="N18" i="41"/>
  <c r="N17" i="41"/>
  <c r="N16" i="41"/>
  <c r="N15" i="41"/>
  <c r="N14" i="41"/>
  <c r="N13" i="41"/>
  <c r="N12" i="41"/>
  <c r="N11" i="41"/>
  <c r="N10" i="41"/>
  <c r="N9" i="41"/>
  <c r="N8" i="41"/>
  <c r="N7" i="41"/>
  <c r="N6" i="41"/>
  <c r="N5" i="41"/>
  <c r="N4" i="41"/>
  <c r="N3" i="41"/>
  <c r="N2" i="41"/>
  <c r="N51" i="40"/>
  <c r="N50" i="40"/>
  <c r="N49" i="40"/>
  <c r="N48" i="40"/>
  <c r="N47" i="40"/>
  <c r="N46" i="40"/>
  <c r="N45" i="40"/>
  <c r="N44" i="40"/>
  <c r="N43" i="40"/>
  <c r="N42" i="40"/>
  <c r="N41" i="40"/>
  <c r="N40" i="40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N3" i="40"/>
  <c r="N2" i="40"/>
  <c r="N51" i="39"/>
  <c r="N50" i="39"/>
  <c r="N49" i="39"/>
  <c r="N48" i="39"/>
  <c r="N47" i="39"/>
  <c r="N46" i="39"/>
  <c r="N45" i="39"/>
  <c r="N44" i="39"/>
  <c r="N43" i="39"/>
  <c r="N42" i="39"/>
  <c r="N41" i="39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N5" i="39"/>
  <c r="N4" i="39"/>
  <c r="N3" i="39"/>
  <c r="N2" i="39"/>
  <c r="N51" i="38"/>
  <c r="N50" i="38"/>
  <c r="N49" i="38"/>
  <c r="N48" i="38"/>
  <c r="N47" i="38"/>
  <c r="N46" i="38"/>
  <c r="N45" i="38"/>
  <c r="N44" i="38"/>
  <c r="N43" i="38"/>
  <c r="N42" i="38"/>
  <c r="N41" i="38"/>
  <c r="N40" i="38"/>
  <c r="N39" i="38"/>
  <c r="N38" i="38"/>
  <c r="N37" i="38"/>
  <c r="N36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N8" i="38"/>
  <c r="N7" i="38"/>
  <c r="N6" i="38"/>
  <c r="N5" i="38"/>
  <c r="N4" i="38"/>
  <c r="N3" i="38"/>
  <c r="N2" i="38"/>
  <c r="N51" i="37"/>
  <c r="N50" i="37"/>
  <c r="N49" i="37"/>
  <c r="N48" i="37"/>
  <c r="N47" i="37"/>
  <c r="N46" i="37"/>
  <c r="N45" i="37"/>
  <c r="N44" i="37"/>
  <c r="N43" i="37"/>
  <c r="N42" i="37"/>
  <c r="N41" i="37"/>
  <c r="N40" i="37"/>
  <c r="N39" i="37"/>
  <c r="N38" i="37"/>
  <c r="N37" i="37"/>
  <c r="N36" i="37"/>
  <c r="N35" i="37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N8" i="37"/>
  <c r="N7" i="37"/>
  <c r="N6" i="37"/>
  <c r="N5" i="37"/>
  <c r="N4" i="37"/>
  <c r="N3" i="37"/>
  <c r="N2" i="37"/>
  <c r="N51" i="36"/>
  <c r="N50" i="36"/>
  <c r="N49" i="36"/>
  <c r="N48" i="36"/>
  <c r="N47" i="36"/>
  <c r="N46" i="36"/>
  <c r="N45" i="36"/>
  <c r="N44" i="36"/>
  <c r="N43" i="36"/>
  <c r="N42" i="36"/>
  <c r="N41" i="36"/>
  <c r="N40" i="36"/>
  <c r="N39" i="36"/>
  <c r="N38" i="36"/>
  <c r="N37" i="36"/>
  <c r="N36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20" i="36"/>
  <c r="N19" i="36"/>
  <c r="N18" i="36"/>
  <c r="N17" i="36"/>
  <c r="N16" i="36"/>
  <c r="N15" i="36"/>
  <c r="N14" i="36"/>
  <c r="N13" i="36"/>
  <c r="N12" i="36"/>
  <c r="N11" i="36"/>
  <c r="N10" i="36"/>
  <c r="N9" i="36"/>
  <c r="N8" i="36"/>
  <c r="N7" i="36"/>
  <c r="N6" i="36"/>
  <c r="N5" i="36"/>
  <c r="N4" i="36"/>
  <c r="N3" i="36"/>
  <c r="N2" i="36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7" i="35"/>
  <c r="N36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5" i="35"/>
  <c r="N4" i="35"/>
  <c r="N3" i="35"/>
  <c r="N2" i="35"/>
  <c r="N51" i="34"/>
  <c r="N50" i="34"/>
  <c r="N49" i="34"/>
  <c r="N48" i="34"/>
  <c r="N47" i="34"/>
  <c r="N46" i="34"/>
  <c r="N45" i="34"/>
  <c r="N44" i="34"/>
  <c r="N43" i="34"/>
  <c r="N42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N8" i="34"/>
  <c r="N7" i="34"/>
  <c r="N6" i="34"/>
  <c r="N5" i="34"/>
  <c r="N4" i="34"/>
  <c r="N3" i="34"/>
  <c r="N2" i="34"/>
  <c r="N51" i="33"/>
  <c r="N50" i="33"/>
  <c r="N49" i="33"/>
  <c r="N48" i="33"/>
  <c r="N47" i="33"/>
  <c r="N46" i="33"/>
  <c r="N45" i="33"/>
  <c r="N44" i="33"/>
  <c r="N43" i="33"/>
  <c r="N42" i="33"/>
  <c r="N41" i="33"/>
  <c r="N40" i="33"/>
  <c r="N39" i="33"/>
  <c r="N38" i="33"/>
  <c r="N37" i="33"/>
  <c r="N36" i="33"/>
  <c r="N35" i="33"/>
  <c r="N34" i="33"/>
  <c r="N33" i="33"/>
  <c r="N3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" i="33"/>
  <c r="N51" i="32"/>
  <c r="N50" i="32"/>
  <c r="N49" i="32"/>
  <c r="N48" i="32"/>
  <c r="N47" i="32"/>
  <c r="N46" i="32"/>
  <c r="N45" i="32"/>
  <c r="N44" i="32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5" i="32"/>
  <c r="N14" i="32"/>
  <c r="N13" i="32"/>
  <c r="N12" i="32"/>
  <c r="N11" i="32"/>
  <c r="N10" i="32"/>
  <c r="N9" i="32"/>
  <c r="N8" i="32"/>
  <c r="N7" i="32"/>
  <c r="N6" i="32"/>
  <c r="N5" i="32"/>
  <c r="N4" i="32"/>
  <c r="N3" i="32"/>
  <c r="N2" i="32"/>
  <c r="N51" i="31"/>
  <c r="N50" i="31"/>
  <c r="N49" i="31"/>
  <c r="N48" i="31"/>
  <c r="N47" i="31"/>
  <c r="N46" i="31"/>
  <c r="N45" i="31"/>
  <c r="N44" i="31"/>
  <c r="N43" i="31"/>
  <c r="N42" i="31"/>
  <c r="N41" i="31"/>
  <c r="N40" i="31"/>
  <c r="N39" i="31"/>
  <c r="N38" i="31"/>
  <c r="N37" i="31"/>
  <c r="N36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N51" i="30"/>
  <c r="N50" i="30"/>
  <c r="N49" i="30"/>
  <c r="N48" i="30"/>
  <c r="N47" i="30"/>
  <c r="N46" i="30"/>
  <c r="N45" i="30"/>
  <c r="N44" i="30"/>
  <c r="N43" i="30"/>
  <c r="N42" i="30"/>
  <c r="N41" i="30"/>
  <c r="N40" i="30"/>
  <c r="N39" i="30"/>
  <c r="N38" i="30"/>
  <c r="N37" i="30"/>
  <c r="N36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N3" i="30"/>
  <c r="N2" i="30"/>
  <c r="N51" i="29"/>
  <c r="N50" i="29"/>
  <c r="N49" i="29"/>
  <c r="N48" i="29"/>
  <c r="N47" i="29"/>
  <c r="N46" i="29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N2" i="29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N3" i="26"/>
  <c r="N2" i="26"/>
  <c r="N51" i="25"/>
  <c r="N50" i="25"/>
  <c r="N49" i="25"/>
  <c r="N48" i="25"/>
  <c r="N47" i="25"/>
  <c r="N46" i="25"/>
  <c r="N45" i="25"/>
  <c r="N44" i="25"/>
  <c r="N43" i="25"/>
  <c r="N42" i="25"/>
  <c r="N41" i="25"/>
  <c r="N40" i="25"/>
  <c r="N39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N3" i="25"/>
  <c r="N2" i="25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5" i="23"/>
  <c r="N4" i="23"/>
  <c r="N3" i="23"/>
  <c r="N2" i="23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N2" i="20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N2" i="16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" i="14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51" i="49"/>
  <c r="I50" i="49"/>
  <c r="I49" i="49"/>
  <c r="I48" i="49"/>
  <c r="I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I2" i="49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I2" i="48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5" i="47"/>
  <c r="I4" i="47"/>
  <c r="I3" i="47"/>
  <c r="I2" i="47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" i="46"/>
  <c r="I4" i="46"/>
  <c r="I3" i="46"/>
  <c r="I2" i="46"/>
  <c r="I51" i="45"/>
  <c r="I50" i="45"/>
  <c r="I49" i="45"/>
  <c r="I48" i="45"/>
  <c r="I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I5" i="45"/>
  <c r="I4" i="45"/>
  <c r="I3" i="45"/>
  <c r="I2" i="45"/>
  <c r="I51" i="44"/>
  <c r="I50" i="44"/>
  <c r="I49" i="44"/>
  <c r="I48" i="44"/>
  <c r="I47" i="44"/>
  <c r="I46" i="44"/>
  <c r="I45" i="44"/>
  <c r="I44" i="44"/>
  <c r="I43" i="44"/>
  <c r="I42" i="44"/>
  <c r="I41" i="44"/>
  <c r="I40" i="44"/>
  <c r="I39" i="44"/>
  <c r="I38" i="44"/>
  <c r="I37" i="44"/>
  <c r="I36" i="44"/>
  <c r="I35" i="44"/>
  <c r="I34" i="44"/>
  <c r="I33" i="44"/>
  <c r="I32" i="44"/>
  <c r="I31" i="44"/>
  <c r="I30" i="44"/>
  <c r="I29" i="44"/>
  <c r="I28" i="44"/>
  <c r="I27" i="44"/>
  <c r="I26" i="44"/>
  <c r="I25" i="44"/>
  <c r="I24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1" i="44"/>
  <c r="I10" i="44"/>
  <c r="I9" i="44"/>
  <c r="I8" i="44"/>
  <c r="I7" i="44"/>
  <c r="I6" i="44"/>
  <c r="I5" i="44"/>
  <c r="I4" i="44"/>
  <c r="I3" i="44"/>
  <c r="I2" i="44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7" i="43"/>
  <c r="I6" i="43"/>
  <c r="I5" i="43"/>
  <c r="I4" i="43"/>
  <c r="I3" i="43"/>
  <c r="I2" i="43"/>
  <c r="I51" i="42"/>
  <c r="I50" i="42"/>
  <c r="I49" i="42"/>
  <c r="I48" i="42"/>
  <c r="I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I5" i="42"/>
  <c r="I4" i="42"/>
  <c r="I3" i="42"/>
  <c r="I2" i="42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I2" i="41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I2" i="40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I2" i="39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I2" i="38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2" i="37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I4" i="50"/>
  <c r="I3" i="50"/>
  <c r="I2" i="50"/>
</calcChain>
</file>

<file path=xl/sharedStrings.xml><?xml version="1.0" encoding="utf-8"?>
<sst xmlns="http://schemas.openxmlformats.org/spreadsheetml/2006/main" count="4130" uniqueCount="39">
  <si>
    <t>Year</t>
  </si>
  <si>
    <t>Throughput</t>
  </si>
  <si>
    <t>Capacity</t>
  </si>
  <si>
    <t>Asc import</t>
  </si>
  <si>
    <t>Asc flow</t>
  </si>
  <si>
    <t>Asc export</t>
  </si>
  <si>
    <t>Asc resp</t>
  </si>
  <si>
    <t>Ovh import</t>
  </si>
  <si>
    <t>Ovh flow</t>
  </si>
  <si>
    <t>Ovh export</t>
  </si>
  <si>
    <t>Ovh resp</t>
  </si>
  <si>
    <t>PCI</t>
  </si>
  <si>
    <t>FCI</t>
  </si>
  <si>
    <t>Path length</t>
  </si>
  <si>
    <t>Export</t>
  </si>
  <si>
    <t>Resp</t>
  </si>
  <si>
    <t>Prim prod</t>
  </si>
  <si>
    <t>Prod</t>
  </si>
  <si>
    <t>Biomass</t>
  </si>
  <si>
    <t>Catch</t>
  </si>
  <si>
    <t>Prop flow det</t>
  </si>
  <si>
    <t>Ascendency</t>
  </si>
  <si>
    <t>AMI</t>
  </si>
  <si>
    <t>Entropy</t>
  </si>
  <si>
    <t>TLc</t>
  </si>
  <si>
    <t>Kemptons Q (relative)</t>
  </si>
  <si>
    <t>FiB index</t>
  </si>
  <si>
    <t>Transfer Eff (Det)</t>
  </si>
  <si>
    <t>Transfer Eff (PP)</t>
  </si>
  <si>
    <t>Transfer Eff (Total)</t>
  </si>
  <si>
    <t xml:space="preserve"> </t>
  </si>
  <si>
    <t>A</t>
  </si>
  <si>
    <t>O</t>
  </si>
  <si>
    <t>HR</t>
  </si>
  <si>
    <t>C/B</t>
  </si>
  <si>
    <t>C(B</t>
  </si>
  <si>
    <t>B/P</t>
  </si>
  <si>
    <t>C/P (B/P[C/B]</t>
  </si>
  <si>
    <t>1-(A/C)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</si>
</sst>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_-* #,##0.000000_-;\-* #,##0.000000_-;_-* &quot;-&quot;??_-;_-@_-"/>
    <numFmt numFmtId="168" formatCode="0.0000"/>
    <numFmt numFmtId="169" formatCode="0.00000"/>
    <numFmt numFmtId="170" formatCode="0.000000"/>
    <numFmt numFmtId="171" formatCode="0.00000000"/>
    <numFmt numFmtId="172" formatCode="_-* #,##0.0000000_-;\-* #,##0.0000000_-;_-* &quot;-&quot;??_-;_-@_-"/>
    <numFmt numFmtId="173" formatCode="_-* #,##0.00000000_-;\-* #,##0.000000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scheme val="minor"/>
    </font>
    <font>
      <sz val="11"/>
      <color theme="0" tint="-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22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/>
    <xf numFmtId="0" fontId="3" fillId="0" borderId="0" xfId="0" applyFont="1" applyAlignment="1">
      <alignment horizontal="center"/>
    </xf>
    <xf numFmtId="43" fontId="3" fillId="0" borderId="0" xfId="1" applyFont="1"/>
    <xf numFmtId="0" fontId="0" fillId="0" borderId="0" xfId="0" applyFon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3" borderId="0" xfId="0" applyFill="1"/>
    <xf numFmtId="43" fontId="3" fillId="3" borderId="0" xfId="1" applyFont="1" applyFill="1"/>
    <xf numFmtId="3" fontId="1" fillId="3" borderId="0" xfId="0" applyNumberFormat="1" applyFont="1" applyFill="1"/>
    <xf numFmtId="165" fontId="6" fillId="3" borderId="0" xfId="1" applyNumberFormat="1" applyFont="1" applyFill="1"/>
    <xf numFmtId="164" fontId="0" fillId="0" borderId="0" xfId="0" applyNumberFormat="1"/>
    <xf numFmtId="164" fontId="6" fillId="3" borderId="0" xfId="1" applyNumberFormat="1" applyFont="1" applyFill="1"/>
    <xf numFmtId="11" fontId="0" fillId="3" borderId="0" xfId="0" applyNumberFormat="1" applyFill="1"/>
    <xf numFmtId="166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167" fontId="6" fillId="3" borderId="0" xfId="1" applyNumberFormat="1" applyFont="1" applyFill="1"/>
    <xf numFmtId="166" fontId="0" fillId="0" borderId="0" xfId="0" applyNumberFormat="1"/>
    <xf numFmtId="166" fontId="6" fillId="3" borderId="0" xfId="1" applyNumberFormat="1" applyFont="1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6" fillId="3" borderId="0" xfId="0" applyNumberFormat="1" applyFont="1" applyFill="1"/>
    <xf numFmtId="169" fontId="6" fillId="3" borderId="0" xfId="0" applyNumberFormat="1" applyFont="1" applyFill="1"/>
    <xf numFmtId="171" fontId="0" fillId="0" borderId="0" xfId="0" applyNumberFormat="1"/>
    <xf numFmtId="171" fontId="6" fillId="3" borderId="0" xfId="0" applyNumberFormat="1" applyFont="1" applyFill="1"/>
    <xf numFmtId="172" fontId="0" fillId="0" borderId="0" xfId="1" applyNumberFormat="1" applyFont="1"/>
    <xf numFmtId="173" fontId="0" fillId="0" borderId="0" xfId="1" applyNumberFormat="1" applyFont="1"/>
    <xf numFmtId="168" fontId="6" fillId="3" borderId="0" xfId="0" applyNumberFormat="1" applyFont="1" applyFill="1"/>
    <xf numFmtId="172" fontId="0" fillId="0" borderId="0" xfId="0" applyNumberFormat="1"/>
    <xf numFmtId="172" fontId="6" fillId="3" borderId="0" xfId="1" applyNumberFormat="1" applyFont="1" applyFill="1"/>
    <xf numFmtId="173" fontId="0" fillId="0" borderId="0" xfId="0" applyNumberFormat="1"/>
    <xf numFmtId="173" fontId="6" fillId="3" borderId="0" xfId="1" applyNumberFormat="1" applyFont="1" applyFill="1"/>
    <xf numFmtId="43" fontId="0" fillId="0" borderId="0" xfId="0" applyNumberFormat="1"/>
    <xf numFmtId="43" fontId="6" fillId="3" borderId="0" xfId="1" applyFont="1" applyFill="1"/>
    <xf numFmtId="0" fontId="3" fillId="4" borderId="0" xfId="0" applyFont="1" applyFill="1" applyAlignment="1">
      <alignment horizontal="center"/>
    </xf>
    <xf numFmtId="43" fontId="3" fillId="4" borderId="0" xfId="1" applyFont="1" applyFill="1"/>
    <xf numFmtId="0" fontId="0" fillId="4" borderId="0" xfId="0" applyFont="1" applyFill="1"/>
    <xf numFmtId="0" fontId="1" fillId="4" borderId="0" xfId="0" applyFont="1" applyFill="1" applyAlignment="1">
      <alignment horizontal="center" vertical="center" wrapText="1"/>
    </xf>
    <xf numFmtId="3" fontId="1" fillId="4" borderId="0" xfId="0" applyNumberFormat="1" applyFont="1" applyFill="1"/>
    <xf numFmtId="0" fontId="0" fillId="4" borderId="0" xfId="0" applyFill="1"/>
    <xf numFmtId="0" fontId="7" fillId="4" borderId="0" xfId="0" applyFont="1" applyFill="1"/>
    <xf numFmtId="165" fontId="7" fillId="4" borderId="0" xfId="1" applyNumberFormat="1" applyFont="1" applyFill="1"/>
    <xf numFmtId="165" fontId="8" fillId="4" borderId="0" xfId="1" applyNumberFormat="1" applyFont="1" applyFill="1"/>
    <xf numFmtId="165" fontId="7" fillId="4" borderId="0" xfId="0" applyNumberFormat="1" applyFont="1" applyFill="1"/>
    <xf numFmtId="0" fontId="0" fillId="0" borderId="0" xfId="0" applyFill="1"/>
    <xf numFmtId="0" fontId="0" fillId="0" borderId="0" xfId="0" applyFont="1" applyFill="1"/>
    <xf numFmtId="11" fontId="0" fillId="0" borderId="0" xfId="0" applyNumberFormat="1" applyFont="1" applyFill="1"/>
    <xf numFmtId="164" fontId="7" fillId="4" borderId="0" xfId="1" applyNumberFormat="1" applyFont="1" applyFill="1"/>
    <xf numFmtId="164" fontId="8" fillId="4" borderId="0" xfId="1" applyNumberFormat="1" applyFont="1" applyFill="1"/>
    <xf numFmtId="164" fontId="7" fillId="4" borderId="0" xfId="0" applyNumberFormat="1" applyFont="1" applyFill="1"/>
    <xf numFmtId="0" fontId="1" fillId="5" borderId="0" xfId="0" applyFont="1" applyFill="1" applyAlignment="1">
      <alignment horizontal="center" vertical="center" wrapText="1"/>
    </xf>
    <xf numFmtId="164" fontId="1" fillId="5" borderId="0" xfId="1" applyNumberFormat="1" applyFont="1" applyFill="1"/>
    <xf numFmtId="3" fontId="1" fillId="5" borderId="0" xfId="0" applyNumberFormat="1" applyFont="1" applyFill="1"/>
    <xf numFmtId="0" fontId="0" fillId="5" borderId="0" xfId="0" applyFill="1"/>
  </cellXfs>
  <cellStyles count="1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theme" Target="theme/theme1.xml"/><Relationship Id="rId51" Type="http://schemas.openxmlformats.org/officeDocument/2006/relationships/styles" Target="styles.xml"/><Relationship Id="rId52" Type="http://schemas.openxmlformats.org/officeDocument/2006/relationships/sharedStrings" Target="sharedStrings.xml"/><Relationship Id="rId53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'1Tiburones G'!$W$2:$W$51</c:f>
              <c:numCache>
                <c:formatCode>General</c:formatCode>
                <c:ptCount val="50"/>
                <c:pt idx="0">
                  <c:v>216.7148</c:v>
                </c:pt>
                <c:pt idx="1">
                  <c:v>216.7001</c:v>
                </c:pt>
                <c:pt idx="2">
                  <c:v>216.6697</c:v>
                </c:pt>
                <c:pt idx="3">
                  <c:v>216.597</c:v>
                </c:pt>
                <c:pt idx="4">
                  <c:v>216.4671</c:v>
                </c:pt>
                <c:pt idx="5">
                  <c:v>216.3071</c:v>
                </c:pt>
                <c:pt idx="6">
                  <c:v>216.1532</c:v>
                </c:pt>
                <c:pt idx="7">
                  <c:v>216.0122</c:v>
                </c:pt>
                <c:pt idx="8">
                  <c:v>215.8606</c:v>
                </c:pt>
                <c:pt idx="9">
                  <c:v>215.6767</c:v>
                </c:pt>
                <c:pt idx="10">
                  <c:v>215.4619</c:v>
                </c:pt>
                <c:pt idx="11">
                  <c:v>215.2346</c:v>
                </c:pt>
                <c:pt idx="12">
                  <c:v>215.0066</c:v>
                </c:pt>
                <c:pt idx="13">
                  <c:v>214.7734</c:v>
                </c:pt>
                <c:pt idx="14">
                  <c:v>214.5231</c:v>
                </c:pt>
                <c:pt idx="15">
                  <c:v>214.2525</c:v>
                </c:pt>
                <c:pt idx="16">
                  <c:v>213.9778</c:v>
                </c:pt>
                <c:pt idx="17">
                  <c:v>213.764</c:v>
                </c:pt>
                <c:pt idx="18">
                  <c:v>213.613</c:v>
                </c:pt>
                <c:pt idx="19">
                  <c:v>213.4626</c:v>
                </c:pt>
                <c:pt idx="20">
                  <c:v>213.2914</c:v>
                </c:pt>
                <c:pt idx="21">
                  <c:v>213.1315</c:v>
                </c:pt>
                <c:pt idx="22">
                  <c:v>213.0155</c:v>
                </c:pt>
                <c:pt idx="23">
                  <c:v>212.9422</c:v>
                </c:pt>
                <c:pt idx="24">
                  <c:v>212.8911</c:v>
                </c:pt>
                <c:pt idx="25">
                  <c:v>212.8527</c:v>
                </c:pt>
                <c:pt idx="26">
                  <c:v>212.8325</c:v>
                </c:pt>
                <c:pt idx="27">
                  <c:v>212.8341</c:v>
                </c:pt>
                <c:pt idx="28">
                  <c:v>212.8507</c:v>
                </c:pt>
                <c:pt idx="29">
                  <c:v>212.8713</c:v>
                </c:pt>
                <c:pt idx="30">
                  <c:v>212.8902</c:v>
                </c:pt>
                <c:pt idx="31">
                  <c:v>212.9081</c:v>
                </c:pt>
                <c:pt idx="32">
                  <c:v>212.9266</c:v>
                </c:pt>
                <c:pt idx="33">
                  <c:v>212.9451</c:v>
                </c:pt>
                <c:pt idx="34">
                  <c:v>212.9619</c:v>
                </c:pt>
                <c:pt idx="35">
                  <c:v>212.9762</c:v>
                </c:pt>
                <c:pt idx="36">
                  <c:v>212.9885</c:v>
                </c:pt>
                <c:pt idx="37">
                  <c:v>212.9999</c:v>
                </c:pt>
                <c:pt idx="38">
                  <c:v>213.0105</c:v>
                </c:pt>
                <c:pt idx="39">
                  <c:v>213.0203</c:v>
                </c:pt>
                <c:pt idx="40">
                  <c:v>213.0289</c:v>
                </c:pt>
                <c:pt idx="41">
                  <c:v>213.0363</c:v>
                </c:pt>
                <c:pt idx="42">
                  <c:v>213.043</c:v>
                </c:pt>
                <c:pt idx="43">
                  <c:v>213.0492</c:v>
                </c:pt>
                <c:pt idx="44">
                  <c:v>213.0549</c:v>
                </c:pt>
                <c:pt idx="45">
                  <c:v>213.06</c:v>
                </c:pt>
                <c:pt idx="46">
                  <c:v>213.0645</c:v>
                </c:pt>
                <c:pt idx="47">
                  <c:v>213.0686</c:v>
                </c:pt>
                <c:pt idx="48">
                  <c:v>213.0723</c:v>
                </c:pt>
                <c:pt idx="49">
                  <c:v>213.0756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6848"/>
        <c:axId val="3110916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'1Tiburones G'!$X$2:$X$51</c:f>
              <c:numCache>
                <c:formatCode>General</c:formatCode>
                <c:ptCount val="50"/>
                <c:pt idx="0">
                  <c:v>0.0</c:v>
                </c:pt>
                <c:pt idx="1">
                  <c:v>0.04951384</c:v>
                </c:pt>
                <c:pt idx="2">
                  <c:v>0.09767705</c:v>
                </c:pt>
                <c:pt idx="3">
                  <c:v>0.1441387</c:v>
                </c:pt>
                <c:pt idx="4">
                  <c:v>0.1889416</c:v>
                </c:pt>
                <c:pt idx="5">
                  <c:v>0.2312746</c:v>
                </c:pt>
                <c:pt idx="6">
                  <c:v>0.2699215</c:v>
                </c:pt>
                <c:pt idx="7">
                  <c:v>0.3042493</c:v>
                </c:pt>
                <c:pt idx="8">
                  <c:v>0.3342698</c:v>
                </c:pt>
                <c:pt idx="9">
                  <c:v>0.3598288</c:v>
                </c:pt>
                <c:pt idx="10">
                  <c:v>0.3801008</c:v>
                </c:pt>
                <c:pt idx="11">
                  <c:v>0.3939399</c:v>
                </c:pt>
                <c:pt idx="12">
                  <c:v>0.4005362</c:v>
                </c:pt>
                <c:pt idx="13">
                  <c:v>0.3996118</c:v>
                </c:pt>
                <c:pt idx="14">
                  <c:v>0.3911019</c:v>
                </c:pt>
                <c:pt idx="15">
                  <c:v>0.3748882</c:v>
                </c:pt>
                <c:pt idx="16">
                  <c:v>0.3509224</c:v>
                </c:pt>
                <c:pt idx="17">
                  <c:v>0.3195308</c:v>
                </c:pt>
                <c:pt idx="18">
                  <c:v>0.2824326</c:v>
                </c:pt>
                <c:pt idx="19">
                  <c:v>0.2420774</c:v>
                </c:pt>
                <c:pt idx="20">
                  <c:v>0.2003744</c:v>
                </c:pt>
                <c:pt idx="21">
                  <c:v>0.1590477</c:v>
                </c:pt>
                <c:pt idx="22">
                  <c:v>0.1202187</c:v>
                </c:pt>
                <c:pt idx="23">
                  <c:v>0.086045</c:v>
                </c:pt>
                <c:pt idx="24">
                  <c:v>0.05800457</c:v>
                </c:pt>
                <c:pt idx="25">
                  <c:v>0.03660311</c:v>
                </c:pt>
                <c:pt idx="26">
                  <c:v>0.02147836</c:v>
                </c:pt>
                <c:pt idx="27">
                  <c:v>0.01164417</c:v>
                </c:pt>
                <c:pt idx="28">
                  <c:v>0.005796517</c:v>
                </c:pt>
                <c:pt idx="29">
                  <c:v>0.002632637</c:v>
                </c:pt>
                <c:pt idx="30">
                  <c:v>0.001083075</c:v>
                </c:pt>
                <c:pt idx="31">
                  <c:v>0.000400329</c:v>
                </c:pt>
                <c:pt idx="32">
                  <c:v>0.0001317182</c:v>
                </c:pt>
                <c:pt idx="33" formatCode="0.00E+00">
                  <c:v>3.817121E-5</c:v>
                </c:pt>
                <c:pt idx="34" formatCode="0.00E+00">
                  <c:v>9.622371E-6</c:v>
                </c:pt>
                <c:pt idx="35" formatCode="0.00E+00">
                  <c:v>2.078831E-6</c:v>
                </c:pt>
                <c:pt idx="36" formatCode="0.00E+00">
                  <c:v>3.780309E-7</c:v>
                </c:pt>
                <c:pt idx="37" formatCode="0.00E+00">
                  <c:v>5.660016E-8</c:v>
                </c:pt>
                <c:pt idx="38" formatCode="0.00E+00">
                  <c:v>6.788083E-9</c:v>
                </c:pt>
                <c:pt idx="39" formatCode="0.00E+00">
                  <c:v>6.296859E-10</c:v>
                </c:pt>
                <c:pt idx="40" formatCode="0.00E+00">
                  <c:v>4.317133E-11</c:v>
                </c:pt>
                <c:pt idx="41" formatCode="0.00E+00">
                  <c:v>2.058591E-12</c:v>
                </c:pt>
                <c:pt idx="42" formatCode="0.00E+00">
                  <c:v>6.280474E-14</c:v>
                </c:pt>
                <c:pt idx="43" formatCode="0.00E+00">
                  <c:v>1.08897E-15</c:v>
                </c:pt>
                <c:pt idx="44" formatCode="0.00E+00">
                  <c:v>9.01573E-18</c:v>
                </c:pt>
                <c:pt idx="45" formatCode="0.00E+00">
                  <c:v>8.360462E-20</c:v>
                </c:pt>
                <c:pt idx="46" formatCode="0.00E+00">
                  <c:v>9.892645E-20</c:v>
                </c:pt>
                <c:pt idx="47" formatCode="0.00E+00">
                  <c:v>1.347347E-19</c:v>
                </c:pt>
                <c:pt idx="48" formatCode="0.00E+00">
                  <c:v>2.064E-19</c:v>
                </c:pt>
                <c:pt idx="49" formatCode="0.00E+00">
                  <c:v>4.214E-19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1152"/>
        <c:axId val="31112000"/>
      </c:scatterChart>
      <c:valAx>
        <c:axId val="311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9168"/>
        <c:crosses val="autoZero"/>
        <c:crossBetween val="midCat"/>
      </c:valAx>
      <c:valAx>
        <c:axId val="3110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6848"/>
        <c:crosses val="autoZero"/>
        <c:crossBetween val="midCat"/>
      </c:valAx>
      <c:valAx>
        <c:axId val="3111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951152"/>
        <c:crosses val="max"/>
        <c:crossBetween val="midCat"/>
      </c:valAx>
      <c:valAx>
        <c:axId val="7795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11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'12 serranidos'!$Y$2:$Y$51</c:f>
              <c:numCache>
                <c:formatCode>0.00000</c:formatCode>
                <c:ptCount val="50"/>
                <c:pt idx="0">
                  <c:v>0.0417302124783492</c:v>
                </c:pt>
                <c:pt idx="1">
                  <c:v>0.0417309227984793</c:v>
                </c:pt>
                <c:pt idx="2">
                  <c:v>0.0417337428510909</c:v>
                </c:pt>
                <c:pt idx="3">
                  <c:v>0.0417373457824859</c:v>
                </c:pt>
                <c:pt idx="4">
                  <c:v>0.0417409164311279</c:v>
                </c:pt>
                <c:pt idx="5">
                  <c:v>0.0417448367137751</c:v>
                </c:pt>
                <c:pt idx="6">
                  <c:v>0.041749462937901</c:v>
                </c:pt>
                <c:pt idx="7">
                  <c:v>0.0417547197424265</c:v>
                </c:pt>
                <c:pt idx="8">
                  <c:v>0.0417603665178856</c:v>
                </c:pt>
                <c:pt idx="9">
                  <c:v>0.0417663182040155</c:v>
                </c:pt>
                <c:pt idx="10">
                  <c:v>0.0417728283070834</c:v>
                </c:pt>
                <c:pt idx="11">
                  <c:v>0.0417800491612452</c:v>
                </c:pt>
                <c:pt idx="12">
                  <c:v>0.041788097999529</c:v>
                </c:pt>
                <c:pt idx="13">
                  <c:v>0.0417968239260209</c:v>
                </c:pt>
                <c:pt idx="14">
                  <c:v>0.0418062783823238</c:v>
                </c:pt>
                <c:pt idx="15">
                  <c:v>0.0418165881146831</c:v>
                </c:pt>
                <c:pt idx="16">
                  <c:v>0.0418279792889786</c:v>
                </c:pt>
                <c:pt idx="17">
                  <c:v>0.0418406332445697</c:v>
                </c:pt>
                <c:pt idx="18">
                  <c:v>0.0418545884757893</c:v>
                </c:pt>
                <c:pt idx="19">
                  <c:v>0.0418698995998629</c:v>
                </c:pt>
                <c:pt idx="20">
                  <c:v>0.0418866902152648</c:v>
                </c:pt>
                <c:pt idx="21">
                  <c:v>0.0419051367507477</c:v>
                </c:pt>
                <c:pt idx="22">
                  <c:v>0.0419253242908349</c:v>
                </c:pt>
                <c:pt idx="23">
                  <c:v>0.0419471373018708</c:v>
                </c:pt>
                <c:pt idx="24">
                  <c:v>0.0419703254632819</c:v>
                </c:pt>
                <c:pt idx="25">
                  <c:v>0.0419950181639069</c:v>
                </c:pt>
                <c:pt idx="26">
                  <c:v>0.0420298587245717</c:v>
                </c:pt>
                <c:pt idx="27">
                  <c:v>0.0420747733485946</c:v>
                </c:pt>
                <c:pt idx="28">
                  <c:v>0.0421225818415487</c:v>
                </c:pt>
                <c:pt idx="29">
                  <c:v>0.0421666831630356</c:v>
                </c:pt>
                <c:pt idx="30">
                  <c:v>0.0422030340474885</c:v>
                </c:pt>
                <c:pt idx="31">
                  <c:v>0.0422303357675253</c:v>
                </c:pt>
                <c:pt idx="32">
                  <c:v>0.0422493025699009</c:v>
                </c:pt>
                <c:pt idx="33">
                  <c:v>0.0422614712939896</c:v>
                </c:pt>
                <c:pt idx="34">
                  <c:v>0.0422685938709144</c:v>
                </c:pt>
                <c:pt idx="35">
                  <c:v>0.0422724368762186</c:v>
                </c:pt>
                <c:pt idx="36">
                  <c:v>0.0422746223721435</c:v>
                </c:pt>
                <c:pt idx="37">
                  <c:v>0.0422761472503961</c:v>
                </c:pt>
                <c:pt idx="38">
                  <c:v>0.0422772870308345</c:v>
                </c:pt>
                <c:pt idx="39">
                  <c:v>0.0422779780043061</c:v>
                </c:pt>
                <c:pt idx="40">
                  <c:v>0.0422782090596011</c:v>
                </c:pt>
                <c:pt idx="41">
                  <c:v>0.0422782719903634</c:v>
                </c:pt>
                <c:pt idx="42">
                  <c:v>0.0422783682634586</c:v>
                </c:pt>
                <c:pt idx="43">
                  <c:v>0.0422786022923385</c:v>
                </c:pt>
                <c:pt idx="44">
                  <c:v>0.0422787785572255</c:v>
                </c:pt>
                <c:pt idx="45">
                  <c:v>0.042278817066434</c:v>
                </c:pt>
                <c:pt idx="46">
                  <c:v>0.0422787481886228</c:v>
                </c:pt>
                <c:pt idx="47">
                  <c:v>0.0422787259606128</c:v>
                </c:pt>
                <c:pt idx="48">
                  <c:v>0.0422787674432307</c:v>
                </c:pt>
                <c:pt idx="49">
                  <c:v>0.0422788637162702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312"/>
        <c:axId val="27728768"/>
      </c:scatterChart>
      <c:valAx>
        <c:axId val="334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8768"/>
        <c:crosses val="autoZero"/>
        <c:crossBetween val="midCat"/>
      </c:valAx>
      <c:valAx>
        <c:axId val="277287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341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'31 calamares'!$Y$2:$Y$51</c:f>
              <c:numCache>
                <c:formatCode>_-* #,##0.00000_-;\-* #,##0.00000_-;_-* "-"??_-;_-@_-</c:formatCode>
                <c:ptCount val="50"/>
                <c:pt idx="0">
                  <c:v>0.0417302124783492</c:v>
                </c:pt>
                <c:pt idx="1">
                  <c:v>0.0417260268749568</c:v>
                </c:pt>
                <c:pt idx="2">
                  <c:v>0.0417219674356358</c:v>
                </c:pt>
                <c:pt idx="3">
                  <c:v>0.0417211480252558</c:v>
                </c:pt>
                <c:pt idx="4">
                  <c:v>0.0417223292506293</c:v>
                </c:pt>
                <c:pt idx="5">
                  <c:v>0.0417221014456455</c:v>
                </c:pt>
                <c:pt idx="6">
                  <c:v>0.0417194728127272</c:v>
                </c:pt>
                <c:pt idx="7">
                  <c:v>0.0417174780785143</c:v>
                </c:pt>
                <c:pt idx="8">
                  <c:v>0.0417192189283367</c:v>
                </c:pt>
                <c:pt idx="9">
                  <c:v>0.0417241820755521</c:v>
                </c:pt>
                <c:pt idx="10">
                  <c:v>0.0417295291972816</c:v>
                </c:pt>
                <c:pt idx="11">
                  <c:v>0.0417338838008025</c:v>
                </c:pt>
                <c:pt idx="12">
                  <c:v>0.0417389462246263</c:v>
                </c:pt>
                <c:pt idx="13">
                  <c:v>0.0417473060072401</c:v>
                </c:pt>
                <c:pt idx="14">
                  <c:v>0.0417595646221523</c:v>
                </c:pt>
                <c:pt idx="15">
                  <c:v>0.0417742478968919</c:v>
                </c:pt>
                <c:pt idx="16">
                  <c:v>0.041790168612197</c:v>
                </c:pt>
                <c:pt idx="17">
                  <c:v>0.0418078862416083</c:v>
                </c:pt>
                <c:pt idx="18">
                  <c:v>0.0418287396178912</c:v>
                </c:pt>
                <c:pt idx="19">
                  <c:v>0.041852744204953</c:v>
                </c:pt>
                <c:pt idx="20">
                  <c:v>0.0418774698166568</c:v>
                </c:pt>
                <c:pt idx="21">
                  <c:v>0.0418993090107277</c:v>
                </c:pt>
                <c:pt idx="22">
                  <c:v>0.041915158859364</c:v>
                </c:pt>
                <c:pt idx="23">
                  <c:v>0.0419241360108828</c:v>
                </c:pt>
                <c:pt idx="24">
                  <c:v>0.0419282335369867</c:v>
                </c:pt>
                <c:pt idx="25">
                  <c:v>0.0419312090927999</c:v>
                </c:pt>
                <c:pt idx="26">
                  <c:v>0.0419354320199145</c:v>
                </c:pt>
                <c:pt idx="27">
                  <c:v>0.0419401773674377</c:v>
                </c:pt>
                <c:pt idx="28">
                  <c:v>0.0419433365855775</c:v>
                </c:pt>
                <c:pt idx="29">
                  <c:v>0.0419443599316056</c:v>
                </c:pt>
                <c:pt idx="30">
                  <c:v>0.0419447735682212</c:v>
                </c:pt>
                <c:pt idx="31">
                  <c:v>0.0419460592982852</c:v>
                </c:pt>
                <c:pt idx="32">
                  <c:v>0.0419480490556354</c:v>
                </c:pt>
                <c:pt idx="33">
                  <c:v>0.0419493753402468</c:v>
                </c:pt>
                <c:pt idx="34">
                  <c:v>0.0419493435005518</c:v>
                </c:pt>
                <c:pt idx="35">
                  <c:v>0.0419487650445259</c:v>
                </c:pt>
                <c:pt idx="36">
                  <c:v>0.0419487944223879</c:v>
                </c:pt>
                <c:pt idx="37">
                  <c:v>0.0419496334272231</c:v>
                </c:pt>
                <c:pt idx="38">
                  <c:v>0.0419503849510237</c:v>
                </c:pt>
                <c:pt idx="39">
                  <c:v>0.0419503318575287</c:v>
                </c:pt>
                <c:pt idx="40">
                  <c:v>0.0419497546335326</c:v>
                </c:pt>
                <c:pt idx="41">
                  <c:v>0.0419495047541433</c:v>
                </c:pt>
                <c:pt idx="42">
                  <c:v>0.0419499176914883</c:v>
                </c:pt>
                <c:pt idx="43">
                  <c:v>0.0419504499462187</c:v>
                </c:pt>
                <c:pt idx="44">
                  <c:v>0.0419504999218554</c:v>
                </c:pt>
                <c:pt idx="45">
                  <c:v>0.0419501144765703</c:v>
                </c:pt>
                <c:pt idx="46">
                  <c:v>0.0419498258641382</c:v>
                </c:pt>
                <c:pt idx="47">
                  <c:v>0.0419499920402797</c:v>
                </c:pt>
                <c:pt idx="48">
                  <c:v>0.0419503856103861</c:v>
                </c:pt>
                <c:pt idx="49">
                  <c:v>0.0419505049284362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2992"/>
        <c:axId val="80024432"/>
      </c:scatterChart>
      <c:valAx>
        <c:axId val="3012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0024432"/>
        <c:crosses val="autoZero"/>
        <c:crossBetween val="midCat"/>
      </c:valAx>
      <c:valAx>
        <c:axId val="80024432"/>
        <c:scaling>
          <c:orientation val="minMax"/>
        </c:scaling>
        <c:delete val="0"/>
        <c:axPos val="l"/>
        <c:majorGridlines/>
        <c:numFmt formatCode="_-* #,##0.00000_-;\-* #,##0.00000_-;_-* &quot;-&quot;??_-;_-@_-" sourceLinked="1"/>
        <c:majorTickMark val="out"/>
        <c:minorTickMark val="none"/>
        <c:tickLblPos val="nextTo"/>
        <c:crossAx val="3012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'36 camaron azul'!$Y$2:$Y$51</c:f>
              <c:numCache>
                <c:formatCode>_-* #,##0.00000_-;\-* #,##0.00000_-;_-* "-"??_-;_-@_-</c:formatCode>
                <c:ptCount val="50"/>
                <c:pt idx="0">
                  <c:v>0.0570377605246168</c:v>
                </c:pt>
                <c:pt idx="1">
                  <c:v>0.0570369116759146</c:v>
                </c:pt>
                <c:pt idx="2">
                  <c:v>0.0570353696496621</c:v>
                </c:pt>
                <c:pt idx="3">
                  <c:v>0.0570335679856471</c:v>
                </c:pt>
                <c:pt idx="4">
                  <c:v>0.0570319615471684</c:v>
                </c:pt>
                <c:pt idx="5">
                  <c:v>0.0570305201179433</c:v>
                </c:pt>
                <c:pt idx="6">
                  <c:v>0.0570291758334476</c:v>
                </c:pt>
                <c:pt idx="7">
                  <c:v>0.0570277857416845</c:v>
                </c:pt>
                <c:pt idx="8">
                  <c:v>0.0570264514296231</c:v>
                </c:pt>
                <c:pt idx="9">
                  <c:v>0.0570253609002581</c:v>
                </c:pt>
                <c:pt idx="10">
                  <c:v>0.0570246118942216</c:v>
                </c:pt>
                <c:pt idx="11">
                  <c:v>0.0570241291664077</c:v>
                </c:pt>
                <c:pt idx="12">
                  <c:v>0.0570239351840147</c:v>
                </c:pt>
                <c:pt idx="13">
                  <c:v>0.0570241240471129</c:v>
                </c:pt>
                <c:pt idx="14">
                  <c:v>0.057024838886246</c:v>
                </c:pt>
                <c:pt idx="15">
                  <c:v>0.0570262792966898</c:v>
                </c:pt>
                <c:pt idx="16">
                  <c:v>0.0570284154874194</c:v>
                </c:pt>
                <c:pt idx="17">
                  <c:v>0.0570312366193613</c:v>
                </c:pt>
                <c:pt idx="18">
                  <c:v>0.0570347170248875</c:v>
                </c:pt>
                <c:pt idx="19">
                  <c:v>0.0570385188113593</c:v>
                </c:pt>
                <c:pt idx="20">
                  <c:v>0.057042210085717</c:v>
                </c:pt>
                <c:pt idx="21">
                  <c:v>0.057045196575501</c:v>
                </c:pt>
                <c:pt idx="22">
                  <c:v>0.0570470076423896</c:v>
                </c:pt>
                <c:pt idx="23">
                  <c:v>0.0570478043328114</c:v>
                </c:pt>
                <c:pt idx="24">
                  <c:v>0.0570479695847641</c:v>
                </c:pt>
                <c:pt idx="25">
                  <c:v>0.0570479733007149</c:v>
                </c:pt>
                <c:pt idx="26">
                  <c:v>0.0570479582618158</c:v>
                </c:pt>
                <c:pt idx="27">
                  <c:v>0.0570479695847641</c:v>
                </c:pt>
                <c:pt idx="28">
                  <c:v>0.0570479318999694</c:v>
                </c:pt>
                <c:pt idx="29">
                  <c:v>0.0570478414914482</c:v>
                </c:pt>
                <c:pt idx="30">
                  <c:v>0.0570477096821815</c:v>
                </c:pt>
                <c:pt idx="31">
                  <c:v>0.0570476305966215</c:v>
                </c:pt>
                <c:pt idx="32">
                  <c:v>0.0570476042347681</c:v>
                </c:pt>
                <c:pt idx="33">
                  <c:v>0.0570475891959663</c:v>
                </c:pt>
                <c:pt idx="34">
                  <c:v>0.0570475364722735</c:v>
                </c:pt>
                <c:pt idx="35">
                  <c:v>0.0570474987873547</c:v>
                </c:pt>
                <c:pt idx="36">
                  <c:v>0.0570474724255014</c:v>
                </c:pt>
                <c:pt idx="37">
                  <c:v>0.0570474724255014</c:v>
                </c:pt>
                <c:pt idx="38">
                  <c:v>0.0570474724255014</c:v>
                </c:pt>
                <c:pt idx="39">
                  <c:v>0.0570474724255014</c:v>
                </c:pt>
                <c:pt idx="40">
                  <c:v>0.0570474724255014</c:v>
                </c:pt>
                <c:pt idx="41">
                  <c:v>0.057047446063648</c:v>
                </c:pt>
                <c:pt idx="42">
                  <c:v>0.0570474046630416</c:v>
                </c:pt>
                <c:pt idx="43">
                  <c:v>0.0570474310248879</c:v>
                </c:pt>
                <c:pt idx="44">
                  <c:v>0.0570474573867343</c:v>
                </c:pt>
                <c:pt idx="45">
                  <c:v>0.0570474310248879</c:v>
                </c:pt>
                <c:pt idx="46">
                  <c:v>0.0570474310248879</c:v>
                </c:pt>
                <c:pt idx="47">
                  <c:v>0.0570474046630416</c:v>
                </c:pt>
                <c:pt idx="48">
                  <c:v>0.0570474310248879</c:v>
                </c:pt>
                <c:pt idx="49">
                  <c:v>0.0570474310248879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0512"/>
        <c:axId val="78490832"/>
      </c:scatterChart>
      <c:valAx>
        <c:axId val="3135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490832"/>
        <c:crosses val="autoZero"/>
        <c:crossBetween val="midCat"/>
      </c:valAx>
      <c:valAx>
        <c:axId val="78490832"/>
        <c:scaling>
          <c:orientation val="minMax"/>
        </c:scaling>
        <c:delete val="0"/>
        <c:axPos val="l"/>
        <c:majorGridlines/>
        <c:numFmt formatCode="_-* #,##0.00000_-;\-* #,##0.00000_-;_-* &quot;-&quot;??_-;_-@_-" sourceLinked="1"/>
        <c:majorTickMark val="out"/>
        <c:minorTickMark val="none"/>
        <c:tickLblPos val="nextTo"/>
        <c:crossAx val="3135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'37 camaron cafe'!$Y$2:$Y$51</c:f>
              <c:numCache>
                <c:formatCode>_-* #,##0.000000_-;\-* #,##0.000000_-;_-* "-"??_-;_-@_-</c:formatCode>
                <c:ptCount val="50"/>
                <c:pt idx="0">
                  <c:v>0.0417302124783492</c:v>
                </c:pt>
                <c:pt idx="1">
                  <c:v>0.0417306979462428</c:v>
                </c:pt>
                <c:pt idx="2">
                  <c:v>0.041730778599654</c:v>
                </c:pt>
                <c:pt idx="3">
                  <c:v>0.0417307244597973</c:v>
                </c:pt>
                <c:pt idx="4">
                  <c:v>0.0417306478780049</c:v>
                </c:pt>
                <c:pt idx="5">
                  <c:v>0.0417306804651859</c:v>
                </c:pt>
                <c:pt idx="6">
                  <c:v>0.0417307291248434</c:v>
                </c:pt>
                <c:pt idx="7">
                  <c:v>0.041730801893496</c:v>
                </c:pt>
                <c:pt idx="8">
                  <c:v>0.0417308843661604</c:v>
                </c:pt>
                <c:pt idx="9">
                  <c:v>0.0417309909492494</c:v>
                </c:pt>
                <c:pt idx="10">
                  <c:v>0.0417311681951698</c:v>
                </c:pt>
                <c:pt idx="11">
                  <c:v>0.0417314241432409</c:v>
                </c:pt>
                <c:pt idx="12">
                  <c:v>0.0417317283177205</c:v>
                </c:pt>
                <c:pt idx="13">
                  <c:v>0.0417320726846944</c:v>
                </c:pt>
                <c:pt idx="14">
                  <c:v>0.0417325038011665</c:v>
                </c:pt>
                <c:pt idx="15">
                  <c:v>0.0417330601904823</c:v>
                </c:pt>
                <c:pt idx="16">
                  <c:v>0.0417336953046699</c:v>
                </c:pt>
                <c:pt idx="17">
                  <c:v>0.0417344476689318</c:v>
                </c:pt>
                <c:pt idx="18">
                  <c:v>0.0417352658791263</c:v>
                </c:pt>
                <c:pt idx="19">
                  <c:v>0.0417361226405609</c:v>
                </c:pt>
                <c:pt idx="20">
                  <c:v>0.0417369456059693</c:v>
                </c:pt>
                <c:pt idx="21">
                  <c:v>0.0417376913911678</c:v>
                </c:pt>
                <c:pt idx="22">
                  <c:v>0.0417382298505778</c:v>
                </c:pt>
                <c:pt idx="23">
                  <c:v>0.0417385802323487</c:v>
                </c:pt>
                <c:pt idx="24">
                  <c:v>0.0417387746862906</c:v>
                </c:pt>
                <c:pt idx="25">
                  <c:v>0.0417388967860486</c:v>
                </c:pt>
                <c:pt idx="26">
                  <c:v>0.0417389433482692</c:v>
                </c:pt>
                <c:pt idx="27">
                  <c:v>0.0417390091718804</c:v>
                </c:pt>
                <c:pt idx="28">
                  <c:v>0.0417390476946256</c:v>
                </c:pt>
                <c:pt idx="29">
                  <c:v>0.0417390476946256</c:v>
                </c:pt>
                <c:pt idx="30">
                  <c:v>0.0417390669559982</c:v>
                </c:pt>
                <c:pt idx="31">
                  <c:v>0.0417390669559982</c:v>
                </c:pt>
                <c:pt idx="32">
                  <c:v>0.0417390862173707</c:v>
                </c:pt>
                <c:pt idx="33">
                  <c:v>0.0417390862173707</c:v>
                </c:pt>
                <c:pt idx="34">
                  <c:v>0.0417391054787433</c:v>
                </c:pt>
                <c:pt idx="35">
                  <c:v>0.0417391054787433</c:v>
                </c:pt>
                <c:pt idx="36">
                  <c:v>0.0417391135182695</c:v>
                </c:pt>
                <c:pt idx="37">
                  <c:v>0.0417391135182695</c:v>
                </c:pt>
                <c:pt idx="38">
                  <c:v>0.0417391135182695</c:v>
                </c:pt>
                <c:pt idx="39">
                  <c:v>0.0417391135182695</c:v>
                </c:pt>
                <c:pt idx="40">
                  <c:v>0.0417391135182695</c:v>
                </c:pt>
                <c:pt idx="41">
                  <c:v>0.0417391247401159</c:v>
                </c:pt>
                <c:pt idx="42">
                  <c:v>0.0417391247401159</c:v>
                </c:pt>
                <c:pt idx="43">
                  <c:v>0.0417391247401159</c:v>
                </c:pt>
                <c:pt idx="44">
                  <c:v>0.0417391247401159</c:v>
                </c:pt>
                <c:pt idx="45">
                  <c:v>0.0417391247401159</c:v>
                </c:pt>
                <c:pt idx="46">
                  <c:v>0.0417391247401159</c:v>
                </c:pt>
                <c:pt idx="47">
                  <c:v>0.0417391247401159</c:v>
                </c:pt>
                <c:pt idx="48">
                  <c:v>0.0417391247401159</c:v>
                </c:pt>
                <c:pt idx="49">
                  <c:v>0.0417391247401159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4480"/>
        <c:axId val="12345264"/>
      </c:scatterChart>
      <c:valAx>
        <c:axId val="773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5264"/>
        <c:crosses val="autoZero"/>
        <c:crossBetween val="midCat"/>
      </c:valAx>
      <c:valAx>
        <c:axId val="12345264"/>
        <c:scaling>
          <c:orientation val="minMax"/>
        </c:scaling>
        <c:delete val="0"/>
        <c:axPos val="l"/>
        <c:majorGridlines/>
        <c:numFmt formatCode="_-* #,##0.000000_-;\-* #,##0.000000_-;_-* &quot;-&quot;??_-;_-@_-" sourceLinked="1"/>
        <c:majorTickMark val="out"/>
        <c:minorTickMark val="none"/>
        <c:tickLblPos val="nextTo"/>
        <c:crossAx val="7738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'44 camaron azul juvenil'!$Y$2:$Y$51</c:f>
              <c:numCache>
                <c:formatCode>_-* #,##0.000000_-;\-* #,##0.000000_-;_-* "-"??_-;_-@_-</c:formatCode>
                <c:ptCount val="50"/>
                <c:pt idx="0">
                  <c:v>0.0417302124783492</c:v>
                </c:pt>
                <c:pt idx="1">
                  <c:v>0.041731039555725</c:v>
                </c:pt>
                <c:pt idx="2">
                  <c:v>0.0417318816677248</c:v>
                </c:pt>
                <c:pt idx="3">
                  <c:v>0.0417328682661343</c:v>
                </c:pt>
                <c:pt idx="4">
                  <c:v>0.0417339993526203</c:v>
                </c:pt>
                <c:pt idx="5">
                  <c:v>0.0417352540034125</c:v>
                </c:pt>
                <c:pt idx="6">
                  <c:v>0.0417366851309377</c:v>
                </c:pt>
                <c:pt idx="7">
                  <c:v>0.0417383232061667</c:v>
                </c:pt>
                <c:pt idx="8">
                  <c:v>0.0417401297129347</c:v>
                </c:pt>
                <c:pt idx="9">
                  <c:v>0.0417421126835958</c:v>
                </c:pt>
                <c:pt idx="10">
                  <c:v>0.0417442608960706</c:v>
                </c:pt>
                <c:pt idx="11">
                  <c:v>0.0417466272524778</c:v>
                </c:pt>
                <c:pt idx="12">
                  <c:v>0.0417492855867893</c:v>
                </c:pt>
                <c:pt idx="13">
                  <c:v>0.0417522583219119</c:v>
                </c:pt>
                <c:pt idx="14">
                  <c:v>0.0417555534845892</c:v>
                </c:pt>
                <c:pt idx="15">
                  <c:v>0.0417591822761285</c:v>
                </c:pt>
                <c:pt idx="16">
                  <c:v>0.041763160762649</c:v>
                </c:pt>
                <c:pt idx="17">
                  <c:v>0.0417674777183652</c:v>
                </c:pt>
                <c:pt idx="18">
                  <c:v>0.0417720176068074</c:v>
                </c:pt>
                <c:pt idx="19">
                  <c:v>0.0417764757755054</c:v>
                </c:pt>
                <c:pt idx="20">
                  <c:v>0.0417803389856616</c:v>
                </c:pt>
                <c:pt idx="21">
                  <c:v>0.0417830443050112</c:v>
                </c:pt>
                <c:pt idx="22">
                  <c:v>0.0417845081541098</c:v>
                </c:pt>
                <c:pt idx="23">
                  <c:v>0.0417852001306973</c:v>
                </c:pt>
                <c:pt idx="24">
                  <c:v>0.0417856142326965</c:v>
                </c:pt>
                <c:pt idx="25">
                  <c:v>0.0417859478801058</c:v>
                </c:pt>
                <c:pt idx="26">
                  <c:v>0.0417861467478858</c:v>
                </c:pt>
                <c:pt idx="27">
                  <c:v>0.0417861803736306</c:v>
                </c:pt>
                <c:pt idx="28">
                  <c:v>0.0417860921484456</c:v>
                </c:pt>
                <c:pt idx="29">
                  <c:v>0.0417860231773824</c:v>
                </c:pt>
                <c:pt idx="30">
                  <c:v>0.0417860536401418</c:v>
                </c:pt>
                <c:pt idx="31">
                  <c:v>0.041786095311481</c:v>
                </c:pt>
                <c:pt idx="32">
                  <c:v>0.0417861065200682</c:v>
                </c:pt>
                <c:pt idx="33">
                  <c:v>0.0417860487576458</c:v>
                </c:pt>
                <c:pt idx="34">
                  <c:v>0.0417860070862967</c:v>
                </c:pt>
                <c:pt idx="35">
                  <c:v>0.041785979786614</c:v>
                </c:pt>
                <c:pt idx="36">
                  <c:v>0.041786018294903</c:v>
                </c:pt>
                <c:pt idx="37">
                  <c:v>0.041786056803192</c:v>
                </c:pt>
                <c:pt idx="38">
                  <c:v>0.0417860375490475</c:v>
                </c:pt>
                <c:pt idx="39">
                  <c:v>0.0417859990407585</c:v>
                </c:pt>
                <c:pt idx="40">
                  <c:v>0.0417859990407585</c:v>
                </c:pt>
                <c:pt idx="41">
                  <c:v>0.0417859990407585</c:v>
                </c:pt>
                <c:pt idx="42">
                  <c:v>0.041786018294903</c:v>
                </c:pt>
                <c:pt idx="43">
                  <c:v>0.041786018294903</c:v>
                </c:pt>
                <c:pt idx="44">
                  <c:v>0.041786018294903</c:v>
                </c:pt>
                <c:pt idx="45">
                  <c:v>0.0417859990407585</c:v>
                </c:pt>
                <c:pt idx="46">
                  <c:v>0.0417859990407585</c:v>
                </c:pt>
                <c:pt idx="47">
                  <c:v>0.0417859990407585</c:v>
                </c:pt>
                <c:pt idx="48">
                  <c:v>0.041786018294903</c:v>
                </c:pt>
                <c:pt idx="49">
                  <c:v>0.041786018294903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0080"/>
        <c:axId val="83112400"/>
      </c:scatterChart>
      <c:valAx>
        <c:axId val="83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112400"/>
        <c:crosses val="autoZero"/>
        <c:crossBetween val="midCat"/>
      </c:valAx>
      <c:valAx>
        <c:axId val="83112400"/>
        <c:scaling>
          <c:orientation val="minMax"/>
        </c:scaling>
        <c:delete val="0"/>
        <c:axPos val="l"/>
        <c:majorGridlines/>
        <c:numFmt formatCode="_-* #,##0.000000_-;\-* #,##0.000000_-;_-* &quot;-&quot;??_-;_-@_-" sourceLinked="1"/>
        <c:majorTickMark val="out"/>
        <c:minorTickMark val="none"/>
        <c:tickLblPos val="nextTo"/>
        <c:crossAx val="8311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'49 macroalgas'!$Y$2:$Y$51</c:f>
              <c:numCache>
                <c:formatCode>_-* #,##0.000_-;\-* #,##0.000_-;_-* "-"??_-;_-@_-</c:formatCode>
                <c:ptCount val="50"/>
                <c:pt idx="0">
                  <c:v>0.0417302124783492</c:v>
                </c:pt>
                <c:pt idx="1">
                  <c:v>0.0417019711985898</c:v>
                </c:pt>
                <c:pt idx="2">
                  <c:v>0.0416522315398832</c:v>
                </c:pt>
                <c:pt idx="3">
                  <c:v>0.0415958483774</c:v>
                </c:pt>
                <c:pt idx="4">
                  <c:v>0.0415407795259629</c:v>
                </c:pt>
                <c:pt idx="5">
                  <c:v>0.0414891615724214</c:v>
                </c:pt>
                <c:pt idx="6">
                  <c:v>0.0414368547261164</c:v>
                </c:pt>
                <c:pt idx="7">
                  <c:v>0.041380612190117</c:v>
                </c:pt>
                <c:pt idx="8">
                  <c:v>0.041322275887825</c:v>
                </c:pt>
                <c:pt idx="9">
                  <c:v>0.0412659489417372</c:v>
                </c:pt>
                <c:pt idx="10">
                  <c:v>0.0412132957431823</c:v>
                </c:pt>
                <c:pt idx="11">
                  <c:v>0.0411623276737774</c:v>
                </c:pt>
                <c:pt idx="12">
                  <c:v>0.0411105012965818</c:v>
                </c:pt>
                <c:pt idx="13">
                  <c:v>0.0410578588339983</c:v>
                </c:pt>
                <c:pt idx="14">
                  <c:v>0.041006742757689</c:v>
                </c:pt>
                <c:pt idx="15">
                  <c:v>0.0409589450208475</c:v>
                </c:pt>
                <c:pt idx="16">
                  <c:v>0.0409140030640768</c:v>
                </c:pt>
                <c:pt idx="17">
                  <c:v>0.0408706256092399</c:v>
                </c:pt>
                <c:pt idx="18">
                  <c:v>0.0408284276624458</c:v>
                </c:pt>
                <c:pt idx="19">
                  <c:v>0.0407887183603749</c:v>
                </c:pt>
                <c:pt idx="20">
                  <c:v>0.0407530481628313</c:v>
                </c:pt>
                <c:pt idx="21">
                  <c:v>0.040721932107</c:v>
                </c:pt>
                <c:pt idx="22">
                  <c:v>0.0406949458606915</c:v>
                </c:pt>
                <c:pt idx="23">
                  <c:v>0.0406718945861608</c:v>
                </c:pt>
                <c:pt idx="24">
                  <c:v>0.0406535121978565</c:v>
                </c:pt>
                <c:pt idx="25">
                  <c:v>0.0406408162690675</c:v>
                </c:pt>
                <c:pt idx="26">
                  <c:v>0.0406341049374258</c:v>
                </c:pt>
                <c:pt idx="27">
                  <c:v>0.0406323919344503</c:v>
                </c:pt>
                <c:pt idx="28">
                  <c:v>0.040634309090852</c:v>
                </c:pt>
                <c:pt idx="29">
                  <c:v>0.040637509030311</c:v>
                </c:pt>
                <c:pt idx="30">
                  <c:v>0.040638740250059</c:v>
                </c:pt>
                <c:pt idx="31">
                  <c:v>0.0406370741169846</c:v>
                </c:pt>
                <c:pt idx="32">
                  <c:v>0.0406341820371762</c:v>
                </c:pt>
                <c:pt idx="33">
                  <c:v>0.0406317491416527</c:v>
                </c:pt>
                <c:pt idx="34">
                  <c:v>0.0406299260885255</c:v>
                </c:pt>
                <c:pt idx="35">
                  <c:v>0.0406281583338738</c:v>
                </c:pt>
                <c:pt idx="36">
                  <c:v>0.0406263918256861</c:v>
                </c:pt>
                <c:pt idx="37">
                  <c:v>0.0406250030711015</c:v>
                </c:pt>
                <c:pt idx="38">
                  <c:v>0.0406241763321823</c:v>
                </c:pt>
                <c:pt idx="39">
                  <c:v>0.0406236677619068</c:v>
                </c:pt>
                <c:pt idx="40">
                  <c:v>0.0406230965432291</c:v>
                </c:pt>
                <c:pt idx="41">
                  <c:v>0.0406223527307534</c:v>
                </c:pt>
                <c:pt idx="42">
                  <c:v>0.0406216248885814</c:v>
                </c:pt>
                <c:pt idx="43">
                  <c:v>0.0406211605450608</c:v>
                </c:pt>
                <c:pt idx="44">
                  <c:v>0.0406208884536871</c:v>
                </c:pt>
                <c:pt idx="45">
                  <c:v>0.0406206440017831</c:v>
                </c:pt>
                <c:pt idx="46">
                  <c:v>0.0406202859184149</c:v>
                </c:pt>
                <c:pt idx="47">
                  <c:v>0.040619880542134</c:v>
                </c:pt>
                <c:pt idx="48">
                  <c:v>0.0406196090625044</c:v>
                </c:pt>
                <c:pt idx="49">
                  <c:v>0.0406194475280591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6256"/>
        <c:axId val="26805792"/>
      </c:scatterChart>
      <c:valAx>
        <c:axId val="2706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05792"/>
        <c:crosses val="autoZero"/>
        <c:crossBetween val="midCat"/>
      </c:valAx>
      <c:valAx>
        <c:axId val="26805792"/>
        <c:scaling>
          <c:orientation val="minMax"/>
        </c:scaling>
        <c:delete val="0"/>
        <c:axPos val="l"/>
        <c:majorGridlines/>
        <c:numFmt formatCode="_-* #,##0.000_-;\-* #,##0.000_-;_-* &quot;-&quot;??_-;_-@_-" sourceLinked="1"/>
        <c:majorTickMark val="out"/>
        <c:minorTickMark val="none"/>
        <c:tickLblPos val="nextTo"/>
        <c:crossAx val="2706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'1Tiburones G'!$Z$2:$Z$51</c:f>
              <c:numCache>
                <c:formatCode>_-* #,##0.0000_-;\-* #,##0.0000_-;_-* "-"??_-;_-@_-</c:formatCode>
                <c:ptCount val="50"/>
                <c:pt idx="0">
                  <c:v>0.0417302124783492</c:v>
                </c:pt>
                <c:pt idx="1">
                  <c:v>0.0417278318347971</c:v>
                </c:pt>
                <c:pt idx="2">
                  <c:v>0.0417226528688576</c:v>
                </c:pt>
                <c:pt idx="3">
                  <c:v>0.0417106534644008</c:v>
                </c:pt>
                <c:pt idx="4">
                  <c:v>0.0416890261658139</c:v>
                </c:pt>
                <c:pt idx="5">
                  <c:v>0.0416620874543836</c:v>
                </c:pt>
                <c:pt idx="6">
                  <c:v>0.0416360059535814</c:v>
                </c:pt>
                <c:pt idx="7">
                  <c:v>0.0416120122471105</c:v>
                </c:pt>
                <c:pt idx="8">
                  <c:v>0.0415861330109097</c:v>
                </c:pt>
                <c:pt idx="9">
                  <c:v>0.0415546749628289</c:v>
                </c:pt>
                <c:pt idx="10">
                  <c:v>0.0415178247980971</c:v>
                </c:pt>
                <c:pt idx="11">
                  <c:v>0.0414787415152801</c:v>
                </c:pt>
                <c:pt idx="12">
                  <c:v>0.0414394105993362</c:v>
                </c:pt>
                <c:pt idx="13">
                  <c:v>0.0413990685983485</c:v>
                </c:pt>
                <c:pt idx="14">
                  <c:v>0.0413556842038297</c:v>
                </c:pt>
                <c:pt idx="15">
                  <c:v>0.041308718187597</c:v>
                </c:pt>
                <c:pt idx="16">
                  <c:v>0.0412613157400483</c:v>
                </c:pt>
                <c:pt idx="17">
                  <c:v>0.0412257328924896</c:v>
                </c:pt>
                <c:pt idx="18">
                  <c:v>0.0412015778318141</c:v>
                </c:pt>
                <c:pt idx="19">
                  <c:v>0.0411784144092216</c:v>
                </c:pt>
                <c:pt idx="20">
                  <c:v>0.0411518506635015</c:v>
                </c:pt>
                <c:pt idx="21">
                  <c:v>0.0411269511912028</c:v>
                </c:pt>
                <c:pt idx="22">
                  <c:v>0.0411092316317344</c:v>
                </c:pt>
                <c:pt idx="23">
                  <c:v>0.0410984724202647</c:v>
                </c:pt>
                <c:pt idx="24">
                  <c:v>0.0410911715912831</c:v>
                </c:pt>
                <c:pt idx="25">
                  <c:v>0.0410857185653362</c:v>
                </c:pt>
                <c:pt idx="26">
                  <c:v>0.0410831437935609</c:v>
                </c:pt>
                <c:pt idx="27">
                  <c:v>0.0410840553580718</c:v>
                </c:pt>
                <c:pt idx="28">
                  <c:v>0.0410873152283355</c:v>
                </c:pt>
                <c:pt idx="29">
                  <c:v>0.0410910854875442</c:v>
                </c:pt>
                <c:pt idx="30">
                  <c:v>0.0410944799600657</c:v>
                </c:pt>
                <c:pt idx="31">
                  <c:v>0.0410976734274175</c:v>
                </c:pt>
                <c:pt idx="32">
                  <c:v>0.0411009588703957</c:v>
                </c:pt>
                <c:pt idx="33">
                  <c:v>0.0411042283992261</c:v>
                </c:pt>
                <c:pt idx="34">
                  <c:v>0.04110718560551</c:v>
                </c:pt>
                <c:pt idx="35">
                  <c:v>0.0411096998849572</c:v>
                </c:pt>
                <c:pt idx="36">
                  <c:v>0.041111883635892</c:v>
                </c:pt>
                <c:pt idx="37">
                  <c:v>0.0411139095177008</c:v>
                </c:pt>
                <c:pt idx="38">
                  <c:v>0.0411157889007126</c:v>
                </c:pt>
                <c:pt idx="39">
                  <c:v>0.0411175297243689</c:v>
                </c:pt>
                <c:pt idx="40">
                  <c:v>0.0411190547838039</c:v>
                </c:pt>
                <c:pt idx="41">
                  <c:v>0.0411203640829077</c:v>
                </c:pt>
                <c:pt idx="42">
                  <c:v>0.0411215541350572</c:v>
                </c:pt>
                <c:pt idx="43">
                  <c:v>0.0411226635464411</c:v>
                </c:pt>
                <c:pt idx="44">
                  <c:v>0.0411236764435372</c:v>
                </c:pt>
                <c:pt idx="45">
                  <c:v>0.0411245735250859</c:v>
                </c:pt>
                <c:pt idx="46">
                  <c:v>0.0411253706677259</c:v>
                </c:pt>
                <c:pt idx="47">
                  <c:v>0.0411260985384476</c:v>
                </c:pt>
                <c:pt idx="48">
                  <c:v>0.0411267650761928</c:v>
                </c:pt>
                <c:pt idx="49">
                  <c:v>0.0411273464670247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5760"/>
        <c:axId val="78148720"/>
      </c:scatterChart>
      <c:valAx>
        <c:axId val="7839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8148720"/>
        <c:crosses val="autoZero"/>
        <c:crossBetween val="midCat"/>
      </c:valAx>
      <c:valAx>
        <c:axId val="7814872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7839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'2 tiburones P'!$Y$2:$Y$51</c:f>
              <c:numCache>
                <c:formatCode>_-* #,##0.000_-;\-* #,##0.000_-;_-* "-"??_-;_-@_-</c:formatCode>
                <c:ptCount val="50"/>
                <c:pt idx="0">
                  <c:v>0.0417302124783492</c:v>
                </c:pt>
                <c:pt idx="1">
                  <c:v>0.0417250266935865</c:v>
                </c:pt>
                <c:pt idx="2">
                  <c:v>0.0417208480231964</c:v>
                </c:pt>
                <c:pt idx="3">
                  <c:v>0.0417224127280486</c:v>
                </c:pt>
                <c:pt idx="4">
                  <c:v>0.0417237814863256</c:v>
                </c:pt>
                <c:pt idx="5">
                  <c:v>0.0417194689340107</c:v>
                </c:pt>
                <c:pt idx="6">
                  <c:v>0.041711331593534</c:v>
                </c:pt>
                <c:pt idx="7">
                  <c:v>0.0417048780877682</c:v>
                </c:pt>
                <c:pt idx="8">
                  <c:v>0.0417021712594414</c:v>
                </c:pt>
                <c:pt idx="9">
                  <c:v>0.0417005926208401</c:v>
                </c:pt>
                <c:pt idx="10">
                  <c:v>0.0416967447837419</c:v>
                </c:pt>
                <c:pt idx="11">
                  <c:v>0.041690405887712</c:v>
                </c:pt>
                <c:pt idx="12">
                  <c:v>0.0416839220451119</c:v>
                </c:pt>
                <c:pt idx="13">
                  <c:v>0.0416792418593846</c:v>
                </c:pt>
                <c:pt idx="14">
                  <c:v>0.041676068652831</c:v>
                </c:pt>
                <c:pt idx="15">
                  <c:v>0.041672683365478</c:v>
                </c:pt>
                <c:pt idx="16">
                  <c:v>0.0416681195299697</c:v>
                </c:pt>
                <c:pt idx="17">
                  <c:v>0.041662943635524</c:v>
                </c:pt>
                <c:pt idx="18">
                  <c:v>0.0416583147510435</c:v>
                </c:pt>
                <c:pt idx="19">
                  <c:v>0.0416548109899426</c:v>
                </c:pt>
                <c:pt idx="20">
                  <c:v>0.0416552936305024</c:v>
                </c:pt>
                <c:pt idx="21">
                  <c:v>0.0416696887422706</c:v>
                </c:pt>
                <c:pt idx="22">
                  <c:v>0.0416924054077178</c:v>
                </c:pt>
                <c:pt idx="23">
                  <c:v>0.0417203501212165</c:v>
                </c:pt>
                <c:pt idx="24">
                  <c:v>0.0417516942725734</c:v>
                </c:pt>
                <c:pt idx="25">
                  <c:v>0.041784735554152</c:v>
                </c:pt>
                <c:pt idx="26">
                  <c:v>0.0418178674778167</c:v>
                </c:pt>
                <c:pt idx="27">
                  <c:v>0.0418497609852254</c:v>
                </c:pt>
                <c:pt idx="28">
                  <c:v>0.0418789965757748</c:v>
                </c:pt>
                <c:pt idx="29">
                  <c:v>0.0419041643656592</c:v>
                </c:pt>
                <c:pt idx="30">
                  <c:v>0.0419240347732223</c:v>
                </c:pt>
                <c:pt idx="31">
                  <c:v>0.0419380326105604</c:v>
                </c:pt>
                <c:pt idx="32">
                  <c:v>0.0419465356336586</c:v>
                </c:pt>
                <c:pt idx="33">
                  <c:v>0.0419508470717903</c:v>
                </c:pt>
                <c:pt idx="34">
                  <c:v>0.041952496577173</c:v>
                </c:pt>
                <c:pt idx="35">
                  <c:v>0.0419528465326496</c:v>
                </c:pt>
                <c:pt idx="36">
                  <c:v>0.0419527102825355</c:v>
                </c:pt>
                <c:pt idx="37">
                  <c:v>0.041952442871423</c:v>
                </c:pt>
                <c:pt idx="38">
                  <c:v>0.0419521792245932</c:v>
                </c:pt>
                <c:pt idx="39">
                  <c:v>0.0419520604714385</c:v>
                </c:pt>
                <c:pt idx="40">
                  <c:v>0.0419520847303785</c:v>
                </c:pt>
                <c:pt idx="41">
                  <c:v>0.041952285568015</c:v>
                </c:pt>
                <c:pt idx="42">
                  <c:v>0.0419525442311351</c:v>
                </c:pt>
                <c:pt idx="43">
                  <c:v>0.0419528140830307</c:v>
                </c:pt>
                <c:pt idx="44">
                  <c:v>0.041953064659791</c:v>
                </c:pt>
                <c:pt idx="45">
                  <c:v>0.0419533345116866</c:v>
                </c:pt>
                <c:pt idx="46">
                  <c:v>0.0419536429138531</c:v>
                </c:pt>
                <c:pt idx="47">
                  <c:v>0.0419539898662903</c:v>
                </c:pt>
                <c:pt idx="48">
                  <c:v>0.041954356093863</c:v>
                </c:pt>
                <c:pt idx="49">
                  <c:v>0.0419546949594759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8368"/>
        <c:axId val="31051232"/>
      </c:scatterChart>
      <c:valAx>
        <c:axId val="7828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051232"/>
        <c:crosses val="autoZero"/>
        <c:crossBetween val="midCat"/>
      </c:valAx>
      <c:valAx>
        <c:axId val="31051232"/>
        <c:scaling>
          <c:orientation val="minMax"/>
        </c:scaling>
        <c:delete val="0"/>
        <c:axPos val="l"/>
        <c:majorGridlines/>
        <c:numFmt formatCode="_-* #,##0.000_-;\-* #,##0.000_-;_-* &quot;-&quot;??_-;_-@_-" sourceLinked="1"/>
        <c:majorTickMark val="out"/>
        <c:minorTickMark val="none"/>
        <c:tickLblPos val="nextTo"/>
        <c:crossAx val="7828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'3 totoaba'!$V$2:$V$51</c:f>
              <c:numCache>
                <c:formatCode>General</c:formatCode>
                <c:ptCount val="50"/>
                <c:pt idx="0">
                  <c:v>216.7148</c:v>
                </c:pt>
                <c:pt idx="1">
                  <c:v>216.7151</c:v>
                </c:pt>
                <c:pt idx="2">
                  <c:v>216.7156</c:v>
                </c:pt>
                <c:pt idx="3">
                  <c:v>216.717</c:v>
                </c:pt>
                <c:pt idx="4">
                  <c:v>216.7194</c:v>
                </c:pt>
                <c:pt idx="5">
                  <c:v>216.7229</c:v>
                </c:pt>
                <c:pt idx="6">
                  <c:v>216.7274</c:v>
                </c:pt>
                <c:pt idx="7">
                  <c:v>216.7328</c:v>
                </c:pt>
                <c:pt idx="8">
                  <c:v>216.7391</c:v>
                </c:pt>
                <c:pt idx="9">
                  <c:v>216.7463</c:v>
                </c:pt>
                <c:pt idx="10">
                  <c:v>216.754</c:v>
                </c:pt>
                <c:pt idx="11">
                  <c:v>216.7622</c:v>
                </c:pt>
                <c:pt idx="12">
                  <c:v>216.7705</c:v>
                </c:pt>
                <c:pt idx="13">
                  <c:v>216.779</c:v>
                </c:pt>
                <c:pt idx="14">
                  <c:v>216.7874</c:v>
                </c:pt>
                <c:pt idx="15">
                  <c:v>216.7955</c:v>
                </c:pt>
                <c:pt idx="16">
                  <c:v>216.803</c:v>
                </c:pt>
                <c:pt idx="17">
                  <c:v>216.8099</c:v>
                </c:pt>
                <c:pt idx="18">
                  <c:v>216.8159</c:v>
                </c:pt>
                <c:pt idx="19">
                  <c:v>216.8211</c:v>
                </c:pt>
                <c:pt idx="20">
                  <c:v>216.8253</c:v>
                </c:pt>
                <c:pt idx="21">
                  <c:v>216.8286</c:v>
                </c:pt>
                <c:pt idx="22">
                  <c:v>216.8311</c:v>
                </c:pt>
                <c:pt idx="23">
                  <c:v>216.8328</c:v>
                </c:pt>
                <c:pt idx="24">
                  <c:v>216.834</c:v>
                </c:pt>
                <c:pt idx="25">
                  <c:v>216.8347</c:v>
                </c:pt>
                <c:pt idx="26">
                  <c:v>216.835</c:v>
                </c:pt>
                <c:pt idx="27">
                  <c:v>216.8351</c:v>
                </c:pt>
                <c:pt idx="28">
                  <c:v>216.8351</c:v>
                </c:pt>
                <c:pt idx="29">
                  <c:v>216.835</c:v>
                </c:pt>
                <c:pt idx="30">
                  <c:v>216.8348</c:v>
                </c:pt>
                <c:pt idx="31">
                  <c:v>216.8346</c:v>
                </c:pt>
                <c:pt idx="32">
                  <c:v>216.8345</c:v>
                </c:pt>
                <c:pt idx="33">
                  <c:v>216.8344</c:v>
                </c:pt>
                <c:pt idx="34">
                  <c:v>216.8343</c:v>
                </c:pt>
                <c:pt idx="35">
                  <c:v>216.8342</c:v>
                </c:pt>
                <c:pt idx="36">
                  <c:v>216.8342</c:v>
                </c:pt>
                <c:pt idx="37">
                  <c:v>216.8341</c:v>
                </c:pt>
                <c:pt idx="38">
                  <c:v>216.834</c:v>
                </c:pt>
                <c:pt idx="39">
                  <c:v>216.834</c:v>
                </c:pt>
                <c:pt idx="40">
                  <c:v>216.834</c:v>
                </c:pt>
                <c:pt idx="41">
                  <c:v>216.834</c:v>
                </c:pt>
                <c:pt idx="42">
                  <c:v>216.834</c:v>
                </c:pt>
                <c:pt idx="43">
                  <c:v>216.834</c:v>
                </c:pt>
                <c:pt idx="44">
                  <c:v>216.834</c:v>
                </c:pt>
                <c:pt idx="45">
                  <c:v>216.834</c:v>
                </c:pt>
                <c:pt idx="46">
                  <c:v>216.834</c:v>
                </c:pt>
                <c:pt idx="47">
                  <c:v>216.834</c:v>
                </c:pt>
                <c:pt idx="48">
                  <c:v>216.834</c:v>
                </c:pt>
                <c:pt idx="49">
                  <c:v>216.834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1344"/>
        <c:axId val="7825478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'3 totoaba'!$W$2:$W$51</c:f>
              <c:numCache>
                <c:formatCode>General</c:formatCode>
                <c:ptCount val="50"/>
                <c:pt idx="0">
                  <c:v>0.0</c:v>
                </c:pt>
                <c:pt idx="1">
                  <c:v>0.001570871</c:v>
                </c:pt>
                <c:pt idx="2">
                  <c:v>0.003082346</c:v>
                </c:pt>
                <c:pt idx="3">
                  <c:v>0.004472398</c:v>
                </c:pt>
                <c:pt idx="4">
                  <c:v>0.005701715</c:v>
                </c:pt>
                <c:pt idx="5">
                  <c:v>0.006743735</c:v>
                </c:pt>
                <c:pt idx="6">
                  <c:v>0.007578921</c:v>
                </c:pt>
                <c:pt idx="7">
                  <c:v>0.008192726</c:v>
                </c:pt>
                <c:pt idx="8">
                  <c:v>0.008575673</c:v>
                </c:pt>
                <c:pt idx="9">
                  <c:v>0.008724394</c:v>
                </c:pt>
                <c:pt idx="10">
                  <c:v>0.008642945</c:v>
                </c:pt>
                <c:pt idx="11">
                  <c:v>0.008344002</c:v>
                </c:pt>
                <c:pt idx="12">
                  <c:v>0.007849566</c:v>
                </c:pt>
                <c:pt idx="13">
                  <c:v>0.007190935</c:v>
                </c:pt>
                <c:pt idx="14">
                  <c:v>0.00640768</c:v>
                </c:pt>
                <c:pt idx="15">
                  <c:v>0.005545481</c:v>
                </c:pt>
                <c:pt idx="16">
                  <c:v>0.004652879</c:v>
                </c:pt>
                <c:pt idx="17">
                  <c:v>0.003777242</c:v>
                </c:pt>
                <c:pt idx="18">
                  <c:v>0.002960449</c:v>
                </c:pt>
                <c:pt idx="19">
                  <c:v>0.002235055</c:v>
                </c:pt>
                <c:pt idx="20">
                  <c:v>0.001621677</c:v>
                </c:pt>
                <c:pt idx="21">
                  <c:v>0.001128175</c:v>
                </c:pt>
                <c:pt idx="22">
                  <c:v>0.0007507941</c:v>
                </c:pt>
                <c:pt idx="23">
                  <c:v>0.0004768592</c:v>
                </c:pt>
                <c:pt idx="24">
                  <c:v>0.0002883839</c:v>
                </c:pt>
                <c:pt idx="25">
                  <c:v>0.0001656622</c:v>
                </c:pt>
                <c:pt idx="26" formatCode="0.00E+00">
                  <c:v>9.01697E-5</c:v>
                </c:pt>
                <c:pt idx="27" formatCode="0.00E+00">
                  <c:v>4.63796E-5</c:v>
                </c:pt>
                <c:pt idx="28" formatCode="0.00E+00">
                  <c:v>2.247858E-5</c:v>
                </c:pt>
                <c:pt idx="29" formatCode="0.00E+00">
                  <c:v>1.023316E-5</c:v>
                </c:pt>
                <c:pt idx="30" formatCode="0.00E+00">
                  <c:v>4.360326E-6</c:v>
                </c:pt>
                <c:pt idx="31" formatCode="0.00E+00">
                  <c:v>1.732144E-6</c:v>
                </c:pt>
                <c:pt idx="32" formatCode="0.00E+00">
                  <c:v>6.386574E-7</c:v>
                </c:pt>
                <c:pt idx="33" formatCode="0.00E+00">
                  <c:v>2.174531E-7</c:v>
                </c:pt>
                <c:pt idx="34" formatCode="0.00E+00">
                  <c:v>6.797471E-8</c:v>
                </c:pt>
                <c:pt idx="35" formatCode="0.00E+00">
                  <c:v>1.937689E-8</c:v>
                </c:pt>
                <c:pt idx="36" formatCode="0.00E+00">
                  <c:v>4.997501E-9</c:v>
                </c:pt>
                <c:pt idx="37" formatCode="0.00E+00">
                  <c:v>1.155315E-9</c:v>
                </c:pt>
                <c:pt idx="38" formatCode="0.00E+00">
                  <c:v>2.367366E-10</c:v>
                </c:pt>
                <c:pt idx="39" formatCode="0.00E+00">
                  <c:v>4.241497E-11</c:v>
                </c:pt>
                <c:pt idx="40" formatCode="0.00E+00">
                  <c:v>6.532656E-12</c:v>
                </c:pt>
                <c:pt idx="41" formatCode="0.00E+00">
                  <c:v>8.46421E-13</c:v>
                </c:pt>
                <c:pt idx="42" formatCode="0.00E+00">
                  <c:v>8.967902E-14</c:v>
                </c:pt>
                <c:pt idx="43" formatCode="0.00E+00">
                  <c:v>7.4752E-15</c:v>
                </c:pt>
                <c:pt idx="44" formatCode="0.00E+00">
                  <c:v>4.638556E-16</c:v>
                </c:pt>
                <c:pt idx="45" formatCode="0.00E+00">
                  <c:v>1.969248E-17</c:v>
                </c:pt>
                <c:pt idx="46" formatCode="0.00E+00">
                  <c:v>4.977998E-19</c:v>
                </c:pt>
                <c:pt idx="47" formatCode="0.00E+00">
                  <c:v>5.971933E-20</c:v>
                </c:pt>
                <c:pt idx="48" formatCode="0.00E+00">
                  <c:v>8.900942E-20</c:v>
                </c:pt>
                <c:pt idx="49" formatCode="0.00E+00">
                  <c:v>1.813001E-19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20"/>
        <c:axId val="77869072"/>
      </c:scatterChart>
      <c:valAx>
        <c:axId val="782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8254784"/>
        <c:crosses val="autoZero"/>
        <c:crossBetween val="midCat"/>
      </c:valAx>
      <c:valAx>
        <c:axId val="78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61344"/>
        <c:crosses val="autoZero"/>
        <c:crossBetween val="midCat"/>
      </c:valAx>
      <c:valAx>
        <c:axId val="7786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1120"/>
        <c:crosses val="max"/>
        <c:crossBetween val="midCat"/>
      </c:valAx>
      <c:valAx>
        <c:axId val="7787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7786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'3 totoaba'!$Y$2:$Y$51</c:f>
              <c:numCache>
                <c:formatCode>_-* #,##0.000_-;\-* #,##0.000_-;_-* "-"??_-;_-@_-</c:formatCode>
                <c:ptCount val="50"/>
                <c:pt idx="0">
                  <c:v>0.0417302124783492</c:v>
                </c:pt>
                <c:pt idx="1">
                  <c:v>0.0417307925602281</c:v>
                </c:pt>
                <c:pt idx="2">
                  <c:v>0.0417309450906894</c:v>
                </c:pt>
                <c:pt idx="3">
                  <c:v>0.0417312950340573</c:v>
                </c:pt>
                <c:pt idx="4">
                  <c:v>0.0417319018280865</c:v>
                </c:pt>
                <c:pt idx="5">
                  <c:v>0.0417327365174852</c:v>
                </c:pt>
                <c:pt idx="6">
                  <c:v>0.0417338039587221</c:v>
                </c:pt>
                <c:pt idx="7">
                  <c:v>0.0417350447182926</c:v>
                </c:pt>
                <c:pt idx="8">
                  <c:v>0.0417364748727046</c:v>
                </c:pt>
                <c:pt idx="9">
                  <c:v>0.0417380703144919</c:v>
                </c:pt>
                <c:pt idx="10">
                  <c:v>0.0417397700936937</c:v>
                </c:pt>
                <c:pt idx="11">
                  <c:v>0.0417415581367001</c:v>
                </c:pt>
                <c:pt idx="12">
                  <c:v>0.041743357416058</c:v>
                </c:pt>
                <c:pt idx="13">
                  <c:v>0.0417451871879158</c:v>
                </c:pt>
                <c:pt idx="14">
                  <c:v>0.0417469896803069</c:v>
                </c:pt>
                <c:pt idx="15">
                  <c:v>0.041748710298184</c:v>
                </c:pt>
                <c:pt idx="16">
                  <c:v>0.0417502912658752</c:v>
                </c:pt>
                <c:pt idx="17">
                  <c:v>0.0417517406195267</c:v>
                </c:pt>
                <c:pt idx="18">
                  <c:v>0.0417529845032298</c:v>
                </c:pt>
                <c:pt idx="19">
                  <c:v>0.0417540662923802</c:v>
                </c:pt>
                <c:pt idx="20">
                  <c:v>0.0417549233478303</c:v>
                </c:pt>
                <c:pt idx="21">
                  <c:v>0.0417555910063234</c:v>
                </c:pt>
                <c:pt idx="22">
                  <c:v>0.0417560965652256</c:v>
                </c:pt>
                <c:pt idx="23">
                  <c:v>0.0417564239415298</c:v>
                </c:pt>
                <c:pt idx="24">
                  <c:v>0.0417566550306857</c:v>
                </c:pt>
                <c:pt idx="25">
                  <c:v>0.0417567898326934</c:v>
                </c:pt>
                <c:pt idx="26">
                  <c:v>0.0417568395636883</c:v>
                </c:pt>
                <c:pt idx="27">
                  <c:v>0.0417568507798197</c:v>
                </c:pt>
                <c:pt idx="28">
                  <c:v>0.0417568427385282</c:v>
                </c:pt>
                <c:pt idx="29">
                  <c:v>0.0417568234811096</c:v>
                </c:pt>
                <c:pt idx="30">
                  <c:v>0.0417567849662726</c:v>
                </c:pt>
                <c:pt idx="31">
                  <c:v>0.0417567464514355</c:v>
                </c:pt>
                <c:pt idx="32">
                  <c:v>0.0417567271940169</c:v>
                </c:pt>
                <c:pt idx="33">
                  <c:v>0.0417567079365984</c:v>
                </c:pt>
                <c:pt idx="34">
                  <c:v>0.0417566886791799</c:v>
                </c:pt>
                <c:pt idx="35">
                  <c:v>0.0417566694217613</c:v>
                </c:pt>
                <c:pt idx="36">
                  <c:v>0.0417566694217613</c:v>
                </c:pt>
                <c:pt idx="37">
                  <c:v>0.0417566582055972</c:v>
                </c:pt>
                <c:pt idx="38">
                  <c:v>0.0417566309069243</c:v>
                </c:pt>
                <c:pt idx="39">
                  <c:v>0.0417566309069243</c:v>
                </c:pt>
                <c:pt idx="40">
                  <c:v>0.0417566309069243</c:v>
                </c:pt>
                <c:pt idx="41">
                  <c:v>0.0417566309069243</c:v>
                </c:pt>
                <c:pt idx="42">
                  <c:v>0.0417566309069243</c:v>
                </c:pt>
                <c:pt idx="43">
                  <c:v>0.0417566309069243</c:v>
                </c:pt>
                <c:pt idx="44">
                  <c:v>0.0417566309069243</c:v>
                </c:pt>
                <c:pt idx="45">
                  <c:v>0.0417566309069243</c:v>
                </c:pt>
                <c:pt idx="46">
                  <c:v>0.0417566309069243</c:v>
                </c:pt>
                <c:pt idx="47">
                  <c:v>0.0417566309069243</c:v>
                </c:pt>
                <c:pt idx="48">
                  <c:v>0.0417566309069243</c:v>
                </c:pt>
                <c:pt idx="49">
                  <c:v>0.0417566309069243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6176"/>
        <c:axId val="78296320"/>
      </c:scatterChart>
      <c:valAx>
        <c:axId val="314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296320"/>
        <c:crosses val="autoZero"/>
        <c:crossBetween val="midCat"/>
      </c:valAx>
      <c:valAx>
        <c:axId val="78296320"/>
        <c:scaling>
          <c:orientation val="minMax"/>
        </c:scaling>
        <c:delete val="0"/>
        <c:axPos val="l"/>
        <c:majorGridlines/>
        <c:numFmt formatCode="_-* #,##0.000_-;\-* #,##0.000_-;_-* &quot;-&quot;??_-;_-@_-" sourceLinked="1"/>
        <c:majorTickMark val="out"/>
        <c:minorTickMark val="none"/>
        <c:tickLblPos val="nextTo"/>
        <c:crossAx val="3140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 cetaceos dentados'!$Y$2:$Y$51</c:f>
              <c:numCache>
                <c:formatCode>_-* #,##0.000000_-;\-* #,##0.000000_-;_-* "-"??_-;_-@_-</c:formatCode>
                <c:ptCount val="50"/>
                <c:pt idx="0">
                  <c:v>0.0417302124783492</c:v>
                </c:pt>
                <c:pt idx="1">
                  <c:v>0.041732145487666</c:v>
                </c:pt>
                <c:pt idx="2">
                  <c:v>0.0417391741378968</c:v>
                </c:pt>
                <c:pt idx="3">
                  <c:v>0.041752986267943</c:v>
                </c:pt>
                <c:pt idx="4">
                  <c:v>0.041771880598291</c:v>
                </c:pt>
                <c:pt idx="5">
                  <c:v>0.0417938747543716</c:v>
                </c:pt>
                <c:pt idx="6">
                  <c:v>0.0418186814816355</c:v>
                </c:pt>
                <c:pt idx="7">
                  <c:v>0.0418470720555891</c:v>
                </c:pt>
                <c:pt idx="8">
                  <c:v>0.041878940041647</c:v>
                </c:pt>
                <c:pt idx="9">
                  <c:v>0.0419128332235821</c:v>
                </c:pt>
                <c:pt idx="10">
                  <c:v>0.0419477642110826</c:v>
                </c:pt>
                <c:pt idx="11">
                  <c:v>0.0419966072227593</c:v>
                </c:pt>
                <c:pt idx="12">
                  <c:v>0.042060337903044</c:v>
                </c:pt>
                <c:pt idx="13">
                  <c:v>0.0421300475295022</c:v>
                </c:pt>
                <c:pt idx="14">
                  <c:v>0.0422006069518603</c:v>
                </c:pt>
                <c:pt idx="15">
                  <c:v>0.0422739731199615</c:v>
                </c:pt>
                <c:pt idx="16">
                  <c:v>0.0423514660085062</c:v>
                </c:pt>
                <c:pt idx="17">
                  <c:v>0.0424307857325314</c:v>
                </c:pt>
                <c:pt idx="18">
                  <c:v>0.0425091112445443</c:v>
                </c:pt>
                <c:pt idx="19">
                  <c:v>0.0425829298113507</c:v>
                </c:pt>
                <c:pt idx="20">
                  <c:v>0.0426506562541838</c:v>
                </c:pt>
                <c:pt idx="21">
                  <c:v>0.0427126330413288</c:v>
                </c:pt>
                <c:pt idx="22">
                  <c:v>0.0427696035231259</c:v>
                </c:pt>
                <c:pt idx="23">
                  <c:v>0.0428214269616128</c:v>
                </c:pt>
                <c:pt idx="24">
                  <c:v>0.0428673189727374</c:v>
                </c:pt>
                <c:pt idx="25">
                  <c:v>0.0429070158288348</c:v>
                </c:pt>
                <c:pt idx="26">
                  <c:v>0.0429412059304518</c:v>
                </c:pt>
                <c:pt idx="27">
                  <c:v>0.0429710120919711</c:v>
                </c:pt>
                <c:pt idx="28">
                  <c:v>0.0429971993111923</c:v>
                </c:pt>
                <c:pt idx="29">
                  <c:v>0.0430199438979754</c:v>
                </c:pt>
                <c:pt idx="30">
                  <c:v>0.0430393369030474</c:v>
                </c:pt>
                <c:pt idx="31">
                  <c:v>0.0430557610134416</c:v>
                </c:pt>
                <c:pt idx="32">
                  <c:v>0.0430698599872488</c:v>
                </c:pt>
                <c:pt idx="33">
                  <c:v>0.0430821702237</c:v>
                </c:pt>
                <c:pt idx="34">
                  <c:v>0.0430928707180941</c:v>
                </c:pt>
                <c:pt idx="35">
                  <c:v>0.0431020744020326</c:v>
                </c:pt>
                <c:pt idx="36">
                  <c:v>0.0431098307825745</c:v>
                </c:pt>
                <c:pt idx="37">
                  <c:v>0.0431164646690919</c:v>
                </c:pt>
                <c:pt idx="38">
                  <c:v>0.043122212516625</c:v>
                </c:pt>
                <c:pt idx="39">
                  <c:v>0.0431272201122475</c:v>
                </c:pt>
                <c:pt idx="40">
                  <c:v>0.0431315618554676</c:v>
                </c:pt>
                <c:pt idx="41">
                  <c:v>0.043135246059519</c:v>
                </c:pt>
                <c:pt idx="42">
                  <c:v>0.0431383690367456</c:v>
                </c:pt>
                <c:pt idx="43">
                  <c:v>0.0431410406920046</c:v>
                </c:pt>
                <c:pt idx="44">
                  <c:v>0.0431433849022297</c:v>
                </c:pt>
                <c:pt idx="45">
                  <c:v>0.0431454126189095</c:v>
                </c:pt>
                <c:pt idx="46">
                  <c:v>0.0431471487736543</c:v>
                </c:pt>
                <c:pt idx="47">
                  <c:v>0.0431486235803725</c:v>
                </c:pt>
                <c:pt idx="48">
                  <c:v>0.0431498589401801</c:v>
                </c:pt>
                <c:pt idx="49">
                  <c:v>0.0431509568318621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7952"/>
        <c:axId val="78477456"/>
      </c:scatterChart>
      <c:valAx>
        <c:axId val="781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78477456"/>
        <c:crosses val="autoZero"/>
        <c:crossBetween val="midCat"/>
      </c:valAx>
      <c:valAx>
        <c:axId val="78477456"/>
        <c:scaling>
          <c:orientation val="minMax"/>
        </c:scaling>
        <c:delete val="0"/>
        <c:axPos val="l"/>
        <c:majorGridlines/>
        <c:numFmt formatCode="_-* #,##0.000000_-;\-* #,##0.000000_-;_-* &quot;-&quot;??_-;_-@_-" sourceLinked="1"/>
        <c:majorTickMark val="out"/>
        <c:minorTickMark val="none"/>
        <c:tickLblPos val="nextTo"/>
        <c:crossAx val="7817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'5 lobos marinos'!$Y$2:$Y$51</c:f>
              <c:numCache>
                <c:formatCode>_-* #,##0.000000_-;\-* #,##0.000000_-;_-* "-"??_-;_-@_-</c:formatCode>
                <c:ptCount val="50"/>
                <c:pt idx="0">
                  <c:v>0.0417302124783492</c:v>
                </c:pt>
                <c:pt idx="1">
                  <c:v>0.0417312098246041</c:v>
                </c:pt>
                <c:pt idx="2">
                  <c:v>0.0417341817830307</c:v>
                </c:pt>
                <c:pt idx="3">
                  <c:v>0.0417406506715511</c:v>
                </c:pt>
                <c:pt idx="4">
                  <c:v>0.0417492483211189</c:v>
                </c:pt>
                <c:pt idx="5">
                  <c:v>0.0417583126496394</c:v>
                </c:pt>
                <c:pt idx="6">
                  <c:v>0.0417676268240664</c:v>
                </c:pt>
                <c:pt idx="7">
                  <c:v>0.0417780683653199</c:v>
                </c:pt>
                <c:pt idx="8">
                  <c:v>0.0417900913108691</c:v>
                </c:pt>
                <c:pt idx="9">
                  <c:v>0.0418032177521804</c:v>
                </c:pt>
                <c:pt idx="10">
                  <c:v>0.0418164802519565</c:v>
                </c:pt>
                <c:pt idx="11">
                  <c:v>0.0418296589878403</c:v>
                </c:pt>
                <c:pt idx="12">
                  <c:v>0.0418432078514342</c:v>
                </c:pt>
                <c:pt idx="13">
                  <c:v>0.0418572388670784</c:v>
                </c:pt>
                <c:pt idx="14">
                  <c:v>0.0418713201335708</c:v>
                </c:pt>
                <c:pt idx="15">
                  <c:v>0.041884759870324</c:v>
                </c:pt>
                <c:pt idx="16">
                  <c:v>0.0418970521320039</c:v>
                </c:pt>
                <c:pt idx="17">
                  <c:v>0.0419081805918859</c:v>
                </c:pt>
                <c:pt idx="18">
                  <c:v>0.0419181767934407</c:v>
                </c:pt>
                <c:pt idx="19">
                  <c:v>0.0419269665854491</c:v>
                </c:pt>
                <c:pt idx="20">
                  <c:v>0.0419343042982121</c:v>
                </c:pt>
                <c:pt idx="21">
                  <c:v>0.0419400710805558</c:v>
                </c:pt>
                <c:pt idx="22">
                  <c:v>0.0419444035570256</c:v>
                </c:pt>
                <c:pt idx="23">
                  <c:v>0.0419476049418395</c:v>
                </c:pt>
                <c:pt idx="24">
                  <c:v>0.0419499467955672</c:v>
                </c:pt>
                <c:pt idx="25">
                  <c:v>0.041951610575705</c:v>
                </c:pt>
                <c:pt idx="26">
                  <c:v>0.0419526447663884</c:v>
                </c:pt>
                <c:pt idx="27">
                  <c:v>0.0419531923124941</c:v>
                </c:pt>
                <c:pt idx="28">
                  <c:v>0.0419535360097658</c:v>
                </c:pt>
                <c:pt idx="29">
                  <c:v>0.0419537205922614</c:v>
                </c:pt>
                <c:pt idx="30">
                  <c:v>0.0419538666415945</c:v>
                </c:pt>
                <c:pt idx="31">
                  <c:v>0.0419539629743231</c:v>
                </c:pt>
                <c:pt idx="32">
                  <c:v>0.0419539822408688</c:v>
                </c:pt>
                <c:pt idx="33">
                  <c:v>0.0419539741577872</c:v>
                </c:pt>
                <c:pt idx="34">
                  <c:v>0.0419539822408688</c:v>
                </c:pt>
                <c:pt idx="35">
                  <c:v>0.0419540015074145</c:v>
                </c:pt>
                <c:pt idx="36">
                  <c:v>0.0419540207739603</c:v>
                </c:pt>
                <c:pt idx="37">
                  <c:v>0.041954040040506</c:v>
                </c:pt>
                <c:pt idx="38">
                  <c:v>0.041954040040506</c:v>
                </c:pt>
                <c:pt idx="39">
                  <c:v>0.0419540207739603</c:v>
                </c:pt>
                <c:pt idx="40">
                  <c:v>0.0419540207739603</c:v>
                </c:pt>
                <c:pt idx="41">
                  <c:v>0.041954040040506</c:v>
                </c:pt>
                <c:pt idx="42">
                  <c:v>0.041954040040506</c:v>
                </c:pt>
                <c:pt idx="43">
                  <c:v>0.041954040040506</c:v>
                </c:pt>
                <c:pt idx="44">
                  <c:v>0.041954040040506</c:v>
                </c:pt>
                <c:pt idx="45">
                  <c:v>0.0419540207739603</c:v>
                </c:pt>
                <c:pt idx="46">
                  <c:v>0.041954040040506</c:v>
                </c:pt>
                <c:pt idx="47">
                  <c:v>0.041954040040506</c:v>
                </c:pt>
                <c:pt idx="48">
                  <c:v>0.041954040040506</c:v>
                </c:pt>
                <c:pt idx="49">
                  <c:v>0.041954040040506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9504"/>
        <c:axId val="77474880"/>
      </c:scatterChart>
      <c:valAx>
        <c:axId val="2723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474880"/>
        <c:crosses val="autoZero"/>
        <c:crossBetween val="midCat"/>
      </c:valAx>
      <c:valAx>
        <c:axId val="77474880"/>
        <c:scaling>
          <c:orientation val="minMax"/>
        </c:scaling>
        <c:delete val="0"/>
        <c:axPos val="l"/>
        <c:majorGridlines/>
        <c:numFmt formatCode="_-* #,##0.000000_-;\-* #,##0.000000_-;_-* &quot;-&quot;??_-;_-@_-" sourceLinked="1"/>
        <c:majorTickMark val="out"/>
        <c:minorTickMark val="none"/>
        <c:tickLblPos val="nextTo"/>
        <c:crossAx val="2723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'6 vaquita'!$V$2:$V$51</c:f>
              <c:numCache>
                <c:formatCode>General</c:formatCode>
                <c:ptCount val="50"/>
                <c:pt idx="0">
                  <c:v>216.7148</c:v>
                </c:pt>
                <c:pt idx="1">
                  <c:v>216.7154</c:v>
                </c:pt>
                <c:pt idx="2">
                  <c:v>216.7161</c:v>
                </c:pt>
                <c:pt idx="3">
                  <c:v>216.7165</c:v>
                </c:pt>
                <c:pt idx="4">
                  <c:v>216.7167</c:v>
                </c:pt>
                <c:pt idx="5">
                  <c:v>216.717</c:v>
                </c:pt>
                <c:pt idx="6">
                  <c:v>216.7175</c:v>
                </c:pt>
                <c:pt idx="7">
                  <c:v>216.7179</c:v>
                </c:pt>
                <c:pt idx="8">
                  <c:v>216.7183</c:v>
                </c:pt>
                <c:pt idx="9">
                  <c:v>216.7186</c:v>
                </c:pt>
                <c:pt idx="10">
                  <c:v>216.7189</c:v>
                </c:pt>
                <c:pt idx="11">
                  <c:v>216.7194</c:v>
                </c:pt>
                <c:pt idx="12">
                  <c:v>216.7198</c:v>
                </c:pt>
                <c:pt idx="13">
                  <c:v>216.7202</c:v>
                </c:pt>
                <c:pt idx="14">
                  <c:v>216.7205</c:v>
                </c:pt>
                <c:pt idx="15">
                  <c:v>216.7207</c:v>
                </c:pt>
                <c:pt idx="16">
                  <c:v>216.7209</c:v>
                </c:pt>
                <c:pt idx="17">
                  <c:v>216.7212</c:v>
                </c:pt>
                <c:pt idx="18">
                  <c:v>216.7213</c:v>
                </c:pt>
                <c:pt idx="19">
                  <c:v>216.7214</c:v>
                </c:pt>
                <c:pt idx="20">
                  <c:v>216.7213</c:v>
                </c:pt>
                <c:pt idx="21">
                  <c:v>216.7213</c:v>
                </c:pt>
                <c:pt idx="22">
                  <c:v>216.7212</c:v>
                </c:pt>
                <c:pt idx="23">
                  <c:v>216.7211</c:v>
                </c:pt>
                <c:pt idx="24">
                  <c:v>216.7209</c:v>
                </c:pt>
                <c:pt idx="25">
                  <c:v>216.7207</c:v>
                </c:pt>
                <c:pt idx="26">
                  <c:v>216.7206</c:v>
                </c:pt>
                <c:pt idx="27">
                  <c:v>216.7205</c:v>
                </c:pt>
                <c:pt idx="28">
                  <c:v>216.7205</c:v>
                </c:pt>
                <c:pt idx="29">
                  <c:v>216.7203</c:v>
                </c:pt>
                <c:pt idx="30">
                  <c:v>216.7203</c:v>
                </c:pt>
                <c:pt idx="31">
                  <c:v>216.7202</c:v>
                </c:pt>
                <c:pt idx="32">
                  <c:v>216.7202</c:v>
                </c:pt>
                <c:pt idx="33">
                  <c:v>216.7202</c:v>
                </c:pt>
                <c:pt idx="34">
                  <c:v>216.7202</c:v>
                </c:pt>
                <c:pt idx="35">
                  <c:v>216.7202</c:v>
                </c:pt>
                <c:pt idx="36">
                  <c:v>216.7202</c:v>
                </c:pt>
                <c:pt idx="37">
                  <c:v>216.7202</c:v>
                </c:pt>
                <c:pt idx="38">
                  <c:v>216.7202</c:v>
                </c:pt>
                <c:pt idx="39">
                  <c:v>216.7202</c:v>
                </c:pt>
                <c:pt idx="40">
                  <c:v>216.7202</c:v>
                </c:pt>
                <c:pt idx="41">
                  <c:v>216.7202</c:v>
                </c:pt>
                <c:pt idx="42">
                  <c:v>216.7201</c:v>
                </c:pt>
                <c:pt idx="43">
                  <c:v>216.7201</c:v>
                </c:pt>
                <c:pt idx="44">
                  <c:v>216.7201</c:v>
                </c:pt>
                <c:pt idx="45">
                  <c:v>216.7201</c:v>
                </c:pt>
                <c:pt idx="46">
                  <c:v>216.7201</c:v>
                </c:pt>
                <c:pt idx="47">
                  <c:v>216.7201</c:v>
                </c:pt>
                <c:pt idx="48">
                  <c:v>216.7201</c:v>
                </c:pt>
                <c:pt idx="49">
                  <c:v>216.7201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6928"/>
        <c:axId val="77339248"/>
      </c:scatterChart>
      <c:valAx>
        <c:axId val="773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339248"/>
        <c:crosses val="autoZero"/>
        <c:crossBetween val="midCat"/>
      </c:valAx>
      <c:valAx>
        <c:axId val="7733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3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'10 lutjanidos'!$Y$2:$Y$51</c:f>
              <c:numCache>
                <c:formatCode>0.000000</c:formatCode>
                <c:ptCount val="50"/>
                <c:pt idx="0">
                  <c:v>0.0417302124783492</c:v>
                </c:pt>
                <c:pt idx="1">
                  <c:v>0.0417279824139293</c:v>
                </c:pt>
                <c:pt idx="2">
                  <c:v>0.0417211570196373</c:v>
                </c:pt>
                <c:pt idx="3">
                  <c:v>0.0417109553276462</c:v>
                </c:pt>
                <c:pt idx="4">
                  <c:v>0.0416984577941614</c:v>
                </c:pt>
                <c:pt idx="5">
                  <c:v>0.0416842568983135</c:v>
                </c:pt>
                <c:pt idx="6">
                  <c:v>0.04166880219736</c:v>
                </c:pt>
                <c:pt idx="7">
                  <c:v>0.0416527372666801</c:v>
                </c:pt>
                <c:pt idx="8">
                  <c:v>0.0416366045324804</c:v>
                </c:pt>
                <c:pt idx="9">
                  <c:v>0.0416208981871196</c:v>
                </c:pt>
                <c:pt idx="10">
                  <c:v>0.0416058155284558</c:v>
                </c:pt>
                <c:pt idx="11">
                  <c:v>0.041591505574183</c:v>
                </c:pt>
                <c:pt idx="12">
                  <c:v>0.0415781414369682</c:v>
                </c:pt>
                <c:pt idx="13">
                  <c:v>0.0415660949546843</c:v>
                </c:pt>
                <c:pt idx="14">
                  <c:v>0.041555500634987</c:v>
                </c:pt>
                <c:pt idx="15">
                  <c:v>0.041546409491848</c:v>
                </c:pt>
                <c:pt idx="16">
                  <c:v>0.0415387570513165</c:v>
                </c:pt>
                <c:pt idx="17">
                  <c:v>0.0415324821147676</c:v>
                </c:pt>
                <c:pt idx="18">
                  <c:v>0.0415274643066307</c:v>
                </c:pt>
                <c:pt idx="19">
                  <c:v>0.0415236730063869</c:v>
                </c:pt>
                <c:pt idx="20">
                  <c:v>0.0415209142013411</c:v>
                </c:pt>
                <c:pt idx="21">
                  <c:v>0.0415189216632326</c:v>
                </c:pt>
                <c:pt idx="22">
                  <c:v>0.0415175446615442</c:v>
                </c:pt>
                <c:pt idx="23">
                  <c:v>0.0415165780094072</c:v>
                </c:pt>
                <c:pt idx="24">
                  <c:v>0.0415159672281766</c:v>
                </c:pt>
                <c:pt idx="25">
                  <c:v>0.0415156001073122</c:v>
                </c:pt>
                <c:pt idx="26">
                  <c:v>0.0415153756944206</c:v>
                </c:pt>
                <c:pt idx="27">
                  <c:v>0.0415152409769098</c:v>
                </c:pt>
                <c:pt idx="28">
                  <c:v>0.0415151175150244</c:v>
                </c:pt>
                <c:pt idx="29">
                  <c:v>0.0415150405336044</c:v>
                </c:pt>
                <c:pt idx="30">
                  <c:v>0.0415150020428944</c:v>
                </c:pt>
                <c:pt idx="31">
                  <c:v>0.0415149827975394</c:v>
                </c:pt>
                <c:pt idx="32">
                  <c:v>0.0415149635521844</c:v>
                </c:pt>
                <c:pt idx="33">
                  <c:v>0.0415149635521844</c:v>
                </c:pt>
                <c:pt idx="34">
                  <c:v>0.0415149363171326</c:v>
                </c:pt>
                <c:pt idx="35">
                  <c:v>0.0415149170717813</c:v>
                </c:pt>
                <c:pt idx="36">
                  <c:v>0.0415149363171326</c:v>
                </c:pt>
                <c:pt idx="37">
                  <c:v>0.0415149250614745</c:v>
                </c:pt>
                <c:pt idx="38">
                  <c:v>0.0415149250614745</c:v>
                </c:pt>
                <c:pt idx="39">
                  <c:v>0.0415149250614745</c:v>
                </c:pt>
                <c:pt idx="40">
                  <c:v>0.0415149250614745</c:v>
                </c:pt>
                <c:pt idx="41">
                  <c:v>0.0415149250614745</c:v>
                </c:pt>
                <c:pt idx="42">
                  <c:v>0.0415149250614745</c:v>
                </c:pt>
                <c:pt idx="43">
                  <c:v>0.0415149250614745</c:v>
                </c:pt>
                <c:pt idx="44">
                  <c:v>0.0415149250614745</c:v>
                </c:pt>
                <c:pt idx="45">
                  <c:v>0.0415149250614745</c:v>
                </c:pt>
                <c:pt idx="46">
                  <c:v>0.0415149250614745</c:v>
                </c:pt>
                <c:pt idx="47">
                  <c:v>0.0415149250614745</c:v>
                </c:pt>
                <c:pt idx="48">
                  <c:v>0.0415149250614745</c:v>
                </c:pt>
                <c:pt idx="49">
                  <c:v>0.0415149250614745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776"/>
        <c:axId val="77370096"/>
      </c:scatterChart>
      <c:valAx>
        <c:axId val="773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370096"/>
        <c:crosses val="autoZero"/>
        <c:crossBetween val="midCat"/>
      </c:valAx>
      <c:valAx>
        <c:axId val="7737009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7736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565150</xdr:colOff>
      <xdr:row>21</xdr:row>
      <xdr:rowOff>0</xdr:rowOff>
    </xdr:from>
    <xdr:to>
      <xdr:col>15</xdr:col>
      <xdr:colOff>330200</xdr:colOff>
      <xdr:row>34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139700</xdr:colOff>
      <xdr:row>2</xdr:row>
      <xdr:rowOff>158750</xdr:rowOff>
    </xdr:from>
    <xdr:to>
      <xdr:col>32</xdr:col>
      <xdr:colOff>584200</xdr:colOff>
      <xdr:row>17</xdr:row>
      <xdr:rowOff>158750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9</xdr:row>
      <xdr:rowOff>171450</xdr:rowOff>
    </xdr:from>
    <xdr:to>
      <xdr:col>27</xdr:col>
      <xdr:colOff>571500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8</xdr:row>
      <xdr:rowOff>82550</xdr:rowOff>
    </xdr:from>
    <xdr:to>
      <xdr:col>27</xdr:col>
      <xdr:colOff>304800</xdr:colOff>
      <xdr:row>23</xdr:row>
      <xdr:rowOff>82550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9</xdr:row>
      <xdr:rowOff>171450</xdr:rowOff>
    </xdr:from>
    <xdr:to>
      <xdr:col>29</xdr:col>
      <xdr:colOff>342900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118533</xdr:colOff>
      <xdr:row>6</xdr:row>
      <xdr:rowOff>156633</xdr:rowOff>
    </xdr:from>
    <xdr:to>
      <xdr:col>29</xdr:col>
      <xdr:colOff>541866</xdr:colOff>
      <xdr:row>21</xdr:row>
      <xdr:rowOff>80433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2</xdr:row>
      <xdr:rowOff>95250</xdr:rowOff>
    </xdr:from>
    <xdr:to>
      <xdr:col>30</xdr:col>
      <xdr:colOff>596900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14</xdr:row>
      <xdr:rowOff>50800</xdr:rowOff>
    </xdr:from>
    <xdr:to>
      <xdr:col>21</xdr:col>
      <xdr:colOff>609600</xdr:colOff>
      <xdr:row>40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2</xdr:row>
      <xdr:rowOff>69850</xdr:rowOff>
    </xdr:from>
    <xdr:to>
      <xdr:col>31</xdr:col>
      <xdr:colOff>76200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9</xdr:row>
      <xdr:rowOff>171450</xdr:rowOff>
    </xdr:from>
    <xdr:to>
      <xdr:col>27</xdr:col>
      <xdr:colOff>342900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927100</xdr:colOff>
      <xdr:row>9</xdr:row>
      <xdr:rowOff>171450</xdr:rowOff>
    </xdr:from>
    <xdr:to>
      <xdr:col>30</xdr:col>
      <xdr:colOff>342900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450850</xdr:colOff>
      <xdr:row>24</xdr:row>
      <xdr:rowOff>19050</xdr:rowOff>
    </xdr:from>
    <xdr:to>
      <xdr:col>24</xdr:col>
      <xdr:colOff>69850</xdr:colOff>
      <xdr:row>39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9</xdr:row>
      <xdr:rowOff>171450</xdr:rowOff>
    </xdr:from>
    <xdr:to>
      <xdr:col>30</xdr:col>
      <xdr:colOff>596900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9</xdr:row>
      <xdr:rowOff>171450</xdr:rowOff>
    </xdr:from>
    <xdr:to>
      <xdr:col>27</xdr:col>
      <xdr:colOff>749300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127000</xdr:colOff>
      <xdr:row>9</xdr:row>
      <xdr:rowOff>171450</xdr:rowOff>
    </xdr:from>
    <xdr:to>
      <xdr:col>30</xdr:col>
      <xdr:colOff>571500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workbookViewId="0">
      <selection activeCell="Q11" sqref="Q11"/>
    </sheetView>
  </sheetViews>
  <sheetFormatPr baseColWidth="10" defaultRowHeight="15" x14ac:dyDescent="0.2"/>
  <cols>
    <col min="2" max="2" width="10.83203125" style="42"/>
    <col min="9" max="9" width="10.83203125" style="45"/>
    <col min="14" max="14" width="10.83203125" style="45"/>
    <col min="15" max="15" width="10.83203125" style="59"/>
    <col min="24" max="24" width="10.83203125" style="51"/>
    <col min="25" max="26" width="10.83203125" style="46"/>
  </cols>
  <sheetData>
    <row r="1" spans="1:37" x14ac:dyDescent="0.2">
      <c r="A1" t="s">
        <v>0</v>
      </c>
      <c r="B1" s="40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3" t="s">
        <v>31</v>
      </c>
      <c r="J1" t="s">
        <v>7</v>
      </c>
      <c r="K1" t="s">
        <v>8</v>
      </c>
      <c r="L1" t="s">
        <v>9</v>
      </c>
      <c r="M1" t="s">
        <v>10</v>
      </c>
      <c r="N1" s="43" t="s">
        <v>32</v>
      </c>
      <c r="O1" s="56" t="s">
        <v>38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51" t="s">
        <v>19</v>
      </c>
      <c r="Y1" s="46" t="s">
        <v>34</v>
      </c>
      <c r="Z1" s="46" t="s">
        <v>36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7" x14ac:dyDescent="0.2">
      <c r="A2">
        <v>1</v>
      </c>
      <c r="B2" s="41">
        <v>0.02</v>
      </c>
      <c r="C2">
        <v>9148.2489999999998</v>
      </c>
      <c r="D2">
        <v>29410.49</v>
      </c>
      <c r="E2">
        <v>0</v>
      </c>
      <c r="F2">
        <v>18.636679999999998</v>
      </c>
      <c r="G2">
        <v>0.13539409999999999</v>
      </c>
      <c r="H2">
        <v>10.79064</v>
      </c>
      <c r="I2" s="44">
        <f>+(E2+F2+G2+H2)*D2/100</f>
        <v>8694.5390741090887</v>
      </c>
      <c r="J2">
        <v>0</v>
      </c>
      <c r="K2">
        <v>47.285420000000002</v>
      </c>
      <c r="L2">
        <v>0.23552629999999999</v>
      </c>
      <c r="M2">
        <v>22.916350000000001</v>
      </c>
      <c r="N2" s="44">
        <f>+(J2+K2+L2+M2)*D2/100</f>
        <v>20715.953984581869</v>
      </c>
      <c r="O2" s="57">
        <f>1-(I2/(I2+N2))</f>
        <v>0.7043728897452195</v>
      </c>
      <c r="P2">
        <v>10.01587</v>
      </c>
      <c r="Q2">
        <v>9.1471129999999992</v>
      </c>
      <c r="R2">
        <v>2.6242209999999999</v>
      </c>
      <c r="S2">
        <v>11.29025</v>
      </c>
      <c r="T2">
        <v>3474.7910000000002</v>
      </c>
      <c r="U2">
        <v>3799.4969999999998</v>
      </c>
      <c r="V2">
        <v>5193.2349999999997</v>
      </c>
      <c r="W2">
        <v>216.7148</v>
      </c>
      <c r="X2" s="51">
        <v>0</v>
      </c>
      <c r="Y2" s="47">
        <f>+X2/W2</f>
        <v>0</v>
      </c>
      <c r="Z2" s="47">
        <f>+W2/V2</f>
        <v>4.1730212478349238E-2</v>
      </c>
      <c r="AA2">
        <v>0.1143617</v>
      </c>
      <c r="AB2">
        <v>8694.5409999999993</v>
      </c>
      <c r="AC2">
        <v>0.9504049</v>
      </c>
      <c r="AD2">
        <v>3.214877</v>
      </c>
      <c r="AE2">
        <v>0</v>
      </c>
      <c r="AF2">
        <v>1.0000020000000001</v>
      </c>
      <c r="AG2">
        <v>0</v>
      </c>
      <c r="AH2">
        <v>1.5314190000000001</v>
      </c>
      <c r="AI2">
        <v>2.7477320000000001</v>
      </c>
      <c r="AJ2">
        <v>2.9086289999999999</v>
      </c>
      <c r="AK2" t="s">
        <v>30</v>
      </c>
    </row>
    <row r="3" spans="1:37" x14ac:dyDescent="0.2">
      <c r="A3">
        <v>2</v>
      </c>
      <c r="B3" s="41">
        <v>0.04</v>
      </c>
      <c r="C3">
        <v>9148.1419999999998</v>
      </c>
      <c r="D3">
        <v>29410.240000000002</v>
      </c>
      <c r="E3">
        <v>0</v>
      </c>
      <c r="F3">
        <v>18.635210000000001</v>
      </c>
      <c r="G3">
        <v>0.1356938</v>
      </c>
      <c r="H3">
        <v>10.79053</v>
      </c>
      <c r="I3" s="44">
        <f t="shared" ref="I3:I51" si="0">+(E3+F3+G3+H3)*D3/100</f>
        <v>8694.0886280211198</v>
      </c>
      <c r="J3">
        <v>0</v>
      </c>
      <c r="K3">
        <v>47.285559999999997</v>
      </c>
      <c r="L3">
        <v>0.23816560000000001</v>
      </c>
      <c r="M3">
        <v>22.914829999999998</v>
      </c>
      <c r="N3" s="44">
        <f t="shared" ref="N3:N51" si="1">+(J3+K3+L3+M3)*D3/100</f>
        <v>20716.148254493441</v>
      </c>
      <c r="O3" s="58"/>
      <c r="P3">
        <v>10.016030000000001</v>
      </c>
      <c r="Q3">
        <v>9.1471359999999997</v>
      </c>
      <c r="R3">
        <v>2.6242139999999998</v>
      </c>
      <c r="S3">
        <v>11.339449999999999</v>
      </c>
      <c r="T3">
        <v>3474.7109999999998</v>
      </c>
      <c r="U3">
        <v>3799.4360000000001</v>
      </c>
      <c r="V3">
        <v>5193.1790000000001</v>
      </c>
      <c r="W3">
        <v>216.70009999999999</v>
      </c>
      <c r="X3" s="51">
        <v>4.9513840000000003E-2</v>
      </c>
      <c r="Y3" s="47">
        <f t="shared" ref="Y3:Y51" si="2">+X3/W3</f>
        <v>2.2849015759568179E-4</v>
      </c>
      <c r="Z3" s="47">
        <f t="shared" ref="Z3:Z51" si="3">+W3/V3</f>
        <v>4.1727831834797141E-2</v>
      </c>
      <c r="AA3" s="50">
        <v>0.11436549999999999</v>
      </c>
      <c r="AB3">
        <v>8694.0920000000006</v>
      </c>
      <c r="AC3">
        <v>0.95036679999999996</v>
      </c>
      <c r="AD3">
        <v>3.2148870000000001</v>
      </c>
      <c r="AE3">
        <v>0</v>
      </c>
      <c r="AF3">
        <v>1.000051</v>
      </c>
      <c r="AG3" s="1">
        <v>8.8943269999999994E-6</v>
      </c>
      <c r="AH3">
        <v>1.531504</v>
      </c>
      <c r="AI3">
        <v>2.7474449999999999</v>
      </c>
      <c r="AJ3">
        <v>2.908963</v>
      </c>
      <c r="AK3" t="s">
        <v>30</v>
      </c>
    </row>
    <row r="4" spans="1:37" x14ac:dyDescent="0.2">
      <c r="A4">
        <v>3</v>
      </c>
      <c r="B4" s="41">
        <v>0.06</v>
      </c>
      <c r="C4">
        <v>9147.9110000000001</v>
      </c>
      <c r="D4">
        <v>29406.67</v>
      </c>
      <c r="E4">
        <v>0</v>
      </c>
      <c r="F4">
        <v>18.63205</v>
      </c>
      <c r="G4">
        <v>0.13633029999999999</v>
      </c>
      <c r="H4">
        <v>10.791510000000001</v>
      </c>
      <c r="I4" s="44">
        <f t="shared" si="0"/>
        <v>8692.5793928830099</v>
      </c>
      <c r="J4">
        <v>0</v>
      </c>
      <c r="K4">
        <v>47.288170000000001</v>
      </c>
      <c r="L4">
        <v>0.24010509999999999</v>
      </c>
      <c r="M4">
        <v>22.911819999999999</v>
      </c>
      <c r="N4" s="44">
        <f t="shared" si="1"/>
        <v>20714.08631374317</v>
      </c>
      <c r="O4" s="58"/>
      <c r="P4">
        <v>10.017390000000001</v>
      </c>
      <c r="Q4">
        <v>9.1481720000000006</v>
      </c>
      <c r="R4">
        <v>2.624209</v>
      </c>
      <c r="S4">
        <v>11.38733</v>
      </c>
      <c r="T4">
        <v>3474.5810000000001</v>
      </c>
      <c r="U4">
        <v>3799.373</v>
      </c>
      <c r="V4">
        <v>5193.0950000000003</v>
      </c>
      <c r="W4">
        <v>216.66970000000001</v>
      </c>
      <c r="X4" s="51">
        <v>9.7677050000000001E-2</v>
      </c>
      <c r="Y4" s="47">
        <f t="shared" si="2"/>
        <v>4.5081084249435889E-4</v>
      </c>
      <c r="Z4" s="47">
        <f t="shared" si="3"/>
        <v>4.1722652868857589E-2</v>
      </c>
      <c r="AA4">
        <v>0.1143657</v>
      </c>
      <c r="AB4">
        <v>8692.5810000000001</v>
      </c>
      <c r="AC4">
        <v>0.95022589999999996</v>
      </c>
      <c r="AD4">
        <v>3.2145779999999999</v>
      </c>
      <c r="AE4">
        <v>0</v>
      </c>
      <c r="AF4">
        <v>1.000402</v>
      </c>
      <c r="AG4" s="1">
        <v>7.0624979999999994E-5</v>
      </c>
      <c r="AH4">
        <v>1.529936</v>
      </c>
      <c r="AI4">
        <v>2.7468409999999999</v>
      </c>
      <c r="AJ4">
        <v>2.9075449999999998</v>
      </c>
      <c r="AK4" t="s">
        <v>30</v>
      </c>
    </row>
    <row r="5" spans="1:37" x14ac:dyDescent="0.2">
      <c r="A5">
        <v>4</v>
      </c>
      <c r="B5" s="41">
        <v>0.08</v>
      </c>
      <c r="C5">
        <v>9147.9719999999998</v>
      </c>
      <c r="D5">
        <v>29404.880000000001</v>
      </c>
      <c r="E5">
        <v>0</v>
      </c>
      <c r="F5">
        <v>18.632249999999999</v>
      </c>
      <c r="G5">
        <v>0.1370604</v>
      </c>
      <c r="H5">
        <v>10.792289999999999</v>
      </c>
      <c r="I5" s="44">
        <f t="shared" si="0"/>
        <v>8692.5531236995193</v>
      </c>
      <c r="J5">
        <v>0</v>
      </c>
      <c r="K5">
        <v>47.287489999999998</v>
      </c>
      <c r="L5">
        <v>0.2417115</v>
      </c>
      <c r="M5">
        <v>22.909199999999998</v>
      </c>
      <c r="N5" s="44">
        <f t="shared" si="1"/>
        <v>20712.3274349932</v>
      </c>
      <c r="O5" s="58"/>
      <c r="P5">
        <v>10.01993</v>
      </c>
      <c r="Q5">
        <v>9.1502850000000002</v>
      </c>
      <c r="R5">
        <v>2.6241850000000002</v>
      </c>
      <c r="S5">
        <v>11.43304</v>
      </c>
      <c r="T5">
        <v>3474.5909999999999</v>
      </c>
      <c r="U5">
        <v>3799.127</v>
      </c>
      <c r="V5">
        <v>5192.8459999999995</v>
      </c>
      <c r="W5">
        <v>216.59700000000001</v>
      </c>
      <c r="X5" s="51">
        <v>0.14413870000000001</v>
      </c>
      <c r="Y5" s="47">
        <f t="shared" si="2"/>
        <v>6.6546951250479004E-4</v>
      </c>
      <c r="Z5" s="47">
        <f t="shared" si="3"/>
        <v>4.1710653464400838E-2</v>
      </c>
      <c r="AA5">
        <v>0.1143911</v>
      </c>
      <c r="AB5">
        <v>8692.5540000000001</v>
      </c>
      <c r="AC5">
        <v>0.95021650000000002</v>
      </c>
      <c r="AD5">
        <v>3.2143609999999998</v>
      </c>
      <c r="AE5">
        <v>0</v>
      </c>
      <c r="AF5">
        <v>1.001255</v>
      </c>
      <c r="AG5">
        <v>2.300549E-4</v>
      </c>
      <c r="AH5">
        <v>1.5280199999999999</v>
      </c>
      <c r="AI5">
        <v>2.7461519999999999</v>
      </c>
      <c r="AJ5">
        <v>2.905465</v>
      </c>
      <c r="AK5" t="s">
        <v>30</v>
      </c>
    </row>
    <row r="6" spans="1:37" x14ac:dyDescent="0.2">
      <c r="A6">
        <v>5</v>
      </c>
      <c r="B6" s="41">
        <v>0.1</v>
      </c>
      <c r="C6">
        <v>9147.8629999999994</v>
      </c>
      <c r="D6">
        <v>29400.92</v>
      </c>
      <c r="E6">
        <v>0</v>
      </c>
      <c r="F6">
        <v>18.63494</v>
      </c>
      <c r="G6">
        <v>0.13785269999999999</v>
      </c>
      <c r="H6">
        <v>10.7936</v>
      </c>
      <c r="I6" s="44">
        <f t="shared" si="0"/>
        <v>8692.7914646128411</v>
      </c>
      <c r="J6">
        <v>0</v>
      </c>
      <c r="K6">
        <v>47.285499999999999</v>
      </c>
      <c r="L6">
        <v>0.24312590000000001</v>
      </c>
      <c r="M6">
        <v>22.904979999999998</v>
      </c>
      <c r="N6" s="44">
        <f t="shared" si="1"/>
        <v>20708.128123774281</v>
      </c>
      <c r="O6" s="58"/>
      <c r="P6">
        <v>10.023389999999999</v>
      </c>
      <c r="Q6">
        <v>9.1533080000000009</v>
      </c>
      <c r="R6">
        <v>2.6241759999999998</v>
      </c>
      <c r="S6">
        <v>11.476990000000001</v>
      </c>
      <c r="T6">
        <v>3474.518</v>
      </c>
      <c r="U6">
        <v>3798.7130000000002</v>
      </c>
      <c r="V6">
        <v>5192.424</v>
      </c>
      <c r="W6">
        <v>216.46709999999999</v>
      </c>
      <c r="X6" s="51">
        <v>0.18894159999999999</v>
      </c>
      <c r="Y6" s="47">
        <f t="shared" si="2"/>
        <v>8.7284210856984732E-4</v>
      </c>
      <c r="Z6" s="47">
        <f t="shared" si="3"/>
        <v>4.1689026165813881E-2</v>
      </c>
      <c r="AA6">
        <v>0.1144342</v>
      </c>
      <c r="AB6">
        <v>8692.7929999999997</v>
      </c>
      <c r="AC6">
        <v>0.95025389999999998</v>
      </c>
      <c r="AD6">
        <v>3.2139660000000001</v>
      </c>
      <c r="AE6">
        <v>0</v>
      </c>
      <c r="AF6">
        <v>1.002613</v>
      </c>
      <c r="AG6">
        <v>5.219647E-4</v>
      </c>
      <c r="AH6">
        <v>1.5262199999999999</v>
      </c>
      <c r="AI6">
        <v>2.7454559999999999</v>
      </c>
      <c r="AJ6">
        <v>2.90334</v>
      </c>
      <c r="AK6" t="s">
        <v>30</v>
      </c>
    </row>
    <row r="7" spans="1:37" x14ac:dyDescent="0.2">
      <c r="A7">
        <v>6</v>
      </c>
      <c r="B7" s="41">
        <v>0.12</v>
      </c>
      <c r="C7">
        <v>9147.2819999999992</v>
      </c>
      <c r="D7">
        <v>29392.03</v>
      </c>
      <c r="E7">
        <v>0</v>
      </c>
      <c r="F7">
        <v>18.636469999999999</v>
      </c>
      <c r="G7">
        <v>0.13868459999999999</v>
      </c>
      <c r="H7">
        <v>10.79602</v>
      </c>
      <c r="I7" s="44">
        <f t="shared" si="0"/>
        <v>8691.5685097843798</v>
      </c>
      <c r="J7">
        <v>0</v>
      </c>
      <c r="K7">
        <v>47.286239999999999</v>
      </c>
      <c r="L7">
        <v>0.24440419999999999</v>
      </c>
      <c r="M7">
        <v>22.898199999999999</v>
      </c>
      <c r="N7" s="44">
        <f t="shared" si="1"/>
        <v>20700.46701591726</v>
      </c>
      <c r="O7" s="58"/>
      <c r="P7">
        <v>10.02703</v>
      </c>
      <c r="Q7">
        <v>9.1565069999999995</v>
      </c>
      <c r="R7">
        <v>2.6242000000000001</v>
      </c>
      <c r="S7">
        <v>11.518840000000001</v>
      </c>
      <c r="T7">
        <v>3474.223</v>
      </c>
      <c r="U7">
        <v>3798.261</v>
      </c>
      <c r="V7">
        <v>5191.9409999999998</v>
      </c>
      <c r="W7">
        <v>216.30709999999999</v>
      </c>
      <c r="X7" s="51">
        <v>0.2312746</v>
      </c>
      <c r="Y7" s="47">
        <f t="shared" si="2"/>
        <v>1.069195601993647E-3</v>
      </c>
      <c r="Z7" s="47">
        <f t="shared" si="3"/>
        <v>4.1662087454383628E-2</v>
      </c>
      <c r="AA7">
        <v>0.1144767</v>
      </c>
      <c r="AB7">
        <v>8691.5650000000005</v>
      </c>
      <c r="AC7">
        <v>0.95018000000000002</v>
      </c>
      <c r="AD7">
        <v>3.2131980000000002</v>
      </c>
      <c r="AE7">
        <v>0</v>
      </c>
      <c r="AF7">
        <v>1.0043960000000001</v>
      </c>
      <c r="AG7">
        <v>9.6315449999999998E-4</v>
      </c>
      <c r="AH7">
        <v>1.5243260000000001</v>
      </c>
      <c r="AI7">
        <v>2.7447309999999998</v>
      </c>
      <c r="AJ7">
        <v>2.9011999999999998</v>
      </c>
      <c r="AK7" t="s">
        <v>30</v>
      </c>
    </row>
    <row r="8" spans="1:37" x14ac:dyDescent="0.2">
      <c r="A8">
        <v>7</v>
      </c>
      <c r="B8" s="41">
        <v>0.14000000000000001</v>
      </c>
      <c r="C8">
        <v>9146.473</v>
      </c>
      <c r="D8">
        <v>29380.51</v>
      </c>
      <c r="E8">
        <v>0</v>
      </c>
      <c r="F8">
        <v>18.635269999999998</v>
      </c>
      <c r="G8">
        <v>0.1395121</v>
      </c>
      <c r="H8">
        <v>10.799049999999999</v>
      </c>
      <c r="I8" s="44">
        <f t="shared" si="0"/>
        <v>8688.9426975237093</v>
      </c>
      <c r="J8">
        <v>0</v>
      </c>
      <c r="K8">
        <v>47.290370000000003</v>
      </c>
      <c r="L8">
        <v>0.24552189999999999</v>
      </c>
      <c r="M8">
        <v>22.890270000000001</v>
      </c>
      <c r="N8" s="44">
        <f t="shared" si="1"/>
        <v>20691.565539645693</v>
      </c>
      <c r="O8" s="58"/>
      <c r="P8">
        <v>10.03027</v>
      </c>
      <c r="Q8">
        <v>9.1592990000000007</v>
      </c>
      <c r="R8">
        <v>2.6242399999999999</v>
      </c>
      <c r="S8">
        <v>11.55735</v>
      </c>
      <c r="T8">
        <v>3473.8229999999999</v>
      </c>
      <c r="U8">
        <v>3797.864</v>
      </c>
      <c r="V8">
        <v>5191.4970000000003</v>
      </c>
      <c r="W8">
        <v>216.1532</v>
      </c>
      <c r="X8" s="51">
        <v>0.26992149999999998</v>
      </c>
      <c r="Y8" s="47">
        <f t="shared" si="2"/>
        <v>1.2487508859457088E-3</v>
      </c>
      <c r="Z8" s="47">
        <f t="shared" si="3"/>
        <v>4.1636005953581405E-2</v>
      </c>
      <c r="AA8">
        <v>0.11451359999999999</v>
      </c>
      <c r="AB8">
        <v>8688.9439999999995</v>
      </c>
      <c r="AC8">
        <v>0.94997759999999998</v>
      </c>
      <c r="AD8">
        <v>3.2122229999999998</v>
      </c>
      <c r="AE8">
        <v>0</v>
      </c>
      <c r="AF8">
        <v>1.006524</v>
      </c>
      <c r="AG8">
        <v>1.5392159999999999E-3</v>
      </c>
      <c r="AH8">
        <v>1.5220739999999999</v>
      </c>
      <c r="AI8">
        <v>2.7439580000000001</v>
      </c>
      <c r="AJ8">
        <v>2.8988309999999999</v>
      </c>
      <c r="AK8" t="s">
        <v>30</v>
      </c>
    </row>
    <row r="9" spans="1:37" x14ac:dyDescent="0.2">
      <c r="A9">
        <v>8</v>
      </c>
      <c r="B9" s="41">
        <v>0.16</v>
      </c>
      <c r="C9">
        <v>9145.8799999999992</v>
      </c>
      <c r="D9">
        <v>29370.38</v>
      </c>
      <c r="E9">
        <v>0</v>
      </c>
      <c r="F9">
        <v>18.633130000000001</v>
      </c>
      <c r="G9">
        <v>0.140294</v>
      </c>
      <c r="H9">
        <v>10.801880000000001</v>
      </c>
      <c r="I9" s="44">
        <f t="shared" si="0"/>
        <v>8686.3791709552006</v>
      </c>
      <c r="J9">
        <v>0</v>
      </c>
      <c r="K9">
        <v>47.295200000000001</v>
      </c>
      <c r="L9">
        <v>0.24644479999999999</v>
      </c>
      <c r="M9">
        <v>22.883040000000001</v>
      </c>
      <c r="N9" s="44">
        <f t="shared" si="1"/>
        <v>20683.997539562239</v>
      </c>
      <c r="O9" s="58"/>
      <c r="P9">
        <v>10.033239999999999</v>
      </c>
      <c r="Q9">
        <v>9.1617709999999999</v>
      </c>
      <c r="R9">
        <v>2.624269</v>
      </c>
      <c r="S9">
        <v>11.591530000000001</v>
      </c>
      <c r="T9">
        <v>3473.5250000000001</v>
      </c>
      <c r="U9">
        <v>3797.5</v>
      </c>
      <c r="V9">
        <v>5191.1019999999999</v>
      </c>
      <c r="W9">
        <v>216.01220000000001</v>
      </c>
      <c r="X9" s="51">
        <v>0.3042493</v>
      </c>
      <c r="Y9" s="47">
        <f t="shared" si="2"/>
        <v>1.4084820209228923E-3</v>
      </c>
      <c r="Z9" s="47">
        <f t="shared" si="3"/>
        <v>4.1612012247110537E-2</v>
      </c>
      <c r="AA9">
        <v>0.1145567</v>
      </c>
      <c r="AB9">
        <v>8686.3799999999992</v>
      </c>
      <c r="AC9">
        <v>0.94975880000000001</v>
      </c>
      <c r="AD9">
        <v>3.2113239999999998</v>
      </c>
      <c r="AE9">
        <v>0</v>
      </c>
      <c r="AF9">
        <v>1.0090030000000001</v>
      </c>
      <c r="AG9">
        <v>2.2108079999999999E-3</v>
      </c>
      <c r="AH9">
        <v>1.51949</v>
      </c>
      <c r="AI9">
        <v>2.7431610000000002</v>
      </c>
      <c r="AJ9">
        <v>2.8961359999999998</v>
      </c>
      <c r="AK9" t="s">
        <v>30</v>
      </c>
    </row>
    <row r="10" spans="1:37" x14ac:dyDescent="0.2">
      <c r="A10">
        <v>9</v>
      </c>
      <c r="B10" s="41">
        <v>0.18</v>
      </c>
      <c r="C10">
        <v>9145.6229999999996</v>
      </c>
      <c r="D10">
        <v>29362.59</v>
      </c>
      <c r="E10">
        <v>0</v>
      </c>
      <c r="F10">
        <v>18.632380000000001</v>
      </c>
      <c r="G10">
        <v>0.14101320000000001</v>
      </c>
      <c r="H10">
        <v>10.80433</v>
      </c>
      <c r="I10" s="44">
        <f t="shared" si="0"/>
        <v>8684.78559455088</v>
      </c>
      <c r="J10">
        <v>0</v>
      </c>
      <c r="K10">
        <v>47.298439999999999</v>
      </c>
      <c r="L10">
        <v>0.2471817</v>
      </c>
      <c r="M10">
        <v>22.876660000000001</v>
      </c>
      <c r="N10" s="44">
        <f t="shared" si="1"/>
        <v>20677.805844216029</v>
      </c>
      <c r="O10" s="58"/>
      <c r="P10">
        <v>10.036490000000001</v>
      </c>
      <c r="Q10">
        <v>9.1644690000000004</v>
      </c>
      <c r="R10">
        <v>2.6242809999999999</v>
      </c>
      <c r="S10">
        <v>11.62114</v>
      </c>
      <c r="T10">
        <v>3473.3809999999999</v>
      </c>
      <c r="U10">
        <v>3797.0839999999998</v>
      </c>
      <c r="V10">
        <v>5190.6869999999999</v>
      </c>
      <c r="W10">
        <v>215.86060000000001</v>
      </c>
      <c r="X10" s="51">
        <v>0.33426980000000001</v>
      </c>
      <c r="Y10" s="47">
        <f t="shared" si="2"/>
        <v>1.5485447552726157E-3</v>
      </c>
      <c r="Z10" s="47">
        <f t="shared" si="3"/>
        <v>4.1586133010909736E-2</v>
      </c>
      <c r="AA10">
        <v>0.11461830000000001</v>
      </c>
      <c r="AB10">
        <v>8684.7839999999997</v>
      </c>
      <c r="AC10">
        <v>0.94961099999999998</v>
      </c>
      <c r="AD10">
        <v>3.2105619999999999</v>
      </c>
      <c r="AE10">
        <v>0</v>
      </c>
      <c r="AF10">
        <v>1.011925</v>
      </c>
      <c r="AG10">
        <v>2.9324099999999999E-3</v>
      </c>
      <c r="AH10">
        <v>1.5167839999999999</v>
      </c>
      <c r="AI10">
        <v>2.7423769999999998</v>
      </c>
      <c r="AJ10">
        <v>2.893211</v>
      </c>
      <c r="AK10" t="s">
        <v>30</v>
      </c>
    </row>
    <row r="11" spans="1:37" x14ac:dyDescent="0.2">
      <c r="A11">
        <v>10</v>
      </c>
      <c r="B11" s="41">
        <v>0.2</v>
      </c>
      <c r="C11">
        <v>9145.44</v>
      </c>
      <c r="D11">
        <v>29354.639999999999</v>
      </c>
      <c r="E11">
        <v>0</v>
      </c>
      <c r="F11">
        <v>18.63335</v>
      </c>
      <c r="G11">
        <v>0.14166719999999999</v>
      </c>
      <c r="H11">
        <v>10.80691</v>
      </c>
      <c r="I11" s="44">
        <f t="shared" si="0"/>
        <v>8683.6682346220805</v>
      </c>
      <c r="J11">
        <v>0</v>
      </c>
      <c r="K11">
        <v>47.300559999999997</v>
      </c>
      <c r="L11">
        <v>0.24776919999999999</v>
      </c>
      <c r="M11">
        <v>22.869759999999999</v>
      </c>
      <c r="N11" s="44">
        <f t="shared" si="1"/>
        <v>20670.976579538881</v>
      </c>
      <c r="O11" s="58"/>
      <c r="P11">
        <v>10.04039</v>
      </c>
      <c r="Q11">
        <v>9.1677590000000002</v>
      </c>
      <c r="R11">
        <v>2.6242930000000002</v>
      </c>
      <c r="S11">
        <v>11.64615</v>
      </c>
      <c r="T11">
        <v>3473.2689999999998</v>
      </c>
      <c r="U11">
        <v>3796.5740000000001</v>
      </c>
      <c r="V11">
        <v>5190.1909999999998</v>
      </c>
      <c r="W11">
        <v>215.67670000000001</v>
      </c>
      <c r="X11" s="51">
        <v>0.3598288</v>
      </c>
      <c r="Y11" s="47">
        <f t="shared" si="2"/>
        <v>1.6683712241517049E-3</v>
      </c>
      <c r="Z11" s="47">
        <f t="shared" si="3"/>
        <v>4.1554674962828927E-2</v>
      </c>
      <c r="AA11">
        <v>0.11469799999999999</v>
      </c>
      <c r="AB11">
        <v>8683.6689999999999</v>
      </c>
      <c r="AC11">
        <v>0.94950800000000002</v>
      </c>
      <c r="AD11">
        <v>3.2097570000000002</v>
      </c>
      <c r="AE11">
        <v>0</v>
      </c>
      <c r="AF11">
        <v>1.015382</v>
      </c>
      <c r="AG11">
        <v>3.6516069999999999E-3</v>
      </c>
      <c r="AH11">
        <v>1.514057</v>
      </c>
      <c r="AI11">
        <v>2.7416109999999998</v>
      </c>
      <c r="AJ11">
        <v>2.89018</v>
      </c>
      <c r="AK11" t="s">
        <v>30</v>
      </c>
    </row>
    <row r="12" spans="1:37" x14ac:dyDescent="0.2">
      <c r="A12">
        <v>11</v>
      </c>
      <c r="B12" s="41">
        <v>0.22</v>
      </c>
      <c r="C12">
        <v>9145.0390000000007</v>
      </c>
      <c r="D12">
        <v>29343.9</v>
      </c>
      <c r="E12">
        <v>0</v>
      </c>
      <c r="F12">
        <v>18.634519999999998</v>
      </c>
      <c r="G12">
        <v>0.14224490000000001</v>
      </c>
      <c r="H12">
        <v>10.81019</v>
      </c>
      <c r="I12" s="44">
        <f t="shared" si="0"/>
        <v>8681.9664589011009</v>
      </c>
      <c r="J12">
        <v>0</v>
      </c>
      <c r="K12">
        <v>47.303629999999998</v>
      </c>
      <c r="L12">
        <v>0.2482268</v>
      </c>
      <c r="M12">
        <v>22.8612</v>
      </c>
      <c r="N12" s="44">
        <f t="shared" si="1"/>
        <v>20661.9369743352</v>
      </c>
      <c r="O12" s="58"/>
      <c r="P12">
        <v>10.0448</v>
      </c>
      <c r="Q12">
        <v>9.1715149999999994</v>
      </c>
      <c r="R12">
        <v>2.6243240000000001</v>
      </c>
      <c r="S12">
        <v>11.66595</v>
      </c>
      <c r="T12">
        <v>3473.056</v>
      </c>
      <c r="U12">
        <v>3796</v>
      </c>
      <c r="V12">
        <v>5189.6239999999998</v>
      </c>
      <c r="W12">
        <v>215.46190000000001</v>
      </c>
      <c r="X12" s="51">
        <v>0.38010080000000002</v>
      </c>
      <c r="Y12" s="47">
        <f t="shared" si="2"/>
        <v>1.7641207099723896E-3</v>
      </c>
      <c r="Z12" s="47">
        <f t="shared" si="3"/>
        <v>4.1517824798097132E-2</v>
      </c>
      <c r="AA12">
        <v>0.1147866</v>
      </c>
      <c r="AB12">
        <v>8681.9650000000001</v>
      </c>
      <c r="AC12">
        <v>0.94936319999999996</v>
      </c>
      <c r="AD12">
        <v>3.2087219999999999</v>
      </c>
      <c r="AE12">
        <v>0</v>
      </c>
      <c r="AF12">
        <v>1.019315</v>
      </c>
      <c r="AG12">
        <v>4.2933429999999998E-3</v>
      </c>
      <c r="AH12">
        <v>1.511218</v>
      </c>
      <c r="AI12">
        <v>2.740847</v>
      </c>
      <c r="AJ12">
        <v>2.8870480000000001</v>
      </c>
      <c r="AK12" t="s">
        <v>30</v>
      </c>
    </row>
    <row r="13" spans="1:37" x14ac:dyDescent="0.2">
      <c r="A13">
        <v>12</v>
      </c>
      <c r="B13" s="41">
        <v>0.24</v>
      </c>
      <c r="C13">
        <v>9144.4069999999992</v>
      </c>
      <c r="D13">
        <v>29330.28</v>
      </c>
      <c r="E13">
        <v>0</v>
      </c>
      <c r="F13">
        <v>18.63457</v>
      </c>
      <c r="G13">
        <v>0.1427196</v>
      </c>
      <c r="H13">
        <v>10.814170000000001</v>
      </c>
      <c r="I13" s="44">
        <f t="shared" si="0"/>
        <v>8679.2579567668799</v>
      </c>
      <c r="J13">
        <v>0</v>
      </c>
      <c r="K13">
        <v>47.30885</v>
      </c>
      <c r="L13">
        <v>0.2485386</v>
      </c>
      <c r="M13">
        <v>22.851150000000001</v>
      </c>
      <c r="N13" s="44">
        <f t="shared" si="1"/>
        <v>20651.021515288077</v>
      </c>
      <c r="O13" s="58"/>
      <c r="P13">
        <v>10.04935</v>
      </c>
      <c r="Q13">
        <v>9.1753719999999994</v>
      </c>
      <c r="R13">
        <v>2.624374</v>
      </c>
      <c r="S13">
        <v>11.679500000000001</v>
      </c>
      <c r="T13">
        <v>3472.7350000000001</v>
      </c>
      <c r="U13">
        <v>3795.4169999999999</v>
      </c>
      <c r="V13">
        <v>5189.0339999999997</v>
      </c>
      <c r="W13">
        <v>215.2346</v>
      </c>
      <c r="X13" s="51">
        <v>0.39393990000000001</v>
      </c>
      <c r="Y13" s="47">
        <f t="shared" si="2"/>
        <v>1.8302814696150155E-3</v>
      </c>
      <c r="Z13" s="47">
        <f t="shared" si="3"/>
        <v>4.147874151528011E-2</v>
      </c>
      <c r="AA13">
        <v>0.1148771</v>
      </c>
      <c r="AB13">
        <v>8679.2559999999994</v>
      </c>
      <c r="AC13">
        <v>0.94913270000000005</v>
      </c>
      <c r="AD13">
        <v>3.2074549999999999</v>
      </c>
      <c r="AE13">
        <v>0</v>
      </c>
      <c r="AF13">
        <v>1.0216689999999999</v>
      </c>
      <c r="AG13">
        <v>4.7641899999999997E-3</v>
      </c>
      <c r="AH13">
        <v>1.508122</v>
      </c>
      <c r="AI13">
        <v>2.7400720000000001</v>
      </c>
      <c r="AJ13">
        <v>2.883734</v>
      </c>
      <c r="AK13" t="s">
        <v>30</v>
      </c>
    </row>
    <row r="14" spans="1:37" s="11" customFormat="1" ht="21" x14ac:dyDescent="0.25">
      <c r="A14" s="11">
        <v>13</v>
      </c>
      <c r="B14" s="41">
        <v>0.26</v>
      </c>
      <c r="C14" s="11">
        <v>9143.7489999999998</v>
      </c>
      <c r="D14" s="11">
        <v>29315.67</v>
      </c>
      <c r="E14" s="11">
        <v>0</v>
      </c>
      <c r="F14" s="11">
        <v>18.633700000000001</v>
      </c>
      <c r="G14" s="11">
        <v>0.14306160000000001</v>
      </c>
      <c r="H14" s="11">
        <v>10.81847</v>
      </c>
      <c r="I14" s="44">
        <f t="shared" si="0"/>
        <v>8676.0404315917185</v>
      </c>
      <c r="J14" s="11">
        <v>0</v>
      </c>
      <c r="K14" s="11">
        <v>47.315489999999997</v>
      </c>
      <c r="L14" s="11">
        <v>0.2486747</v>
      </c>
      <c r="M14" s="11">
        <v>22.840599999999998</v>
      </c>
      <c r="N14" s="44">
        <f t="shared" si="1"/>
        <v>20639.628483728491</v>
      </c>
      <c r="O14" s="58"/>
      <c r="P14" s="11">
        <v>10.05386</v>
      </c>
      <c r="Q14" s="11">
        <v>9.1791470000000004</v>
      </c>
      <c r="R14" s="11">
        <v>2.6244290000000001</v>
      </c>
      <c r="S14" s="11">
        <v>11.685879999999999</v>
      </c>
      <c r="T14" s="11">
        <v>3472.4050000000002</v>
      </c>
      <c r="U14" s="11">
        <v>3794.8429999999998</v>
      </c>
      <c r="V14" s="11">
        <v>5188.4570000000003</v>
      </c>
      <c r="W14" s="11">
        <v>215.00659999999999</v>
      </c>
      <c r="X14" s="51">
        <v>0.40053620000000001</v>
      </c>
      <c r="Y14" s="48">
        <f t="shared" si="2"/>
        <v>1.8629018830119634E-3</v>
      </c>
      <c r="Z14" s="47">
        <f t="shared" si="3"/>
        <v>4.1439410599336174E-2</v>
      </c>
      <c r="AA14" s="11">
        <v>0.1149715</v>
      </c>
      <c r="AB14" s="11">
        <v>8676.0400000000009</v>
      </c>
      <c r="AC14" s="11">
        <v>0.94884939999999995</v>
      </c>
      <c r="AD14" s="11">
        <v>3.2060879999999998</v>
      </c>
      <c r="AE14" s="11">
        <v>0</v>
      </c>
      <c r="AF14" s="11">
        <v>1.0276559999999999</v>
      </c>
      <c r="AG14" s="11">
        <v>4.9845599999999999E-3</v>
      </c>
      <c r="AH14" s="11">
        <v>1.50474</v>
      </c>
      <c r="AI14" s="11">
        <v>2.7393010000000002</v>
      </c>
      <c r="AJ14" s="11">
        <v>2.8801730000000001</v>
      </c>
      <c r="AK14" s="11" t="s">
        <v>30</v>
      </c>
    </row>
    <row r="15" spans="1:37" x14ac:dyDescent="0.2">
      <c r="A15">
        <v>14</v>
      </c>
      <c r="B15" s="41">
        <v>0.28000000000000003</v>
      </c>
      <c r="C15">
        <v>9143.2289999999994</v>
      </c>
      <c r="D15">
        <v>29301.52</v>
      </c>
      <c r="E15">
        <v>0</v>
      </c>
      <c r="F15">
        <v>18.633109999999999</v>
      </c>
      <c r="G15">
        <v>0.14325170000000001</v>
      </c>
      <c r="H15">
        <v>10.822789999999999</v>
      </c>
      <c r="I15" s="44">
        <f t="shared" si="0"/>
        <v>8673.0013552058408</v>
      </c>
      <c r="J15">
        <v>0</v>
      </c>
      <c r="K15">
        <v>47.322119999999998</v>
      </c>
      <c r="L15">
        <v>0.2486208</v>
      </c>
      <c r="M15">
        <v>22.830110000000001</v>
      </c>
      <c r="N15" s="44">
        <f t="shared" si="1"/>
        <v>20628.519377332159</v>
      </c>
      <c r="O15" s="58"/>
      <c r="P15">
        <v>10.05847</v>
      </c>
      <c r="Q15">
        <v>9.1829710000000002</v>
      </c>
      <c r="R15">
        <v>2.6244800000000001</v>
      </c>
      <c r="S15">
        <v>11.684659999999999</v>
      </c>
      <c r="T15">
        <v>3472.14</v>
      </c>
      <c r="U15">
        <v>3794.2539999999999</v>
      </c>
      <c r="V15">
        <v>5187.88</v>
      </c>
      <c r="W15">
        <v>214.77340000000001</v>
      </c>
      <c r="X15" s="51">
        <v>0.39961180000000002</v>
      </c>
      <c r="Y15" s="47">
        <f t="shared" si="2"/>
        <v>1.8606205423949149E-3</v>
      </c>
      <c r="Z15" s="47">
        <f t="shared" si="3"/>
        <v>4.1399068598348458E-2</v>
      </c>
      <c r="AA15">
        <v>0.1150764</v>
      </c>
      <c r="AB15">
        <v>8673.0010000000002</v>
      </c>
      <c r="AC15">
        <v>0.94857069999999999</v>
      </c>
      <c r="AD15">
        <v>3.204723</v>
      </c>
      <c r="AE15">
        <v>0</v>
      </c>
      <c r="AF15">
        <v>1.039728</v>
      </c>
      <c r="AG15">
        <v>4.9167220000000001E-3</v>
      </c>
      <c r="AH15">
        <v>1.501158</v>
      </c>
      <c r="AI15">
        <v>2.7385549999999999</v>
      </c>
      <c r="AJ15">
        <v>2.8763679999999998</v>
      </c>
      <c r="AK15" t="s">
        <v>30</v>
      </c>
    </row>
    <row r="16" spans="1:37" x14ac:dyDescent="0.2">
      <c r="A16">
        <v>15</v>
      </c>
      <c r="B16" s="41">
        <v>0.3</v>
      </c>
      <c r="C16">
        <v>9142.8150000000005</v>
      </c>
      <c r="D16">
        <v>29287.48</v>
      </c>
      <c r="E16">
        <v>0</v>
      </c>
      <c r="F16">
        <v>18.633520000000001</v>
      </c>
      <c r="G16">
        <v>0.1432831</v>
      </c>
      <c r="H16">
        <v>10.827199999999999</v>
      </c>
      <c r="I16" s="44">
        <f t="shared" si="0"/>
        <v>8670.2664871118795</v>
      </c>
      <c r="J16">
        <v>0</v>
      </c>
      <c r="K16">
        <v>47.328220000000002</v>
      </c>
      <c r="L16">
        <v>0.2483842</v>
      </c>
      <c r="M16">
        <v>22.819389999999999</v>
      </c>
      <c r="N16" s="44">
        <f t="shared" si="1"/>
        <v>20617.212722126158</v>
      </c>
      <c r="O16" s="58"/>
      <c r="P16">
        <v>10.06338</v>
      </c>
      <c r="Q16">
        <v>9.187049</v>
      </c>
      <c r="R16">
        <v>2.6245310000000002</v>
      </c>
      <c r="S16">
        <v>11.67576</v>
      </c>
      <c r="T16">
        <v>3471.924</v>
      </c>
      <c r="U16">
        <v>3793.6179999999999</v>
      </c>
      <c r="V16">
        <v>5187.2700000000004</v>
      </c>
      <c r="W16">
        <v>214.5231</v>
      </c>
      <c r="X16" s="51">
        <v>0.3911019</v>
      </c>
      <c r="Y16" s="47">
        <f t="shared" si="2"/>
        <v>1.8231225448448209E-3</v>
      </c>
      <c r="Z16" s="47">
        <f t="shared" si="3"/>
        <v>4.1355684203829755E-2</v>
      </c>
      <c r="AA16">
        <v>0.11519500000000001</v>
      </c>
      <c r="AB16">
        <v>8670.2690000000002</v>
      </c>
      <c r="AC16">
        <v>0.94831489999999996</v>
      </c>
      <c r="AD16">
        <v>3.2033330000000002</v>
      </c>
      <c r="AE16">
        <v>0</v>
      </c>
      <c r="AF16">
        <v>1.0534600000000001</v>
      </c>
      <c r="AG16">
        <v>4.5662519999999998E-3</v>
      </c>
      <c r="AH16">
        <v>1.497463</v>
      </c>
      <c r="AI16">
        <v>2.7378399999999998</v>
      </c>
      <c r="AJ16">
        <v>2.872344</v>
      </c>
      <c r="AK16" t="s">
        <v>30</v>
      </c>
    </row>
    <row r="17" spans="1:37" x14ac:dyDescent="0.2">
      <c r="A17">
        <v>16</v>
      </c>
      <c r="B17" s="41">
        <v>0.32</v>
      </c>
      <c r="C17">
        <v>9142.3619999999992</v>
      </c>
      <c r="D17">
        <v>29272.34</v>
      </c>
      <c r="E17">
        <v>0</v>
      </c>
      <c r="F17">
        <v>18.634599999999999</v>
      </c>
      <c r="G17">
        <v>0.14315349999999999</v>
      </c>
      <c r="H17">
        <v>10.83196</v>
      </c>
      <c r="I17" s="44">
        <f t="shared" si="0"/>
        <v>8667.4560087458995</v>
      </c>
      <c r="J17">
        <v>0</v>
      </c>
      <c r="K17">
        <v>47.334429999999998</v>
      </c>
      <c r="L17">
        <v>0.24797749999999999</v>
      </c>
      <c r="M17">
        <v>22.80789</v>
      </c>
      <c r="N17" s="44">
        <f t="shared" si="1"/>
        <v>20604.887211211502</v>
      </c>
      <c r="O17" s="58"/>
      <c r="P17">
        <v>10.068619999999999</v>
      </c>
      <c r="Q17">
        <v>9.1913830000000001</v>
      </c>
      <c r="R17">
        <v>2.6245880000000001</v>
      </c>
      <c r="S17">
        <v>11.659190000000001</v>
      </c>
      <c r="T17">
        <v>3471.692</v>
      </c>
      <c r="U17">
        <v>3792.9380000000001</v>
      </c>
      <c r="V17">
        <v>5186.6170000000002</v>
      </c>
      <c r="W17">
        <v>214.2525</v>
      </c>
      <c r="X17" s="51">
        <v>0.3748882</v>
      </c>
      <c r="Y17" s="47">
        <f t="shared" si="2"/>
        <v>1.7497494778357311E-3</v>
      </c>
      <c r="Z17" s="47">
        <f t="shared" si="3"/>
        <v>4.1308718187597036E-2</v>
      </c>
      <c r="AA17">
        <v>0.1153243</v>
      </c>
      <c r="AB17">
        <v>8667.4560000000001</v>
      </c>
      <c r="AC17">
        <v>0.94805430000000002</v>
      </c>
      <c r="AD17">
        <v>3.2018360000000001</v>
      </c>
      <c r="AE17">
        <v>0</v>
      </c>
      <c r="AF17">
        <v>1.0645830000000001</v>
      </c>
      <c r="AG17">
        <v>3.9729910000000004E-3</v>
      </c>
      <c r="AH17">
        <v>1.493679</v>
      </c>
      <c r="AI17">
        <v>2.7371479999999999</v>
      </c>
      <c r="AJ17">
        <v>2.8681049999999999</v>
      </c>
      <c r="AK17" t="s">
        <v>30</v>
      </c>
    </row>
    <row r="18" spans="1:37" x14ac:dyDescent="0.2">
      <c r="A18">
        <v>17</v>
      </c>
      <c r="B18" s="41">
        <v>0.34</v>
      </c>
      <c r="C18">
        <v>9141.2900000000009</v>
      </c>
      <c r="D18">
        <v>29250.1</v>
      </c>
      <c r="E18">
        <v>0</v>
      </c>
      <c r="F18">
        <v>18.633880000000001</v>
      </c>
      <c r="G18">
        <v>0.14288670000000001</v>
      </c>
      <c r="H18">
        <v>10.83839</v>
      </c>
      <c r="I18" s="44">
        <f t="shared" si="0"/>
        <v>8662.4629499066996</v>
      </c>
      <c r="J18">
        <v>0</v>
      </c>
      <c r="K18">
        <v>47.344659999999998</v>
      </c>
      <c r="L18">
        <v>0.24745590000000001</v>
      </c>
      <c r="M18">
        <v>22.792729999999999</v>
      </c>
      <c r="N18" s="44">
        <f t="shared" si="1"/>
        <v>20587.637810595894</v>
      </c>
      <c r="O18" s="58"/>
      <c r="P18">
        <v>10.07447</v>
      </c>
      <c r="Q18">
        <v>9.1962799999999998</v>
      </c>
      <c r="R18">
        <v>2.6246909999999999</v>
      </c>
      <c r="S18">
        <v>11.635260000000001</v>
      </c>
      <c r="T18">
        <v>3471.1709999999998</v>
      </c>
      <c r="U18">
        <v>3792.2440000000001</v>
      </c>
      <c r="V18">
        <v>5185.9179999999997</v>
      </c>
      <c r="W18">
        <v>213.9778</v>
      </c>
      <c r="X18" s="51">
        <v>0.35092240000000002</v>
      </c>
      <c r="Y18" s="47">
        <f t="shared" si="2"/>
        <v>1.63999442932865E-3</v>
      </c>
      <c r="Z18" s="47">
        <f t="shared" si="3"/>
        <v>4.1261315740048342E-2</v>
      </c>
      <c r="AA18">
        <v>0.1154382</v>
      </c>
      <c r="AB18">
        <v>8662.4650000000001</v>
      </c>
      <c r="AC18">
        <v>0.9476194</v>
      </c>
      <c r="AD18">
        <v>3.1997779999999998</v>
      </c>
      <c r="AE18">
        <v>0</v>
      </c>
      <c r="AF18">
        <v>1.0678970000000001</v>
      </c>
      <c r="AG18">
        <v>3.2101249999999999E-3</v>
      </c>
      <c r="AH18">
        <v>1.489479</v>
      </c>
      <c r="AI18">
        <v>2.7364899999999999</v>
      </c>
      <c r="AJ18">
        <v>2.8637030000000001</v>
      </c>
      <c r="AK18" t="s">
        <v>30</v>
      </c>
    </row>
    <row r="19" spans="1:37" x14ac:dyDescent="0.2">
      <c r="A19">
        <v>18</v>
      </c>
      <c r="B19" s="41">
        <v>0.36</v>
      </c>
      <c r="C19">
        <v>9138.1509999999998</v>
      </c>
      <c r="D19">
        <v>29207.119999999999</v>
      </c>
      <c r="E19">
        <v>0</v>
      </c>
      <c r="F19">
        <v>18.623439999999999</v>
      </c>
      <c r="G19">
        <v>0.14256050000000001</v>
      </c>
      <c r="H19">
        <v>10.8492</v>
      </c>
      <c r="I19" s="44">
        <f t="shared" si="0"/>
        <v>8649.7471482755991</v>
      </c>
      <c r="J19">
        <v>0</v>
      </c>
      <c r="K19">
        <v>47.370269999999998</v>
      </c>
      <c r="L19">
        <v>0.24696119999999999</v>
      </c>
      <c r="M19">
        <v>22.76756</v>
      </c>
      <c r="N19" s="44">
        <f t="shared" si="1"/>
        <v>20557.370427533438</v>
      </c>
      <c r="O19" s="58"/>
      <c r="P19">
        <v>10.08169</v>
      </c>
      <c r="Q19">
        <v>9.2024749999999997</v>
      </c>
      <c r="R19">
        <v>2.6249500000000001</v>
      </c>
      <c r="S19">
        <v>11.60577</v>
      </c>
      <c r="T19">
        <v>3469.6610000000001</v>
      </c>
      <c r="U19">
        <v>3791.625</v>
      </c>
      <c r="V19">
        <v>5185.2079999999996</v>
      </c>
      <c r="W19">
        <v>213.76400000000001</v>
      </c>
      <c r="X19" s="51">
        <v>0.3195308</v>
      </c>
      <c r="Y19" s="47">
        <f t="shared" si="2"/>
        <v>1.4947830317546453E-3</v>
      </c>
      <c r="Z19" s="47">
        <f t="shared" si="3"/>
        <v>4.1225732892489562E-2</v>
      </c>
      <c r="AA19">
        <v>0.1154496</v>
      </c>
      <c r="AB19">
        <v>8649.7450000000008</v>
      </c>
      <c r="AC19">
        <v>0.94655299999999998</v>
      </c>
      <c r="AD19">
        <v>3.1961740000000001</v>
      </c>
      <c r="AE19">
        <v>0</v>
      </c>
      <c r="AF19">
        <v>1.0683750000000001</v>
      </c>
      <c r="AG19">
        <v>2.3808879999999998E-3</v>
      </c>
      <c r="AH19">
        <v>1.4836320000000001</v>
      </c>
      <c r="AI19">
        <v>2.7359960000000001</v>
      </c>
      <c r="AJ19">
        <v>2.8594219999999999</v>
      </c>
      <c r="AK19" t="s">
        <v>30</v>
      </c>
    </row>
    <row r="20" spans="1:37" x14ac:dyDescent="0.2">
      <c r="A20">
        <v>19</v>
      </c>
      <c r="B20" s="41">
        <v>0.38</v>
      </c>
      <c r="C20">
        <v>9135.64</v>
      </c>
      <c r="D20">
        <v>29173.21</v>
      </c>
      <c r="E20">
        <v>0</v>
      </c>
      <c r="F20">
        <v>18.612639999999999</v>
      </c>
      <c r="G20">
        <v>0.1420477</v>
      </c>
      <c r="H20">
        <v>10.857860000000001</v>
      </c>
      <c r="I20" s="44">
        <f t="shared" si="0"/>
        <v>8638.9307268711709</v>
      </c>
      <c r="J20">
        <v>0</v>
      </c>
      <c r="K20">
        <v>47.392679999999999</v>
      </c>
      <c r="L20">
        <v>0.24622869999999999</v>
      </c>
      <c r="M20">
        <v>22.748539999999998</v>
      </c>
      <c r="N20" s="44">
        <f t="shared" si="1"/>
        <v>20534.278222893267</v>
      </c>
      <c r="O20" s="58"/>
      <c r="P20">
        <v>10.088480000000001</v>
      </c>
      <c r="Q20">
        <v>9.2081110000000006</v>
      </c>
      <c r="R20">
        <v>2.6251419999999999</v>
      </c>
      <c r="S20">
        <v>11.56968</v>
      </c>
      <c r="T20">
        <v>3468.4850000000001</v>
      </c>
      <c r="U20">
        <v>3791.1219999999998</v>
      </c>
      <c r="V20">
        <v>5184.5829999999996</v>
      </c>
      <c r="W20">
        <v>213.613</v>
      </c>
      <c r="X20" s="51">
        <v>0.28243259999999998</v>
      </c>
      <c r="Y20" s="47">
        <f t="shared" si="2"/>
        <v>1.3221695308806112E-3</v>
      </c>
      <c r="Z20" s="47">
        <f t="shared" si="3"/>
        <v>4.1201577831814058E-2</v>
      </c>
      <c r="AA20">
        <v>0.1154347</v>
      </c>
      <c r="AB20">
        <v>8638.9339999999993</v>
      </c>
      <c r="AC20">
        <v>0.94562970000000002</v>
      </c>
      <c r="AD20">
        <v>3.1933410000000002</v>
      </c>
      <c r="AE20">
        <v>0</v>
      </c>
      <c r="AF20">
        <v>1.069917</v>
      </c>
      <c r="AG20">
        <v>1.6084960000000001E-3</v>
      </c>
      <c r="AH20">
        <v>1.4777610000000001</v>
      </c>
      <c r="AI20">
        <v>2.7355909999999999</v>
      </c>
      <c r="AJ20">
        <v>2.8550529999999998</v>
      </c>
      <c r="AK20" t="s">
        <v>30</v>
      </c>
    </row>
    <row r="21" spans="1:37" x14ac:dyDescent="0.2">
      <c r="A21">
        <v>20</v>
      </c>
      <c r="B21" s="41">
        <v>0.4</v>
      </c>
      <c r="C21">
        <v>9133.81</v>
      </c>
      <c r="D21">
        <v>29146.639999999999</v>
      </c>
      <c r="E21">
        <v>0</v>
      </c>
      <c r="F21">
        <v>18.607510000000001</v>
      </c>
      <c r="G21">
        <v>0.1414048</v>
      </c>
      <c r="H21">
        <v>10.864979999999999</v>
      </c>
      <c r="I21" s="44">
        <f t="shared" si="0"/>
        <v>8631.4553073347197</v>
      </c>
      <c r="J21">
        <v>0</v>
      </c>
      <c r="K21">
        <v>47.40719</v>
      </c>
      <c r="L21">
        <v>0.24532580000000001</v>
      </c>
      <c r="M21">
        <v>22.73359</v>
      </c>
      <c r="N21" s="44">
        <f t="shared" si="1"/>
        <v>20515.184867545118</v>
      </c>
      <c r="O21" s="58"/>
      <c r="P21">
        <v>10.09552</v>
      </c>
      <c r="Q21">
        <v>9.2139310000000005</v>
      </c>
      <c r="R21">
        <v>2.6252779999999998</v>
      </c>
      <c r="S21">
        <v>11.52937</v>
      </c>
      <c r="T21">
        <v>3467.6489999999999</v>
      </c>
      <c r="U21">
        <v>3790.502</v>
      </c>
      <c r="V21">
        <v>5183.8469999999998</v>
      </c>
      <c r="W21">
        <v>213.46260000000001</v>
      </c>
      <c r="X21" s="51">
        <v>0.2420774</v>
      </c>
      <c r="Y21" s="47">
        <f t="shared" si="2"/>
        <v>1.1340506486850624E-3</v>
      </c>
      <c r="Z21" s="47">
        <f t="shared" si="3"/>
        <v>4.117841440922157E-2</v>
      </c>
      <c r="AA21">
        <v>0.1154429</v>
      </c>
      <c r="AB21">
        <v>8631.4539999999997</v>
      </c>
      <c r="AC21">
        <v>0.94500039999999996</v>
      </c>
      <c r="AD21">
        <v>3.191071</v>
      </c>
      <c r="AE21">
        <v>0</v>
      </c>
      <c r="AF21">
        <v>1.0724320000000001</v>
      </c>
      <c r="AG21">
        <v>9.8494779999999996E-4</v>
      </c>
      <c r="AH21">
        <v>1.4724299999999999</v>
      </c>
      <c r="AI21">
        <v>2.7352599999999998</v>
      </c>
      <c r="AJ21">
        <v>2.850733</v>
      </c>
      <c r="AK21" t="s">
        <v>30</v>
      </c>
    </row>
    <row r="22" spans="1:37" x14ac:dyDescent="0.2">
      <c r="A22">
        <v>21</v>
      </c>
      <c r="B22" s="41">
        <v>0.42</v>
      </c>
      <c r="C22">
        <v>9131.8979999999992</v>
      </c>
      <c r="D22">
        <v>29120.13</v>
      </c>
      <c r="E22">
        <v>0</v>
      </c>
      <c r="F22">
        <v>18.605029999999999</v>
      </c>
      <c r="G22">
        <v>0.14071069999999999</v>
      </c>
      <c r="H22">
        <v>10.87204</v>
      </c>
      <c r="I22" s="44">
        <f t="shared" si="0"/>
        <v>8624.7362429549084</v>
      </c>
      <c r="J22">
        <v>0</v>
      </c>
      <c r="K22">
        <v>47.41901</v>
      </c>
      <c r="L22">
        <v>0.24437030000000001</v>
      </c>
      <c r="M22">
        <v>22.718830000000001</v>
      </c>
      <c r="N22" s="44">
        <f t="shared" si="1"/>
        <v>20495.391136233389</v>
      </c>
      <c r="O22" s="58"/>
      <c r="P22">
        <v>10.10252</v>
      </c>
      <c r="Q22">
        <v>9.2197479999999992</v>
      </c>
      <c r="R22">
        <v>2.6254149999999998</v>
      </c>
      <c r="S22">
        <v>11.48767</v>
      </c>
      <c r="T22">
        <v>3466.7809999999999</v>
      </c>
      <c r="U22">
        <v>3789.8240000000001</v>
      </c>
      <c r="V22">
        <v>5183.0330000000004</v>
      </c>
      <c r="W22">
        <v>213.29140000000001</v>
      </c>
      <c r="X22" s="51">
        <v>0.20037440000000001</v>
      </c>
      <c r="Y22" s="47">
        <f t="shared" si="2"/>
        <v>9.3943965860789514E-4</v>
      </c>
      <c r="Z22" s="47">
        <f t="shared" si="3"/>
        <v>4.1151850663501466E-2</v>
      </c>
      <c r="AA22">
        <v>0.1154543</v>
      </c>
      <c r="AB22">
        <v>8624.7379999999994</v>
      </c>
      <c r="AC22">
        <v>0.94446280000000005</v>
      </c>
      <c r="AD22">
        <v>3.1888369999999999</v>
      </c>
      <c r="AE22">
        <v>0</v>
      </c>
      <c r="AF22">
        <v>1.07545</v>
      </c>
      <c r="AG22">
        <v>5.4024110000000004E-4</v>
      </c>
      <c r="AH22">
        <v>1.467535</v>
      </c>
      <c r="AI22">
        <v>2.7349730000000001</v>
      </c>
      <c r="AJ22">
        <v>2.846514</v>
      </c>
      <c r="AK22" t="s">
        <v>30</v>
      </c>
    </row>
    <row r="23" spans="1:37" x14ac:dyDescent="0.2">
      <c r="A23">
        <v>22</v>
      </c>
      <c r="B23" s="41">
        <v>0.44</v>
      </c>
      <c r="C23">
        <v>9129.8320000000003</v>
      </c>
      <c r="D23">
        <v>29092.89</v>
      </c>
      <c r="E23">
        <v>0</v>
      </c>
      <c r="F23">
        <v>18.601839999999999</v>
      </c>
      <c r="G23">
        <v>0.14000840000000001</v>
      </c>
      <c r="H23">
        <v>10.879189999999999</v>
      </c>
      <c r="I23" s="44">
        <f t="shared" si="0"/>
        <v>8617.6161185697583</v>
      </c>
      <c r="J23">
        <v>0</v>
      </c>
      <c r="K23">
        <v>47.431460000000001</v>
      </c>
      <c r="L23">
        <v>0.24340780000000001</v>
      </c>
      <c r="M23">
        <v>22.704090000000001</v>
      </c>
      <c r="N23" s="44">
        <f t="shared" si="1"/>
        <v>20475.272775900419</v>
      </c>
      <c r="O23" s="58"/>
      <c r="P23">
        <v>10.108549999999999</v>
      </c>
      <c r="Q23">
        <v>9.2246799999999993</v>
      </c>
      <c r="R23">
        <v>2.6255570000000001</v>
      </c>
      <c r="S23">
        <v>11.446479999999999</v>
      </c>
      <c r="T23">
        <v>3465.8470000000002</v>
      </c>
      <c r="U23">
        <v>3789.23</v>
      </c>
      <c r="V23">
        <v>5182.2830000000004</v>
      </c>
      <c r="W23">
        <v>213.13149999999999</v>
      </c>
      <c r="X23" s="51">
        <v>0.15904769999999999</v>
      </c>
      <c r="Y23" s="47">
        <f t="shared" si="2"/>
        <v>7.462421087450705E-4</v>
      </c>
      <c r="Z23" s="47">
        <f t="shared" si="3"/>
        <v>4.1126951191202792E-2</v>
      </c>
      <c r="AA23">
        <v>0.1154573</v>
      </c>
      <c r="AB23">
        <v>8617.616</v>
      </c>
      <c r="AC23">
        <v>0.94389650000000003</v>
      </c>
      <c r="AD23">
        <v>3.1865739999999998</v>
      </c>
      <c r="AE23">
        <v>0</v>
      </c>
      <c r="AF23">
        <v>1.0801769999999999</v>
      </c>
      <c r="AG23">
        <v>2.6004860000000002E-4</v>
      </c>
      <c r="AH23">
        <v>1.4628859999999999</v>
      </c>
      <c r="AI23">
        <v>2.7346789999999999</v>
      </c>
      <c r="AJ23">
        <v>2.8423660000000002</v>
      </c>
      <c r="AK23" t="s">
        <v>30</v>
      </c>
    </row>
    <row r="24" spans="1:37" x14ac:dyDescent="0.2">
      <c r="A24">
        <v>23</v>
      </c>
      <c r="B24" s="41">
        <v>0.46</v>
      </c>
      <c r="C24">
        <v>9128.0730000000003</v>
      </c>
      <c r="D24">
        <v>29069.38</v>
      </c>
      <c r="E24">
        <v>0</v>
      </c>
      <c r="F24">
        <v>18.59789</v>
      </c>
      <c r="G24">
        <v>0.1393269</v>
      </c>
      <c r="H24">
        <v>10.885429999999999</v>
      </c>
      <c r="I24" s="44">
        <f t="shared" si="0"/>
        <v>8611.1197934192205</v>
      </c>
      <c r="J24">
        <v>0</v>
      </c>
      <c r="K24">
        <v>47.443280000000001</v>
      </c>
      <c r="L24">
        <v>0.24245050000000001</v>
      </c>
      <c r="M24">
        <v>22.691610000000001</v>
      </c>
      <c r="N24" s="44">
        <f t="shared" si="1"/>
        <v>20458.256543838899</v>
      </c>
      <c r="O24" s="58"/>
      <c r="P24">
        <v>10.11308</v>
      </c>
      <c r="Q24">
        <v>9.2281790000000008</v>
      </c>
      <c r="R24">
        <v>2.6256780000000002</v>
      </c>
      <c r="S24">
        <v>11.40789</v>
      </c>
      <c r="T24">
        <v>3465.056</v>
      </c>
      <c r="U24">
        <v>3788.779</v>
      </c>
      <c r="V24">
        <v>5181.6949999999997</v>
      </c>
      <c r="W24">
        <v>213.0155</v>
      </c>
      <c r="X24" s="51">
        <v>0.1202187</v>
      </c>
      <c r="Y24" s="47">
        <f t="shared" si="2"/>
        <v>5.6436597336813517E-4</v>
      </c>
      <c r="Z24" s="47">
        <f t="shared" si="3"/>
        <v>4.1109231631734404E-2</v>
      </c>
      <c r="AA24">
        <v>0.1154583</v>
      </c>
      <c r="AB24">
        <v>8611.1200000000008</v>
      </c>
      <c r="AC24">
        <v>0.9433667</v>
      </c>
      <c r="AD24">
        <v>3.1846130000000001</v>
      </c>
      <c r="AE24">
        <v>0</v>
      </c>
      <c r="AF24">
        <v>1.084948</v>
      </c>
      <c r="AG24">
        <v>1.074154E-4</v>
      </c>
      <c r="AH24">
        <v>1.458661</v>
      </c>
      <c r="AI24">
        <v>2.7343980000000001</v>
      </c>
      <c r="AJ24">
        <v>2.838435</v>
      </c>
      <c r="AK24" t="s">
        <v>30</v>
      </c>
    </row>
    <row r="25" spans="1:37" x14ac:dyDescent="0.2">
      <c r="A25">
        <v>24</v>
      </c>
      <c r="B25" s="41">
        <v>0.48</v>
      </c>
      <c r="C25">
        <v>9126.9619999999995</v>
      </c>
      <c r="D25">
        <v>29052.95</v>
      </c>
      <c r="E25">
        <v>0</v>
      </c>
      <c r="F25">
        <v>18.595269999999999</v>
      </c>
      <c r="G25">
        <v>0.1387004</v>
      </c>
      <c r="H25">
        <v>10.88996</v>
      </c>
      <c r="I25" s="44">
        <f t="shared" si="0"/>
        <v>8606.6256871467995</v>
      </c>
      <c r="J25">
        <v>0</v>
      </c>
      <c r="K25">
        <v>47.451770000000003</v>
      </c>
      <c r="L25">
        <v>0.2415283</v>
      </c>
      <c r="M25">
        <v>22.682749999999999</v>
      </c>
      <c r="N25" s="44">
        <f t="shared" si="1"/>
        <v>20446.318124574853</v>
      </c>
      <c r="O25" s="58"/>
      <c r="P25">
        <v>10.116239999999999</v>
      </c>
      <c r="Q25">
        <v>9.230416</v>
      </c>
      <c r="R25">
        <v>2.625759</v>
      </c>
      <c r="S25">
        <v>11.37393</v>
      </c>
      <c r="T25">
        <v>3464.5590000000002</v>
      </c>
      <c r="U25">
        <v>3788.4369999999999</v>
      </c>
      <c r="V25">
        <v>5181.268</v>
      </c>
      <c r="W25">
        <v>212.94220000000001</v>
      </c>
      <c r="X25" s="51">
        <v>8.6044999999999996E-2</v>
      </c>
      <c r="Y25" s="47">
        <f t="shared" si="2"/>
        <v>4.04076787034228E-4</v>
      </c>
      <c r="Z25" s="47">
        <f t="shared" si="3"/>
        <v>4.1098472420264695E-2</v>
      </c>
      <c r="AA25">
        <v>0.1154705</v>
      </c>
      <c r="AB25">
        <v>8606.6280000000006</v>
      </c>
      <c r="AC25">
        <v>0.94298930000000003</v>
      </c>
      <c r="AD25">
        <v>3.1832009999999999</v>
      </c>
      <c r="AE25">
        <v>0</v>
      </c>
      <c r="AF25">
        <v>1.089402</v>
      </c>
      <c r="AG25" s="1">
        <v>3.7325720000000002E-5</v>
      </c>
      <c r="AH25">
        <v>1.4552389999999999</v>
      </c>
      <c r="AI25">
        <v>2.7341769999999999</v>
      </c>
      <c r="AJ25">
        <v>2.8350050000000002</v>
      </c>
      <c r="AK25" t="s">
        <v>30</v>
      </c>
    </row>
    <row r="26" spans="1:37" x14ac:dyDescent="0.2">
      <c r="A26">
        <v>25</v>
      </c>
      <c r="B26" s="41">
        <v>0.5</v>
      </c>
      <c r="C26">
        <v>9126.3979999999992</v>
      </c>
      <c r="D26">
        <v>29042.73</v>
      </c>
      <c r="E26">
        <v>0</v>
      </c>
      <c r="F26">
        <v>18.59487</v>
      </c>
      <c r="G26">
        <v>0.1381667</v>
      </c>
      <c r="H26">
        <v>10.89296</v>
      </c>
      <c r="I26" s="44">
        <f t="shared" si="0"/>
        <v>8604.1982313899098</v>
      </c>
      <c r="J26">
        <v>0</v>
      </c>
      <c r="K26">
        <v>47.456409999999998</v>
      </c>
      <c r="L26">
        <v>0.24069889999999999</v>
      </c>
      <c r="M26">
        <v>22.67689</v>
      </c>
      <c r="N26" s="44">
        <f t="shared" si="1"/>
        <v>20438.530490729972</v>
      </c>
      <c r="O26" s="58"/>
      <c r="P26">
        <v>10.118460000000001</v>
      </c>
      <c r="Q26">
        <v>9.2318449999999999</v>
      </c>
      <c r="R26">
        <v>2.6258050000000002</v>
      </c>
      <c r="S26">
        <v>11.34605</v>
      </c>
      <c r="T26">
        <v>3464.3110000000001</v>
      </c>
      <c r="U26">
        <v>3788.154</v>
      </c>
      <c r="V26">
        <v>5180.9449999999997</v>
      </c>
      <c r="W26">
        <v>212.89109999999999</v>
      </c>
      <c r="X26" s="51">
        <v>5.8004569999999998E-2</v>
      </c>
      <c r="Y26" s="47">
        <f t="shared" si="2"/>
        <v>2.7246122548100886E-4</v>
      </c>
      <c r="Z26" s="47">
        <f t="shared" si="3"/>
        <v>4.109117159128306E-2</v>
      </c>
      <c r="AA26">
        <v>0.115497</v>
      </c>
      <c r="AB26">
        <v>8604.2019999999993</v>
      </c>
      <c r="AC26">
        <v>0.94278189999999995</v>
      </c>
      <c r="AD26">
        <v>3.1822780000000002</v>
      </c>
      <c r="AE26">
        <v>0</v>
      </c>
      <c r="AF26">
        <v>1.093718</v>
      </c>
      <c r="AG26" s="1">
        <v>1.072699E-5</v>
      </c>
      <c r="AH26">
        <v>1.452801</v>
      </c>
      <c r="AI26">
        <v>2.7340200000000001</v>
      </c>
      <c r="AJ26">
        <v>2.8322530000000001</v>
      </c>
      <c r="AK26" t="s">
        <v>30</v>
      </c>
    </row>
    <row r="27" spans="1:37" x14ac:dyDescent="0.2">
      <c r="A27">
        <v>26</v>
      </c>
      <c r="B27" s="41">
        <v>0.52</v>
      </c>
      <c r="C27">
        <v>9126.1219999999994</v>
      </c>
      <c r="D27">
        <v>29036.37</v>
      </c>
      <c r="E27">
        <v>0</v>
      </c>
      <c r="F27">
        <v>18.59573</v>
      </c>
      <c r="G27">
        <v>0.1377504</v>
      </c>
      <c r="H27">
        <v>10.894959999999999</v>
      </c>
      <c r="I27" s="44">
        <f t="shared" si="0"/>
        <v>8603.0235797734804</v>
      </c>
      <c r="J27">
        <v>0</v>
      </c>
      <c r="K27">
        <v>47.458629999999999</v>
      </c>
      <c r="L27">
        <v>0.24001320000000001</v>
      </c>
      <c r="M27">
        <v>22.672910000000002</v>
      </c>
      <c r="N27" s="44">
        <f t="shared" si="1"/>
        <v>20433.344561898837</v>
      </c>
      <c r="O27" s="58"/>
      <c r="P27">
        <v>10.11993</v>
      </c>
      <c r="Q27">
        <v>9.2326680000000003</v>
      </c>
      <c r="R27">
        <v>2.6258309999999998</v>
      </c>
      <c r="S27">
        <v>11.324820000000001</v>
      </c>
      <c r="T27">
        <v>3464.1930000000002</v>
      </c>
      <c r="U27">
        <v>3787.924</v>
      </c>
      <c r="V27">
        <v>5180.6980000000003</v>
      </c>
      <c r="W27">
        <v>212.8527</v>
      </c>
      <c r="X27" s="51">
        <v>3.6603110000000001E-2</v>
      </c>
      <c r="Y27" s="47">
        <f t="shared" si="2"/>
        <v>1.7196450878941165E-4</v>
      </c>
      <c r="Z27" s="47">
        <f t="shared" si="3"/>
        <v>4.1085718565336174E-2</v>
      </c>
      <c r="AA27">
        <v>0.1155315</v>
      </c>
      <c r="AB27">
        <v>8603.0239999999994</v>
      </c>
      <c r="AC27">
        <v>0.94268130000000006</v>
      </c>
      <c r="AD27">
        <v>3.1816770000000001</v>
      </c>
      <c r="AE27">
        <v>0</v>
      </c>
      <c r="AF27">
        <v>1.0894440000000001</v>
      </c>
      <c r="AG27" s="1">
        <v>2.4988499999999998E-6</v>
      </c>
      <c r="AH27">
        <v>1.451249</v>
      </c>
      <c r="AI27">
        <v>2.733892</v>
      </c>
      <c r="AJ27">
        <v>2.8301630000000002</v>
      </c>
      <c r="AK27" t="s">
        <v>30</v>
      </c>
    </row>
    <row r="28" spans="1:37" x14ac:dyDescent="0.2">
      <c r="A28">
        <v>27</v>
      </c>
      <c r="B28" s="41">
        <v>0.54</v>
      </c>
      <c r="C28">
        <v>9126.0509999999995</v>
      </c>
      <c r="D28">
        <v>29033.09</v>
      </c>
      <c r="E28">
        <v>0</v>
      </c>
      <c r="F28">
        <v>18.596789999999999</v>
      </c>
      <c r="G28">
        <v>0.13745060000000001</v>
      </c>
      <c r="H28">
        <v>10.896129999999999</v>
      </c>
      <c r="I28" s="44">
        <f t="shared" si="0"/>
        <v>8602.6121636315402</v>
      </c>
      <c r="J28">
        <v>0</v>
      </c>
      <c r="K28">
        <v>47.45955</v>
      </c>
      <c r="L28">
        <v>0.23948520000000001</v>
      </c>
      <c r="M28">
        <v>22.6706</v>
      </c>
      <c r="N28" s="44">
        <f t="shared" si="1"/>
        <v>20430.479520287681</v>
      </c>
      <c r="O28" s="58"/>
      <c r="P28">
        <v>10.120559999999999</v>
      </c>
      <c r="Q28">
        <v>9.2328329999999994</v>
      </c>
      <c r="R28">
        <v>2.6258400000000002</v>
      </c>
      <c r="S28">
        <v>11.30992</v>
      </c>
      <c r="T28">
        <v>3464.17</v>
      </c>
      <c r="U28">
        <v>3787.7660000000001</v>
      </c>
      <c r="V28">
        <v>5180.5309999999999</v>
      </c>
      <c r="W28">
        <v>212.83250000000001</v>
      </c>
      <c r="X28" s="51">
        <v>2.1478359999999998E-2</v>
      </c>
      <c r="Y28" s="47">
        <f t="shared" si="2"/>
        <v>1.0091673029260098E-4</v>
      </c>
      <c r="Z28" s="47">
        <f t="shared" si="3"/>
        <v>4.1083143793560935E-2</v>
      </c>
      <c r="AA28">
        <v>0.1155687</v>
      </c>
      <c r="AB28">
        <v>8602.61</v>
      </c>
      <c r="AC28">
        <v>0.94264309999999996</v>
      </c>
      <c r="AD28">
        <v>3.1813410000000002</v>
      </c>
      <c r="AE28">
        <v>0</v>
      </c>
      <c r="AF28">
        <v>0.98303399999999996</v>
      </c>
      <c r="AG28" s="1">
        <v>4.5559280000000001E-7</v>
      </c>
      <c r="AH28">
        <v>1.4504109999999999</v>
      </c>
      <c r="AI28">
        <v>2.7337690000000001</v>
      </c>
      <c r="AJ28">
        <v>2.8286370000000001</v>
      </c>
      <c r="AK28" t="s">
        <v>30</v>
      </c>
    </row>
    <row r="29" spans="1:37" x14ac:dyDescent="0.2">
      <c r="A29">
        <v>28</v>
      </c>
      <c r="B29" s="41">
        <v>0.56000000000000005</v>
      </c>
      <c r="C29">
        <v>9126.2510000000002</v>
      </c>
      <c r="D29">
        <v>29033.31</v>
      </c>
      <c r="E29">
        <v>0</v>
      </c>
      <c r="F29">
        <v>18.597989999999999</v>
      </c>
      <c r="G29">
        <v>0.13724610000000001</v>
      </c>
      <c r="H29">
        <v>10.89639</v>
      </c>
      <c r="I29" s="44">
        <f t="shared" si="0"/>
        <v>8603.0418636539107</v>
      </c>
      <c r="J29">
        <v>0</v>
      </c>
      <c r="K29">
        <v>47.459090000000003</v>
      </c>
      <c r="L29">
        <v>0.23909749999999999</v>
      </c>
      <c r="M29">
        <v>22.670190000000002</v>
      </c>
      <c r="N29" s="44">
        <f t="shared" si="1"/>
        <v>20430.269181545253</v>
      </c>
      <c r="O29" s="58"/>
      <c r="P29">
        <v>10.12041</v>
      </c>
      <c r="Q29">
        <v>9.2323640000000005</v>
      </c>
      <c r="R29">
        <v>2.625829</v>
      </c>
      <c r="S29">
        <v>11.300319999999999</v>
      </c>
      <c r="T29">
        <v>3464.27</v>
      </c>
      <c r="U29">
        <v>3787.681</v>
      </c>
      <c r="V29">
        <v>5180.4549999999999</v>
      </c>
      <c r="W29">
        <v>212.83410000000001</v>
      </c>
      <c r="X29" s="51">
        <v>1.1644170000000001E-2</v>
      </c>
      <c r="Y29" s="47">
        <f t="shared" si="2"/>
        <v>5.4710077003638047E-5</v>
      </c>
      <c r="Z29" s="47">
        <f t="shared" si="3"/>
        <v>4.108405535807183E-2</v>
      </c>
      <c r="AA29">
        <v>0.1156084</v>
      </c>
      <c r="AB29">
        <v>8603.0409999999993</v>
      </c>
      <c r="AC29">
        <v>0.94266989999999995</v>
      </c>
      <c r="AD29">
        <v>3.1812960000000001</v>
      </c>
      <c r="AE29">
        <v>0</v>
      </c>
      <c r="AF29">
        <v>0.86633269999999996</v>
      </c>
      <c r="AG29" s="1">
        <v>6.5577770000000006E-8</v>
      </c>
      <c r="AH29">
        <v>1.4501679999999999</v>
      </c>
      <c r="AI29">
        <v>2.7336580000000001</v>
      </c>
      <c r="AJ29">
        <v>2.8275980000000001</v>
      </c>
      <c r="AK29" t="s">
        <v>30</v>
      </c>
    </row>
    <row r="30" spans="1:37" x14ac:dyDescent="0.2">
      <c r="A30">
        <v>29</v>
      </c>
      <c r="B30" s="41">
        <v>0.57999999999999996</v>
      </c>
      <c r="C30">
        <v>9126.7219999999998</v>
      </c>
      <c r="D30">
        <v>29036.77</v>
      </c>
      <c r="E30">
        <v>0</v>
      </c>
      <c r="F30">
        <v>18.599730000000001</v>
      </c>
      <c r="G30">
        <v>0.13711119999999999</v>
      </c>
      <c r="H30">
        <v>10.89583</v>
      </c>
      <c r="I30" s="44">
        <f t="shared" si="0"/>
        <v>8604.3705812002408</v>
      </c>
      <c r="J30">
        <v>0</v>
      </c>
      <c r="K30">
        <v>47.457079999999998</v>
      </c>
      <c r="L30">
        <v>0.23882239999999999</v>
      </c>
      <c r="M30">
        <v>22.671420000000001</v>
      </c>
      <c r="N30" s="44">
        <f t="shared" si="1"/>
        <v>20432.397560446479</v>
      </c>
      <c r="O30" s="58"/>
      <c r="P30">
        <v>10.119730000000001</v>
      </c>
      <c r="Q30">
        <v>9.2315090000000009</v>
      </c>
      <c r="R30">
        <v>2.6257990000000002</v>
      </c>
      <c r="S30">
        <v>11.29467</v>
      </c>
      <c r="T30">
        <v>3464.4920000000002</v>
      </c>
      <c r="U30">
        <v>3787.645</v>
      </c>
      <c r="V30">
        <v>5180.4480000000003</v>
      </c>
      <c r="W30">
        <v>212.85069999999999</v>
      </c>
      <c r="X30" s="51">
        <v>5.7965170000000002E-3</v>
      </c>
      <c r="Y30" s="47">
        <f t="shared" si="2"/>
        <v>2.723278335471765E-5</v>
      </c>
      <c r="Z30" s="47">
        <f t="shared" si="3"/>
        <v>4.1087315228335461E-2</v>
      </c>
      <c r="AA30">
        <v>0.1156514</v>
      </c>
      <c r="AB30">
        <v>8604.3700000000008</v>
      </c>
      <c r="AC30">
        <v>0.94276680000000002</v>
      </c>
      <c r="AD30">
        <v>3.181511</v>
      </c>
      <c r="AE30">
        <v>0</v>
      </c>
      <c r="AF30">
        <v>0.77665660000000003</v>
      </c>
      <c r="AG30">
        <v>0</v>
      </c>
      <c r="AH30">
        <v>1.4503980000000001</v>
      </c>
      <c r="AI30">
        <v>2.7335720000000001</v>
      </c>
      <c r="AJ30">
        <v>2.826965</v>
      </c>
      <c r="AK30" t="s">
        <v>30</v>
      </c>
    </row>
    <row r="31" spans="1:37" x14ac:dyDescent="0.2">
      <c r="A31">
        <v>30</v>
      </c>
      <c r="B31" s="41">
        <v>0.6</v>
      </c>
      <c r="C31">
        <v>9127.3369999999995</v>
      </c>
      <c r="D31">
        <v>29042</v>
      </c>
      <c r="E31">
        <v>0</v>
      </c>
      <c r="F31">
        <v>18.60201</v>
      </c>
      <c r="G31">
        <v>0.1370248</v>
      </c>
      <c r="H31">
        <v>10.89481</v>
      </c>
      <c r="I31" s="44">
        <f t="shared" si="0"/>
        <v>8606.2612068159997</v>
      </c>
      <c r="J31">
        <v>0</v>
      </c>
      <c r="K31">
        <v>47.453989999999997</v>
      </c>
      <c r="L31">
        <v>0.23863529999999999</v>
      </c>
      <c r="M31">
        <v>22.67352</v>
      </c>
      <c r="N31" s="44">
        <f t="shared" si="1"/>
        <v>20435.735918025999</v>
      </c>
      <c r="O31" s="58"/>
      <c r="P31">
        <v>10.118869999999999</v>
      </c>
      <c r="Q31">
        <v>9.2305609999999998</v>
      </c>
      <c r="R31">
        <v>2.6257609999999998</v>
      </c>
      <c r="S31">
        <v>11.29166</v>
      </c>
      <c r="T31">
        <v>3464.7809999999999</v>
      </c>
      <c r="U31">
        <v>3787.6289999999999</v>
      </c>
      <c r="V31">
        <v>5180.4740000000002</v>
      </c>
      <c r="W31">
        <v>212.87129999999999</v>
      </c>
      <c r="X31" s="51">
        <v>2.6326370000000002E-3</v>
      </c>
      <c r="Y31" s="47">
        <f t="shared" si="2"/>
        <v>1.2367270740583631E-5</v>
      </c>
      <c r="Z31" s="47">
        <f t="shared" si="3"/>
        <v>4.1091085487544185E-2</v>
      </c>
      <c r="AA31">
        <v>0.1156957</v>
      </c>
      <c r="AB31">
        <v>8606.2630000000008</v>
      </c>
      <c r="AC31">
        <v>0.94291049999999998</v>
      </c>
      <c r="AD31">
        <v>3.18187</v>
      </c>
      <c r="AE31">
        <v>0</v>
      </c>
      <c r="AF31">
        <v>0.71506049999999999</v>
      </c>
      <c r="AG31">
        <v>0</v>
      </c>
      <c r="AH31">
        <v>1.4509270000000001</v>
      </c>
      <c r="AI31">
        <v>2.7335090000000002</v>
      </c>
      <c r="AJ31">
        <v>2.8266209999999998</v>
      </c>
      <c r="AK31" t="s">
        <v>30</v>
      </c>
    </row>
    <row r="32" spans="1:37" x14ac:dyDescent="0.2">
      <c r="A32">
        <v>31</v>
      </c>
      <c r="B32" s="41">
        <v>0.62</v>
      </c>
      <c r="C32">
        <v>9127.9560000000001</v>
      </c>
      <c r="D32">
        <v>29047.52</v>
      </c>
      <c r="E32">
        <v>0</v>
      </c>
      <c r="F32">
        <v>18.604399999999998</v>
      </c>
      <c r="G32">
        <v>0.13697100000000001</v>
      </c>
      <c r="H32">
        <v>10.893689999999999</v>
      </c>
      <c r="I32" s="44">
        <f t="shared" si="0"/>
        <v>8608.2502709871987</v>
      </c>
      <c r="J32">
        <v>0</v>
      </c>
      <c r="K32">
        <v>47.450650000000003</v>
      </c>
      <c r="L32">
        <v>0.2385138</v>
      </c>
      <c r="M32">
        <v>22.67576</v>
      </c>
      <c r="N32" s="44">
        <f t="shared" si="1"/>
        <v>20439.265313789761</v>
      </c>
      <c r="O32" s="58"/>
      <c r="P32">
        <v>10.11802</v>
      </c>
      <c r="Q32">
        <v>9.2296759999999995</v>
      </c>
      <c r="R32">
        <v>2.6257220000000001</v>
      </c>
      <c r="S32">
        <v>11.29022</v>
      </c>
      <c r="T32">
        <v>3465.07</v>
      </c>
      <c r="U32">
        <v>3787.6190000000001</v>
      </c>
      <c r="V32">
        <v>5180.5060000000003</v>
      </c>
      <c r="W32">
        <v>212.89019999999999</v>
      </c>
      <c r="X32" s="51">
        <v>1.083075E-3</v>
      </c>
      <c r="Y32" s="47">
        <f t="shared" si="2"/>
        <v>5.0874817159268021E-6</v>
      </c>
      <c r="Z32" s="47">
        <f t="shared" si="3"/>
        <v>4.1094479960065676E-2</v>
      </c>
      <c r="AA32">
        <v>0.1157381</v>
      </c>
      <c r="AB32">
        <v>8608.2530000000006</v>
      </c>
      <c r="AC32">
        <v>0.94306469999999998</v>
      </c>
      <c r="AD32">
        <v>3.1822590000000002</v>
      </c>
      <c r="AE32">
        <v>0</v>
      </c>
      <c r="AF32">
        <v>0.69154740000000003</v>
      </c>
      <c r="AG32">
        <v>0</v>
      </c>
      <c r="AH32">
        <v>1.451578</v>
      </c>
      <c r="AI32">
        <v>2.7334540000000001</v>
      </c>
      <c r="AJ32">
        <v>2.8264399999999998</v>
      </c>
      <c r="AK32" t="s">
        <v>30</v>
      </c>
    </row>
    <row r="33" spans="1:37" x14ac:dyDescent="0.2">
      <c r="A33">
        <v>32</v>
      </c>
      <c r="B33" s="41">
        <v>0.64</v>
      </c>
      <c r="C33">
        <v>9128.52</v>
      </c>
      <c r="D33">
        <v>29052.7</v>
      </c>
      <c r="E33">
        <v>0</v>
      </c>
      <c r="F33">
        <v>18.606549999999999</v>
      </c>
      <c r="G33">
        <v>0.1369368</v>
      </c>
      <c r="H33">
        <v>10.89263</v>
      </c>
      <c r="I33" s="44">
        <f t="shared" si="0"/>
        <v>8610.0921055536</v>
      </c>
      <c r="J33">
        <v>0</v>
      </c>
      <c r="K33">
        <v>47.447560000000003</v>
      </c>
      <c r="L33">
        <v>0.2384356</v>
      </c>
      <c r="M33">
        <v>22.677890000000001</v>
      </c>
      <c r="N33" s="44">
        <f t="shared" si="1"/>
        <v>20442.608591711203</v>
      </c>
      <c r="O33" s="58"/>
      <c r="P33">
        <v>10.11721</v>
      </c>
      <c r="Q33">
        <v>9.2288549999999994</v>
      </c>
      <c r="R33">
        <v>2.6256849999999998</v>
      </c>
      <c r="S33">
        <v>11.28965</v>
      </c>
      <c r="T33">
        <v>3465.3339999999998</v>
      </c>
      <c r="U33">
        <v>3787.616</v>
      </c>
      <c r="V33">
        <v>5180.5389999999998</v>
      </c>
      <c r="W33">
        <v>212.90809999999999</v>
      </c>
      <c r="X33" s="51">
        <v>4.00329E-4</v>
      </c>
      <c r="Y33" s="47">
        <f t="shared" si="2"/>
        <v>1.880290134569798E-6</v>
      </c>
      <c r="Z33" s="47">
        <f t="shared" si="3"/>
        <v>4.1097673427417492E-2</v>
      </c>
      <c r="AA33">
        <v>0.1157768</v>
      </c>
      <c r="AB33">
        <v>8610.0910000000003</v>
      </c>
      <c r="AC33">
        <v>0.94320789999999999</v>
      </c>
      <c r="AD33">
        <v>3.1826310000000002</v>
      </c>
      <c r="AE33">
        <v>0</v>
      </c>
      <c r="AF33">
        <v>0.69132970000000005</v>
      </c>
      <c r="AG33">
        <v>0</v>
      </c>
      <c r="AH33">
        <v>1.4522409999999999</v>
      </c>
      <c r="AI33">
        <v>2.7334019999999999</v>
      </c>
      <c r="AJ33">
        <v>2.82633</v>
      </c>
      <c r="AK33" t="s">
        <v>30</v>
      </c>
    </row>
    <row r="34" spans="1:37" x14ac:dyDescent="0.2">
      <c r="A34">
        <v>33</v>
      </c>
      <c r="B34" s="41">
        <v>0.66</v>
      </c>
      <c r="C34">
        <v>9129.0400000000009</v>
      </c>
      <c r="D34">
        <v>29057.61</v>
      </c>
      <c r="E34">
        <v>0</v>
      </c>
      <c r="F34">
        <v>18.608409999999999</v>
      </c>
      <c r="G34">
        <v>0.13691229999999999</v>
      </c>
      <c r="H34">
        <v>10.8916</v>
      </c>
      <c r="I34" s="44">
        <f t="shared" si="0"/>
        <v>8611.7812979370301</v>
      </c>
      <c r="J34">
        <v>0</v>
      </c>
      <c r="K34">
        <v>47.444740000000003</v>
      </c>
      <c r="L34">
        <v>0.23838100000000001</v>
      </c>
      <c r="M34">
        <v>22.679950000000002</v>
      </c>
      <c r="N34" s="44">
        <f t="shared" si="1"/>
        <v>20445.826755203103</v>
      </c>
      <c r="O34" s="58"/>
      <c r="P34">
        <v>10.11642</v>
      </c>
      <c r="Q34">
        <v>9.2280650000000009</v>
      </c>
      <c r="R34">
        <v>2.625651</v>
      </c>
      <c r="S34">
        <v>11.289479999999999</v>
      </c>
      <c r="T34">
        <v>3465.578</v>
      </c>
      <c r="U34">
        <v>3787.6190000000001</v>
      </c>
      <c r="V34">
        <v>5180.5749999999998</v>
      </c>
      <c r="W34">
        <v>212.92660000000001</v>
      </c>
      <c r="X34" s="51">
        <v>1.317182E-4</v>
      </c>
      <c r="Y34" s="47">
        <f t="shared" si="2"/>
        <v>6.1860847822676919E-7</v>
      </c>
      <c r="Z34" s="47">
        <f t="shared" si="3"/>
        <v>4.1100958870395665E-2</v>
      </c>
      <c r="AA34">
        <v>0.1158115</v>
      </c>
      <c r="AB34">
        <v>8611.7800000000007</v>
      </c>
      <c r="AC34">
        <v>0.94333920000000004</v>
      </c>
      <c r="AD34">
        <v>3.1829860000000001</v>
      </c>
      <c r="AE34">
        <v>0</v>
      </c>
      <c r="AF34">
        <v>0.69122360000000005</v>
      </c>
      <c r="AG34">
        <v>0</v>
      </c>
      <c r="AH34">
        <v>1.4528760000000001</v>
      </c>
      <c r="AI34">
        <v>2.7333530000000001</v>
      </c>
      <c r="AJ34">
        <v>2.8262559999999999</v>
      </c>
      <c r="AK34" t="s">
        <v>30</v>
      </c>
    </row>
    <row r="35" spans="1:37" x14ac:dyDescent="0.2">
      <c r="A35">
        <v>34</v>
      </c>
      <c r="B35" s="41">
        <v>0.68</v>
      </c>
      <c r="C35">
        <v>9129.5360000000001</v>
      </c>
      <c r="D35">
        <v>29062.34</v>
      </c>
      <c r="E35">
        <v>0</v>
      </c>
      <c r="F35">
        <v>18.610130000000002</v>
      </c>
      <c r="G35">
        <v>0.13689209999999999</v>
      </c>
      <c r="H35">
        <v>10.890599999999999</v>
      </c>
      <c r="I35" s="44">
        <f t="shared" si="0"/>
        <v>8613.3865026171406</v>
      </c>
      <c r="J35">
        <v>0</v>
      </c>
      <c r="K35">
        <v>47.442059999999998</v>
      </c>
      <c r="L35">
        <v>0.2383373</v>
      </c>
      <c r="M35">
        <v>22.681979999999999</v>
      </c>
      <c r="N35" s="44">
        <f t="shared" si="1"/>
        <v>20448.95332300882</v>
      </c>
      <c r="O35" s="58"/>
      <c r="P35">
        <v>10.11566</v>
      </c>
      <c r="Q35">
        <v>9.2273150000000008</v>
      </c>
      <c r="R35">
        <v>2.6256179999999998</v>
      </c>
      <c r="S35">
        <v>11.28947</v>
      </c>
      <c r="T35">
        <v>3465.81</v>
      </c>
      <c r="U35">
        <v>3787.6260000000002</v>
      </c>
      <c r="V35">
        <v>5180.6130000000003</v>
      </c>
      <c r="W35">
        <v>212.9451</v>
      </c>
      <c r="X35" s="52">
        <v>3.8171209999999999E-5</v>
      </c>
      <c r="Y35" s="47">
        <f t="shared" si="2"/>
        <v>1.7925376071109409E-7</v>
      </c>
      <c r="Z35" s="47">
        <f t="shared" si="3"/>
        <v>4.110422839922611E-2</v>
      </c>
      <c r="AA35">
        <v>0.1158428</v>
      </c>
      <c r="AB35">
        <v>8613.3880000000008</v>
      </c>
      <c r="AC35">
        <v>0.94346399999999997</v>
      </c>
      <c r="AD35">
        <v>3.1833320000000001</v>
      </c>
      <c r="AE35">
        <v>0</v>
      </c>
      <c r="AF35">
        <v>0.6911349</v>
      </c>
      <c r="AG35">
        <v>0</v>
      </c>
      <c r="AH35">
        <v>1.453476</v>
      </c>
      <c r="AI35">
        <v>2.733311</v>
      </c>
      <c r="AJ35">
        <v>2.8262049999999999</v>
      </c>
      <c r="AK35" t="s">
        <v>30</v>
      </c>
    </row>
    <row r="36" spans="1:37" x14ac:dyDescent="0.2">
      <c r="A36">
        <v>35</v>
      </c>
      <c r="B36" s="41">
        <v>0.7</v>
      </c>
      <c r="C36">
        <v>9130.0030000000006</v>
      </c>
      <c r="D36">
        <v>29066.799999999999</v>
      </c>
      <c r="E36">
        <v>0</v>
      </c>
      <c r="F36">
        <v>18.61178</v>
      </c>
      <c r="G36">
        <v>0.1368741</v>
      </c>
      <c r="H36">
        <v>10.88965</v>
      </c>
      <c r="I36" s="44">
        <f t="shared" si="0"/>
        <v>8614.9065761387992</v>
      </c>
      <c r="J36">
        <v>0</v>
      </c>
      <c r="K36">
        <v>47.439489999999999</v>
      </c>
      <c r="L36">
        <v>0.2382997</v>
      </c>
      <c r="M36">
        <v>22.683890000000002</v>
      </c>
      <c r="N36" s="44">
        <f t="shared" si="1"/>
        <v>20451.8887150396</v>
      </c>
      <c r="O36" s="58"/>
      <c r="P36">
        <v>10.11497</v>
      </c>
      <c r="Q36">
        <v>9.2266390000000005</v>
      </c>
      <c r="R36">
        <v>2.6255869999999999</v>
      </c>
      <c r="S36">
        <v>11.2895</v>
      </c>
      <c r="T36">
        <v>3466.0279999999998</v>
      </c>
      <c r="U36">
        <v>3787.6329999999998</v>
      </c>
      <c r="V36">
        <v>5180.6490000000003</v>
      </c>
      <c r="W36">
        <v>212.96190000000001</v>
      </c>
      <c r="X36" s="52">
        <v>9.6223710000000002E-6</v>
      </c>
      <c r="Y36" s="47">
        <f t="shared" si="2"/>
        <v>4.5183532829111681E-8</v>
      </c>
      <c r="Z36" s="47">
        <f t="shared" si="3"/>
        <v>4.1107185605510042E-2</v>
      </c>
      <c r="AA36">
        <v>0.11587119999999999</v>
      </c>
      <c r="AB36">
        <v>8614.9089999999997</v>
      </c>
      <c r="AC36">
        <v>0.94358240000000004</v>
      </c>
      <c r="AD36">
        <v>3.1836570000000002</v>
      </c>
      <c r="AE36">
        <v>0</v>
      </c>
      <c r="AF36">
        <v>0.69105740000000004</v>
      </c>
      <c r="AG36">
        <v>0</v>
      </c>
      <c r="AH36">
        <v>1.4540360000000001</v>
      </c>
      <c r="AI36">
        <v>2.733276</v>
      </c>
      <c r="AJ36">
        <v>2.8261729999999998</v>
      </c>
      <c r="AK36" t="s">
        <v>30</v>
      </c>
    </row>
    <row r="37" spans="1:37" x14ac:dyDescent="0.2">
      <c r="A37">
        <v>36</v>
      </c>
      <c r="B37" s="41">
        <v>0.72</v>
      </c>
      <c r="C37">
        <v>9130.4189999999999</v>
      </c>
      <c r="D37">
        <v>29070.799999999999</v>
      </c>
      <c r="E37">
        <v>0</v>
      </c>
      <c r="F37">
        <v>18.613320000000002</v>
      </c>
      <c r="G37">
        <v>0.13685820000000001</v>
      </c>
      <c r="H37">
        <v>10.8888</v>
      </c>
      <c r="I37" s="44">
        <f t="shared" si="0"/>
        <v>8616.2880745656003</v>
      </c>
      <c r="J37">
        <v>0</v>
      </c>
      <c r="K37">
        <v>47.437150000000003</v>
      </c>
      <c r="L37">
        <v>0.23826710000000001</v>
      </c>
      <c r="M37">
        <v>22.685600000000001</v>
      </c>
      <c r="N37" s="44">
        <f t="shared" si="1"/>
        <v>20454.510559106799</v>
      </c>
      <c r="O37" s="58"/>
      <c r="P37">
        <v>10.114380000000001</v>
      </c>
      <c r="Q37">
        <v>9.2260550000000006</v>
      </c>
      <c r="R37">
        <v>2.6255600000000001</v>
      </c>
      <c r="S37">
        <v>11.289540000000001</v>
      </c>
      <c r="T37">
        <v>3466.2249999999999</v>
      </c>
      <c r="U37">
        <v>3787.636</v>
      </c>
      <c r="V37">
        <v>5180.68</v>
      </c>
      <c r="W37">
        <v>212.97620000000001</v>
      </c>
      <c r="X37" s="52">
        <v>2.0788310000000001E-6</v>
      </c>
      <c r="Y37" s="47">
        <f t="shared" si="2"/>
        <v>9.7608606032035505E-9</v>
      </c>
      <c r="Z37" s="47">
        <f t="shared" si="3"/>
        <v>4.1109699884957183E-2</v>
      </c>
      <c r="AA37">
        <v>0.11589670000000001</v>
      </c>
      <c r="AB37">
        <v>8616.2880000000005</v>
      </c>
      <c r="AC37">
        <v>0.94369029999999998</v>
      </c>
      <c r="AD37">
        <v>3.1839499999999998</v>
      </c>
      <c r="AE37">
        <v>0</v>
      </c>
      <c r="AF37">
        <v>0.69098309999999996</v>
      </c>
      <c r="AG37">
        <v>0</v>
      </c>
      <c r="AH37">
        <v>1.454547</v>
      </c>
      <c r="AI37">
        <v>2.7332450000000001</v>
      </c>
      <c r="AJ37">
        <v>2.8261479999999999</v>
      </c>
      <c r="AK37" t="s">
        <v>30</v>
      </c>
    </row>
    <row r="38" spans="1:37" x14ac:dyDescent="0.2">
      <c r="A38">
        <v>37</v>
      </c>
      <c r="B38" s="41">
        <v>0.74</v>
      </c>
      <c r="C38">
        <v>9130.7860000000001</v>
      </c>
      <c r="D38">
        <v>29074.33</v>
      </c>
      <c r="E38">
        <v>0</v>
      </c>
      <c r="F38">
        <v>18.61467</v>
      </c>
      <c r="G38">
        <v>0.1368444</v>
      </c>
      <c r="H38">
        <v>10.888059999999999</v>
      </c>
      <c r="I38" s="44">
        <f t="shared" si="0"/>
        <v>8617.5076716515214</v>
      </c>
      <c r="J38">
        <v>0</v>
      </c>
      <c r="K38">
        <v>47.435090000000002</v>
      </c>
      <c r="L38">
        <v>0.2382388</v>
      </c>
      <c r="M38">
        <v>22.687110000000001</v>
      </c>
      <c r="N38" s="44">
        <f t="shared" si="1"/>
        <v>20456.826166160041</v>
      </c>
      <c r="O38" s="58"/>
      <c r="P38">
        <v>10.113860000000001</v>
      </c>
      <c r="Q38">
        <v>9.2255439999999993</v>
      </c>
      <c r="R38">
        <v>2.6255350000000002</v>
      </c>
      <c r="S38">
        <v>11.289580000000001</v>
      </c>
      <c r="T38">
        <v>3466.3969999999999</v>
      </c>
      <c r="U38">
        <v>3787.64</v>
      </c>
      <c r="V38">
        <v>5180.7039999999997</v>
      </c>
      <c r="W38">
        <v>212.98849999999999</v>
      </c>
      <c r="X38" s="52">
        <v>3.7803089999999999E-7</v>
      </c>
      <c r="Y38" s="47">
        <f t="shared" si="2"/>
        <v>1.7748887850752506E-9</v>
      </c>
      <c r="Z38" s="47">
        <f t="shared" si="3"/>
        <v>4.1111883635891959E-2</v>
      </c>
      <c r="AA38">
        <v>0.1159193</v>
      </c>
      <c r="AB38">
        <v>8617.5069999999996</v>
      </c>
      <c r="AC38">
        <v>0.94378580000000001</v>
      </c>
      <c r="AD38">
        <v>3.1842090000000001</v>
      </c>
      <c r="AE38">
        <v>0</v>
      </c>
      <c r="AF38">
        <v>0.69091199999999997</v>
      </c>
      <c r="AG38">
        <v>0</v>
      </c>
      <c r="AH38">
        <v>1.4550069999999999</v>
      </c>
      <c r="AI38">
        <v>2.733215</v>
      </c>
      <c r="AJ38">
        <v>2.8261250000000002</v>
      </c>
      <c r="AK38" t="s">
        <v>30</v>
      </c>
    </row>
    <row r="39" spans="1:37" x14ac:dyDescent="0.2">
      <c r="A39">
        <v>38</v>
      </c>
      <c r="B39" s="41">
        <v>0.76</v>
      </c>
      <c r="C39">
        <v>9131.1110000000008</v>
      </c>
      <c r="D39">
        <v>29077.47</v>
      </c>
      <c r="E39">
        <v>0</v>
      </c>
      <c r="F39">
        <v>18.615860000000001</v>
      </c>
      <c r="G39">
        <v>0.13683210000000001</v>
      </c>
      <c r="H39">
        <v>10.88739</v>
      </c>
      <c r="I39" s="44">
        <f t="shared" si="0"/>
        <v>8618.5859806028711</v>
      </c>
      <c r="J39">
        <v>0</v>
      </c>
      <c r="K39">
        <v>47.433230000000002</v>
      </c>
      <c r="L39">
        <v>0.2382137</v>
      </c>
      <c r="M39">
        <v>22.688459999999999</v>
      </c>
      <c r="N39" s="44">
        <f t="shared" si="1"/>
        <v>20458.879890396391</v>
      </c>
      <c r="O39" s="58"/>
      <c r="P39">
        <v>10.113379999999999</v>
      </c>
      <c r="Q39">
        <v>9.2250800000000002</v>
      </c>
      <c r="R39">
        <v>2.6255130000000002</v>
      </c>
      <c r="S39">
        <v>11.289619999999999</v>
      </c>
      <c r="T39">
        <v>3466.55</v>
      </c>
      <c r="U39">
        <v>3787.643</v>
      </c>
      <c r="V39">
        <v>5180.7259999999997</v>
      </c>
      <c r="W39">
        <v>212.9999</v>
      </c>
      <c r="X39" s="52">
        <v>5.6600160000000002E-8</v>
      </c>
      <c r="Y39" s="47">
        <f t="shared" si="2"/>
        <v>2.6572857545942509E-10</v>
      </c>
      <c r="Z39" s="47">
        <f t="shared" si="3"/>
        <v>4.1113909517700803E-2</v>
      </c>
      <c r="AA39">
        <v>0.1159394</v>
      </c>
      <c r="AB39">
        <v>8618.5879999999997</v>
      </c>
      <c r="AC39">
        <v>0.9438706</v>
      </c>
      <c r="AD39">
        <v>3.1844389999999998</v>
      </c>
      <c r="AE39">
        <v>0</v>
      </c>
      <c r="AF39">
        <v>0.69084979999999996</v>
      </c>
      <c r="AG39">
        <v>0</v>
      </c>
      <c r="AH39">
        <v>1.4554210000000001</v>
      </c>
      <c r="AI39">
        <v>2.7331859999999999</v>
      </c>
      <c r="AJ39">
        <v>2.826101</v>
      </c>
      <c r="AK39" t="s">
        <v>30</v>
      </c>
    </row>
    <row r="40" spans="1:37" x14ac:dyDescent="0.2">
      <c r="A40">
        <v>39</v>
      </c>
      <c r="B40" s="41">
        <v>0.78</v>
      </c>
      <c r="C40">
        <v>9131.4089999999997</v>
      </c>
      <c r="D40">
        <v>29080.36</v>
      </c>
      <c r="E40">
        <v>0</v>
      </c>
      <c r="F40">
        <v>18.61693</v>
      </c>
      <c r="G40">
        <v>0.13682069999999999</v>
      </c>
      <c r="H40">
        <v>10.88678</v>
      </c>
      <c r="I40" s="44">
        <f t="shared" si="0"/>
        <v>8619.5730334705204</v>
      </c>
      <c r="J40">
        <v>0</v>
      </c>
      <c r="K40">
        <v>47.431579999999997</v>
      </c>
      <c r="L40">
        <v>0.2381906</v>
      </c>
      <c r="M40">
        <v>22.689699999999998</v>
      </c>
      <c r="N40" s="44">
        <f t="shared" si="1"/>
        <v>20460.787344574161</v>
      </c>
      <c r="O40" s="58"/>
      <c r="P40">
        <v>10.11294</v>
      </c>
      <c r="Q40">
        <v>9.224653</v>
      </c>
      <c r="R40">
        <v>2.6254930000000001</v>
      </c>
      <c r="S40">
        <v>11.28966</v>
      </c>
      <c r="T40">
        <v>3466.6889999999999</v>
      </c>
      <c r="U40">
        <v>3787.6460000000002</v>
      </c>
      <c r="V40">
        <v>5180.7470000000003</v>
      </c>
      <c r="W40">
        <v>213.01050000000001</v>
      </c>
      <c r="X40" s="52">
        <v>6.7880830000000001E-9</v>
      </c>
      <c r="Y40" s="47">
        <f t="shared" si="2"/>
        <v>3.1867363345938343E-11</v>
      </c>
      <c r="Z40" s="47">
        <f t="shared" si="3"/>
        <v>4.1115788900712581E-2</v>
      </c>
      <c r="AA40">
        <v>0.1159574</v>
      </c>
      <c r="AB40">
        <v>8619.57</v>
      </c>
      <c r="AC40">
        <v>0.94394750000000005</v>
      </c>
      <c r="AD40">
        <v>3.1846519999999998</v>
      </c>
      <c r="AE40">
        <v>0</v>
      </c>
      <c r="AF40">
        <v>0.69079860000000004</v>
      </c>
      <c r="AG40">
        <v>0</v>
      </c>
      <c r="AH40">
        <v>1.4557979999999999</v>
      </c>
      <c r="AI40">
        <v>2.733161</v>
      </c>
      <c r="AJ40">
        <v>2.8260809999999998</v>
      </c>
      <c r="AK40" t="s">
        <v>30</v>
      </c>
    </row>
    <row r="41" spans="1:37" x14ac:dyDescent="0.2">
      <c r="A41">
        <v>40</v>
      </c>
      <c r="B41" s="41">
        <v>0.8</v>
      </c>
      <c r="C41">
        <v>9131.6830000000009</v>
      </c>
      <c r="D41">
        <v>29083.02</v>
      </c>
      <c r="E41">
        <v>0</v>
      </c>
      <c r="F41">
        <v>18.617899999999999</v>
      </c>
      <c r="G41">
        <v>0.1368103</v>
      </c>
      <c r="H41">
        <v>10.88621</v>
      </c>
      <c r="I41" s="44">
        <f t="shared" si="0"/>
        <v>8620.4747790330584</v>
      </c>
      <c r="J41">
        <v>0</v>
      </c>
      <c r="K41">
        <v>47.430050000000001</v>
      </c>
      <c r="L41">
        <v>0.2381692</v>
      </c>
      <c r="M41">
        <v>22.690860000000001</v>
      </c>
      <c r="N41" s="44">
        <f t="shared" si="1"/>
        <v>20462.54507555184</v>
      </c>
      <c r="O41" s="58"/>
      <c r="P41">
        <v>10.11253</v>
      </c>
      <c r="Q41">
        <v>9.224259</v>
      </c>
      <c r="R41">
        <v>2.6254740000000001</v>
      </c>
      <c r="S41">
        <v>11.28969</v>
      </c>
      <c r="T41">
        <v>3466.8180000000002</v>
      </c>
      <c r="U41">
        <v>3787.6480000000001</v>
      </c>
      <c r="V41">
        <v>5180.7659999999996</v>
      </c>
      <c r="W41">
        <v>213.02029999999999</v>
      </c>
      <c r="X41" s="52">
        <v>6.2968589999999996E-10</v>
      </c>
      <c r="Y41" s="47">
        <f t="shared" si="2"/>
        <v>2.9559901098627687E-12</v>
      </c>
      <c r="Z41" s="47">
        <f t="shared" si="3"/>
        <v>4.1117529724368947E-2</v>
      </c>
      <c r="AA41">
        <v>0.1159737</v>
      </c>
      <c r="AB41">
        <v>8620.4760000000006</v>
      </c>
      <c r="AC41">
        <v>0.94401840000000004</v>
      </c>
      <c r="AD41">
        <v>3.1848489999999998</v>
      </c>
      <c r="AE41">
        <v>0</v>
      </c>
      <c r="AF41">
        <v>0.69075549999999997</v>
      </c>
      <c r="AG41">
        <v>0</v>
      </c>
      <c r="AH41">
        <v>1.456142</v>
      </c>
      <c r="AI41">
        <v>2.733139</v>
      </c>
      <c r="AJ41">
        <v>2.826063</v>
      </c>
      <c r="AK41" t="s">
        <v>30</v>
      </c>
    </row>
    <row r="42" spans="1:37" x14ac:dyDescent="0.2">
      <c r="A42">
        <v>41</v>
      </c>
      <c r="B42" s="41">
        <v>0.82</v>
      </c>
      <c r="C42">
        <v>9131.9330000000009</v>
      </c>
      <c r="D42">
        <v>29085.45</v>
      </c>
      <c r="E42">
        <v>0</v>
      </c>
      <c r="F42">
        <v>18.6188</v>
      </c>
      <c r="G42">
        <v>0.1368007</v>
      </c>
      <c r="H42">
        <v>10.88569</v>
      </c>
      <c r="I42" s="44">
        <f t="shared" si="0"/>
        <v>8621.3027859031499</v>
      </c>
      <c r="J42">
        <v>0</v>
      </c>
      <c r="K42">
        <v>47.428640000000001</v>
      </c>
      <c r="L42">
        <v>0.23814979999999999</v>
      </c>
      <c r="M42">
        <v>22.6919</v>
      </c>
      <c r="N42" s="44">
        <f t="shared" si="1"/>
        <v>20464.141542434103</v>
      </c>
      <c r="O42" s="58"/>
      <c r="P42">
        <v>10.112170000000001</v>
      </c>
      <c r="Q42">
        <v>9.2239109999999993</v>
      </c>
      <c r="R42">
        <v>2.6254569999999999</v>
      </c>
      <c r="S42">
        <v>11.289720000000001</v>
      </c>
      <c r="T42">
        <v>3466.9349999999999</v>
      </c>
      <c r="U42">
        <v>3787.6509999999998</v>
      </c>
      <c r="V42">
        <v>5180.7830000000004</v>
      </c>
      <c r="W42">
        <v>213.02889999999999</v>
      </c>
      <c r="X42" s="52">
        <v>4.3171330000000003E-11</v>
      </c>
      <c r="Y42" s="47">
        <f t="shared" si="2"/>
        <v>2.0265480411343251E-13</v>
      </c>
      <c r="Z42" s="47">
        <f t="shared" si="3"/>
        <v>4.1119054783803913E-2</v>
      </c>
      <c r="AA42">
        <v>0.1159883</v>
      </c>
      <c r="AB42">
        <v>8621.3029999999999</v>
      </c>
      <c r="AC42">
        <v>0.94408320000000001</v>
      </c>
      <c r="AD42">
        <v>3.1850269999999998</v>
      </c>
      <c r="AE42">
        <v>0</v>
      </c>
      <c r="AF42">
        <v>0.69071669999999996</v>
      </c>
      <c r="AG42">
        <v>0</v>
      </c>
      <c r="AH42">
        <v>1.4564569999999999</v>
      </c>
      <c r="AI42">
        <v>2.7331189999999999</v>
      </c>
      <c r="AJ42">
        <v>2.82605</v>
      </c>
      <c r="AK42" t="s">
        <v>30</v>
      </c>
    </row>
    <row r="43" spans="1:37" x14ac:dyDescent="0.2">
      <c r="A43">
        <v>42</v>
      </c>
      <c r="B43" s="41">
        <v>0.84</v>
      </c>
      <c r="C43">
        <v>9132.1550000000007</v>
      </c>
      <c r="D43">
        <v>29087.62</v>
      </c>
      <c r="E43">
        <v>0</v>
      </c>
      <c r="F43">
        <v>18.619620000000001</v>
      </c>
      <c r="G43">
        <v>0.1367921</v>
      </c>
      <c r="H43">
        <v>10.88523</v>
      </c>
      <c r="I43" s="44">
        <f t="shared" si="0"/>
        <v>8622.0482158080194</v>
      </c>
      <c r="J43">
        <v>0</v>
      </c>
      <c r="K43">
        <v>47.427379999999999</v>
      </c>
      <c r="L43">
        <v>0.23813239999999999</v>
      </c>
      <c r="M43">
        <v>22.69284</v>
      </c>
      <c r="N43" s="44">
        <f t="shared" si="1"/>
        <v>20465.570184372878</v>
      </c>
      <c r="O43" s="58"/>
      <c r="P43">
        <v>10.11185</v>
      </c>
      <c r="Q43">
        <v>9.2236019999999996</v>
      </c>
      <c r="R43">
        <v>2.6254420000000001</v>
      </c>
      <c r="S43">
        <v>11.28974</v>
      </c>
      <c r="T43">
        <v>3467.04</v>
      </c>
      <c r="U43">
        <v>3787.652</v>
      </c>
      <c r="V43">
        <v>5180.7979999999998</v>
      </c>
      <c r="W43">
        <v>213.03630000000001</v>
      </c>
      <c r="X43" s="52">
        <v>2.0585910000000002E-12</v>
      </c>
      <c r="Y43" s="47">
        <f t="shared" si="2"/>
        <v>9.6630996689296613E-15</v>
      </c>
      <c r="Z43" s="47">
        <f t="shared" si="3"/>
        <v>4.1120364082907694E-2</v>
      </c>
      <c r="AA43">
        <v>0.1160014</v>
      </c>
      <c r="AB43">
        <v>8622.0470000000005</v>
      </c>
      <c r="AC43">
        <v>0.94414160000000003</v>
      </c>
      <c r="AD43">
        <v>3.185187</v>
      </c>
      <c r="AE43">
        <v>0</v>
      </c>
      <c r="AF43">
        <v>0.69068130000000005</v>
      </c>
      <c r="AG43">
        <v>0</v>
      </c>
      <c r="AH43">
        <v>1.4567410000000001</v>
      </c>
      <c r="AI43">
        <v>2.733101</v>
      </c>
      <c r="AJ43">
        <v>2.8260369999999999</v>
      </c>
      <c r="AK43" t="s">
        <v>30</v>
      </c>
    </row>
    <row r="44" spans="1:37" x14ac:dyDescent="0.2">
      <c r="A44">
        <v>43</v>
      </c>
      <c r="B44" s="41">
        <v>0.86</v>
      </c>
      <c r="C44">
        <v>9132.3529999999992</v>
      </c>
      <c r="D44">
        <v>29089.57</v>
      </c>
      <c r="E44">
        <v>0</v>
      </c>
      <c r="F44">
        <v>18.620339999999999</v>
      </c>
      <c r="G44">
        <v>0.1367844</v>
      </c>
      <c r="H44">
        <v>10.884819999999999</v>
      </c>
      <c r="I44" s="44">
        <f t="shared" si="0"/>
        <v>8622.7141655990799</v>
      </c>
      <c r="J44">
        <v>0</v>
      </c>
      <c r="K44">
        <v>47.426259999999999</v>
      </c>
      <c r="L44">
        <v>0.23811679999999999</v>
      </c>
      <c r="M44">
        <v>22.693680000000001</v>
      </c>
      <c r="N44" s="44">
        <f t="shared" si="1"/>
        <v>20466.85618347576</v>
      </c>
      <c r="O44" s="58"/>
      <c r="P44">
        <v>10.111560000000001</v>
      </c>
      <c r="Q44">
        <v>9.2233219999999996</v>
      </c>
      <c r="R44">
        <v>2.625429</v>
      </c>
      <c r="S44">
        <v>11.289759999999999</v>
      </c>
      <c r="T44">
        <v>3467.134</v>
      </c>
      <c r="U44">
        <v>3787.6529999999998</v>
      </c>
      <c r="V44">
        <v>5180.8109999999997</v>
      </c>
      <c r="W44">
        <v>213.04300000000001</v>
      </c>
      <c r="X44" s="52">
        <v>6.280474E-14</v>
      </c>
      <c r="Y44" s="47">
        <f t="shared" si="2"/>
        <v>2.9479842097604706E-16</v>
      </c>
      <c r="Z44" s="47">
        <f t="shared" si="3"/>
        <v>4.1121554135057234E-2</v>
      </c>
      <c r="AA44">
        <v>0.1160133</v>
      </c>
      <c r="AB44">
        <v>8622.7119999999995</v>
      </c>
      <c r="AC44">
        <v>0.94419379999999997</v>
      </c>
      <c r="AD44">
        <v>3.1853310000000001</v>
      </c>
      <c r="AE44">
        <v>0</v>
      </c>
      <c r="AF44">
        <v>0.69064999999999999</v>
      </c>
      <c r="AG44">
        <v>0</v>
      </c>
      <c r="AH44">
        <v>1.4570000000000001</v>
      </c>
      <c r="AI44">
        <v>2.7330839999999998</v>
      </c>
      <c r="AJ44">
        <v>2.826025</v>
      </c>
      <c r="AK44" t="s">
        <v>30</v>
      </c>
    </row>
    <row r="45" spans="1:37" x14ac:dyDescent="0.2">
      <c r="A45">
        <v>44</v>
      </c>
      <c r="B45" s="41">
        <v>0.88</v>
      </c>
      <c r="C45">
        <v>9132.5349999999999</v>
      </c>
      <c r="D45">
        <v>29091.35</v>
      </c>
      <c r="E45">
        <v>0</v>
      </c>
      <c r="F45">
        <v>18.620989999999999</v>
      </c>
      <c r="G45">
        <v>0.13677739999999999</v>
      </c>
      <c r="H45">
        <v>10.88444</v>
      </c>
      <c r="I45" s="44">
        <f t="shared" si="0"/>
        <v>8623.3183024598984</v>
      </c>
      <c r="J45">
        <v>0</v>
      </c>
      <c r="K45">
        <v>47.425249999999998</v>
      </c>
      <c r="L45">
        <v>0.23810249999999999</v>
      </c>
      <c r="M45">
        <v>22.69445</v>
      </c>
      <c r="N45" s="44">
        <f t="shared" si="1"/>
        <v>20468.034577583749</v>
      </c>
      <c r="O45" s="58"/>
      <c r="P45">
        <v>10.11129</v>
      </c>
      <c r="Q45">
        <v>9.2230670000000003</v>
      </c>
      <c r="R45">
        <v>2.625416</v>
      </c>
      <c r="S45">
        <v>11.28978</v>
      </c>
      <c r="T45">
        <v>3467.22</v>
      </c>
      <c r="U45">
        <v>3787.6550000000002</v>
      </c>
      <c r="V45">
        <v>5180.8220000000001</v>
      </c>
      <c r="W45">
        <v>213.04920000000001</v>
      </c>
      <c r="X45" s="52">
        <v>1.08897E-15</v>
      </c>
      <c r="Y45" s="47">
        <f t="shared" si="2"/>
        <v>5.1113545603550725E-18</v>
      </c>
      <c r="Z45" s="47">
        <f t="shared" si="3"/>
        <v>4.1122663546441091E-2</v>
      </c>
      <c r="AA45">
        <v>0.1160239</v>
      </c>
      <c r="AB45">
        <v>8623.3160000000007</v>
      </c>
      <c r="AC45">
        <v>0.94424110000000006</v>
      </c>
      <c r="AD45">
        <v>3.1854619999999998</v>
      </c>
      <c r="AE45">
        <v>0</v>
      </c>
      <c r="AF45">
        <v>0.69062380000000001</v>
      </c>
      <c r="AG45">
        <v>0</v>
      </c>
      <c r="AH45">
        <v>1.4572350000000001</v>
      </c>
      <c r="AI45">
        <v>2.7330679999999998</v>
      </c>
      <c r="AJ45">
        <v>2.8260139999999998</v>
      </c>
      <c r="AK45" t="s">
        <v>30</v>
      </c>
    </row>
    <row r="46" spans="1:37" x14ac:dyDescent="0.2">
      <c r="A46">
        <v>45</v>
      </c>
      <c r="B46" s="41">
        <v>0.9</v>
      </c>
      <c r="C46">
        <v>9132.7019999999993</v>
      </c>
      <c r="D46">
        <v>29092.98</v>
      </c>
      <c r="E46">
        <v>0</v>
      </c>
      <c r="F46">
        <v>18.621580000000002</v>
      </c>
      <c r="G46">
        <v>0.1367709</v>
      </c>
      <c r="H46">
        <v>10.88409</v>
      </c>
      <c r="I46" s="44">
        <f t="shared" si="0"/>
        <v>8623.8694025488203</v>
      </c>
      <c r="J46">
        <v>0</v>
      </c>
      <c r="K46">
        <v>47.424309999999998</v>
      </c>
      <c r="L46">
        <v>0.23808940000000001</v>
      </c>
      <c r="M46">
        <v>22.695160000000001</v>
      </c>
      <c r="N46" s="44">
        <f t="shared" si="1"/>
        <v>20469.11068473012</v>
      </c>
      <c r="O46" s="58"/>
      <c r="P46">
        <v>10.111050000000001</v>
      </c>
      <c r="Q46">
        <v>9.2228320000000004</v>
      </c>
      <c r="R46">
        <v>2.6254050000000002</v>
      </c>
      <c r="S46">
        <v>11.28979</v>
      </c>
      <c r="T46">
        <v>3467.299</v>
      </c>
      <c r="U46">
        <v>3787.6559999999999</v>
      </c>
      <c r="V46">
        <v>5180.8329999999996</v>
      </c>
      <c r="W46">
        <v>213.0549</v>
      </c>
      <c r="X46" s="52">
        <v>9.0157299999999997E-18</v>
      </c>
      <c r="Y46" s="47">
        <f t="shared" si="2"/>
        <v>4.2316463972431516E-20</v>
      </c>
      <c r="Z46" s="47">
        <f t="shared" si="3"/>
        <v>4.112367644353717E-2</v>
      </c>
      <c r="AA46">
        <v>0.1160335</v>
      </c>
      <c r="AB46">
        <v>8623.8680000000004</v>
      </c>
      <c r="AC46">
        <v>0.94428440000000002</v>
      </c>
      <c r="AD46">
        <v>3.1855829999999998</v>
      </c>
      <c r="AE46">
        <v>0</v>
      </c>
      <c r="AF46">
        <v>0.69060140000000003</v>
      </c>
      <c r="AG46">
        <v>0</v>
      </c>
      <c r="AH46">
        <v>1.457449</v>
      </c>
      <c r="AI46">
        <v>2.7330540000000001</v>
      </c>
      <c r="AJ46">
        <v>2.8260040000000002</v>
      </c>
      <c r="AK46" t="s">
        <v>30</v>
      </c>
    </row>
    <row r="47" spans="1:37" x14ac:dyDescent="0.2">
      <c r="A47">
        <v>46</v>
      </c>
      <c r="B47" s="41">
        <v>0.92</v>
      </c>
      <c r="C47">
        <v>9132.8539999999994</v>
      </c>
      <c r="D47">
        <v>29094.47</v>
      </c>
      <c r="E47">
        <v>0</v>
      </c>
      <c r="F47">
        <v>18.622119999999999</v>
      </c>
      <c r="G47">
        <v>0.136765</v>
      </c>
      <c r="H47">
        <v>10.88377</v>
      </c>
      <c r="I47" s="44">
        <f t="shared" si="0"/>
        <v>8624.3733661785009</v>
      </c>
      <c r="J47">
        <v>0</v>
      </c>
      <c r="K47">
        <v>47.423450000000003</v>
      </c>
      <c r="L47">
        <v>0.23807739999999999</v>
      </c>
      <c r="M47">
        <v>22.695810000000002</v>
      </c>
      <c r="N47" s="44">
        <f t="shared" si="1"/>
        <v>20470.094422641781</v>
      </c>
      <c r="O47" s="58"/>
      <c r="P47">
        <v>10.11082</v>
      </c>
      <c r="Q47">
        <v>9.2226189999999999</v>
      </c>
      <c r="R47">
        <v>2.6253950000000001</v>
      </c>
      <c r="S47">
        <v>11.289809999999999</v>
      </c>
      <c r="T47">
        <v>3467.37</v>
      </c>
      <c r="U47">
        <v>3787.6570000000002</v>
      </c>
      <c r="V47">
        <v>5180.8440000000001</v>
      </c>
      <c r="W47">
        <v>213.06</v>
      </c>
      <c r="X47" s="52">
        <v>8.3604619999999996E-20</v>
      </c>
      <c r="Y47" s="47">
        <f t="shared" si="2"/>
        <v>3.9239941800431801E-22</v>
      </c>
      <c r="Z47" s="47">
        <f t="shared" si="3"/>
        <v>4.1124573525085875E-2</v>
      </c>
      <c r="AA47">
        <v>0.1160422</v>
      </c>
      <c r="AB47">
        <v>8624.375</v>
      </c>
      <c r="AC47">
        <v>0.9443241</v>
      </c>
      <c r="AD47">
        <v>3.1856930000000001</v>
      </c>
      <c r="AE47">
        <v>0</v>
      </c>
      <c r="AF47">
        <v>0.69058169999999997</v>
      </c>
      <c r="AG47">
        <v>0</v>
      </c>
      <c r="AH47">
        <v>1.457646</v>
      </c>
      <c r="AI47">
        <v>2.7330420000000002</v>
      </c>
      <c r="AJ47">
        <v>2.825996</v>
      </c>
      <c r="AK47" t="s">
        <v>30</v>
      </c>
    </row>
    <row r="48" spans="1:37" x14ac:dyDescent="0.2">
      <c r="A48">
        <v>47</v>
      </c>
      <c r="B48" s="41">
        <v>0.94</v>
      </c>
      <c r="C48">
        <v>9132.9940000000006</v>
      </c>
      <c r="D48">
        <v>29095.83</v>
      </c>
      <c r="E48">
        <v>0</v>
      </c>
      <c r="F48">
        <v>18.622610000000002</v>
      </c>
      <c r="G48">
        <v>0.13675970000000001</v>
      </c>
      <c r="H48">
        <v>10.88348</v>
      </c>
      <c r="I48" s="44">
        <f t="shared" si="0"/>
        <v>8624.833155867509</v>
      </c>
      <c r="J48">
        <v>0</v>
      </c>
      <c r="K48">
        <v>47.42268</v>
      </c>
      <c r="L48">
        <v>0.23806649999999999</v>
      </c>
      <c r="M48">
        <v>22.696400000000001</v>
      </c>
      <c r="N48" s="44">
        <f t="shared" si="1"/>
        <v>20470.99573849095</v>
      </c>
      <c r="O48" s="58"/>
      <c r="P48">
        <v>10.110620000000001</v>
      </c>
      <c r="Q48">
        <v>9.2224260000000005</v>
      </c>
      <c r="R48">
        <v>2.6253850000000001</v>
      </c>
      <c r="S48">
        <v>11.289820000000001</v>
      </c>
      <c r="T48">
        <v>3467.4360000000001</v>
      </c>
      <c r="U48">
        <v>3787.6590000000001</v>
      </c>
      <c r="V48">
        <v>5180.8530000000001</v>
      </c>
      <c r="W48">
        <v>213.06450000000001</v>
      </c>
      <c r="X48" s="52">
        <v>9.8926449999999998E-20</v>
      </c>
      <c r="Y48" s="47">
        <f t="shared" si="2"/>
        <v>4.6430282848620956E-22</v>
      </c>
      <c r="Z48" s="47">
        <f t="shared" si="3"/>
        <v>4.1125370667725952E-2</v>
      </c>
      <c r="AA48">
        <v>0.1160501</v>
      </c>
      <c r="AB48">
        <v>8624.8359999999993</v>
      </c>
      <c r="AC48">
        <v>0.94436010000000004</v>
      </c>
      <c r="AD48">
        <v>3.1857929999999999</v>
      </c>
      <c r="AE48">
        <v>0</v>
      </c>
      <c r="AF48">
        <v>0.69056390000000001</v>
      </c>
      <c r="AG48">
        <v>0</v>
      </c>
      <c r="AH48">
        <v>1.4578249999999999</v>
      </c>
      <c r="AI48">
        <v>2.7330299999999998</v>
      </c>
      <c r="AJ48">
        <v>2.8259889999999999</v>
      </c>
      <c r="AK48" t="s">
        <v>30</v>
      </c>
    </row>
    <row r="49" spans="1:37" x14ac:dyDescent="0.2">
      <c r="A49">
        <v>48</v>
      </c>
      <c r="B49" s="41">
        <v>0.96</v>
      </c>
      <c r="C49">
        <v>9133.1190000000006</v>
      </c>
      <c r="D49">
        <v>29097.06</v>
      </c>
      <c r="E49">
        <v>0</v>
      </c>
      <c r="F49">
        <v>18.623059999999999</v>
      </c>
      <c r="G49">
        <v>0.13675480000000001</v>
      </c>
      <c r="H49">
        <v>10.88322</v>
      </c>
      <c r="I49" s="44">
        <f t="shared" si="0"/>
        <v>8625.2516215768792</v>
      </c>
      <c r="J49">
        <v>0</v>
      </c>
      <c r="K49">
        <v>47.421990000000001</v>
      </c>
      <c r="L49">
        <v>0.23805660000000001</v>
      </c>
      <c r="M49">
        <v>22.696929999999998</v>
      </c>
      <c r="N49" s="44">
        <f t="shared" si="1"/>
        <v>20471.811695487959</v>
      </c>
      <c r="O49" s="58"/>
      <c r="P49">
        <v>10.110440000000001</v>
      </c>
      <c r="Q49">
        <v>9.2222530000000003</v>
      </c>
      <c r="R49">
        <v>2.6253769999999998</v>
      </c>
      <c r="S49">
        <v>11.28983</v>
      </c>
      <c r="T49">
        <v>3467.4940000000001</v>
      </c>
      <c r="U49">
        <v>3787.6590000000001</v>
      </c>
      <c r="V49">
        <v>5180.8609999999999</v>
      </c>
      <c r="W49">
        <v>213.0686</v>
      </c>
      <c r="X49" s="52">
        <v>1.3473470000000001E-19</v>
      </c>
      <c r="Y49" s="47">
        <f t="shared" si="2"/>
        <v>6.3235361756729993E-22</v>
      </c>
      <c r="Z49" s="47">
        <f t="shared" si="3"/>
        <v>4.1126098538447571E-2</v>
      </c>
      <c r="AA49">
        <v>0.1160572</v>
      </c>
      <c r="AB49">
        <v>8625.2510000000002</v>
      </c>
      <c r="AC49">
        <v>0.94439269999999997</v>
      </c>
      <c r="AD49">
        <v>3.1858840000000002</v>
      </c>
      <c r="AE49">
        <v>0</v>
      </c>
      <c r="AF49">
        <v>0.69054800000000005</v>
      </c>
      <c r="AG49">
        <v>0</v>
      </c>
      <c r="AH49">
        <v>1.4579880000000001</v>
      </c>
      <c r="AI49">
        <v>2.7330190000000001</v>
      </c>
      <c r="AJ49">
        <v>2.8259810000000001</v>
      </c>
      <c r="AK49" t="s">
        <v>30</v>
      </c>
    </row>
    <row r="50" spans="1:37" x14ac:dyDescent="0.2">
      <c r="A50">
        <v>49</v>
      </c>
      <c r="B50" s="41">
        <v>0.98</v>
      </c>
      <c r="C50">
        <v>9133.2330000000002</v>
      </c>
      <c r="D50">
        <v>29098.18</v>
      </c>
      <c r="E50">
        <v>0</v>
      </c>
      <c r="F50">
        <v>18.623460000000001</v>
      </c>
      <c r="G50">
        <v>0.13675029999999999</v>
      </c>
      <c r="H50">
        <v>10.88298</v>
      </c>
      <c r="I50" s="44">
        <f t="shared" si="0"/>
        <v>8625.6288712365404</v>
      </c>
      <c r="J50">
        <v>0</v>
      </c>
      <c r="K50">
        <v>47.421349999999997</v>
      </c>
      <c r="L50">
        <v>0.2380477</v>
      </c>
      <c r="M50">
        <v>22.697420000000001</v>
      </c>
      <c r="N50" s="44">
        <f t="shared" si="1"/>
        <v>20472.553456617858</v>
      </c>
      <c r="O50" s="58"/>
      <c r="P50">
        <v>10.11027</v>
      </c>
      <c r="Q50">
        <v>9.2220949999999995</v>
      </c>
      <c r="R50">
        <v>2.6253690000000001</v>
      </c>
      <c r="S50">
        <v>11.28984</v>
      </c>
      <c r="T50">
        <v>3467.5479999999998</v>
      </c>
      <c r="U50">
        <v>3787.66</v>
      </c>
      <c r="V50">
        <v>5180.8670000000002</v>
      </c>
      <c r="W50">
        <v>213.07230000000001</v>
      </c>
      <c r="X50" s="52">
        <v>2.0639999999999999E-19</v>
      </c>
      <c r="Y50" s="47">
        <f t="shared" si="2"/>
        <v>9.6868527725096122E-22</v>
      </c>
      <c r="Z50" s="47">
        <f t="shared" si="3"/>
        <v>4.1126765076192846E-2</v>
      </c>
      <c r="AA50">
        <v>0.11606370000000001</v>
      </c>
      <c r="AB50">
        <v>8625.6299999999992</v>
      </c>
      <c r="AC50">
        <v>0.94442230000000005</v>
      </c>
      <c r="AD50">
        <v>3.1859670000000002</v>
      </c>
      <c r="AE50">
        <v>0</v>
      </c>
      <c r="AF50">
        <v>0.69053419999999999</v>
      </c>
      <c r="AG50">
        <v>0</v>
      </c>
      <c r="AH50">
        <v>1.4581379999999999</v>
      </c>
      <c r="AI50">
        <v>2.733009</v>
      </c>
      <c r="AJ50">
        <v>2.8259750000000001</v>
      </c>
      <c r="AK50" t="s">
        <v>30</v>
      </c>
    </row>
    <row r="51" spans="1:37" x14ac:dyDescent="0.2">
      <c r="A51">
        <v>50</v>
      </c>
      <c r="B51" s="41">
        <v>1</v>
      </c>
      <c r="C51">
        <v>9133.3379999999997</v>
      </c>
      <c r="D51">
        <v>29099.21</v>
      </c>
      <c r="E51">
        <v>0</v>
      </c>
      <c r="F51">
        <v>18.623830000000002</v>
      </c>
      <c r="G51">
        <v>0.13674629999999999</v>
      </c>
      <c r="H51">
        <v>10.882759999999999</v>
      </c>
      <c r="I51" s="44">
        <f t="shared" si="0"/>
        <v>8625.9766809432294</v>
      </c>
      <c r="J51">
        <v>0</v>
      </c>
      <c r="K51">
        <v>47.420760000000001</v>
      </c>
      <c r="L51">
        <v>0.23803940000000001</v>
      </c>
      <c r="M51">
        <v>22.697859999999999</v>
      </c>
      <c r="N51" s="44">
        <f t="shared" si="1"/>
        <v>20473.232067790741</v>
      </c>
      <c r="O51" s="58"/>
      <c r="P51">
        <v>10.11012</v>
      </c>
      <c r="Q51">
        <v>9.2219499999999996</v>
      </c>
      <c r="R51">
        <v>2.6253609999999998</v>
      </c>
      <c r="S51">
        <v>11.289859999999999</v>
      </c>
      <c r="T51">
        <v>3467.5970000000002</v>
      </c>
      <c r="U51">
        <v>3787.66</v>
      </c>
      <c r="V51">
        <v>5180.8739999999998</v>
      </c>
      <c r="W51">
        <v>213.07560000000001</v>
      </c>
      <c r="X51" s="52">
        <v>4.2139999999999998E-19</v>
      </c>
      <c r="Y51" s="47">
        <f t="shared" si="2"/>
        <v>1.9777018110004145E-21</v>
      </c>
      <c r="Z51" s="47">
        <f t="shared" si="3"/>
        <v>4.1127346467024678E-2</v>
      </c>
      <c r="AA51">
        <v>0.11606959999999999</v>
      </c>
      <c r="AB51">
        <v>8625.9760000000006</v>
      </c>
      <c r="AC51">
        <v>0.94444939999999999</v>
      </c>
      <c r="AD51">
        <v>3.1860439999999999</v>
      </c>
      <c r="AE51">
        <v>0</v>
      </c>
      <c r="AF51">
        <v>0.69052230000000003</v>
      </c>
      <c r="AG51">
        <v>0</v>
      </c>
      <c r="AH51">
        <v>1.4582740000000001</v>
      </c>
      <c r="AI51">
        <v>2.7330009999999998</v>
      </c>
      <c r="AJ51">
        <v>2.8259690000000002</v>
      </c>
      <c r="AK51" t="s">
        <v>30</v>
      </c>
    </row>
    <row r="53" spans="1:37" x14ac:dyDescent="0.2">
      <c r="Y53" s="49">
        <f>+MAX(Y2:Y51)</f>
        <v>1.8629018830119634E-3</v>
      </c>
      <c r="Z53" s="49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selection activeCell="Y2" sqref="Y2:Y51"/>
    </sheetView>
  </sheetViews>
  <sheetFormatPr baseColWidth="10" defaultRowHeight="15" x14ac:dyDescent="0.2"/>
  <cols>
    <col min="2" max="2" width="10.83203125" style="6"/>
    <col min="24" max="24" width="11.83203125" bestFit="1" customWidth="1"/>
    <col min="25" max="25" width="11.83203125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 s="26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9148.8119999999999</v>
      </c>
      <c r="D3">
        <v>29411.48</v>
      </c>
      <c r="E3">
        <v>0</v>
      </c>
      <c r="F3">
        <v>18.663229999999999</v>
      </c>
      <c r="G3">
        <v>0.1355083</v>
      </c>
      <c r="H3">
        <v>10.79116</v>
      </c>
      <c r="I3" s="3">
        <f t="shared" ref="I3:I51" si="0">+(E3+F3+G3+H3)*D3/100</f>
        <v>8702.8270205248409</v>
      </c>
      <c r="J3">
        <v>0</v>
      </c>
      <c r="K3">
        <v>47.247799999999998</v>
      </c>
      <c r="L3">
        <v>0.23747860000000001</v>
      </c>
      <c r="M3">
        <v>22.92483</v>
      </c>
      <c r="N3" s="3">
        <f t="shared" ref="N3:N51" si="1">+(J3+K3+L3+M3)*D3/100</f>
        <v>20708.655008867281</v>
      </c>
      <c r="O3">
        <v>10.014889999999999</v>
      </c>
      <c r="P3">
        <v>9.1450099999999992</v>
      </c>
      <c r="Q3">
        <v>2.6241590000000001</v>
      </c>
      <c r="R3">
        <v>11.32381</v>
      </c>
      <c r="S3">
        <v>3475.0549999999998</v>
      </c>
      <c r="T3">
        <v>3799.4380000000001</v>
      </c>
      <c r="U3">
        <v>5193.201</v>
      </c>
      <c r="V3">
        <v>216.70179999999999</v>
      </c>
      <c r="W3">
        <v>3.4094340000000001E-2</v>
      </c>
      <c r="X3" s="26">
        <f t="shared" ref="X3:X51" si="2">+W3/V3</f>
        <v>1.5733298015983255E-4</v>
      </c>
      <c r="Y3" s="26">
        <f t="shared" ref="Y3:Y51" si="3">+V3/U3</f>
        <v>4.172798241392929E-2</v>
      </c>
      <c r="Z3">
        <v>0.1144104</v>
      </c>
      <c r="AA3">
        <v>8702.8259999999991</v>
      </c>
      <c r="AB3">
        <v>0.95125219999999999</v>
      </c>
      <c r="AC3">
        <v>3.2147869999999998</v>
      </c>
      <c r="AD3">
        <v>0</v>
      </c>
      <c r="AE3">
        <v>0.99996830000000003</v>
      </c>
      <c r="AF3">
        <v>1.011678E-4</v>
      </c>
      <c r="AG3">
        <v>1.5402340000000001</v>
      </c>
      <c r="AH3">
        <v>2.7479789999999999</v>
      </c>
      <c r="AI3">
        <v>2.9088280000000002</v>
      </c>
      <c r="AJ3" t="s">
        <v>30</v>
      </c>
    </row>
    <row r="4" spans="1:36" x14ac:dyDescent="0.2">
      <c r="A4">
        <v>3</v>
      </c>
      <c r="B4" s="5">
        <v>0.06</v>
      </c>
      <c r="C4">
        <v>9149.402</v>
      </c>
      <c r="D4">
        <v>29417.21</v>
      </c>
      <c r="E4">
        <v>0</v>
      </c>
      <c r="F4">
        <v>18.663969999999999</v>
      </c>
      <c r="G4">
        <v>0.13580780000000001</v>
      </c>
      <c r="H4">
        <v>10.78988</v>
      </c>
      <c r="I4" s="3">
        <f t="shared" si="0"/>
        <v>8704.451773307379</v>
      </c>
      <c r="J4">
        <v>0</v>
      </c>
      <c r="K4">
        <v>47.244520000000001</v>
      </c>
      <c r="L4">
        <v>0.2388865</v>
      </c>
      <c r="M4">
        <v>22.926929999999999</v>
      </c>
      <c r="N4" s="3">
        <f t="shared" si="1"/>
        <v>20712.75654991165</v>
      </c>
      <c r="O4">
        <v>10.013809999999999</v>
      </c>
      <c r="P4">
        <v>9.1440070000000002</v>
      </c>
      <c r="Q4">
        <v>2.6241140000000001</v>
      </c>
      <c r="R4">
        <v>11.35619</v>
      </c>
      <c r="S4">
        <v>3475.3069999999998</v>
      </c>
      <c r="T4">
        <v>3799.4549999999999</v>
      </c>
      <c r="U4">
        <v>5193.2740000000003</v>
      </c>
      <c r="V4">
        <v>216.6694</v>
      </c>
      <c r="W4">
        <v>6.6838439999999999E-2</v>
      </c>
      <c r="X4" s="26">
        <f t="shared" si="2"/>
        <v>3.0848121608312019E-4</v>
      </c>
      <c r="Y4" s="26">
        <f t="shared" si="3"/>
        <v>4.1721157019637321E-2</v>
      </c>
      <c r="Z4">
        <v>0.11444219999999999</v>
      </c>
      <c r="AA4">
        <v>8704.4490000000005</v>
      </c>
      <c r="AB4">
        <v>0.9513682</v>
      </c>
      <c r="AC4">
        <v>3.2152050000000001</v>
      </c>
      <c r="AD4">
        <v>0</v>
      </c>
      <c r="AE4">
        <v>0.99982899999999997</v>
      </c>
      <c r="AF4">
        <v>3.883022E-4</v>
      </c>
      <c r="AG4">
        <v>1.540254</v>
      </c>
      <c r="AH4">
        <v>2.7479520000000002</v>
      </c>
      <c r="AI4">
        <v>2.9087710000000002</v>
      </c>
      <c r="AJ4" t="s">
        <v>30</v>
      </c>
    </row>
    <row r="5" spans="1:36" x14ac:dyDescent="0.2">
      <c r="A5">
        <v>4</v>
      </c>
      <c r="B5" s="5">
        <v>0.08</v>
      </c>
      <c r="C5">
        <v>9149.9830000000002</v>
      </c>
      <c r="D5">
        <v>29421.55</v>
      </c>
      <c r="E5">
        <v>0</v>
      </c>
      <c r="F5">
        <v>18.664670000000001</v>
      </c>
      <c r="G5">
        <v>0.13616230000000001</v>
      </c>
      <c r="H5">
        <v>10.789</v>
      </c>
      <c r="I5" s="3">
        <f t="shared" si="0"/>
        <v>8705.7873050606504</v>
      </c>
      <c r="J5">
        <v>0</v>
      </c>
      <c r="K5">
        <v>47.242019999999997</v>
      </c>
      <c r="L5">
        <v>0.2400322</v>
      </c>
      <c r="M5">
        <v>22.92812</v>
      </c>
      <c r="N5" s="3">
        <f t="shared" si="1"/>
        <v>20715.7640189091</v>
      </c>
      <c r="O5">
        <v>10.01261</v>
      </c>
      <c r="P5">
        <v>9.1428980000000006</v>
      </c>
      <c r="Q5">
        <v>2.6240800000000002</v>
      </c>
      <c r="R5">
        <v>11.38588</v>
      </c>
      <c r="S5">
        <v>3475.5439999999999</v>
      </c>
      <c r="T5">
        <v>3799.4929999999999</v>
      </c>
      <c r="U5">
        <v>5193.3909999999996</v>
      </c>
      <c r="V5">
        <v>216.62129999999999</v>
      </c>
      <c r="W5">
        <v>9.6703129999999998E-2</v>
      </c>
      <c r="X5" s="26">
        <f t="shared" si="2"/>
        <v>4.4641561102255414E-4</v>
      </c>
      <c r="Y5" s="26">
        <f t="shared" si="3"/>
        <v>4.1710955327646237E-2</v>
      </c>
      <c r="Z5">
        <v>0.1144757</v>
      </c>
      <c r="AA5">
        <v>8705.7880000000005</v>
      </c>
      <c r="AB5">
        <v>0.95145389999999996</v>
      </c>
      <c r="AC5">
        <v>3.2154759999999998</v>
      </c>
      <c r="AD5">
        <v>0</v>
      </c>
      <c r="AE5">
        <v>0.97923780000000005</v>
      </c>
      <c r="AF5">
        <v>8.1166280000000005E-4</v>
      </c>
      <c r="AG5">
        <v>1.540157</v>
      </c>
      <c r="AH5">
        <v>2.7479269999999998</v>
      </c>
      <c r="AI5">
        <v>2.908674</v>
      </c>
      <c r="AJ5" t="s">
        <v>30</v>
      </c>
    </row>
    <row r="6" spans="1:36" x14ac:dyDescent="0.2">
      <c r="A6">
        <v>5</v>
      </c>
      <c r="B6" s="5">
        <v>0.1</v>
      </c>
      <c r="C6">
        <v>9150.5400000000009</v>
      </c>
      <c r="D6">
        <v>29424.77</v>
      </c>
      <c r="E6">
        <v>0</v>
      </c>
      <c r="F6">
        <v>18.66536</v>
      </c>
      <c r="G6">
        <v>0.13652120000000001</v>
      </c>
      <c r="H6">
        <v>10.788460000000001</v>
      </c>
      <c r="I6" s="3">
        <f t="shared" si="0"/>
        <v>8706.8898403152398</v>
      </c>
      <c r="J6">
        <v>0</v>
      </c>
      <c r="K6">
        <v>47.240110000000001</v>
      </c>
      <c r="L6">
        <v>0.24094499999999999</v>
      </c>
      <c r="M6">
        <v>22.928609999999999</v>
      </c>
      <c r="N6" s="3">
        <f t="shared" si="1"/>
        <v>20717.881984020503</v>
      </c>
      <c r="O6">
        <v>10.01139</v>
      </c>
      <c r="P6">
        <v>9.1417660000000005</v>
      </c>
      <c r="Q6">
        <v>2.6240549999999998</v>
      </c>
      <c r="R6">
        <v>11.411670000000001</v>
      </c>
      <c r="S6">
        <v>3475.7649999999999</v>
      </c>
      <c r="T6">
        <v>3799.5479999999998</v>
      </c>
      <c r="U6">
        <v>5193.5349999999999</v>
      </c>
      <c r="V6">
        <v>216.5624</v>
      </c>
      <c r="W6">
        <v>0.1226172</v>
      </c>
      <c r="X6" s="26">
        <f t="shared" si="2"/>
        <v>5.6619801036560363E-4</v>
      </c>
      <c r="Y6" s="26">
        <f t="shared" si="3"/>
        <v>4.1698457794161398E-2</v>
      </c>
      <c r="Z6">
        <v>0.1145101</v>
      </c>
      <c r="AA6">
        <v>8706.8870000000006</v>
      </c>
      <c r="AB6">
        <v>0.95151609999999998</v>
      </c>
      <c r="AC6">
        <v>3.2156310000000001</v>
      </c>
      <c r="AD6">
        <v>0</v>
      </c>
      <c r="AE6">
        <v>0.96133729999999995</v>
      </c>
      <c r="AF6">
        <v>1.303069E-3</v>
      </c>
      <c r="AG6">
        <v>1.539952</v>
      </c>
      <c r="AH6">
        <v>2.7478989999999999</v>
      </c>
      <c r="AI6">
        <v>2.9085179999999999</v>
      </c>
      <c r="AJ6" t="s">
        <v>30</v>
      </c>
    </row>
    <row r="7" spans="1:36" x14ac:dyDescent="0.2">
      <c r="A7">
        <v>6</v>
      </c>
      <c r="B7" s="5">
        <v>0.12</v>
      </c>
      <c r="C7">
        <v>9151.0969999999998</v>
      </c>
      <c r="D7">
        <v>29427.21</v>
      </c>
      <c r="E7">
        <v>0</v>
      </c>
      <c r="F7">
        <v>18.666260000000001</v>
      </c>
      <c r="G7">
        <v>0.13685330000000001</v>
      </c>
      <c r="H7">
        <v>10.78814</v>
      </c>
      <c r="I7" s="3">
        <f t="shared" si="0"/>
        <v>8707.88025022293</v>
      </c>
      <c r="J7">
        <v>0</v>
      </c>
      <c r="K7">
        <v>47.238460000000003</v>
      </c>
      <c r="L7">
        <v>0.24163680000000001</v>
      </c>
      <c r="M7">
        <v>22.928640000000001</v>
      </c>
      <c r="N7" s="3">
        <f t="shared" si="1"/>
        <v>20719.326836483284</v>
      </c>
      <c r="O7">
        <v>10.01017</v>
      </c>
      <c r="P7">
        <v>9.1406310000000008</v>
      </c>
      <c r="Q7">
        <v>2.6240350000000001</v>
      </c>
      <c r="R7">
        <v>11.432790000000001</v>
      </c>
      <c r="S7">
        <v>3475.9810000000002</v>
      </c>
      <c r="T7">
        <v>3799.61</v>
      </c>
      <c r="U7">
        <v>5193.6970000000001</v>
      </c>
      <c r="V7">
        <v>216.49539999999999</v>
      </c>
      <c r="W7">
        <v>0.1438422</v>
      </c>
      <c r="X7" s="26">
        <f t="shared" si="2"/>
        <v>6.6441226926761501E-4</v>
      </c>
      <c r="Y7" s="26">
        <f t="shared" si="3"/>
        <v>4.1684256898313475E-2</v>
      </c>
      <c r="Z7">
        <v>0.1145463</v>
      </c>
      <c r="AA7">
        <v>8707.8809999999994</v>
      </c>
      <c r="AB7">
        <v>0.95156689999999999</v>
      </c>
      <c r="AC7">
        <v>3.2157040000000001</v>
      </c>
      <c r="AD7">
        <v>0</v>
      </c>
      <c r="AE7">
        <v>0.96576989999999996</v>
      </c>
      <c r="AF7">
        <v>1.7907789999999999E-3</v>
      </c>
      <c r="AG7">
        <v>1.539679</v>
      </c>
      <c r="AH7">
        <v>2.7478720000000001</v>
      </c>
      <c r="AI7">
        <v>2.9083199999999998</v>
      </c>
      <c r="AJ7" t="s">
        <v>30</v>
      </c>
    </row>
    <row r="8" spans="1:36" x14ac:dyDescent="0.2">
      <c r="A8">
        <v>7</v>
      </c>
      <c r="B8" s="5">
        <v>0.14000000000000001</v>
      </c>
      <c r="C8">
        <v>9151.6370000000006</v>
      </c>
      <c r="D8">
        <v>29428.97</v>
      </c>
      <c r="E8">
        <v>0</v>
      </c>
      <c r="F8">
        <v>18.667390000000001</v>
      </c>
      <c r="G8">
        <v>0.13713739999999999</v>
      </c>
      <c r="H8">
        <v>10.788029999999999</v>
      </c>
      <c r="I8" s="3">
        <f t="shared" si="0"/>
        <v>8708.7848394787798</v>
      </c>
      <c r="J8">
        <v>0</v>
      </c>
      <c r="K8">
        <v>47.237029999999997</v>
      </c>
      <c r="L8">
        <v>0.242118</v>
      </c>
      <c r="M8">
        <v>22.928290000000001</v>
      </c>
      <c r="N8" s="3">
        <f t="shared" si="1"/>
        <v>20720.183806788598</v>
      </c>
      <c r="O8">
        <v>10.00896</v>
      </c>
      <c r="P8">
        <v>9.1395049999999998</v>
      </c>
      <c r="Q8">
        <v>2.6240199999999998</v>
      </c>
      <c r="R8">
        <v>11.448740000000001</v>
      </c>
      <c r="S8">
        <v>3476.1909999999998</v>
      </c>
      <c r="T8">
        <v>3799.6750000000002</v>
      </c>
      <c r="U8">
        <v>5193.8689999999997</v>
      </c>
      <c r="V8">
        <v>216.42230000000001</v>
      </c>
      <c r="W8">
        <v>0.15989010000000001</v>
      </c>
      <c r="X8" s="26">
        <f t="shared" si="2"/>
        <v>7.3878754638500752E-4</v>
      </c>
      <c r="Y8" s="26">
        <f t="shared" si="3"/>
        <v>4.1668802197360008E-2</v>
      </c>
      <c r="Z8">
        <v>0.1145839</v>
      </c>
      <c r="AA8">
        <v>8708.7860000000001</v>
      </c>
      <c r="AB8">
        <v>0.95160960000000006</v>
      </c>
      <c r="AC8">
        <v>3.2157049999999998</v>
      </c>
      <c r="AD8">
        <v>0</v>
      </c>
      <c r="AE8">
        <v>0.97802489999999997</v>
      </c>
      <c r="AF8">
        <v>2.2098859999999999E-3</v>
      </c>
      <c r="AG8">
        <v>1.53938</v>
      </c>
      <c r="AH8">
        <v>2.747852</v>
      </c>
      <c r="AI8">
        <v>2.9081109999999999</v>
      </c>
      <c r="AJ8" t="s">
        <v>30</v>
      </c>
    </row>
    <row r="9" spans="1:36" x14ac:dyDescent="0.2">
      <c r="A9">
        <v>8</v>
      </c>
      <c r="B9" s="5">
        <v>0.16</v>
      </c>
      <c r="C9">
        <v>9152.1540000000005</v>
      </c>
      <c r="D9">
        <v>29430.04</v>
      </c>
      <c r="E9">
        <v>0</v>
      </c>
      <c r="F9">
        <v>18.668659999999999</v>
      </c>
      <c r="G9">
        <v>0.13735929999999999</v>
      </c>
      <c r="H9">
        <v>10.78811</v>
      </c>
      <c r="I9" s="3">
        <f t="shared" si="0"/>
        <v>8709.5640906417193</v>
      </c>
      <c r="J9">
        <v>0</v>
      </c>
      <c r="K9">
        <v>47.235880000000002</v>
      </c>
      <c r="L9">
        <v>0.242399</v>
      </c>
      <c r="M9">
        <v>22.927589999999999</v>
      </c>
      <c r="N9" s="3">
        <f t="shared" si="1"/>
        <v>20720.475409047598</v>
      </c>
      <c r="O9">
        <v>10.00773</v>
      </c>
      <c r="P9">
        <v>9.1383720000000004</v>
      </c>
      <c r="Q9">
        <v>2.624012</v>
      </c>
      <c r="R9">
        <v>11.45927</v>
      </c>
      <c r="S9">
        <v>3476.3890000000001</v>
      </c>
      <c r="T9">
        <v>3799.7460000000001</v>
      </c>
      <c r="U9">
        <v>5194.05</v>
      </c>
      <c r="V9">
        <v>216.34639999999999</v>
      </c>
      <c r="W9">
        <v>0.1704881</v>
      </c>
      <c r="X9" s="26">
        <f t="shared" si="2"/>
        <v>7.8803298783802279E-4</v>
      </c>
      <c r="Y9" s="26">
        <f t="shared" si="3"/>
        <v>4.1652737266680138E-2</v>
      </c>
      <c r="Z9">
        <v>0.114622</v>
      </c>
      <c r="AA9">
        <v>8709.5650000000005</v>
      </c>
      <c r="AB9">
        <v>0.95164110000000002</v>
      </c>
      <c r="AC9">
        <v>3.2156410000000002</v>
      </c>
      <c r="AD9">
        <v>0</v>
      </c>
      <c r="AE9">
        <v>0.98885630000000002</v>
      </c>
      <c r="AF9">
        <v>2.5098009999999999E-3</v>
      </c>
      <c r="AG9">
        <v>1.5390699999999999</v>
      </c>
      <c r="AH9">
        <v>2.7478370000000001</v>
      </c>
      <c r="AI9">
        <v>2.9079079999999999</v>
      </c>
      <c r="AJ9" t="s">
        <v>30</v>
      </c>
    </row>
    <row r="10" spans="1:36" s="11" customFormat="1" ht="21" x14ac:dyDescent="0.25">
      <c r="A10" s="11">
        <v>9</v>
      </c>
      <c r="B10" s="12">
        <v>0.18</v>
      </c>
      <c r="C10" s="11">
        <v>9152.6470000000008</v>
      </c>
      <c r="D10" s="11">
        <v>29430.52</v>
      </c>
      <c r="E10" s="11">
        <v>0</v>
      </c>
      <c r="F10" s="11">
        <v>18.669969999999999</v>
      </c>
      <c r="G10" s="11">
        <v>0.13750960000000001</v>
      </c>
      <c r="H10" s="11">
        <v>10.788360000000001</v>
      </c>
      <c r="I10" s="13">
        <f t="shared" si="0"/>
        <v>8710.2094926459195</v>
      </c>
      <c r="J10" s="11">
        <v>0</v>
      </c>
      <c r="K10" s="11">
        <v>47.235059999999997</v>
      </c>
      <c r="L10" s="11">
        <v>0.24249080000000001</v>
      </c>
      <c r="M10" s="11">
        <v>22.92661</v>
      </c>
      <c r="N10" s="13">
        <f t="shared" si="1"/>
        <v>20720.310625076163</v>
      </c>
      <c r="O10" s="11">
        <v>10.00647</v>
      </c>
      <c r="P10" s="11">
        <v>9.137219</v>
      </c>
      <c r="Q10" s="11">
        <v>2.6240079999999999</v>
      </c>
      <c r="R10" s="11">
        <v>11.46433</v>
      </c>
      <c r="S10" s="11">
        <v>3476.576</v>
      </c>
      <c r="T10" s="11">
        <v>3799.8240000000001</v>
      </c>
      <c r="U10" s="11">
        <v>5194.2420000000002</v>
      </c>
      <c r="V10" s="11">
        <v>216.2706</v>
      </c>
      <c r="W10" s="11">
        <v>0.17557149999999999</v>
      </c>
      <c r="X10" s="27">
        <f t="shared" si="2"/>
        <v>8.1181399598465986E-4</v>
      </c>
      <c r="Y10" s="26">
        <f t="shared" si="3"/>
        <v>4.1636604532480387E-2</v>
      </c>
      <c r="Z10" s="11">
        <v>0.1146599</v>
      </c>
      <c r="AA10" s="11">
        <v>8710.2119999999995</v>
      </c>
      <c r="AB10" s="11">
        <v>0.95166019999999996</v>
      </c>
      <c r="AC10" s="11">
        <v>3.2155200000000002</v>
      </c>
      <c r="AD10" s="11">
        <v>0</v>
      </c>
      <c r="AE10" s="11">
        <v>0.98941299999999999</v>
      </c>
      <c r="AF10" s="11">
        <v>2.6592460000000001E-3</v>
      </c>
      <c r="AG10" s="11">
        <v>1.538754</v>
      </c>
      <c r="AH10" s="11">
        <v>2.74783</v>
      </c>
      <c r="AI10" s="11">
        <v>2.9077169999999999</v>
      </c>
      <c r="AJ10" s="11" t="s">
        <v>30</v>
      </c>
    </row>
    <row r="11" spans="1:36" x14ac:dyDescent="0.2">
      <c r="A11">
        <v>10</v>
      </c>
      <c r="B11" s="5">
        <v>0.2</v>
      </c>
      <c r="C11">
        <v>9153.1299999999992</v>
      </c>
      <c r="D11">
        <v>29430.560000000001</v>
      </c>
      <c r="E11">
        <v>0</v>
      </c>
      <c r="F11">
        <v>18.67136</v>
      </c>
      <c r="G11">
        <v>0.13758329999999999</v>
      </c>
      <c r="H11">
        <v>10.788740000000001</v>
      </c>
      <c r="I11" s="3">
        <f t="shared" si="0"/>
        <v>8710.7639422164793</v>
      </c>
      <c r="J11">
        <v>0</v>
      </c>
      <c r="K11">
        <v>47.234479999999998</v>
      </c>
      <c r="L11">
        <v>0.24240529999999999</v>
      </c>
      <c r="M11">
        <v>22.925429999999999</v>
      </c>
      <c r="N11" s="3">
        <f t="shared" si="1"/>
        <v>20719.795645755679</v>
      </c>
      <c r="O11">
        <v>10.00521</v>
      </c>
      <c r="P11">
        <v>9.1360589999999995</v>
      </c>
      <c r="Q11">
        <v>2.624009</v>
      </c>
      <c r="R11">
        <v>11.464040000000001</v>
      </c>
      <c r="S11">
        <v>3476.76</v>
      </c>
      <c r="T11">
        <v>3799.9079999999999</v>
      </c>
      <c r="U11">
        <v>5194.4409999999998</v>
      </c>
      <c r="V11">
        <v>216.19730000000001</v>
      </c>
      <c r="W11">
        <v>0.17528550000000001</v>
      </c>
      <c r="X11" s="26">
        <f t="shared" si="2"/>
        <v>8.1076636942274487E-4</v>
      </c>
      <c r="Y11" s="26">
        <f t="shared" si="3"/>
        <v>4.1620898187119656E-2</v>
      </c>
      <c r="Z11">
        <v>0.1146972</v>
      </c>
      <c r="AA11">
        <v>8710.7669999999998</v>
      </c>
      <c r="AB11">
        <v>0.95167080000000004</v>
      </c>
      <c r="AC11">
        <v>3.2153550000000002</v>
      </c>
      <c r="AD11">
        <v>0</v>
      </c>
      <c r="AE11">
        <v>0.9896199</v>
      </c>
      <c r="AF11">
        <v>2.6486449999999998E-3</v>
      </c>
      <c r="AG11">
        <v>1.5384370000000001</v>
      </c>
      <c r="AH11">
        <v>2.7478310000000001</v>
      </c>
      <c r="AI11">
        <v>2.9075319999999998</v>
      </c>
      <c r="AJ11" t="s">
        <v>30</v>
      </c>
    </row>
    <row r="12" spans="1:36" x14ac:dyDescent="0.2">
      <c r="A12">
        <v>11</v>
      </c>
      <c r="B12" s="5">
        <v>0.22</v>
      </c>
      <c r="C12">
        <v>9153.6010000000006</v>
      </c>
      <c r="D12">
        <v>29430.25</v>
      </c>
      <c r="E12">
        <v>0</v>
      </c>
      <c r="F12">
        <v>18.672899999999998</v>
      </c>
      <c r="G12">
        <v>0.1375808</v>
      </c>
      <c r="H12">
        <v>10.78923</v>
      </c>
      <c r="I12" s="3">
        <f t="shared" si="0"/>
        <v>8711.2688877169985</v>
      </c>
      <c r="J12">
        <v>0</v>
      </c>
      <c r="K12">
        <v>47.23404</v>
      </c>
      <c r="L12">
        <v>0.2421587</v>
      </c>
      <c r="M12">
        <v>22.92409</v>
      </c>
      <c r="N12" s="3">
        <f t="shared" si="1"/>
        <v>20718.980965131752</v>
      </c>
      <c r="O12">
        <v>10.003970000000001</v>
      </c>
      <c r="P12">
        <v>9.1349250000000008</v>
      </c>
      <c r="Q12">
        <v>2.624012</v>
      </c>
      <c r="R12">
        <v>11.45876</v>
      </c>
      <c r="S12">
        <v>3476.94</v>
      </c>
      <c r="T12">
        <v>3799.9949999999999</v>
      </c>
      <c r="U12">
        <v>5194.6440000000002</v>
      </c>
      <c r="V12">
        <v>216.12739999999999</v>
      </c>
      <c r="W12">
        <v>0.1699918</v>
      </c>
      <c r="X12" s="26">
        <f t="shared" si="2"/>
        <v>7.8653516398198467E-4</v>
      </c>
      <c r="Y12" s="26">
        <f t="shared" si="3"/>
        <v>4.1605815528455846E-2</v>
      </c>
      <c r="Z12">
        <v>0.114734</v>
      </c>
      <c r="AA12">
        <v>8711.2720000000008</v>
      </c>
      <c r="AB12">
        <v>0.95167729999999995</v>
      </c>
      <c r="AC12">
        <v>3.2151559999999999</v>
      </c>
      <c r="AD12">
        <v>0</v>
      </c>
      <c r="AE12">
        <v>0.98983560000000004</v>
      </c>
      <c r="AF12">
        <v>2.4896720000000001E-3</v>
      </c>
      <c r="AG12">
        <v>1.5381339999999999</v>
      </c>
      <c r="AH12">
        <v>2.7478389999999999</v>
      </c>
      <c r="AI12">
        <v>2.9073609999999999</v>
      </c>
      <c r="AJ12" t="s">
        <v>30</v>
      </c>
    </row>
    <row r="13" spans="1:36" x14ac:dyDescent="0.2">
      <c r="A13">
        <v>12</v>
      </c>
      <c r="B13" s="5">
        <v>0.24</v>
      </c>
      <c r="C13">
        <v>9154.0429999999997</v>
      </c>
      <c r="D13">
        <v>29429.52</v>
      </c>
      <c r="E13">
        <v>0</v>
      </c>
      <c r="F13">
        <v>18.674610000000001</v>
      </c>
      <c r="G13">
        <v>0.1375073</v>
      </c>
      <c r="H13">
        <v>10.78984</v>
      </c>
      <c r="I13" s="3">
        <f t="shared" si="0"/>
        <v>8711.7139439949606</v>
      </c>
      <c r="J13">
        <v>0</v>
      </c>
      <c r="K13">
        <v>47.233699999999999</v>
      </c>
      <c r="L13">
        <v>0.24177180000000001</v>
      </c>
      <c r="M13">
        <v>22.92257</v>
      </c>
      <c r="N13" s="3">
        <f t="shared" si="1"/>
        <v>20717.805791139359</v>
      </c>
      <c r="O13">
        <v>10.002800000000001</v>
      </c>
      <c r="P13">
        <v>9.1338530000000002</v>
      </c>
      <c r="Q13">
        <v>2.6240190000000001</v>
      </c>
      <c r="R13">
        <v>11.449070000000001</v>
      </c>
      <c r="S13">
        <v>3477.1089999999999</v>
      </c>
      <c r="T13">
        <v>3800.08</v>
      </c>
      <c r="U13">
        <v>5194.8419999999996</v>
      </c>
      <c r="V13">
        <v>216.06129999999999</v>
      </c>
      <c r="W13">
        <v>0.1602671</v>
      </c>
      <c r="X13" s="26">
        <f t="shared" si="2"/>
        <v>7.4176680414308343E-4</v>
      </c>
      <c r="Y13" s="26">
        <f t="shared" si="3"/>
        <v>4.1591505574183008E-2</v>
      </c>
      <c r="Z13">
        <v>0.1147696</v>
      </c>
      <c r="AA13">
        <v>8711.7139999999999</v>
      </c>
      <c r="AB13">
        <v>0.95167939999999995</v>
      </c>
      <c r="AC13">
        <v>3.2149209999999999</v>
      </c>
      <c r="AD13">
        <v>0</v>
      </c>
      <c r="AE13">
        <v>0.99005200000000004</v>
      </c>
      <c r="AF13">
        <v>2.2120080000000001E-3</v>
      </c>
      <c r="AG13">
        <v>1.5378590000000001</v>
      </c>
      <c r="AH13">
        <v>2.7478560000000001</v>
      </c>
      <c r="AI13">
        <v>2.907213</v>
      </c>
      <c r="AJ13" t="s">
        <v>30</v>
      </c>
    </row>
    <row r="14" spans="1:36" x14ac:dyDescent="0.2">
      <c r="A14">
        <v>13</v>
      </c>
      <c r="B14" s="5">
        <v>0.26</v>
      </c>
      <c r="C14">
        <v>9154.4419999999991</v>
      </c>
      <c r="D14">
        <v>29428.29</v>
      </c>
      <c r="E14">
        <v>0</v>
      </c>
      <c r="F14">
        <v>18.676410000000001</v>
      </c>
      <c r="G14">
        <v>0.137373</v>
      </c>
      <c r="H14">
        <v>10.790570000000001</v>
      </c>
      <c r="I14" s="3">
        <f t="shared" si="0"/>
        <v>8712.0548534637019</v>
      </c>
      <c r="J14">
        <v>0</v>
      </c>
      <c r="K14">
        <v>47.233539999999998</v>
      </c>
      <c r="L14">
        <v>0.2412705</v>
      </c>
      <c r="M14">
        <v>22.920839999999998</v>
      </c>
      <c r="N14" s="3">
        <f t="shared" si="1"/>
        <v>20716.236176526447</v>
      </c>
      <c r="O14">
        <v>10.001709999999999</v>
      </c>
      <c r="P14">
        <v>9.1328630000000004</v>
      </c>
      <c r="Q14">
        <v>2.6240290000000002</v>
      </c>
      <c r="R14">
        <v>11.435750000000001</v>
      </c>
      <c r="S14">
        <v>3477.261</v>
      </c>
      <c r="T14">
        <v>3800.163</v>
      </c>
      <c r="U14">
        <v>5195.0349999999999</v>
      </c>
      <c r="V14">
        <v>215.9999</v>
      </c>
      <c r="W14">
        <v>0.1468894</v>
      </c>
      <c r="X14" s="26">
        <f t="shared" si="2"/>
        <v>6.8004383335362652E-4</v>
      </c>
      <c r="Y14" s="26">
        <f t="shared" si="3"/>
        <v>4.1578141436968183E-2</v>
      </c>
      <c r="Z14">
        <v>0.114803</v>
      </c>
      <c r="AA14">
        <v>8712.0550000000003</v>
      </c>
      <c r="AB14">
        <v>0.9516751</v>
      </c>
      <c r="AC14">
        <v>3.2146460000000001</v>
      </c>
      <c r="AD14">
        <v>0</v>
      </c>
      <c r="AE14">
        <v>0.99027310000000002</v>
      </c>
      <c r="AF14">
        <v>1.8574819999999999E-3</v>
      </c>
      <c r="AG14">
        <v>1.537615</v>
      </c>
      <c r="AH14">
        <v>2.7478790000000002</v>
      </c>
      <c r="AI14">
        <v>2.9070900000000002</v>
      </c>
      <c r="AJ14" t="s">
        <v>30</v>
      </c>
    </row>
    <row r="15" spans="1:36" x14ac:dyDescent="0.2">
      <c r="A15">
        <v>14</v>
      </c>
      <c r="B15" s="5">
        <v>0.28000000000000003</v>
      </c>
      <c r="C15">
        <v>9154.7880000000005</v>
      </c>
      <c r="D15">
        <v>29426.57</v>
      </c>
      <c r="E15">
        <v>0</v>
      </c>
      <c r="F15">
        <v>18.67821</v>
      </c>
      <c r="G15">
        <v>0.1371906</v>
      </c>
      <c r="H15">
        <v>10.79142</v>
      </c>
      <c r="I15" s="3">
        <f t="shared" si="0"/>
        <v>8712.2717886334194</v>
      </c>
      <c r="J15">
        <v>0</v>
      </c>
      <c r="K15">
        <v>47.23359</v>
      </c>
      <c r="L15">
        <v>0.24068300000000001</v>
      </c>
      <c r="M15">
        <v>22.91892</v>
      </c>
      <c r="N15" s="3">
        <f t="shared" si="1"/>
        <v>20714.302213380099</v>
      </c>
      <c r="O15">
        <v>10.000719999999999</v>
      </c>
      <c r="P15">
        <v>9.1319610000000004</v>
      </c>
      <c r="Q15">
        <v>2.6240420000000002</v>
      </c>
      <c r="R15">
        <v>11.419750000000001</v>
      </c>
      <c r="S15">
        <v>3477.3919999999998</v>
      </c>
      <c r="T15">
        <v>3800.2440000000001</v>
      </c>
      <c r="U15">
        <v>5195.2150000000001</v>
      </c>
      <c r="V15">
        <v>215.94479999999999</v>
      </c>
      <c r="W15">
        <v>0.13080049999999999</v>
      </c>
      <c r="X15" s="26">
        <f t="shared" si="2"/>
        <v>6.0571266360662538E-4</v>
      </c>
      <c r="Y15" s="26">
        <f t="shared" si="3"/>
        <v>4.156609495468426E-2</v>
      </c>
      <c r="Z15">
        <v>0.1148332</v>
      </c>
      <c r="AA15">
        <v>8712.2710000000006</v>
      </c>
      <c r="AB15">
        <v>0.95166280000000003</v>
      </c>
      <c r="AC15">
        <v>3.214337</v>
      </c>
      <c r="AD15">
        <v>0</v>
      </c>
      <c r="AE15">
        <v>0.99050260000000001</v>
      </c>
      <c r="AF15">
        <v>1.472388E-3</v>
      </c>
      <c r="AG15">
        <v>1.5373969999999999</v>
      </c>
      <c r="AH15">
        <v>2.747906</v>
      </c>
      <c r="AI15">
        <v>2.9069910000000001</v>
      </c>
      <c r="AJ15" t="s">
        <v>30</v>
      </c>
    </row>
    <row r="16" spans="1:36" x14ac:dyDescent="0.2">
      <c r="A16">
        <v>15</v>
      </c>
      <c r="B16" s="5">
        <v>0.3</v>
      </c>
      <c r="C16">
        <v>9155.0830000000005</v>
      </c>
      <c r="D16">
        <v>29424.49</v>
      </c>
      <c r="E16">
        <v>0</v>
      </c>
      <c r="F16">
        <v>18.67999</v>
      </c>
      <c r="G16">
        <v>0.13697500000000001</v>
      </c>
      <c r="H16">
        <v>10.792339999999999</v>
      </c>
      <c r="I16" s="3">
        <f t="shared" si="0"/>
        <v>8712.3869887945002</v>
      </c>
      <c r="J16">
        <v>0</v>
      </c>
      <c r="K16">
        <v>47.233759999999997</v>
      </c>
      <c r="L16">
        <v>0.24003969999999999</v>
      </c>
      <c r="M16">
        <v>22.916889999999999</v>
      </c>
      <c r="N16" s="3">
        <f t="shared" si="1"/>
        <v>20712.101451707527</v>
      </c>
      <c r="O16">
        <v>9.9998330000000006</v>
      </c>
      <c r="P16">
        <v>9.1311560000000007</v>
      </c>
      <c r="Q16">
        <v>2.6240559999999999</v>
      </c>
      <c r="R16">
        <v>11.402100000000001</v>
      </c>
      <c r="S16">
        <v>3477.5030000000002</v>
      </c>
      <c r="T16">
        <v>3800.3209999999999</v>
      </c>
      <c r="U16">
        <v>5195.3819999999996</v>
      </c>
      <c r="V16">
        <v>215.89670000000001</v>
      </c>
      <c r="W16">
        <v>0.1130468</v>
      </c>
      <c r="X16" s="26">
        <f t="shared" si="2"/>
        <v>5.2361522894977088E-4</v>
      </c>
      <c r="Y16" s="26">
        <f t="shared" si="3"/>
        <v>4.1555500634987003E-2</v>
      </c>
      <c r="Z16">
        <v>0.11486</v>
      </c>
      <c r="AA16">
        <v>8712.3889999999992</v>
      </c>
      <c r="AB16">
        <v>0.95164499999999996</v>
      </c>
      <c r="AC16">
        <v>3.2140059999999999</v>
      </c>
      <c r="AD16">
        <v>0</v>
      </c>
      <c r="AE16">
        <v>0.99073580000000006</v>
      </c>
      <c r="AF16">
        <v>1.099451E-3</v>
      </c>
      <c r="AG16">
        <v>1.537204</v>
      </c>
      <c r="AH16">
        <v>2.7479339999999999</v>
      </c>
      <c r="AI16">
        <v>2.9069050000000001</v>
      </c>
      <c r="AJ16" t="s">
        <v>30</v>
      </c>
    </row>
    <row r="17" spans="1:36" x14ac:dyDescent="0.2">
      <c r="A17">
        <v>16</v>
      </c>
      <c r="B17" s="5">
        <v>0.32</v>
      </c>
      <c r="C17">
        <v>9155.3310000000001</v>
      </c>
      <c r="D17">
        <v>29422.2</v>
      </c>
      <c r="E17">
        <v>0</v>
      </c>
      <c r="F17">
        <v>18.681740000000001</v>
      </c>
      <c r="G17">
        <v>0.13674220000000001</v>
      </c>
      <c r="H17">
        <v>10.79331</v>
      </c>
      <c r="I17" s="3">
        <f t="shared" si="0"/>
        <v>8712.4407246684023</v>
      </c>
      <c r="J17">
        <v>0</v>
      </c>
      <c r="K17">
        <v>47.234000000000002</v>
      </c>
      <c r="L17">
        <v>0.23937220000000001</v>
      </c>
      <c r="M17">
        <v>22.914829999999998</v>
      </c>
      <c r="N17" s="3">
        <f t="shared" si="1"/>
        <v>20709.757627688399</v>
      </c>
      <c r="O17">
        <v>9.9990740000000002</v>
      </c>
      <c r="P17">
        <v>9.1304639999999999</v>
      </c>
      <c r="Q17">
        <v>2.6240700000000001</v>
      </c>
      <c r="R17">
        <v>11.38387</v>
      </c>
      <c r="S17">
        <v>3477.5970000000002</v>
      </c>
      <c r="T17">
        <v>3800.3910000000001</v>
      </c>
      <c r="U17">
        <v>5195.5320000000002</v>
      </c>
      <c r="V17">
        <v>215.85570000000001</v>
      </c>
      <c r="W17">
        <v>9.4700999999999994E-2</v>
      </c>
      <c r="X17" s="26">
        <f t="shared" si="2"/>
        <v>4.3872364732550491E-4</v>
      </c>
      <c r="Y17" s="26">
        <f t="shared" si="3"/>
        <v>4.1546409491847999E-2</v>
      </c>
      <c r="Z17">
        <v>0.1148832</v>
      </c>
      <c r="AA17">
        <v>8712.4410000000007</v>
      </c>
      <c r="AB17">
        <v>0.9516249</v>
      </c>
      <c r="AC17">
        <v>3.2136689999999999</v>
      </c>
      <c r="AD17">
        <v>0</v>
      </c>
      <c r="AE17">
        <v>0.99096280000000003</v>
      </c>
      <c r="AF17">
        <v>7.712862E-4</v>
      </c>
      <c r="AG17">
        <v>1.537037</v>
      </c>
      <c r="AH17">
        <v>2.7479629999999999</v>
      </c>
      <c r="AI17">
        <v>2.9068309999999999</v>
      </c>
      <c r="AJ17" t="s">
        <v>30</v>
      </c>
    </row>
    <row r="18" spans="1:36" x14ac:dyDescent="0.2">
      <c r="A18">
        <v>17</v>
      </c>
      <c r="B18" s="5">
        <v>0.34</v>
      </c>
      <c r="C18">
        <v>9155.5329999999994</v>
      </c>
      <c r="D18">
        <v>29419.79</v>
      </c>
      <c r="E18">
        <v>0</v>
      </c>
      <c r="F18">
        <v>18.683450000000001</v>
      </c>
      <c r="G18">
        <v>0.13650770000000001</v>
      </c>
      <c r="H18">
        <v>10.79429</v>
      </c>
      <c r="I18" s="3">
        <f t="shared" si="0"/>
        <v>8712.4494834198304</v>
      </c>
      <c r="J18">
        <v>0</v>
      </c>
      <c r="K18">
        <v>47.234250000000003</v>
      </c>
      <c r="L18">
        <v>0.2387119</v>
      </c>
      <c r="M18">
        <v>22.912790000000001</v>
      </c>
      <c r="N18" s="3">
        <f t="shared" si="1"/>
        <v>20707.340398901011</v>
      </c>
      <c r="O18">
        <v>9.9984490000000008</v>
      </c>
      <c r="P18">
        <v>9.129899</v>
      </c>
      <c r="Q18">
        <v>2.6240839999999999</v>
      </c>
      <c r="R18">
        <v>11.366059999999999</v>
      </c>
      <c r="S18">
        <v>3477.6729999999998</v>
      </c>
      <c r="T18">
        <v>3800.4520000000002</v>
      </c>
      <c r="U18">
        <v>5195.6610000000001</v>
      </c>
      <c r="V18">
        <v>215.82130000000001</v>
      </c>
      <c r="W18">
        <v>7.6774400000000007E-2</v>
      </c>
      <c r="X18" s="26">
        <f t="shared" si="2"/>
        <v>3.5573133884375641E-4</v>
      </c>
      <c r="Y18" s="26">
        <f t="shared" si="3"/>
        <v>4.1538757051316474E-2</v>
      </c>
      <c r="Z18">
        <v>0.1149029</v>
      </c>
      <c r="AA18">
        <v>8712.4490000000005</v>
      </c>
      <c r="AB18">
        <v>0.95160489999999998</v>
      </c>
      <c r="AC18">
        <v>3.2133340000000001</v>
      </c>
      <c r="AD18">
        <v>0</v>
      </c>
      <c r="AE18">
        <v>0.99117650000000002</v>
      </c>
      <c r="AF18">
        <v>5.0674610000000001E-4</v>
      </c>
      <c r="AG18">
        <v>1.5369010000000001</v>
      </c>
      <c r="AH18">
        <v>2.747989</v>
      </c>
      <c r="AI18">
        <v>2.906768</v>
      </c>
      <c r="AJ18" t="s">
        <v>30</v>
      </c>
    </row>
    <row r="19" spans="1:36" x14ac:dyDescent="0.2">
      <c r="A19">
        <v>18</v>
      </c>
      <c r="B19" s="5">
        <v>0.36</v>
      </c>
      <c r="C19">
        <v>9155.6880000000001</v>
      </c>
      <c r="D19">
        <v>29417.34</v>
      </c>
      <c r="E19">
        <v>0</v>
      </c>
      <c r="F19">
        <v>18.685079999999999</v>
      </c>
      <c r="G19">
        <v>0.13628560000000001</v>
      </c>
      <c r="H19">
        <v>10.79524</v>
      </c>
      <c r="I19" s="3">
        <f t="shared" si="0"/>
        <v>8712.4175658110398</v>
      </c>
      <c r="J19">
        <v>0</v>
      </c>
      <c r="K19">
        <v>47.234499999999997</v>
      </c>
      <c r="L19">
        <v>0.2380874</v>
      </c>
      <c r="M19">
        <v>22.910799999999998</v>
      </c>
      <c r="N19" s="3">
        <f t="shared" si="1"/>
        <v>20704.920374975158</v>
      </c>
      <c r="O19">
        <v>9.9979619999999993</v>
      </c>
      <c r="P19">
        <v>9.1294570000000004</v>
      </c>
      <c r="Q19">
        <v>2.624098</v>
      </c>
      <c r="R19">
        <v>11.349539999999999</v>
      </c>
      <c r="S19">
        <v>3477.7310000000002</v>
      </c>
      <c r="T19">
        <v>3800.5030000000002</v>
      </c>
      <c r="U19">
        <v>5195.7669999999998</v>
      </c>
      <c r="V19">
        <v>215.79310000000001</v>
      </c>
      <c r="W19">
        <v>6.013056E-2</v>
      </c>
      <c r="X19" s="26">
        <f t="shared" si="2"/>
        <v>2.786491319694652E-4</v>
      </c>
      <c r="Y19" s="26">
        <f t="shared" si="3"/>
        <v>4.1532482114767656E-2</v>
      </c>
      <c r="Z19">
        <v>0.1149191</v>
      </c>
      <c r="AA19">
        <v>8712.4169999999995</v>
      </c>
      <c r="AB19">
        <v>0.95158529999999997</v>
      </c>
      <c r="AC19">
        <v>3.213012</v>
      </c>
      <c r="AD19">
        <v>0</v>
      </c>
      <c r="AE19">
        <v>0.99137620000000004</v>
      </c>
      <c r="AF19">
        <v>3.1073020000000002E-4</v>
      </c>
      <c r="AG19">
        <v>1.5367949999999999</v>
      </c>
      <c r="AH19">
        <v>2.748014</v>
      </c>
      <c r="AI19">
        <v>2.9067180000000001</v>
      </c>
      <c r="AJ19" t="s">
        <v>30</v>
      </c>
    </row>
    <row r="20" spans="1:36" x14ac:dyDescent="0.2">
      <c r="A20">
        <v>19</v>
      </c>
      <c r="B20" s="5">
        <v>0.38</v>
      </c>
      <c r="C20">
        <v>9155.7980000000007</v>
      </c>
      <c r="D20">
        <v>29414.95</v>
      </c>
      <c r="E20">
        <v>0</v>
      </c>
      <c r="F20">
        <v>18.686540000000001</v>
      </c>
      <c r="G20">
        <v>0.1360867</v>
      </c>
      <c r="H20">
        <v>10.796150000000001</v>
      </c>
      <c r="I20" s="3">
        <f t="shared" si="0"/>
        <v>8712.348356916651</v>
      </c>
      <c r="J20">
        <v>0</v>
      </c>
      <c r="K20">
        <v>47.234760000000001</v>
      </c>
      <c r="L20">
        <v>0.23752200000000001</v>
      </c>
      <c r="M20">
        <v>22.908940000000001</v>
      </c>
      <c r="N20" s="3">
        <f t="shared" si="1"/>
        <v>20702.601260689004</v>
      </c>
      <c r="O20">
        <v>9.9975900000000006</v>
      </c>
      <c r="P20">
        <v>9.1291189999999993</v>
      </c>
      <c r="Q20">
        <v>2.6241099999999999</v>
      </c>
      <c r="R20">
        <v>11.33493</v>
      </c>
      <c r="S20">
        <v>3477.7710000000002</v>
      </c>
      <c r="T20">
        <v>3800.5450000000001</v>
      </c>
      <c r="U20">
        <v>5195.8530000000001</v>
      </c>
      <c r="V20">
        <v>215.7706</v>
      </c>
      <c r="W20">
        <v>4.541543E-2</v>
      </c>
      <c r="X20" s="26">
        <f t="shared" si="2"/>
        <v>2.1048015809382742E-4</v>
      </c>
      <c r="Y20" s="26">
        <f t="shared" si="3"/>
        <v>4.1527464306630693E-2</v>
      </c>
      <c r="Z20">
        <v>0.1149318</v>
      </c>
      <c r="AA20">
        <v>8712.3449999999993</v>
      </c>
      <c r="AB20">
        <v>0.95156600000000002</v>
      </c>
      <c r="AC20">
        <v>3.2127129999999999</v>
      </c>
      <c r="AD20">
        <v>0</v>
      </c>
      <c r="AE20">
        <v>0.99156409999999995</v>
      </c>
      <c r="AF20">
        <v>1.772051E-4</v>
      </c>
      <c r="AG20">
        <v>1.5367120000000001</v>
      </c>
      <c r="AH20">
        <v>2.7480340000000001</v>
      </c>
      <c r="AI20">
        <v>2.9066770000000002</v>
      </c>
      <c r="AJ20" t="s">
        <v>30</v>
      </c>
    </row>
    <row r="21" spans="1:36" x14ac:dyDescent="0.2">
      <c r="A21">
        <v>20</v>
      </c>
      <c r="B21" s="5">
        <v>0.4</v>
      </c>
      <c r="C21">
        <v>9155.8719999999994</v>
      </c>
      <c r="D21">
        <v>29412.73</v>
      </c>
      <c r="E21">
        <v>0</v>
      </c>
      <c r="F21">
        <v>18.687799999999999</v>
      </c>
      <c r="G21">
        <v>0.1359175</v>
      </c>
      <c r="H21">
        <v>10.79696</v>
      </c>
      <c r="I21" s="3">
        <f t="shared" si="0"/>
        <v>8712.2498972457488</v>
      </c>
      <c r="J21">
        <v>0</v>
      </c>
      <c r="K21">
        <v>47.235010000000003</v>
      </c>
      <c r="L21">
        <v>0.23703150000000001</v>
      </c>
      <c r="M21">
        <v>22.90728</v>
      </c>
      <c r="N21" s="3">
        <f t="shared" si="1"/>
        <v>20700.479808626951</v>
      </c>
      <c r="O21">
        <v>9.9973150000000004</v>
      </c>
      <c r="P21">
        <v>9.1288680000000006</v>
      </c>
      <c r="Q21">
        <v>2.62412</v>
      </c>
      <c r="R21">
        <v>11.32263</v>
      </c>
      <c r="S21">
        <v>3477.799</v>
      </c>
      <c r="T21">
        <v>3800.578</v>
      </c>
      <c r="U21">
        <v>5195.9179999999997</v>
      </c>
      <c r="V21">
        <v>215.75360000000001</v>
      </c>
      <c r="W21">
        <v>3.3016700000000003E-2</v>
      </c>
      <c r="X21" s="26">
        <f t="shared" si="2"/>
        <v>1.5302965976002255E-4</v>
      </c>
      <c r="Y21" s="26">
        <f t="shared" si="3"/>
        <v>4.1523673006386944E-2</v>
      </c>
      <c r="Z21">
        <v>0.1149415</v>
      </c>
      <c r="AA21">
        <v>8712.2520000000004</v>
      </c>
      <c r="AB21">
        <v>0.9515479</v>
      </c>
      <c r="AC21">
        <v>3.2124450000000002</v>
      </c>
      <c r="AD21">
        <v>0</v>
      </c>
      <c r="AE21">
        <v>0.99173849999999997</v>
      </c>
      <c r="AF21" s="1">
        <v>9.3624080000000002E-5</v>
      </c>
      <c r="AG21">
        <v>1.536648</v>
      </c>
      <c r="AH21">
        <v>2.748049</v>
      </c>
      <c r="AI21">
        <v>2.9066399999999999</v>
      </c>
      <c r="AJ21" t="s">
        <v>30</v>
      </c>
    </row>
    <row r="22" spans="1:36" x14ac:dyDescent="0.2">
      <c r="A22">
        <v>21</v>
      </c>
      <c r="B22" s="5">
        <v>0.42</v>
      </c>
      <c r="C22">
        <v>9155.9249999999993</v>
      </c>
      <c r="D22">
        <v>29410.83</v>
      </c>
      <c r="E22">
        <v>0</v>
      </c>
      <c r="F22">
        <v>18.688849999999999</v>
      </c>
      <c r="G22">
        <v>0.1357807</v>
      </c>
      <c r="H22">
        <v>10.79766</v>
      </c>
      <c r="I22" s="3">
        <f t="shared" si="0"/>
        <v>8712.1615598828121</v>
      </c>
      <c r="J22">
        <v>0</v>
      </c>
      <c r="K22">
        <v>47.235199999999999</v>
      </c>
      <c r="L22">
        <v>0.2366239</v>
      </c>
      <c r="M22">
        <v>22.90587</v>
      </c>
      <c r="N22" s="3">
        <f t="shared" si="1"/>
        <v>20698.663910849373</v>
      </c>
      <c r="O22">
        <v>9.9971169999999994</v>
      </c>
      <c r="P22">
        <v>9.1286850000000008</v>
      </c>
      <c r="Q22">
        <v>2.6241279999999998</v>
      </c>
      <c r="R22">
        <v>11.312760000000001</v>
      </c>
      <c r="S22">
        <v>3477.8180000000002</v>
      </c>
      <c r="T22">
        <v>3800.6039999999998</v>
      </c>
      <c r="U22">
        <v>5195.9669999999996</v>
      </c>
      <c r="V22">
        <v>215.7413</v>
      </c>
      <c r="W22">
        <v>2.3060600000000001E-2</v>
      </c>
      <c r="X22" s="26">
        <f t="shared" si="2"/>
        <v>1.0689005767555865E-4</v>
      </c>
      <c r="Y22" s="26">
        <f t="shared" si="3"/>
        <v>4.1520914201341158E-2</v>
      </c>
      <c r="Z22">
        <v>0.1149488</v>
      </c>
      <c r="AA22">
        <v>8712.1640000000007</v>
      </c>
      <c r="AB22">
        <v>0.95153290000000001</v>
      </c>
      <c r="AC22">
        <v>3.2122190000000002</v>
      </c>
      <c r="AD22">
        <v>0</v>
      </c>
      <c r="AE22">
        <v>0.99189450000000001</v>
      </c>
      <c r="AF22" s="1">
        <v>4.5670639999999999E-5</v>
      </c>
      <c r="AG22">
        <v>1.536597</v>
      </c>
      <c r="AH22">
        <v>2.7480600000000002</v>
      </c>
      <c r="AI22">
        <v>2.9066049999999999</v>
      </c>
      <c r="AJ22" t="s">
        <v>30</v>
      </c>
    </row>
    <row r="23" spans="1:36" x14ac:dyDescent="0.2">
      <c r="A23">
        <v>22</v>
      </c>
      <c r="B23" s="5">
        <v>0.44</v>
      </c>
      <c r="C23">
        <v>9155.9619999999995</v>
      </c>
      <c r="D23">
        <v>29409.29</v>
      </c>
      <c r="E23">
        <v>0</v>
      </c>
      <c r="F23">
        <v>18.689730000000001</v>
      </c>
      <c r="G23">
        <v>0.1356754</v>
      </c>
      <c r="H23">
        <v>10.79823</v>
      </c>
      <c r="I23" s="3">
        <f t="shared" si="0"/>
        <v>8712.1008433286606</v>
      </c>
      <c r="J23">
        <v>0</v>
      </c>
      <c r="K23">
        <v>47.235340000000001</v>
      </c>
      <c r="L23">
        <v>0.2362996</v>
      </c>
      <c r="M23">
        <v>22.904730000000001</v>
      </c>
      <c r="N23" s="3">
        <f t="shared" si="1"/>
        <v>20697.190627135842</v>
      </c>
      <c r="O23">
        <v>9.9969819999999991</v>
      </c>
      <c r="P23">
        <v>9.1285600000000002</v>
      </c>
      <c r="Q23">
        <v>2.6241340000000002</v>
      </c>
      <c r="R23">
        <v>11.305210000000001</v>
      </c>
      <c r="S23">
        <v>3477.8319999999999</v>
      </c>
      <c r="T23">
        <v>3800.6219999999998</v>
      </c>
      <c r="U23">
        <v>5196.0020000000004</v>
      </c>
      <c r="V23">
        <v>215.73240000000001</v>
      </c>
      <c r="W23">
        <v>1.5445270000000001E-2</v>
      </c>
      <c r="X23" s="26">
        <f t="shared" si="2"/>
        <v>7.1594577356020692E-5</v>
      </c>
      <c r="Y23" s="26">
        <f t="shared" si="3"/>
        <v>4.1518921663232615E-2</v>
      </c>
      <c r="Z23">
        <v>0.1149543</v>
      </c>
      <c r="AA23">
        <v>8712.1029999999992</v>
      </c>
      <c r="AB23">
        <v>0.95152219999999998</v>
      </c>
      <c r="AC23">
        <v>3.212037</v>
      </c>
      <c r="AD23">
        <v>0</v>
      </c>
      <c r="AE23">
        <v>0.9832187</v>
      </c>
      <c r="AF23" s="1">
        <v>2.048736E-5</v>
      </c>
      <c r="AG23">
        <v>1.5365610000000001</v>
      </c>
      <c r="AH23">
        <v>2.7480669999999998</v>
      </c>
      <c r="AI23">
        <v>2.9065729999999999</v>
      </c>
      <c r="AJ23" t="s">
        <v>30</v>
      </c>
    </row>
    <row r="24" spans="1:36" x14ac:dyDescent="0.2">
      <c r="A24">
        <v>23</v>
      </c>
      <c r="B24" s="5">
        <v>0.46</v>
      </c>
      <c r="C24">
        <v>9155.9889999999996</v>
      </c>
      <c r="D24">
        <v>29408.11</v>
      </c>
      <c r="E24">
        <v>0</v>
      </c>
      <c r="F24">
        <v>18.690429999999999</v>
      </c>
      <c r="G24">
        <v>0.13559860000000001</v>
      </c>
      <c r="H24">
        <v>10.79867</v>
      </c>
      <c r="I24" s="3">
        <f t="shared" si="0"/>
        <v>8712.0639514564609</v>
      </c>
      <c r="J24">
        <v>0</v>
      </c>
      <c r="K24">
        <v>47.235390000000002</v>
      </c>
      <c r="L24">
        <v>0.23605329999999999</v>
      </c>
      <c r="M24">
        <v>22.903849999999998</v>
      </c>
      <c r="N24" s="3">
        <f t="shared" si="1"/>
        <v>20696.043666486632</v>
      </c>
      <c r="O24">
        <v>9.9968959999999996</v>
      </c>
      <c r="P24">
        <v>9.1284799999999997</v>
      </c>
      <c r="Q24">
        <v>2.6241379999999999</v>
      </c>
      <c r="R24">
        <v>11.299720000000001</v>
      </c>
      <c r="S24">
        <v>3477.8429999999998</v>
      </c>
      <c r="T24">
        <v>3800.634</v>
      </c>
      <c r="U24">
        <v>5196.0249999999996</v>
      </c>
      <c r="V24">
        <v>215.72620000000001</v>
      </c>
      <c r="W24">
        <v>9.9010939999999992E-3</v>
      </c>
      <c r="X24" s="26">
        <f t="shared" si="2"/>
        <v>4.5896576308301905E-5</v>
      </c>
      <c r="Y24" s="26">
        <f t="shared" si="3"/>
        <v>4.1517544661544163E-2</v>
      </c>
      <c r="Z24">
        <v>0.1149584</v>
      </c>
      <c r="AA24">
        <v>8712.0630000000001</v>
      </c>
      <c r="AB24">
        <v>0.95151520000000001</v>
      </c>
      <c r="AC24">
        <v>3.2118980000000001</v>
      </c>
      <c r="AD24">
        <v>0</v>
      </c>
      <c r="AE24">
        <v>0.93974329999999995</v>
      </c>
      <c r="AF24" s="1">
        <v>8.4214789999999998E-6</v>
      </c>
      <c r="AG24">
        <v>1.5365359999999999</v>
      </c>
      <c r="AH24">
        <v>2.7480709999999999</v>
      </c>
      <c r="AI24">
        <v>2.9065449999999999</v>
      </c>
      <c r="AJ24" t="s">
        <v>30</v>
      </c>
    </row>
    <row r="25" spans="1:36" x14ac:dyDescent="0.2">
      <c r="A25">
        <v>24</v>
      </c>
      <c r="B25" s="5">
        <v>0.48</v>
      </c>
      <c r="C25">
        <v>9156.0049999999992</v>
      </c>
      <c r="D25">
        <v>29407.22</v>
      </c>
      <c r="E25">
        <v>0</v>
      </c>
      <c r="F25">
        <v>18.69096</v>
      </c>
      <c r="G25">
        <v>0.13554540000000001</v>
      </c>
      <c r="H25">
        <v>10.798999999999999</v>
      </c>
      <c r="I25" s="3">
        <f t="shared" si="0"/>
        <v>8712.0375490898805</v>
      </c>
      <c r="J25">
        <v>0</v>
      </c>
      <c r="K25">
        <v>47.235430000000001</v>
      </c>
      <c r="L25">
        <v>0.235875</v>
      </c>
      <c r="M25">
        <v>22.903189999999999</v>
      </c>
      <c r="N25" s="3">
        <f t="shared" si="1"/>
        <v>20695.182568538999</v>
      </c>
      <c r="O25">
        <v>9.9968439999999994</v>
      </c>
      <c r="P25">
        <v>9.1284279999999995</v>
      </c>
      <c r="Q25">
        <v>2.6241409999999998</v>
      </c>
      <c r="R25">
        <v>11.295920000000001</v>
      </c>
      <c r="S25">
        <v>3477.8490000000002</v>
      </c>
      <c r="T25">
        <v>3800.6410000000001</v>
      </c>
      <c r="U25">
        <v>5196.04</v>
      </c>
      <c r="V25">
        <v>215.7218</v>
      </c>
      <c r="W25">
        <v>6.0631499999999998E-3</v>
      </c>
      <c r="X25" s="26">
        <f t="shared" si="2"/>
        <v>2.8106338812303624E-5</v>
      </c>
      <c r="Y25" s="26">
        <f t="shared" si="3"/>
        <v>4.1516578009407168E-2</v>
      </c>
      <c r="Z25">
        <v>0.11496140000000001</v>
      </c>
      <c r="AA25">
        <v>8712.0349999999999</v>
      </c>
      <c r="AB25">
        <v>0.95151039999999998</v>
      </c>
      <c r="AC25">
        <v>3.211795</v>
      </c>
      <c r="AD25">
        <v>0</v>
      </c>
      <c r="AE25">
        <v>0.90238450000000003</v>
      </c>
      <c r="AF25" s="1">
        <v>3.1649789999999998E-6</v>
      </c>
      <c r="AG25">
        <v>1.536519</v>
      </c>
      <c r="AH25">
        <v>2.7480730000000002</v>
      </c>
      <c r="AI25">
        <v>2.906523</v>
      </c>
      <c r="AJ25" t="s">
        <v>30</v>
      </c>
    </row>
    <row r="26" spans="1:36" x14ac:dyDescent="0.2">
      <c r="A26">
        <v>25</v>
      </c>
      <c r="B26" s="5">
        <v>0.5</v>
      </c>
      <c r="C26">
        <v>9156.0169999999998</v>
      </c>
      <c r="D26">
        <v>29406.58</v>
      </c>
      <c r="E26">
        <v>0</v>
      </c>
      <c r="F26">
        <v>18.691320000000001</v>
      </c>
      <c r="G26">
        <v>0.13551050000000001</v>
      </c>
      <c r="H26">
        <v>10.79923</v>
      </c>
      <c r="I26" s="3">
        <f t="shared" si="0"/>
        <v>8712.0111817809011</v>
      </c>
      <c r="J26">
        <v>0</v>
      </c>
      <c r="K26">
        <v>47.235460000000003</v>
      </c>
      <c r="L26">
        <v>0.23575209999999999</v>
      </c>
      <c r="M26">
        <v>22.902719999999999</v>
      </c>
      <c r="N26" s="3">
        <f t="shared" si="1"/>
        <v>20694.566642132184</v>
      </c>
      <c r="O26">
        <v>9.9968079999999997</v>
      </c>
      <c r="P26">
        <v>9.1283919999999998</v>
      </c>
      <c r="Q26">
        <v>2.624142</v>
      </c>
      <c r="R26">
        <v>11.293419999999999</v>
      </c>
      <c r="S26">
        <v>3477.8539999999998</v>
      </c>
      <c r="T26">
        <v>3800.6460000000002</v>
      </c>
      <c r="U26">
        <v>5196.049</v>
      </c>
      <c r="V26">
        <v>215.71899999999999</v>
      </c>
      <c r="W26">
        <v>3.5397990000000002E-3</v>
      </c>
      <c r="X26" s="26">
        <f t="shared" si="2"/>
        <v>1.640930562444662E-5</v>
      </c>
      <c r="Y26" s="26">
        <f t="shared" si="3"/>
        <v>4.1515967228176638E-2</v>
      </c>
      <c r="Z26">
        <v>0.1149636</v>
      </c>
      <c r="AA26">
        <v>8712.0130000000008</v>
      </c>
      <c r="AB26">
        <v>0.95150690000000004</v>
      </c>
      <c r="AC26">
        <v>3.211722</v>
      </c>
      <c r="AD26">
        <v>0</v>
      </c>
      <c r="AE26">
        <v>0.84238740000000001</v>
      </c>
      <c r="AF26" s="1">
        <v>1.076855E-6</v>
      </c>
      <c r="AG26">
        <v>1.5365059999999999</v>
      </c>
      <c r="AH26">
        <v>2.7480730000000002</v>
      </c>
      <c r="AI26">
        <v>2.9065029999999998</v>
      </c>
      <c r="AJ26" t="s">
        <v>30</v>
      </c>
    </row>
    <row r="27" spans="1:36" x14ac:dyDescent="0.2">
      <c r="A27">
        <v>26</v>
      </c>
      <c r="B27" s="5">
        <v>0.52</v>
      </c>
      <c r="C27">
        <v>9156.0229999999992</v>
      </c>
      <c r="D27">
        <v>29406.17</v>
      </c>
      <c r="E27">
        <v>0</v>
      </c>
      <c r="F27">
        <v>18.691559999999999</v>
      </c>
      <c r="G27">
        <v>0.13548879999999999</v>
      </c>
      <c r="H27">
        <v>10.799390000000001</v>
      </c>
      <c r="I27" s="3">
        <f t="shared" si="0"/>
        <v>8712.0009584739601</v>
      </c>
      <c r="J27">
        <v>0</v>
      </c>
      <c r="K27">
        <v>47.235489999999999</v>
      </c>
      <c r="L27">
        <v>0.23567150000000001</v>
      </c>
      <c r="M27">
        <v>22.90241</v>
      </c>
      <c r="N27" s="3">
        <f t="shared" si="1"/>
        <v>20694.172070361547</v>
      </c>
      <c r="O27">
        <v>9.9967830000000006</v>
      </c>
      <c r="P27">
        <v>9.1283659999999998</v>
      </c>
      <c r="Q27">
        <v>2.6241430000000001</v>
      </c>
      <c r="R27">
        <v>11.291869999999999</v>
      </c>
      <c r="S27">
        <v>3477.857</v>
      </c>
      <c r="T27">
        <v>3800.6480000000001</v>
      </c>
      <c r="U27">
        <v>5196.0540000000001</v>
      </c>
      <c r="V27">
        <v>215.71729999999999</v>
      </c>
      <c r="W27">
        <v>1.9661510000000002E-3</v>
      </c>
      <c r="X27" s="26">
        <f t="shared" si="2"/>
        <v>9.1144799234924614E-6</v>
      </c>
      <c r="Y27" s="26">
        <f t="shared" si="3"/>
        <v>4.1515600107312201E-2</v>
      </c>
      <c r="Z27">
        <v>0.1149651</v>
      </c>
      <c r="AA27">
        <v>8711.9989999999998</v>
      </c>
      <c r="AB27">
        <v>0.95150449999999998</v>
      </c>
      <c r="AC27">
        <v>3.2116739999999999</v>
      </c>
      <c r="AD27">
        <v>0</v>
      </c>
      <c r="AE27">
        <v>0.81411009999999995</v>
      </c>
      <c r="AF27" s="1">
        <v>3.3134029999999998E-7</v>
      </c>
      <c r="AG27">
        <v>1.5364960000000001</v>
      </c>
      <c r="AH27">
        <v>2.7480720000000001</v>
      </c>
      <c r="AI27">
        <v>2.9064860000000001</v>
      </c>
      <c r="AJ27" t="s">
        <v>30</v>
      </c>
    </row>
    <row r="28" spans="1:36" x14ac:dyDescent="0.2">
      <c r="A28">
        <v>27</v>
      </c>
      <c r="B28" s="5">
        <v>0.54</v>
      </c>
      <c r="C28">
        <v>9156.0310000000009</v>
      </c>
      <c r="D28">
        <v>29405.93</v>
      </c>
      <c r="E28">
        <v>0</v>
      </c>
      <c r="F28">
        <v>18.69171</v>
      </c>
      <c r="G28">
        <v>0.13547590000000001</v>
      </c>
      <c r="H28">
        <v>10.799480000000001</v>
      </c>
      <c r="I28" s="3">
        <f t="shared" si="0"/>
        <v>8711.9966358878701</v>
      </c>
      <c r="J28">
        <v>0</v>
      </c>
      <c r="K28">
        <v>47.235489999999999</v>
      </c>
      <c r="L28">
        <v>0.2356211</v>
      </c>
      <c r="M28">
        <v>22.90222</v>
      </c>
      <c r="N28" s="3">
        <f t="shared" si="1"/>
        <v>20693.932481934229</v>
      </c>
      <c r="O28">
        <v>9.9967670000000002</v>
      </c>
      <c r="P28">
        <v>9.1283460000000005</v>
      </c>
      <c r="Q28">
        <v>2.6241430000000001</v>
      </c>
      <c r="R28">
        <v>11.29096</v>
      </c>
      <c r="S28">
        <v>3477.8609999999999</v>
      </c>
      <c r="T28">
        <v>3800.6489999999999</v>
      </c>
      <c r="U28">
        <v>5196.058</v>
      </c>
      <c r="V28">
        <v>215.71629999999999</v>
      </c>
      <c r="W28">
        <v>1.036679E-3</v>
      </c>
      <c r="X28" s="26">
        <f t="shared" si="2"/>
        <v>4.8057518138406787E-6</v>
      </c>
      <c r="Y28" s="26">
        <f t="shared" si="3"/>
        <v>4.1515375694420653E-2</v>
      </c>
      <c r="Z28">
        <v>0.11496629999999999</v>
      </c>
      <c r="AA28">
        <v>8712</v>
      </c>
      <c r="AB28">
        <v>0.95150380000000001</v>
      </c>
      <c r="AC28">
        <v>3.2116449999999999</v>
      </c>
      <c r="AD28">
        <v>0</v>
      </c>
      <c r="AE28">
        <v>0.81411619999999996</v>
      </c>
      <c r="AF28" s="1">
        <v>9.3189479999999996E-8</v>
      </c>
      <c r="AG28">
        <v>1.5364880000000001</v>
      </c>
      <c r="AH28">
        <v>2.7480699999999998</v>
      </c>
      <c r="AI28">
        <v>2.9064709999999998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9156.0390000000007</v>
      </c>
      <c r="D29">
        <v>29405.81</v>
      </c>
      <c r="E29">
        <v>0</v>
      </c>
      <c r="F29">
        <v>18.69182</v>
      </c>
      <c r="G29">
        <v>0.13546859999999999</v>
      </c>
      <c r="H29">
        <v>10.79954</v>
      </c>
      <c r="I29" s="3">
        <f t="shared" si="0"/>
        <v>8712.00892714166</v>
      </c>
      <c r="J29">
        <v>0</v>
      </c>
      <c r="K29">
        <v>47.235480000000003</v>
      </c>
      <c r="L29">
        <v>0.2355912</v>
      </c>
      <c r="M29">
        <v>22.90211</v>
      </c>
      <c r="N29" s="3">
        <f t="shared" si="1"/>
        <v>20693.803954627725</v>
      </c>
      <c r="O29">
        <v>9.9967550000000003</v>
      </c>
      <c r="P29">
        <v>9.1283349999999999</v>
      </c>
      <c r="Q29">
        <v>2.6241430000000001</v>
      </c>
      <c r="R29">
        <v>11.29045</v>
      </c>
      <c r="S29">
        <v>3477.864</v>
      </c>
      <c r="T29">
        <v>3800.65</v>
      </c>
      <c r="U29">
        <v>5196.058</v>
      </c>
      <c r="V29">
        <v>215.71559999999999</v>
      </c>
      <c r="W29">
        <v>5.1762049999999995E-4</v>
      </c>
      <c r="X29" s="26">
        <f t="shared" si="2"/>
        <v>2.3995506120095158E-6</v>
      </c>
      <c r="Y29" s="26">
        <f t="shared" si="3"/>
        <v>4.1515240976909805E-2</v>
      </c>
      <c r="Z29">
        <v>0.11496720000000001</v>
      </c>
      <c r="AA29">
        <v>8712.0079999999998</v>
      </c>
      <c r="AB29">
        <v>0.95150380000000001</v>
      </c>
      <c r="AC29">
        <v>3.2116289999999998</v>
      </c>
      <c r="AD29">
        <v>0</v>
      </c>
      <c r="AE29">
        <v>0.81411579999999995</v>
      </c>
      <c r="AF29" s="1">
        <v>1.380585E-8</v>
      </c>
      <c r="AG29">
        <v>1.5364819999999999</v>
      </c>
      <c r="AH29">
        <v>2.7480690000000001</v>
      </c>
      <c r="AI29">
        <v>2.9064589999999999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9156.0439999999999</v>
      </c>
      <c r="D30">
        <v>29405.74</v>
      </c>
      <c r="E30">
        <v>0</v>
      </c>
      <c r="F30">
        <v>18.691880000000001</v>
      </c>
      <c r="G30">
        <v>0.1354649</v>
      </c>
      <c r="H30">
        <v>10.799569999999999</v>
      </c>
      <c r="I30" s="3">
        <f t="shared" si="0"/>
        <v>8712.0135655152608</v>
      </c>
      <c r="J30">
        <v>0</v>
      </c>
      <c r="K30">
        <v>47.235469999999999</v>
      </c>
      <c r="L30">
        <v>0.2355746</v>
      </c>
      <c r="M30">
        <v>22.902049999999999</v>
      </c>
      <c r="N30" s="3">
        <f t="shared" si="1"/>
        <v>20693.729228030043</v>
      </c>
      <c r="O30">
        <v>9.9967509999999997</v>
      </c>
      <c r="P30">
        <v>9.1283279999999998</v>
      </c>
      <c r="Q30">
        <v>2.6241430000000001</v>
      </c>
      <c r="R30">
        <v>11.290179999999999</v>
      </c>
      <c r="S30">
        <v>3477.866</v>
      </c>
      <c r="T30">
        <v>3800.6489999999999</v>
      </c>
      <c r="U30">
        <v>5196.0590000000002</v>
      </c>
      <c r="V30">
        <v>215.715</v>
      </c>
      <c r="W30">
        <v>2.4410020000000001E-4</v>
      </c>
      <c r="X30" s="26">
        <f t="shared" si="2"/>
        <v>1.1315865841503836E-6</v>
      </c>
      <c r="Y30" s="26">
        <f t="shared" si="3"/>
        <v>4.1515117515024368E-2</v>
      </c>
      <c r="Z30">
        <v>0.1149679</v>
      </c>
      <c r="AA30">
        <v>8712.0149999999994</v>
      </c>
      <c r="AB30">
        <v>0.95150420000000002</v>
      </c>
      <c r="AC30">
        <v>3.2116199999999999</v>
      </c>
      <c r="AD30">
        <v>0</v>
      </c>
      <c r="AE30">
        <v>0.81411149999999999</v>
      </c>
      <c r="AF30">
        <v>0</v>
      </c>
      <c r="AG30">
        <v>1.5364789999999999</v>
      </c>
      <c r="AH30">
        <v>2.748068</v>
      </c>
      <c r="AI30">
        <v>2.9064510000000001</v>
      </c>
      <c r="AJ30" t="s">
        <v>30</v>
      </c>
    </row>
    <row r="31" spans="1:36" x14ac:dyDescent="0.2">
      <c r="A31">
        <v>30</v>
      </c>
      <c r="B31" s="5">
        <v>0.6</v>
      </c>
      <c r="C31">
        <v>9156.0470000000005</v>
      </c>
      <c r="D31">
        <v>29405.71</v>
      </c>
      <c r="E31">
        <v>0</v>
      </c>
      <c r="F31">
        <v>18.69192</v>
      </c>
      <c r="G31">
        <v>0.135463</v>
      </c>
      <c r="H31">
        <v>10.79959</v>
      </c>
      <c r="I31" s="3">
        <f t="shared" si="0"/>
        <v>8712.0217621582997</v>
      </c>
      <c r="J31">
        <v>0</v>
      </c>
      <c r="K31">
        <v>47.235460000000003</v>
      </c>
      <c r="L31">
        <v>0.23556589999999999</v>
      </c>
      <c r="M31">
        <v>22.90202</v>
      </c>
      <c r="N31" s="3">
        <f t="shared" si="1"/>
        <v>20693.693795520885</v>
      </c>
      <c r="O31">
        <v>9.9967450000000007</v>
      </c>
      <c r="P31">
        <v>9.1283220000000007</v>
      </c>
      <c r="Q31">
        <v>2.6241430000000001</v>
      </c>
      <c r="R31">
        <v>11.290050000000001</v>
      </c>
      <c r="S31">
        <v>3477.8670000000002</v>
      </c>
      <c r="T31">
        <v>3800.6489999999999</v>
      </c>
      <c r="U31">
        <v>5196.0590000000002</v>
      </c>
      <c r="V31">
        <v>215.71459999999999</v>
      </c>
      <c r="W31">
        <v>1.0840350000000001E-4</v>
      </c>
      <c r="X31" s="26">
        <f t="shared" si="2"/>
        <v>5.0253204929105403E-7</v>
      </c>
      <c r="Y31" s="26">
        <f t="shared" si="3"/>
        <v>4.1515040533604407E-2</v>
      </c>
      <c r="Z31">
        <v>0.1149684</v>
      </c>
      <c r="AA31">
        <v>8712.018</v>
      </c>
      <c r="AB31">
        <v>0.95150429999999997</v>
      </c>
      <c r="AC31">
        <v>3.2116159999999998</v>
      </c>
      <c r="AD31">
        <v>0</v>
      </c>
      <c r="AE31">
        <v>0.81410649999999996</v>
      </c>
      <c r="AF31">
        <v>0</v>
      </c>
      <c r="AG31">
        <v>1.536476</v>
      </c>
      <c r="AH31">
        <v>2.7480669999999998</v>
      </c>
      <c r="AI31">
        <v>2.906444</v>
      </c>
      <c r="AJ31" t="s">
        <v>30</v>
      </c>
    </row>
    <row r="32" spans="1:36" x14ac:dyDescent="0.2">
      <c r="A32">
        <v>31</v>
      </c>
      <c r="B32" s="5">
        <v>0.62</v>
      </c>
      <c r="C32">
        <v>9156.0470000000005</v>
      </c>
      <c r="D32">
        <v>29405.69</v>
      </c>
      <c r="E32">
        <v>0</v>
      </c>
      <c r="F32">
        <v>18.69192</v>
      </c>
      <c r="G32">
        <v>0.1354622</v>
      </c>
      <c r="H32">
        <v>10.7996</v>
      </c>
      <c r="I32" s="3">
        <f t="shared" si="0"/>
        <v>8712.0185420871785</v>
      </c>
      <c r="J32">
        <v>0</v>
      </c>
      <c r="K32">
        <v>47.235460000000003</v>
      </c>
      <c r="L32">
        <v>0.23556170000000001</v>
      </c>
      <c r="M32">
        <v>22.901990000000001</v>
      </c>
      <c r="N32" s="3">
        <f t="shared" si="1"/>
        <v>20693.669664165733</v>
      </c>
      <c r="O32">
        <v>9.9967410000000001</v>
      </c>
      <c r="P32">
        <v>9.1283119999999993</v>
      </c>
      <c r="Q32">
        <v>2.6241430000000001</v>
      </c>
      <c r="R32">
        <v>11.28999</v>
      </c>
      <c r="S32">
        <v>3477.8679999999999</v>
      </c>
      <c r="T32">
        <v>3800.6489999999999</v>
      </c>
      <c r="U32">
        <v>5196.0590000000002</v>
      </c>
      <c r="V32">
        <v>215.71440000000001</v>
      </c>
      <c r="W32" s="1">
        <v>4.5187410000000001E-5</v>
      </c>
      <c r="X32" s="26">
        <f t="shared" si="2"/>
        <v>2.0947794862095436E-7</v>
      </c>
      <c r="Y32" s="26">
        <f t="shared" si="3"/>
        <v>4.1515002042894433E-2</v>
      </c>
      <c r="Z32">
        <v>0.11496869999999999</v>
      </c>
      <c r="AA32">
        <v>8712.0169999999998</v>
      </c>
      <c r="AB32">
        <v>0.95150409999999996</v>
      </c>
      <c r="AC32">
        <v>3.2116129999999998</v>
      </c>
      <c r="AD32">
        <v>0</v>
      </c>
      <c r="AE32">
        <v>0.81410170000000004</v>
      </c>
      <c r="AF32">
        <v>0</v>
      </c>
      <c r="AG32">
        <v>1.536473</v>
      </c>
      <c r="AH32">
        <v>2.7480660000000001</v>
      </c>
      <c r="AI32">
        <v>2.9064390000000002</v>
      </c>
      <c r="AJ32" t="s">
        <v>30</v>
      </c>
    </row>
    <row r="33" spans="1:36" x14ac:dyDescent="0.2">
      <c r="A33">
        <v>32</v>
      </c>
      <c r="B33" s="5">
        <v>0.64</v>
      </c>
      <c r="C33">
        <v>9156.0509999999995</v>
      </c>
      <c r="D33">
        <v>29405.69</v>
      </c>
      <c r="E33">
        <v>0</v>
      </c>
      <c r="F33">
        <v>18.691929999999999</v>
      </c>
      <c r="G33">
        <v>0.13546179999999999</v>
      </c>
      <c r="H33">
        <v>10.7996</v>
      </c>
      <c r="I33" s="3">
        <f t="shared" si="0"/>
        <v>8712.021365033419</v>
      </c>
      <c r="J33">
        <v>0</v>
      </c>
      <c r="K33">
        <v>47.235469999999999</v>
      </c>
      <c r="L33">
        <v>0.23555960000000001</v>
      </c>
      <c r="M33">
        <v>22.901990000000001</v>
      </c>
      <c r="N33" s="3">
        <f t="shared" si="1"/>
        <v>20693.671987215243</v>
      </c>
      <c r="O33">
        <v>9.9967360000000003</v>
      </c>
      <c r="P33">
        <v>9.1283069999999995</v>
      </c>
      <c r="Q33">
        <v>2.624142</v>
      </c>
      <c r="R33">
        <v>11.28997</v>
      </c>
      <c r="S33">
        <v>3477.8690000000001</v>
      </c>
      <c r="T33">
        <v>3800.6489999999999</v>
      </c>
      <c r="U33">
        <v>5196.0590000000002</v>
      </c>
      <c r="V33">
        <v>215.71430000000001</v>
      </c>
      <c r="W33" s="1">
        <v>1.761607E-5</v>
      </c>
      <c r="X33" s="26">
        <f t="shared" si="2"/>
        <v>8.1663895254046673E-8</v>
      </c>
      <c r="Y33" s="26">
        <f t="shared" si="3"/>
        <v>4.1514982797539443E-2</v>
      </c>
      <c r="Z33">
        <v>0.114969</v>
      </c>
      <c r="AA33">
        <v>8712.02</v>
      </c>
      <c r="AB33">
        <v>0.95150400000000002</v>
      </c>
      <c r="AC33">
        <v>3.2116129999999998</v>
      </c>
      <c r="AD33">
        <v>0</v>
      </c>
      <c r="AE33">
        <v>0.81409730000000002</v>
      </c>
      <c r="AF33">
        <v>0</v>
      </c>
      <c r="AG33">
        <v>1.53647</v>
      </c>
      <c r="AH33">
        <v>2.748065</v>
      </c>
      <c r="AI33">
        <v>2.9064350000000001</v>
      </c>
      <c r="AJ33" t="s">
        <v>30</v>
      </c>
    </row>
    <row r="34" spans="1:36" x14ac:dyDescent="0.2">
      <c r="A34">
        <v>33</v>
      </c>
      <c r="B34" s="5">
        <v>0.66</v>
      </c>
      <c r="C34">
        <v>9156.0540000000001</v>
      </c>
      <c r="D34">
        <v>29405.69</v>
      </c>
      <c r="E34">
        <v>0</v>
      </c>
      <c r="F34">
        <v>18.691929999999999</v>
      </c>
      <c r="G34">
        <v>0.13546169999999999</v>
      </c>
      <c r="H34">
        <v>10.7996</v>
      </c>
      <c r="I34" s="3">
        <f t="shared" si="0"/>
        <v>8712.0213356277291</v>
      </c>
      <c r="J34">
        <v>0</v>
      </c>
      <c r="K34">
        <v>47.235469999999999</v>
      </c>
      <c r="L34">
        <v>0.23555870000000001</v>
      </c>
      <c r="M34">
        <v>22.901990000000001</v>
      </c>
      <c r="N34" s="3">
        <f t="shared" si="1"/>
        <v>20693.671722564028</v>
      </c>
      <c r="O34">
        <v>9.9967360000000003</v>
      </c>
      <c r="P34">
        <v>9.1283049999999992</v>
      </c>
      <c r="Q34">
        <v>2.624142</v>
      </c>
      <c r="R34">
        <v>11.289960000000001</v>
      </c>
      <c r="S34">
        <v>3477.87</v>
      </c>
      <c r="T34">
        <v>3800.6489999999999</v>
      </c>
      <c r="U34">
        <v>5196.0590000000002</v>
      </c>
      <c r="V34">
        <v>215.71420000000001</v>
      </c>
      <c r="W34" s="1">
        <v>6.3962489999999997E-6</v>
      </c>
      <c r="X34" s="26">
        <f t="shared" si="2"/>
        <v>2.9651497212515446E-8</v>
      </c>
      <c r="Y34" s="26">
        <f t="shared" si="3"/>
        <v>4.1514963552184453E-2</v>
      </c>
      <c r="Z34">
        <v>0.11496919999999999</v>
      </c>
      <c r="AA34">
        <v>8712.0229999999992</v>
      </c>
      <c r="AB34">
        <v>0.95150440000000003</v>
      </c>
      <c r="AC34">
        <v>3.2116129999999998</v>
      </c>
      <c r="AD34">
        <v>0</v>
      </c>
      <c r="AE34">
        <v>0.81409330000000002</v>
      </c>
      <c r="AF34">
        <v>0</v>
      </c>
      <c r="AG34">
        <v>1.5364690000000001</v>
      </c>
      <c r="AH34">
        <v>2.7480639999999998</v>
      </c>
      <c r="AI34">
        <v>2.9064320000000001</v>
      </c>
      <c r="AJ34" t="s">
        <v>30</v>
      </c>
    </row>
    <row r="35" spans="1:36" x14ac:dyDescent="0.2">
      <c r="A35">
        <v>34</v>
      </c>
      <c r="B35" s="5">
        <v>0.68</v>
      </c>
      <c r="C35">
        <v>9156.0550000000003</v>
      </c>
      <c r="D35">
        <v>29405.71</v>
      </c>
      <c r="E35">
        <v>0</v>
      </c>
      <c r="F35">
        <v>18.691939999999999</v>
      </c>
      <c r="G35">
        <v>0.13546159999999999</v>
      </c>
      <c r="H35">
        <v>10.7996</v>
      </c>
      <c r="I35" s="3">
        <f t="shared" si="0"/>
        <v>8712.0301721913602</v>
      </c>
      <c r="J35">
        <v>0</v>
      </c>
      <c r="K35">
        <v>47.235469999999999</v>
      </c>
      <c r="L35">
        <v>0.2355583</v>
      </c>
      <c r="M35">
        <v>22.901990000000001</v>
      </c>
      <c r="N35" s="3">
        <f t="shared" si="1"/>
        <v>20693.685679544931</v>
      </c>
      <c r="O35">
        <v>9.9967349999999993</v>
      </c>
      <c r="P35">
        <v>9.128304</v>
      </c>
      <c r="Q35">
        <v>2.624142</v>
      </c>
      <c r="R35">
        <v>11.289949999999999</v>
      </c>
      <c r="S35">
        <v>3477.8710000000001</v>
      </c>
      <c r="T35">
        <v>3800.6489999999999</v>
      </c>
      <c r="U35">
        <v>5196.0590000000002</v>
      </c>
      <c r="V35">
        <v>215.71420000000001</v>
      </c>
      <c r="W35" s="1">
        <v>2.1529519999999999E-6</v>
      </c>
      <c r="X35" s="26">
        <f t="shared" si="2"/>
        <v>9.9805761512223114E-9</v>
      </c>
      <c r="Y35" s="26">
        <f t="shared" si="3"/>
        <v>4.1514963552184453E-2</v>
      </c>
      <c r="Z35">
        <v>0.1149693</v>
      </c>
      <c r="AA35">
        <v>8712.0280000000002</v>
      </c>
      <c r="AB35">
        <v>0.95150449999999998</v>
      </c>
      <c r="AC35">
        <v>3.2116129999999998</v>
      </c>
      <c r="AD35">
        <v>0</v>
      </c>
      <c r="AE35">
        <v>0.81408950000000002</v>
      </c>
      <c r="AF35">
        <v>0</v>
      </c>
      <c r="AG35">
        <v>1.5364679999999999</v>
      </c>
      <c r="AH35">
        <v>2.7480639999999998</v>
      </c>
      <c r="AI35">
        <v>2.9064299999999998</v>
      </c>
      <c r="AJ35" t="s">
        <v>30</v>
      </c>
    </row>
    <row r="36" spans="1:36" x14ac:dyDescent="0.2">
      <c r="A36">
        <v>35</v>
      </c>
      <c r="B36" s="5">
        <v>0.7</v>
      </c>
      <c r="C36">
        <v>9156.0560000000005</v>
      </c>
      <c r="D36">
        <v>29405.71</v>
      </c>
      <c r="E36">
        <v>0</v>
      </c>
      <c r="F36">
        <v>18.691939999999999</v>
      </c>
      <c r="G36">
        <v>0.13546159999999999</v>
      </c>
      <c r="H36">
        <v>10.7996</v>
      </c>
      <c r="I36" s="3">
        <f t="shared" si="0"/>
        <v>8712.0301721913602</v>
      </c>
      <c r="J36">
        <v>0</v>
      </c>
      <c r="K36">
        <v>47.235469999999999</v>
      </c>
      <c r="L36">
        <v>0.23555809999999999</v>
      </c>
      <c r="M36">
        <v>22.901990000000001</v>
      </c>
      <c r="N36" s="3">
        <f t="shared" si="1"/>
        <v>20693.685620733508</v>
      </c>
      <c r="O36">
        <v>9.996734</v>
      </c>
      <c r="P36">
        <v>9.128304</v>
      </c>
      <c r="Q36">
        <v>2.624142</v>
      </c>
      <c r="R36">
        <v>11.289949999999999</v>
      </c>
      <c r="S36">
        <v>3477.8710000000001</v>
      </c>
      <c r="T36">
        <v>3800.6489999999999</v>
      </c>
      <c r="U36">
        <v>5196.0600000000004</v>
      </c>
      <c r="V36">
        <v>215.7141</v>
      </c>
      <c r="W36" s="1">
        <v>6.6820809999999996E-7</v>
      </c>
      <c r="X36" s="26">
        <f t="shared" si="2"/>
        <v>3.0976561105648631E-9</v>
      </c>
      <c r="Y36" s="26">
        <f t="shared" si="3"/>
        <v>4.1514936317132593E-2</v>
      </c>
      <c r="Z36">
        <v>0.1149694</v>
      </c>
      <c r="AA36">
        <v>8712.0280000000002</v>
      </c>
      <c r="AB36">
        <v>0.95150449999999998</v>
      </c>
      <c r="AC36">
        <v>3.2116129999999998</v>
      </c>
      <c r="AD36">
        <v>0</v>
      </c>
      <c r="AE36">
        <v>0.81408639999999999</v>
      </c>
      <c r="AF36">
        <v>0</v>
      </c>
      <c r="AG36">
        <v>1.536467</v>
      </c>
      <c r="AH36">
        <v>2.7480639999999998</v>
      </c>
      <c r="AI36">
        <v>2.9064290000000002</v>
      </c>
      <c r="AJ36" t="s">
        <v>30</v>
      </c>
    </row>
    <row r="37" spans="1:36" x14ac:dyDescent="0.2">
      <c r="A37">
        <v>36</v>
      </c>
      <c r="B37" s="5">
        <v>0.72</v>
      </c>
      <c r="C37">
        <v>9156.0560000000005</v>
      </c>
      <c r="D37">
        <v>29405.7</v>
      </c>
      <c r="E37">
        <v>0</v>
      </c>
      <c r="F37">
        <v>18.691929999999999</v>
      </c>
      <c r="G37">
        <v>0.13546159999999999</v>
      </c>
      <c r="H37">
        <v>10.7996</v>
      </c>
      <c r="I37" s="3">
        <f t="shared" si="0"/>
        <v>8712.0242689211991</v>
      </c>
      <c r="J37">
        <v>0</v>
      </c>
      <c r="K37">
        <v>47.235469999999999</v>
      </c>
      <c r="L37">
        <v>0.23555809999999999</v>
      </c>
      <c r="M37">
        <v>22.901990000000001</v>
      </c>
      <c r="N37" s="3">
        <f t="shared" si="1"/>
        <v>20693.678583431702</v>
      </c>
      <c r="O37">
        <v>9.996734</v>
      </c>
      <c r="P37">
        <v>9.128304</v>
      </c>
      <c r="Q37">
        <v>2.624142</v>
      </c>
      <c r="R37">
        <v>11.289949999999999</v>
      </c>
      <c r="S37">
        <v>3477.8710000000001</v>
      </c>
      <c r="T37">
        <v>3800.6489999999999</v>
      </c>
      <c r="U37">
        <v>5196.0600000000004</v>
      </c>
      <c r="V37">
        <v>215.714</v>
      </c>
      <c r="W37" s="1">
        <v>1.900545E-7</v>
      </c>
      <c r="X37" s="26">
        <f t="shared" si="2"/>
        <v>8.8104851794505691E-10</v>
      </c>
      <c r="Y37" s="26">
        <f t="shared" si="3"/>
        <v>4.1514917071781308E-2</v>
      </c>
      <c r="Z37">
        <v>0.1149694</v>
      </c>
      <c r="AA37">
        <v>8712.0259999999998</v>
      </c>
      <c r="AB37">
        <v>0.95150429999999997</v>
      </c>
      <c r="AC37">
        <v>3.2116129999999998</v>
      </c>
      <c r="AD37">
        <v>0</v>
      </c>
      <c r="AE37">
        <v>0.81408460000000005</v>
      </c>
      <c r="AF37">
        <v>0</v>
      </c>
      <c r="AG37">
        <v>1.536467</v>
      </c>
      <c r="AH37">
        <v>2.7480639999999998</v>
      </c>
      <c r="AI37">
        <v>2.9064269999999999</v>
      </c>
      <c r="AJ37" t="s">
        <v>30</v>
      </c>
    </row>
    <row r="38" spans="1:36" x14ac:dyDescent="0.2">
      <c r="A38">
        <v>37</v>
      </c>
      <c r="B38" s="5">
        <v>0.74</v>
      </c>
      <c r="C38">
        <v>9156.0560000000005</v>
      </c>
      <c r="D38">
        <v>29405.7</v>
      </c>
      <c r="E38">
        <v>0</v>
      </c>
      <c r="F38">
        <v>18.691929999999999</v>
      </c>
      <c r="G38">
        <v>0.13546159999999999</v>
      </c>
      <c r="H38">
        <v>10.7996</v>
      </c>
      <c r="I38" s="3">
        <f t="shared" si="0"/>
        <v>8712.0242689211991</v>
      </c>
      <c r="J38">
        <v>0</v>
      </c>
      <c r="K38">
        <v>47.235489999999999</v>
      </c>
      <c r="L38">
        <v>0.23555809999999999</v>
      </c>
      <c r="M38">
        <v>22.901990000000001</v>
      </c>
      <c r="N38" s="3">
        <f t="shared" si="1"/>
        <v>20693.684464571703</v>
      </c>
      <c r="O38">
        <v>9.9967349999999993</v>
      </c>
      <c r="P38">
        <v>9.1283030000000007</v>
      </c>
      <c r="Q38">
        <v>2.624142</v>
      </c>
      <c r="R38">
        <v>11.289949999999999</v>
      </c>
      <c r="S38">
        <v>3477.8710000000001</v>
      </c>
      <c r="T38">
        <v>3800.6489999999999</v>
      </c>
      <c r="U38">
        <v>5196.0600000000004</v>
      </c>
      <c r="V38">
        <v>215.7141</v>
      </c>
      <c r="W38" s="1">
        <v>4.9182729999999998E-8</v>
      </c>
      <c r="X38" s="26">
        <f t="shared" si="2"/>
        <v>2.2799960688707876E-10</v>
      </c>
      <c r="Y38" s="26">
        <f t="shared" si="3"/>
        <v>4.1514936317132593E-2</v>
      </c>
      <c r="Z38">
        <v>0.1149695</v>
      </c>
      <c r="AA38">
        <v>8712.0249999999996</v>
      </c>
      <c r="AB38">
        <v>0.95150409999999996</v>
      </c>
      <c r="AC38">
        <v>3.2116120000000001</v>
      </c>
      <c r="AD38">
        <v>0</v>
      </c>
      <c r="AE38">
        <v>0.81408340000000001</v>
      </c>
      <c r="AF38">
        <v>0</v>
      </c>
      <c r="AG38">
        <v>1.5364660000000001</v>
      </c>
      <c r="AH38">
        <v>2.7480639999999998</v>
      </c>
      <c r="AI38">
        <v>2.9064269999999999</v>
      </c>
      <c r="AJ38" t="s">
        <v>30</v>
      </c>
    </row>
    <row r="39" spans="1:36" x14ac:dyDescent="0.2">
      <c r="A39">
        <v>38</v>
      </c>
      <c r="B39" s="5">
        <v>0.76</v>
      </c>
      <c r="C39">
        <v>9156.0550000000003</v>
      </c>
      <c r="D39">
        <v>29405.71</v>
      </c>
      <c r="E39">
        <v>0</v>
      </c>
      <c r="F39">
        <v>18.691929999999999</v>
      </c>
      <c r="G39">
        <v>0.13546159999999999</v>
      </c>
      <c r="H39">
        <v>10.7996</v>
      </c>
      <c r="I39" s="3">
        <f t="shared" si="0"/>
        <v>8712.0272316203591</v>
      </c>
      <c r="J39">
        <v>0</v>
      </c>
      <c r="K39">
        <v>47.235489999999999</v>
      </c>
      <c r="L39">
        <v>0.23555809999999999</v>
      </c>
      <c r="M39">
        <v>22.901990000000001</v>
      </c>
      <c r="N39" s="3">
        <f t="shared" si="1"/>
        <v>20693.69150187551</v>
      </c>
      <c r="O39">
        <v>9.996734</v>
      </c>
      <c r="P39">
        <v>9.1283030000000007</v>
      </c>
      <c r="Q39">
        <v>2.624142</v>
      </c>
      <c r="R39">
        <v>11.289949999999999</v>
      </c>
      <c r="S39">
        <v>3477.8710000000001</v>
      </c>
      <c r="T39">
        <v>3800.6489999999999</v>
      </c>
      <c r="U39">
        <v>5196.0590000000002</v>
      </c>
      <c r="V39">
        <v>215.714</v>
      </c>
      <c r="W39" s="1">
        <v>1.1482620000000001E-8</v>
      </c>
      <c r="X39" s="26">
        <f t="shared" si="2"/>
        <v>5.3230759246038739E-11</v>
      </c>
      <c r="Y39" s="26">
        <f t="shared" si="3"/>
        <v>4.1514925061474472E-2</v>
      </c>
      <c r="Z39">
        <v>0.1149695</v>
      </c>
      <c r="AA39">
        <v>8712.0239999999994</v>
      </c>
      <c r="AB39">
        <v>0.95150440000000003</v>
      </c>
      <c r="AC39">
        <v>3.2116129999999998</v>
      </c>
      <c r="AD39">
        <v>0</v>
      </c>
      <c r="AE39">
        <v>0.81408239999999998</v>
      </c>
      <c r="AF39">
        <v>0</v>
      </c>
      <c r="AG39">
        <v>1.5364660000000001</v>
      </c>
      <c r="AH39">
        <v>2.7480639999999998</v>
      </c>
      <c r="AI39">
        <v>2.9064260000000002</v>
      </c>
      <c r="AJ39" t="s">
        <v>30</v>
      </c>
    </row>
    <row r="40" spans="1:36" x14ac:dyDescent="0.2">
      <c r="A40">
        <v>39</v>
      </c>
      <c r="B40" s="5">
        <v>0.78</v>
      </c>
      <c r="C40">
        <v>9156.0550000000003</v>
      </c>
      <c r="D40">
        <v>29405.71</v>
      </c>
      <c r="E40">
        <v>0</v>
      </c>
      <c r="F40">
        <v>18.691929999999999</v>
      </c>
      <c r="G40">
        <v>0.13546159999999999</v>
      </c>
      <c r="H40">
        <v>10.7996</v>
      </c>
      <c r="I40" s="3">
        <f t="shared" si="0"/>
        <v>8712.0272316203591</v>
      </c>
      <c r="J40">
        <v>0</v>
      </c>
      <c r="K40">
        <v>47.235480000000003</v>
      </c>
      <c r="L40">
        <v>0.23555799999999999</v>
      </c>
      <c r="M40">
        <v>22.902000000000001</v>
      </c>
      <c r="N40" s="3">
        <f t="shared" si="1"/>
        <v>20693.6914724698</v>
      </c>
      <c r="O40">
        <v>9.996734</v>
      </c>
      <c r="P40">
        <v>9.1283030000000007</v>
      </c>
      <c r="Q40">
        <v>2.624142</v>
      </c>
      <c r="R40">
        <v>11.289949999999999</v>
      </c>
      <c r="S40">
        <v>3477.8710000000001</v>
      </c>
      <c r="T40">
        <v>3800.6489999999999</v>
      </c>
      <c r="U40">
        <v>5196.0590000000002</v>
      </c>
      <c r="V40">
        <v>215.714</v>
      </c>
      <c r="W40" s="1">
        <v>2.3943129999999999E-9</v>
      </c>
      <c r="X40" s="26">
        <f t="shared" si="2"/>
        <v>1.1099478939707205E-11</v>
      </c>
      <c r="Y40" s="26">
        <f t="shared" si="3"/>
        <v>4.1514925061474472E-2</v>
      </c>
      <c r="Z40">
        <v>0.1149695</v>
      </c>
      <c r="AA40">
        <v>8712.0280000000002</v>
      </c>
      <c r="AB40">
        <v>0.95150449999999998</v>
      </c>
      <c r="AC40">
        <v>3.2116129999999998</v>
      </c>
      <c r="AD40">
        <v>0</v>
      </c>
      <c r="AE40">
        <v>0.81408159999999996</v>
      </c>
      <c r="AF40">
        <v>0</v>
      </c>
      <c r="AG40">
        <v>1.5364660000000001</v>
      </c>
      <c r="AH40">
        <v>2.7480639999999998</v>
      </c>
      <c r="AI40">
        <v>2.906425</v>
      </c>
      <c r="AJ40" t="s">
        <v>30</v>
      </c>
    </row>
    <row r="41" spans="1:36" x14ac:dyDescent="0.2">
      <c r="A41">
        <v>40</v>
      </c>
      <c r="B41" s="5">
        <v>0.8</v>
      </c>
      <c r="C41">
        <v>9156.0560000000005</v>
      </c>
      <c r="D41">
        <v>29405.72</v>
      </c>
      <c r="E41">
        <v>0</v>
      </c>
      <c r="F41">
        <v>18.691939999999999</v>
      </c>
      <c r="G41">
        <v>0.13546150000000001</v>
      </c>
      <c r="H41">
        <v>10.7996</v>
      </c>
      <c r="I41" s="3">
        <f t="shared" si="0"/>
        <v>8712.0331054857998</v>
      </c>
      <c r="J41">
        <v>0</v>
      </c>
      <c r="K41">
        <v>47.235480000000003</v>
      </c>
      <c r="L41">
        <v>0.23555799999999999</v>
      </c>
      <c r="M41">
        <v>22.902000000000001</v>
      </c>
      <c r="N41" s="3">
        <f t="shared" si="1"/>
        <v>20693.698509773603</v>
      </c>
      <c r="O41">
        <v>9.996734</v>
      </c>
      <c r="P41">
        <v>9.1283019999999997</v>
      </c>
      <c r="Q41">
        <v>2.624142</v>
      </c>
      <c r="R41">
        <v>11.289949999999999</v>
      </c>
      <c r="S41">
        <v>3477.8710000000001</v>
      </c>
      <c r="T41">
        <v>3800.6489999999999</v>
      </c>
      <c r="U41">
        <v>5196.0590000000002</v>
      </c>
      <c r="V41">
        <v>215.714</v>
      </c>
      <c r="W41" s="1">
        <v>4.4047500000000002E-10</v>
      </c>
      <c r="X41" s="26">
        <f t="shared" si="2"/>
        <v>2.0419397906487296E-12</v>
      </c>
      <c r="Y41" s="26">
        <f t="shared" si="3"/>
        <v>4.1514925061474472E-2</v>
      </c>
      <c r="Z41">
        <v>0.1149695</v>
      </c>
      <c r="AA41">
        <v>8712.0300000000007</v>
      </c>
      <c r="AB41">
        <v>0.95150449999999998</v>
      </c>
      <c r="AC41">
        <v>3.2116129999999998</v>
      </c>
      <c r="AD41">
        <v>0</v>
      </c>
      <c r="AE41">
        <v>0.81408069999999999</v>
      </c>
      <c r="AF41">
        <v>0</v>
      </c>
      <c r="AG41">
        <v>1.5364660000000001</v>
      </c>
      <c r="AH41">
        <v>2.7480639999999998</v>
      </c>
      <c r="AI41">
        <v>2.906425</v>
      </c>
      <c r="AJ41" t="s">
        <v>30</v>
      </c>
    </row>
    <row r="42" spans="1:36" x14ac:dyDescent="0.2">
      <c r="A42">
        <v>41</v>
      </c>
      <c r="B42" s="5">
        <v>0.82</v>
      </c>
      <c r="C42">
        <v>9156.0560000000005</v>
      </c>
      <c r="D42">
        <v>29405.72</v>
      </c>
      <c r="E42">
        <v>0</v>
      </c>
      <c r="F42">
        <v>18.691939999999999</v>
      </c>
      <c r="G42">
        <v>0.13546159999999999</v>
      </c>
      <c r="H42">
        <v>10.7996</v>
      </c>
      <c r="I42" s="3">
        <f t="shared" si="0"/>
        <v>8712.0331348915206</v>
      </c>
      <c r="J42">
        <v>0</v>
      </c>
      <c r="K42">
        <v>47.235480000000003</v>
      </c>
      <c r="L42">
        <v>0.23555799999999999</v>
      </c>
      <c r="M42">
        <v>22.901990000000001</v>
      </c>
      <c r="N42" s="3">
        <f t="shared" si="1"/>
        <v>20693.695569201602</v>
      </c>
      <c r="O42">
        <v>9.996734</v>
      </c>
      <c r="P42">
        <v>9.1283019999999997</v>
      </c>
      <c r="Q42">
        <v>2.624142</v>
      </c>
      <c r="R42">
        <v>11.289949999999999</v>
      </c>
      <c r="S42">
        <v>3477.8710000000001</v>
      </c>
      <c r="T42">
        <v>3800.6489999999999</v>
      </c>
      <c r="U42">
        <v>5196.0590000000002</v>
      </c>
      <c r="V42">
        <v>215.714</v>
      </c>
      <c r="W42" s="1">
        <v>7.0421660000000003E-11</v>
      </c>
      <c r="X42" s="26">
        <f t="shared" si="2"/>
        <v>3.26458458885376E-13</v>
      </c>
      <c r="Y42" s="26">
        <f t="shared" si="3"/>
        <v>4.1514925061474472E-2</v>
      </c>
      <c r="Z42">
        <v>0.1149695</v>
      </c>
      <c r="AA42">
        <v>8712.0300000000007</v>
      </c>
      <c r="AB42">
        <v>0.95150460000000003</v>
      </c>
      <c r="AC42">
        <v>3.2116129999999998</v>
      </c>
      <c r="AD42">
        <v>0</v>
      </c>
      <c r="AE42">
        <v>0.81408029999999998</v>
      </c>
      <c r="AF42">
        <v>0</v>
      </c>
      <c r="AG42">
        <v>1.5364660000000001</v>
      </c>
      <c r="AH42">
        <v>2.7480639999999998</v>
      </c>
      <c r="AI42">
        <v>2.906425</v>
      </c>
      <c r="AJ42" t="s">
        <v>30</v>
      </c>
    </row>
    <row r="43" spans="1:36" x14ac:dyDescent="0.2">
      <c r="A43">
        <v>42</v>
      </c>
      <c r="B43" s="5">
        <v>0.84</v>
      </c>
      <c r="C43">
        <v>9156.0560000000005</v>
      </c>
      <c r="D43">
        <v>29405.72</v>
      </c>
      <c r="E43">
        <v>0</v>
      </c>
      <c r="F43">
        <v>18.691929999999999</v>
      </c>
      <c r="G43">
        <v>0.13546159999999999</v>
      </c>
      <c r="H43">
        <v>10.7996</v>
      </c>
      <c r="I43" s="3">
        <f t="shared" si="0"/>
        <v>8712.0301943195191</v>
      </c>
      <c r="J43">
        <v>0</v>
      </c>
      <c r="K43">
        <v>47.235480000000003</v>
      </c>
      <c r="L43">
        <v>0.23555799999999999</v>
      </c>
      <c r="M43">
        <v>22.902000000000001</v>
      </c>
      <c r="N43" s="3">
        <f t="shared" si="1"/>
        <v>20693.698509773603</v>
      </c>
      <c r="O43">
        <v>9.996734</v>
      </c>
      <c r="P43">
        <v>9.1283019999999997</v>
      </c>
      <c r="Q43">
        <v>2.624142</v>
      </c>
      <c r="R43">
        <v>11.289949999999999</v>
      </c>
      <c r="S43">
        <v>3477.8710000000001</v>
      </c>
      <c r="T43">
        <v>3800.6489999999999</v>
      </c>
      <c r="U43">
        <v>5196.0590000000002</v>
      </c>
      <c r="V43">
        <v>215.714</v>
      </c>
      <c r="W43" s="1">
        <v>9.5997420000000008E-12</v>
      </c>
      <c r="X43" s="26">
        <f t="shared" si="2"/>
        <v>4.4502174175065135E-14</v>
      </c>
      <c r="Y43" s="26">
        <f t="shared" si="3"/>
        <v>4.1514925061474472E-2</v>
      </c>
      <c r="Z43">
        <v>0.1149695</v>
      </c>
      <c r="AA43">
        <v>8712.0300000000007</v>
      </c>
      <c r="AB43">
        <v>0.95150449999999998</v>
      </c>
      <c r="AC43">
        <v>3.2116129999999998</v>
      </c>
      <c r="AD43">
        <v>0</v>
      </c>
      <c r="AE43">
        <v>0.81408020000000003</v>
      </c>
      <c r="AF43">
        <v>0</v>
      </c>
      <c r="AG43">
        <v>1.536465</v>
      </c>
      <c r="AH43">
        <v>2.7480639999999998</v>
      </c>
      <c r="AI43">
        <v>2.906425</v>
      </c>
      <c r="AJ43" t="s">
        <v>30</v>
      </c>
    </row>
    <row r="44" spans="1:36" x14ac:dyDescent="0.2">
      <c r="A44">
        <v>43</v>
      </c>
      <c r="B44" s="5">
        <v>0.86</v>
      </c>
      <c r="C44">
        <v>9156.0560000000005</v>
      </c>
      <c r="D44">
        <v>29405.72</v>
      </c>
      <c r="E44">
        <v>0</v>
      </c>
      <c r="F44">
        <v>18.691929999999999</v>
      </c>
      <c r="G44">
        <v>0.13546159999999999</v>
      </c>
      <c r="H44">
        <v>10.7996</v>
      </c>
      <c r="I44" s="3">
        <f t="shared" si="0"/>
        <v>8712.0301943195191</v>
      </c>
      <c r="J44">
        <v>0</v>
      </c>
      <c r="K44">
        <v>47.235489999999999</v>
      </c>
      <c r="L44">
        <v>0.23555799999999999</v>
      </c>
      <c r="M44">
        <v>22.902010000000001</v>
      </c>
      <c r="N44" s="3">
        <f t="shared" si="1"/>
        <v>20693.704390917603</v>
      </c>
      <c r="O44">
        <v>9.996734</v>
      </c>
      <c r="P44">
        <v>9.1283030000000007</v>
      </c>
      <c r="Q44">
        <v>2.624142</v>
      </c>
      <c r="R44">
        <v>11.289960000000001</v>
      </c>
      <c r="S44">
        <v>3477.8710000000001</v>
      </c>
      <c r="T44">
        <v>3800.6489999999999</v>
      </c>
      <c r="U44">
        <v>5196.0590000000002</v>
      </c>
      <c r="V44">
        <v>215.714</v>
      </c>
      <c r="W44" s="1">
        <v>1.088517E-12</v>
      </c>
      <c r="X44" s="26">
        <f t="shared" si="2"/>
        <v>5.0461119816052735E-15</v>
      </c>
      <c r="Y44" s="26">
        <f t="shared" si="3"/>
        <v>4.1514925061474472E-2</v>
      </c>
      <c r="Z44">
        <v>0.1149695</v>
      </c>
      <c r="AA44">
        <v>8712.0280000000002</v>
      </c>
      <c r="AB44">
        <v>0.95150449999999998</v>
      </c>
      <c r="AC44">
        <v>3.2116129999999998</v>
      </c>
      <c r="AD44">
        <v>0</v>
      </c>
      <c r="AE44">
        <v>0.81408020000000003</v>
      </c>
      <c r="AF44">
        <v>0</v>
      </c>
      <c r="AG44">
        <v>1.536465</v>
      </c>
      <c r="AH44">
        <v>2.7480639999999998</v>
      </c>
      <c r="AI44">
        <v>2.906425</v>
      </c>
      <c r="AJ44" t="s">
        <v>30</v>
      </c>
    </row>
    <row r="45" spans="1:36" x14ac:dyDescent="0.2">
      <c r="A45">
        <v>44</v>
      </c>
      <c r="B45" s="5">
        <v>0.88</v>
      </c>
      <c r="C45">
        <v>9156.0560000000005</v>
      </c>
      <c r="D45">
        <v>29405.72</v>
      </c>
      <c r="E45">
        <v>0</v>
      </c>
      <c r="F45">
        <v>18.691929999999999</v>
      </c>
      <c r="G45">
        <v>0.13546150000000001</v>
      </c>
      <c r="H45">
        <v>10.7996</v>
      </c>
      <c r="I45" s="3">
        <f t="shared" si="0"/>
        <v>8712.0301649138</v>
      </c>
      <c r="J45">
        <v>0</v>
      </c>
      <c r="K45">
        <v>47.235480000000003</v>
      </c>
      <c r="L45">
        <v>0.23555799999999999</v>
      </c>
      <c r="M45">
        <v>22.902000000000001</v>
      </c>
      <c r="N45" s="3">
        <f t="shared" si="1"/>
        <v>20693.698509773603</v>
      </c>
      <c r="O45">
        <v>9.996734</v>
      </c>
      <c r="P45">
        <v>9.1283019999999997</v>
      </c>
      <c r="Q45">
        <v>2.624142</v>
      </c>
      <c r="R45">
        <v>11.289960000000001</v>
      </c>
      <c r="S45">
        <v>3477.8710000000001</v>
      </c>
      <c r="T45">
        <v>3800.6489999999999</v>
      </c>
      <c r="U45">
        <v>5196.0590000000002</v>
      </c>
      <c r="V45">
        <v>215.714</v>
      </c>
      <c r="W45" s="1">
        <v>9.9306009999999994E-14</v>
      </c>
      <c r="X45" s="26">
        <f t="shared" si="2"/>
        <v>4.6035959650277679E-16</v>
      </c>
      <c r="Y45" s="26">
        <f t="shared" si="3"/>
        <v>4.1514925061474472E-2</v>
      </c>
      <c r="Z45">
        <v>0.1149695</v>
      </c>
      <c r="AA45">
        <v>8712.0280000000002</v>
      </c>
      <c r="AB45">
        <v>0.95150449999999998</v>
      </c>
      <c r="AC45">
        <v>3.211614</v>
      </c>
      <c r="AD45">
        <v>0</v>
      </c>
      <c r="AE45">
        <v>0.81408000000000003</v>
      </c>
      <c r="AF45">
        <v>0</v>
      </c>
      <c r="AG45">
        <v>1.536465</v>
      </c>
      <c r="AH45">
        <v>2.7480639999999998</v>
      </c>
      <c r="AI45">
        <v>2.906425</v>
      </c>
      <c r="AJ45" t="s">
        <v>30</v>
      </c>
    </row>
    <row r="46" spans="1:36" x14ac:dyDescent="0.2">
      <c r="A46">
        <v>45</v>
      </c>
      <c r="B46" s="5">
        <v>0.9</v>
      </c>
      <c r="C46">
        <v>9156.0560000000005</v>
      </c>
      <c r="D46">
        <v>29405.72</v>
      </c>
      <c r="E46">
        <v>0</v>
      </c>
      <c r="F46">
        <v>18.691929999999999</v>
      </c>
      <c r="G46">
        <v>0.13546150000000001</v>
      </c>
      <c r="H46">
        <v>10.7996</v>
      </c>
      <c r="I46" s="3">
        <f t="shared" si="0"/>
        <v>8712.0301649138</v>
      </c>
      <c r="J46">
        <v>0</v>
      </c>
      <c r="K46">
        <v>47.235489999999999</v>
      </c>
      <c r="L46">
        <v>0.23555799999999999</v>
      </c>
      <c r="M46">
        <v>22.902000000000001</v>
      </c>
      <c r="N46" s="3">
        <f t="shared" si="1"/>
        <v>20693.701450345601</v>
      </c>
      <c r="O46">
        <v>9.996734</v>
      </c>
      <c r="P46">
        <v>9.1283019999999997</v>
      </c>
      <c r="Q46">
        <v>2.624142</v>
      </c>
      <c r="R46">
        <v>11.289960000000001</v>
      </c>
      <c r="S46">
        <v>3477.8710000000001</v>
      </c>
      <c r="T46">
        <v>3800.6489999999999</v>
      </c>
      <c r="U46">
        <v>5196.0590000000002</v>
      </c>
      <c r="V46">
        <v>215.714</v>
      </c>
      <c r="W46" s="1">
        <v>6.9552669999999997E-15</v>
      </c>
      <c r="X46" s="26">
        <f t="shared" si="2"/>
        <v>3.2243002308612326E-17</v>
      </c>
      <c r="Y46" s="26">
        <f t="shared" si="3"/>
        <v>4.1514925061474472E-2</v>
      </c>
      <c r="Z46">
        <v>0.1149695</v>
      </c>
      <c r="AA46">
        <v>8712.0300000000007</v>
      </c>
      <c r="AB46">
        <v>0.95150449999999998</v>
      </c>
      <c r="AC46">
        <v>3.211614</v>
      </c>
      <c r="AD46">
        <v>0</v>
      </c>
      <c r="AE46">
        <v>0.81407969999999996</v>
      </c>
      <c r="AF46">
        <v>0</v>
      </c>
      <c r="AG46">
        <v>1.536465</v>
      </c>
      <c r="AH46">
        <v>2.7480639999999998</v>
      </c>
      <c r="AI46">
        <v>2.906425</v>
      </c>
      <c r="AJ46" t="s">
        <v>30</v>
      </c>
    </row>
    <row r="47" spans="1:36" x14ac:dyDescent="0.2">
      <c r="A47">
        <v>46</v>
      </c>
      <c r="B47" s="5">
        <v>0.92</v>
      </c>
      <c r="C47">
        <v>9156.0560000000005</v>
      </c>
      <c r="D47">
        <v>29405.72</v>
      </c>
      <c r="E47">
        <v>0</v>
      </c>
      <c r="F47">
        <v>18.691929999999999</v>
      </c>
      <c r="G47">
        <v>0.13546150000000001</v>
      </c>
      <c r="H47">
        <v>10.7996</v>
      </c>
      <c r="I47" s="3">
        <f t="shared" si="0"/>
        <v>8712.0301649138</v>
      </c>
      <c r="J47">
        <v>0</v>
      </c>
      <c r="K47">
        <v>47.235480000000003</v>
      </c>
      <c r="L47">
        <v>0.23555799999999999</v>
      </c>
      <c r="M47">
        <v>22.902000000000001</v>
      </c>
      <c r="N47" s="3">
        <f t="shared" si="1"/>
        <v>20693.698509773603</v>
      </c>
      <c r="O47">
        <v>9.996734</v>
      </c>
      <c r="P47">
        <v>9.1283019999999997</v>
      </c>
      <c r="Q47">
        <v>2.624142</v>
      </c>
      <c r="R47">
        <v>11.289949999999999</v>
      </c>
      <c r="S47">
        <v>3477.8710000000001</v>
      </c>
      <c r="T47">
        <v>3800.6489999999999</v>
      </c>
      <c r="U47">
        <v>5196.0590000000002</v>
      </c>
      <c r="V47">
        <v>215.714</v>
      </c>
      <c r="W47" s="1">
        <v>3.485854E-16</v>
      </c>
      <c r="X47" s="26">
        <f t="shared" si="2"/>
        <v>1.6159609482926468E-18</v>
      </c>
      <c r="Y47" s="26">
        <f t="shared" si="3"/>
        <v>4.1514925061474472E-2</v>
      </c>
      <c r="Z47">
        <v>0.1149695</v>
      </c>
      <c r="AA47">
        <v>8712.0300000000007</v>
      </c>
      <c r="AB47">
        <v>0.95150460000000003</v>
      </c>
      <c r="AC47">
        <v>3.211614</v>
      </c>
      <c r="AD47">
        <v>0</v>
      </c>
      <c r="AE47">
        <v>0.81407960000000001</v>
      </c>
      <c r="AF47">
        <v>0</v>
      </c>
      <c r="AG47">
        <v>1.536465</v>
      </c>
      <c r="AH47">
        <v>2.7480639999999998</v>
      </c>
      <c r="AI47">
        <v>2.906425</v>
      </c>
      <c r="AJ47" t="s">
        <v>30</v>
      </c>
    </row>
    <row r="48" spans="1:36" x14ac:dyDescent="0.2">
      <c r="A48">
        <v>47</v>
      </c>
      <c r="B48" s="5">
        <v>0.94</v>
      </c>
      <c r="C48">
        <v>9156.0560000000005</v>
      </c>
      <c r="D48">
        <v>29405.72</v>
      </c>
      <c r="E48">
        <v>0</v>
      </c>
      <c r="F48">
        <v>18.691929999999999</v>
      </c>
      <c r="G48">
        <v>0.13546150000000001</v>
      </c>
      <c r="H48">
        <v>10.79959</v>
      </c>
      <c r="I48" s="3">
        <f t="shared" si="0"/>
        <v>8712.0272243418003</v>
      </c>
      <c r="J48">
        <v>0</v>
      </c>
      <c r="K48">
        <v>47.235480000000003</v>
      </c>
      <c r="L48">
        <v>0.23555789999999999</v>
      </c>
      <c r="M48">
        <v>22.902010000000001</v>
      </c>
      <c r="N48" s="3">
        <f t="shared" si="1"/>
        <v>20693.70142093988</v>
      </c>
      <c r="O48">
        <v>9.996734</v>
      </c>
      <c r="P48">
        <v>9.1282999999999994</v>
      </c>
      <c r="Q48">
        <v>2.624142</v>
      </c>
      <c r="R48">
        <v>11.289949999999999</v>
      </c>
      <c r="S48">
        <v>3477.8710000000001</v>
      </c>
      <c r="T48">
        <v>3800.6489999999999</v>
      </c>
      <c r="U48">
        <v>5196.0590000000002</v>
      </c>
      <c r="V48">
        <v>215.714</v>
      </c>
      <c r="W48" s="1">
        <v>1.114151E-17</v>
      </c>
      <c r="X48" s="26">
        <f t="shared" si="2"/>
        <v>5.1649452515831147E-20</v>
      </c>
      <c r="Y48" s="26">
        <f t="shared" si="3"/>
        <v>4.1514925061474472E-2</v>
      </c>
      <c r="Z48">
        <v>0.1149695</v>
      </c>
      <c r="AA48">
        <v>8712.0300000000007</v>
      </c>
      <c r="AB48">
        <v>0.95150449999999998</v>
      </c>
      <c r="AC48">
        <v>3.211614</v>
      </c>
      <c r="AD48">
        <v>0</v>
      </c>
      <c r="AE48">
        <v>0.81407960000000001</v>
      </c>
      <c r="AF48">
        <v>0</v>
      </c>
      <c r="AG48">
        <v>1.536465</v>
      </c>
      <c r="AH48">
        <v>2.7480639999999998</v>
      </c>
      <c r="AI48">
        <v>2.906425</v>
      </c>
      <c r="AJ48" t="s">
        <v>30</v>
      </c>
    </row>
    <row r="49" spans="1:36" x14ac:dyDescent="0.2">
      <c r="A49">
        <v>48</v>
      </c>
      <c r="B49" s="5">
        <v>0.96</v>
      </c>
      <c r="C49">
        <v>9156.0560000000005</v>
      </c>
      <c r="D49">
        <v>29405.72</v>
      </c>
      <c r="E49">
        <v>0</v>
      </c>
      <c r="F49">
        <v>18.69192</v>
      </c>
      <c r="G49">
        <v>0.13546140000000001</v>
      </c>
      <c r="H49">
        <v>10.79959</v>
      </c>
      <c r="I49" s="3">
        <f t="shared" si="0"/>
        <v>8712.0242543640816</v>
      </c>
      <c r="J49">
        <v>0</v>
      </c>
      <c r="K49">
        <v>47.235480000000003</v>
      </c>
      <c r="L49">
        <v>0.23555789999999999</v>
      </c>
      <c r="M49">
        <v>22.902000000000001</v>
      </c>
      <c r="N49" s="3">
        <f t="shared" si="1"/>
        <v>20693.698480367882</v>
      </c>
      <c r="O49">
        <v>9.996734</v>
      </c>
      <c r="P49">
        <v>9.1282979999999991</v>
      </c>
      <c r="Q49">
        <v>2.624142</v>
      </c>
      <c r="R49">
        <v>11.289949999999999</v>
      </c>
      <c r="S49">
        <v>3477.8710000000001</v>
      </c>
      <c r="T49">
        <v>3800.6489999999999</v>
      </c>
      <c r="U49">
        <v>5196.0590000000002</v>
      </c>
      <c r="V49">
        <v>215.714</v>
      </c>
      <c r="W49" s="1">
        <v>1.9728579999999999E-19</v>
      </c>
      <c r="X49" s="26">
        <f t="shared" si="2"/>
        <v>9.1457114512734446E-22</v>
      </c>
      <c r="Y49" s="26">
        <f t="shared" si="3"/>
        <v>4.1514925061474472E-2</v>
      </c>
      <c r="Z49">
        <v>0.1149695</v>
      </c>
      <c r="AA49">
        <v>8712.0280000000002</v>
      </c>
      <c r="AB49">
        <v>0.95150440000000003</v>
      </c>
      <c r="AC49">
        <v>3.2116150000000001</v>
      </c>
      <c r="AD49">
        <v>0</v>
      </c>
      <c r="AE49">
        <v>0.81407980000000002</v>
      </c>
      <c r="AF49">
        <v>0</v>
      </c>
      <c r="AG49">
        <v>1.536465</v>
      </c>
      <c r="AH49">
        <v>2.7480630000000001</v>
      </c>
      <c r="AI49">
        <v>2.906425</v>
      </c>
      <c r="AJ49" t="s">
        <v>30</v>
      </c>
    </row>
    <row r="50" spans="1:36" x14ac:dyDescent="0.2">
      <c r="A50">
        <v>49</v>
      </c>
      <c r="B50" s="5">
        <v>0.98</v>
      </c>
      <c r="C50">
        <v>9156.0560000000005</v>
      </c>
      <c r="D50">
        <v>29405.72</v>
      </c>
      <c r="E50">
        <v>0</v>
      </c>
      <c r="F50">
        <v>18.69192</v>
      </c>
      <c r="G50">
        <v>0.13546140000000001</v>
      </c>
      <c r="H50">
        <v>10.79959</v>
      </c>
      <c r="I50" s="3">
        <f t="shared" si="0"/>
        <v>8712.0242543640816</v>
      </c>
      <c r="J50">
        <v>0</v>
      </c>
      <c r="K50">
        <v>47.235480000000003</v>
      </c>
      <c r="L50">
        <v>0.23555789999999999</v>
      </c>
      <c r="M50">
        <v>22.902010000000001</v>
      </c>
      <c r="N50" s="3">
        <f t="shared" si="1"/>
        <v>20693.70142093988</v>
      </c>
      <c r="O50">
        <v>9.996734</v>
      </c>
      <c r="P50">
        <v>9.1282979999999991</v>
      </c>
      <c r="Q50">
        <v>2.624142</v>
      </c>
      <c r="R50">
        <v>11.289949999999999</v>
      </c>
      <c r="S50">
        <v>3477.8710000000001</v>
      </c>
      <c r="T50">
        <v>3800.6489999999999</v>
      </c>
      <c r="U50">
        <v>5196.0590000000002</v>
      </c>
      <c r="V50">
        <v>215.714</v>
      </c>
      <c r="W50" s="1">
        <v>7.7410760000000001E-20</v>
      </c>
      <c r="X50" s="26">
        <f t="shared" si="2"/>
        <v>3.5885830312358028E-22</v>
      </c>
      <c r="Y50" s="26">
        <f t="shared" si="3"/>
        <v>4.1514925061474472E-2</v>
      </c>
      <c r="Z50">
        <v>0.1149695</v>
      </c>
      <c r="AA50">
        <v>8712.0280000000002</v>
      </c>
      <c r="AB50">
        <v>0.95150440000000003</v>
      </c>
      <c r="AC50">
        <v>3.211614</v>
      </c>
      <c r="AD50">
        <v>0</v>
      </c>
      <c r="AE50">
        <v>0.81407989999999997</v>
      </c>
      <c r="AF50">
        <v>0</v>
      </c>
      <c r="AG50">
        <v>1.536465</v>
      </c>
      <c r="AH50">
        <v>2.7480630000000001</v>
      </c>
      <c r="AI50">
        <v>2.906425</v>
      </c>
      <c r="AJ50" t="s">
        <v>30</v>
      </c>
    </row>
    <row r="51" spans="1:36" x14ac:dyDescent="0.2">
      <c r="A51">
        <v>50</v>
      </c>
      <c r="B51" s="5">
        <v>1</v>
      </c>
      <c r="C51">
        <v>9156.0570000000007</v>
      </c>
      <c r="D51">
        <v>29405.72</v>
      </c>
      <c r="E51">
        <v>0</v>
      </c>
      <c r="F51">
        <v>18.691929999999999</v>
      </c>
      <c r="G51">
        <v>0.13546140000000001</v>
      </c>
      <c r="H51">
        <v>10.7996</v>
      </c>
      <c r="I51" s="3">
        <f t="shared" si="0"/>
        <v>8712.030135508081</v>
      </c>
      <c r="J51">
        <v>0</v>
      </c>
      <c r="K51">
        <v>47.235480000000003</v>
      </c>
      <c r="L51">
        <v>0.23555789999999999</v>
      </c>
      <c r="M51">
        <v>22.902010000000001</v>
      </c>
      <c r="N51" s="3">
        <f t="shared" si="1"/>
        <v>20693.70142093988</v>
      </c>
      <c r="O51">
        <v>9.996734</v>
      </c>
      <c r="P51">
        <v>9.1282969999999999</v>
      </c>
      <c r="Q51">
        <v>2.624142</v>
      </c>
      <c r="R51">
        <v>11.289949999999999</v>
      </c>
      <c r="S51">
        <v>3477.8710000000001</v>
      </c>
      <c r="T51">
        <v>3800.6489999999999</v>
      </c>
      <c r="U51">
        <v>5196.0590000000002</v>
      </c>
      <c r="V51">
        <v>215.714</v>
      </c>
      <c r="W51" s="1">
        <v>1.5680089999999999E-19</v>
      </c>
      <c r="X51" s="26">
        <f t="shared" si="2"/>
        <v>7.2689255217556573E-22</v>
      </c>
      <c r="Y51" s="26">
        <f t="shared" si="3"/>
        <v>4.1514925061474472E-2</v>
      </c>
      <c r="Z51">
        <v>0.1149695</v>
      </c>
      <c r="AA51">
        <v>8712.0300000000007</v>
      </c>
      <c r="AB51">
        <v>0.95150449999999998</v>
      </c>
      <c r="AC51">
        <v>3.211614</v>
      </c>
      <c r="AD51">
        <v>0</v>
      </c>
      <c r="AE51">
        <v>0.81407989999999997</v>
      </c>
      <c r="AF51">
        <v>0</v>
      </c>
      <c r="AG51">
        <v>1.536465</v>
      </c>
      <c r="AH51">
        <v>2.7480630000000001</v>
      </c>
      <c r="AI51">
        <v>2.906425</v>
      </c>
      <c r="AJ51" t="s">
        <v>30</v>
      </c>
    </row>
    <row r="53" spans="1:36" x14ac:dyDescent="0.2">
      <c r="X53" s="26">
        <f>+MAX(X2:X51)</f>
        <v>8.1181399598465986E-4</v>
      </c>
      <c r="Y53" s="26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14" workbookViewId="0">
      <selection activeCell="X14" sqref="X1:X104857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9148.2839999999997</v>
      </c>
      <c r="D3">
        <v>29407.58</v>
      </c>
      <c r="E3">
        <v>0</v>
      </c>
      <c r="F3">
        <v>18.665970000000002</v>
      </c>
      <c r="G3">
        <v>0.13584479999999999</v>
      </c>
      <c r="H3">
        <v>10.791790000000001</v>
      </c>
      <c r="I3" s="3">
        <f t="shared" ref="I3:I51" si="0">+(E3+F3+G3+H3)*D3/100</f>
        <v>8702.7630064438417</v>
      </c>
      <c r="J3">
        <v>0</v>
      </c>
      <c r="K3">
        <v>47.244120000000002</v>
      </c>
      <c r="L3">
        <v>0.24100460000000001</v>
      </c>
      <c r="M3">
        <v>22.92126</v>
      </c>
      <c r="N3" s="3">
        <f t="shared" ref="N3:N51" si="1">+(J3+K3+L3+M3)*D3/100</f>
        <v>20704.81387635268</v>
      </c>
      <c r="O3">
        <v>10.01469</v>
      </c>
      <c r="P3">
        <v>9.1449809999999996</v>
      </c>
      <c r="Q3">
        <v>2.6241669999999999</v>
      </c>
      <c r="R3">
        <v>11.395810000000001</v>
      </c>
      <c r="S3">
        <v>3474.7710000000002</v>
      </c>
      <c r="T3">
        <v>3799.442</v>
      </c>
      <c r="U3">
        <v>5193.1729999999998</v>
      </c>
      <c r="V3">
        <v>216.69110000000001</v>
      </c>
      <c r="W3">
        <v>0.1057429</v>
      </c>
      <c r="X3" s="26">
        <f t="shared" ref="X3:X51" si="2">+W3/V3</f>
        <v>4.879891236880518E-4</v>
      </c>
      <c r="Y3">
        <v>0.114371</v>
      </c>
      <c r="Z3">
        <v>8702.7630000000008</v>
      </c>
      <c r="AA3">
        <v>0.95130009999999998</v>
      </c>
      <c r="AB3">
        <v>3.2145450000000002</v>
      </c>
      <c r="AC3">
        <v>0</v>
      </c>
      <c r="AD3">
        <v>0.99996499999999999</v>
      </c>
      <c r="AE3">
        <v>1.4048279999999999E-4</v>
      </c>
      <c r="AF3">
        <v>1.5402910000000001</v>
      </c>
      <c r="AG3">
        <v>2.7477420000000001</v>
      </c>
      <c r="AH3">
        <v>2.9082210000000002</v>
      </c>
      <c r="AI3" t="s">
        <v>30</v>
      </c>
    </row>
    <row r="4" spans="1:35" x14ac:dyDescent="0.2">
      <c r="A4">
        <v>3</v>
      </c>
      <c r="B4" s="5">
        <v>0.06</v>
      </c>
      <c r="C4">
        <v>9146.98</v>
      </c>
      <c r="D4">
        <v>29400.18</v>
      </c>
      <c r="E4">
        <v>0</v>
      </c>
      <c r="F4">
        <v>18.661359999999998</v>
      </c>
      <c r="G4">
        <v>0.13702059999999999</v>
      </c>
      <c r="H4">
        <v>10.792859999999999</v>
      </c>
      <c r="I4" s="3">
        <f t="shared" si="0"/>
        <v>8699.8780006330799</v>
      </c>
      <c r="J4">
        <v>0</v>
      </c>
      <c r="K4">
        <v>47.245480000000001</v>
      </c>
      <c r="L4">
        <v>0.24503079999999999</v>
      </c>
      <c r="M4">
        <v>22.91825</v>
      </c>
      <c r="N4" s="3">
        <f t="shared" si="1"/>
        <v>20700.302410969442</v>
      </c>
      <c r="O4">
        <v>10.010579999999999</v>
      </c>
      <c r="P4">
        <v>9.1414749999999998</v>
      </c>
      <c r="Q4">
        <v>2.6241819999999998</v>
      </c>
      <c r="R4">
        <v>11.50067</v>
      </c>
      <c r="S4">
        <v>3474.1489999999999</v>
      </c>
      <c r="T4">
        <v>3799.7179999999998</v>
      </c>
      <c r="U4">
        <v>5193.2849999999999</v>
      </c>
      <c r="V4">
        <v>216.73419999999999</v>
      </c>
      <c r="W4">
        <v>0.20946600000000001</v>
      </c>
      <c r="X4" s="26">
        <f t="shared" si="2"/>
        <v>9.6646491416675368E-4</v>
      </c>
      <c r="Y4">
        <v>0.1142929</v>
      </c>
      <c r="Z4">
        <v>8699.8799999999992</v>
      </c>
      <c r="AA4">
        <v>0.95112039999999998</v>
      </c>
      <c r="AB4">
        <v>3.2141950000000001</v>
      </c>
      <c r="AC4">
        <v>0</v>
      </c>
      <c r="AD4">
        <v>0.99950309999999998</v>
      </c>
      <c r="AE4">
        <v>9.855431E-4</v>
      </c>
      <c r="AF4">
        <v>1.5400370000000001</v>
      </c>
      <c r="AG4">
        <v>2.7473030000000001</v>
      </c>
      <c r="AH4">
        <v>2.9074650000000002</v>
      </c>
      <c r="AI4" t="s">
        <v>30</v>
      </c>
    </row>
    <row r="5" spans="1:35" x14ac:dyDescent="0.2">
      <c r="A5">
        <v>4</v>
      </c>
      <c r="B5" s="5">
        <v>0.08</v>
      </c>
      <c r="C5">
        <v>9146.5519999999997</v>
      </c>
      <c r="D5">
        <v>29400.74</v>
      </c>
      <c r="E5">
        <v>0</v>
      </c>
      <c r="F5">
        <v>18.652180000000001</v>
      </c>
      <c r="G5">
        <v>0.13845589999999999</v>
      </c>
      <c r="H5">
        <v>10.792289999999999</v>
      </c>
      <c r="I5" s="3">
        <f t="shared" si="0"/>
        <v>8697.5991282516607</v>
      </c>
      <c r="J5">
        <v>0</v>
      </c>
      <c r="K5">
        <v>47.247529999999998</v>
      </c>
      <c r="L5">
        <v>0.2484624</v>
      </c>
      <c r="M5">
        <v>22.92108</v>
      </c>
      <c r="N5" s="3">
        <f t="shared" si="1"/>
        <v>20703.140371935759</v>
      </c>
      <c r="O5">
        <v>10.00179</v>
      </c>
      <c r="P5">
        <v>9.1338000000000008</v>
      </c>
      <c r="Q5">
        <v>2.6241379999999999</v>
      </c>
      <c r="R5">
        <v>11.606120000000001</v>
      </c>
      <c r="S5">
        <v>3473.9389999999999</v>
      </c>
      <c r="T5">
        <v>3800.47</v>
      </c>
      <c r="U5">
        <v>5193.9250000000002</v>
      </c>
      <c r="V5">
        <v>216.9093</v>
      </c>
      <c r="W5">
        <v>0.31367919999999999</v>
      </c>
      <c r="X5" s="26">
        <f t="shared" si="2"/>
        <v>1.4461307099326768E-3</v>
      </c>
      <c r="Y5">
        <v>0.11416999999999999</v>
      </c>
      <c r="Z5">
        <v>8697.6010000000006</v>
      </c>
      <c r="AA5">
        <v>0.95091579999999998</v>
      </c>
      <c r="AB5">
        <v>3.214407</v>
      </c>
      <c r="AC5">
        <v>0</v>
      </c>
      <c r="AD5">
        <v>0.96801630000000005</v>
      </c>
      <c r="AE5">
        <v>3.1025039999999999E-3</v>
      </c>
      <c r="AF5">
        <v>1.539083</v>
      </c>
      <c r="AG5">
        <v>2.7467929999999998</v>
      </c>
      <c r="AH5">
        <v>2.9060039999999998</v>
      </c>
      <c r="AI5" t="s">
        <v>30</v>
      </c>
    </row>
    <row r="6" spans="1:35" x14ac:dyDescent="0.2">
      <c r="A6">
        <v>5</v>
      </c>
      <c r="B6" s="5">
        <v>0.1</v>
      </c>
      <c r="C6">
        <v>9147.9719999999998</v>
      </c>
      <c r="D6">
        <v>29416.92</v>
      </c>
      <c r="E6">
        <v>0</v>
      </c>
      <c r="F6">
        <v>18.646799999999999</v>
      </c>
      <c r="G6">
        <v>0.14004079999999999</v>
      </c>
      <c r="H6">
        <v>10.788639999999999</v>
      </c>
      <c r="I6" s="3">
        <f t="shared" si="0"/>
        <v>8700.1955265513607</v>
      </c>
      <c r="J6">
        <v>0</v>
      </c>
      <c r="K6">
        <v>47.241439999999997</v>
      </c>
      <c r="L6">
        <v>0.25153039999999999</v>
      </c>
      <c r="M6">
        <v>22.931539999999998</v>
      </c>
      <c r="N6" s="3">
        <f t="shared" si="1"/>
        <v>20716.721884759678</v>
      </c>
      <c r="O6">
        <v>9.9914559999999994</v>
      </c>
      <c r="P6">
        <v>9.1247340000000001</v>
      </c>
      <c r="Q6">
        <v>2.623983</v>
      </c>
      <c r="R6">
        <v>11.714700000000001</v>
      </c>
      <c r="S6">
        <v>3474.578</v>
      </c>
      <c r="T6">
        <v>3801.3690000000001</v>
      </c>
      <c r="U6">
        <v>5194.8580000000002</v>
      </c>
      <c r="V6">
        <v>217.13480000000001</v>
      </c>
      <c r="W6">
        <v>0.42212620000000001</v>
      </c>
      <c r="X6" s="26">
        <f t="shared" si="2"/>
        <v>1.9440743722332855E-3</v>
      </c>
      <c r="Y6">
        <v>0.11406429999999999</v>
      </c>
      <c r="Z6">
        <v>8700.1959999999999</v>
      </c>
      <c r="AA6">
        <v>0.95105189999999995</v>
      </c>
      <c r="AB6">
        <v>3.2156769999999999</v>
      </c>
      <c r="AC6">
        <v>0</v>
      </c>
      <c r="AD6">
        <v>0.95236989999999999</v>
      </c>
      <c r="AE6">
        <v>7.2034509999999996E-3</v>
      </c>
      <c r="AF6">
        <v>1.538003</v>
      </c>
      <c r="AG6">
        <v>2.7463190000000002</v>
      </c>
      <c r="AH6">
        <v>2.9040029999999999</v>
      </c>
      <c r="AI6" t="s">
        <v>30</v>
      </c>
    </row>
    <row r="7" spans="1:35" x14ac:dyDescent="0.2">
      <c r="A7">
        <v>6</v>
      </c>
      <c r="B7" s="5">
        <v>0.12</v>
      </c>
      <c r="C7">
        <v>9150.1830000000009</v>
      </c>
      <c r="D7">
        <v>29439.62</v>
      </c>
      <c r="E7">
        <v>0</v>
      </c>
      <c r="F7">
        <v>18.648520000000001</v>
      </c>
      <c r="G7">
        <v>0.14173479999999999</v>
      </c>
      <c r="H7">
        <v>10.783720000000001</v>
      </c>
      <c r="I7" s="3">
        <f t="shared" si="0"/>
        <v>8706.4658000157597</v>
      </c>
      <c r="J7">
        <v>0</v>
      </c>
      <c r="K7">
        <v>47.227519999999998</v>
      </c>
      <c r="L7">
        <v>0.25436560000000003</v>
      </c>
      <c r="M7">
        <v>22.944120000000002</v>
      </c>
      <c r="N7" s="3">
        <f t="shared" si="1"/>
        <v>20733.148429818721</v>
      </c>
      <c r="O7">
        <v>9.9826680000000003</v>
      </c>
      <c r="P7">
        <v>9.1171050000000005</v>
      </c>
      <c r="Q7">
        <v>2.6237819999999998</v>
      </c>
      <c r="R7">
        <v>11.825340000000001</v>
      </c>
      <c r="S7">
        <v>3475.576</v>
      </c>
      <c r="T7">
        <v>3802.0549999999998</v>
      </c>
      <c r="U7">
        <v>5195.6469999999999</v>
      </c>
      <c r="V7">
        <v>217.30289999999999</v>
      </c>
      <c r="W7">
        <v>0.53355529999999995</v>
      </c>
      <c r="X7" s="26">
        <f t="shared" si="2"/>
        <v>2.4553528737996594E-3</v>
      </c>
      <c r="Y7">
        <v>0.1140008</v>
      </c>
      <c r="Z7">
        <v>8706.4670000000006</v>
      </c>
      <c r="AA7">
        <v>0.95150749999999995</v>
      </c>
      <c r="AB7">
        <v>3.217381</v>
      </c>
      <c r="AC7">
        <v>0</v>
      </c>
      <c r="AD7">
        <v>0.95186409999999999</v>
      </c>
      <c r="AE7">
        <v>1.397963E-2</v>
      </c>
      <c r="AF7">
        <v>1.5375110000000001</v>
      </c>
      <c r="AG7">
        <v>2.7459340000000001</v>
      </c>
      <c r="AH7">
        <v>2.9021870000000001</v>
      </c>
      <c r="AI7" t="s">
        <v>30</v>
      </c>
    </row>
    <row r="8" spans="1:35" x14ac:dyDescent="0.2">
      <c r="A8">
        <v>7</v>
      </c>
      <c r="B8" s="5">
        <v>0.14000000000000001</v>
      </c>
      <c r="C8">
        <v>9151.7379999999994</v>
      </c>
      <c r="D8">
        <v>29456.51</v>
      </c>
      <c r="E8">
        <v>0</v>
      </c>
      <c r="F8">
        <v>18.652809999999999</v>
      </c>
      <c r="G8">
        <v>0.14351249999999999</v>
      </c>
      <c r="H8">
        <v>10.77998</v>
      </c>
      <c r="I8" s="3">
        <f t="shared" si="0"/>
        <v>8712.1465035427482</v>
      </c>
      <c r="J8">
        <v>0</v>
      </c>
      <c r="K8">
        <v>47.213349999999998</v>
      </c>
      <c r="L8">
        <v>0.25699919999999998</v>
      </c>
      <c r="M8">
        <v>22.953330000000001</v>
      </c>
      <c r="N8" s="3">
        <f t="shared" si="1"/>
        <v>20744.358105915922</v>
      </c>
      <c r="O8">
        <v>9.9753539999999994</v>
      </c>
      <c r="P8">
        <v>9.1108879999999992</v>
      </c>
      <c r="Q8">
        <v>2.6236259999999998</v>
      </c>
      <c r="R8">
        <v>11.93432</v>
      </c>
      <c r="S8">
        <v>3476.268</v>
      </c>
      <c r="T8">
        <v>3802.5439999999999</v>
      </c>
      <c r="U8">
        <v>5196.1980000000003</v>
      </c>
      <c r="V8">
        <v>217.40010000000001</v>
      </c>
      <c r="W8">
        <v>0.64320820000000001</v>
      </c>
      <c r="X8" s="26">
        <f t="shared" si="2"/>
        <v>2.9586380135059737E-3</v>
      </c>
      <c r="Y8">
        <v>0.1139505</v>
      </c>
      <c r="Z8">
        <v>8712.1470000000008</v>
      </c>
      <c r="AA8">
        <v>0.95196650000000005</v>
      </c>
      <c r="AB8">
        <v>3.2186789999999998</v>
      </c>
      <c r="AC8">
        <v>0</v>
      </c>
      <c r="AD8">
        <v>0.95105810000000002</v>
      </c>
      <c r="AE8">
        <v>2.364343E-2</v>
      </c>
      <c r="AF8">
        <v>1.537587</v>
      </c>
      <c r="AG8">
        <v>2.7456079999999998</v>
      </c>
      <c r="AH8">
        <v>2.9009209999999999</v>
      </c>
      <c r="AI8" t="s">
        <v>30</v>
      </c>
    </row>
    <row r="9" spans="1:35" x14ac:dyDescent="0.2">
      <c r="A9">
        <v>8</v>
      </c>
      <c r="B9" s="5">
        <v>0.16</v>
      </c>
      <c r="C9">
        <v>9152.36</v>
      </c>
      <c r="D9">
        <v>29465.22</v>
      </c>
      <c r="E9">
        <v>0</v>
      </c>
      <c r="F9">
        <v>18.653739999999999</v>
      </c>
      <c r="G9">
        <v>0.1453574</v>
      </c>
      <c r="H9">
        <v>10.77788</v>
      </c>
      <c r="I9" s="3">
        <f t="shared" si="0"/>
        <v>8714.9214602602806</v>
      </c>
      <c r="J9">
        <v>0</v>
      </c>
      <c r="K9">
        <v>47.204569999999997</v>
      </c>
      <c r="L9">
        <v>0.25942009999999999</v>
      </c>
      <c r="M9">
        <v>22.959029999999998</v>
      </c>
      <c r="N9" s="3">
        <f t="shared" si="1"/>
        <v>20750.297803109221</v>
      </c>
      <c r="O9">
        <v>9.9675360000000008</v>
      </c>
      <c r="P9">
        <v>9.1042550000000002</v>
      </c>
      <c r="Q9">
        <v>2.623529</v>
      </c>
      <c r="R9">
        <v>12.03979</v>
      </c>
      <c r="S9">
        <v>3476.529</v>
      </c>
      <c r="T9">
        <v>3803.0940000000001</v>
      </c>
      <c r="U9">
        <v>5196.7439999999997</v>
      </c>
      <c r="V9">
        <v>217.49449999999999</v>
      </c>
      <c r="W9">
        <v>0.74856560000000005</v>
      </c>
      <c r="X9" s="26">
        <f t="shared" si="2"/>
        <v>3.4417679527528285E-3</v>
      </c>
      <c r="Y9">
        <v>0.1138757</v>
      </c>
      <c r="Z9">
        <v>8714.9220000000005</v>
      </c>
      <c r="AA9">
        <v>0.95220470000000001</v>
      </c>
      <c r="AB9">
        <v>3.2194120000000002</v>
      </c>
      <c r="AC9">
        <v>0</v>
      </c>
      <c r="AD9">
        <v>0.95024509999999995</v>
      </c>
      <c r="AE9">
        <v>3.6053269999999998E-2</v>
      </c>
      <c r="AF9">
        <v>1.537642</v>
      </c>
      <c r="AG9">
        <v>2.7452730000000001</v>
      </c>
      <c r="AH9">
        <v>2.8999160000000002</v>
      </c>
      <c r="AI9" t="s">
        <v>30</v>
      </c>
    </row>
    <row r="10" spans="1:35" x14ac:dyDescent="0.2">
      <c r="A10">
        <v>9</v>
      </c>
      <c r="B10" s="5">
        <v>0.18</v>
      </c>
      <c r="C10">
        <v>9152.8430000000008</v>
      </c>
      <c r="D10">
        <v>29472.74</v>
      </c>
      <c r="E10">
        <v>0</v>
      </c>
      <c r="F10">
        <v>18.650449999999999</v>
      </c>
      <c r="G10">
        <v>0.14725930000000001</v>
      </c>
      <c r="H10">
        <v>10.776</v>
      </c>
      <c r="I10" s="3">
        <f t="shared" si="0"/>
        <v>8716.1824503448206</v>
      </c>
      <c r="J10">
        <v>0</v>
      </c>
      <c r="K10">
        <v>47.199620000000003</v>
      </c>
      <c r="L10">
        <v>0.26163740000000002</v>
      </c>
      <c r="M10">
        <v>22.965009999999999</v>
      </c>
      <c r="N10" s="3">
        <f t="shared" si="1"/>
        <v>20756.55068250676</v>
      </c>
      <c r="O10">
        <v>9.9579609999999992</v>
      </c>
      <c r="P10">
        <v>9.0959959999999995</v>
      </c>
      <c r="Q10">
        <v>2.6234389999999999</v>
      </c>
      <c r="R10">
        <v>12.14326</v>
      </c>
      <c r="S10">
        <v>3476.7280000000001</v>
      </c>
      <c r="T10">
        <v>3803.8560000000002</v>
      </c>
      <c r="U10">
        <v>5197.4859999999999</v>
      </c>
      <c r="V10">
        <v>217.6437</v>
      </c>
      <c r="W10">
        <v>0.85143389999999997</v>
      </c>
      <c r="X10" s="26">
        <f t="shared" si="2"/>
        <v>3.9120539671031141E-3</v>
      </c>
      <c r="Y10">
        <v>0.1137722</v>
      </c>
      <c r="Z10">
        <v>8716.1869999999999</v>
      </c>
      <c r="AA10">
        <v>0.9522929</v>
      </c>
      <c r="AB10">
        <v>3.2200639999999998</v>
      </c>
      <c r="AC10">
        <v>0</v>
      </c>
      <c r="AD10">
        <v>0.94977520000000004</v>
      </c>
      <c r="AE10">
        <v>5.1339950000000002E-2</v>
      </c>
      <c r="AF10">
        <v>1.5372669999999999</v>
      </c>
      <c r="AG10">
        <v>2.7448939999999999</v>
      </c>
      <c r="AH10">
        <v>2.8986839999999998</v>
      </c>
      <c r="AI10" t="s">
        <v>30</v>
      </c>
    </row>
    <row r="11" spans="1:35" x14ac:dyDescent="0.2">
      <c r="A11">
        <v>10</v>
      </c>
      <c r="B11" s="5">
        <v>0.2</v>
      </c>
      <c r="C11">
        <v>9153.9369999999999</v>
      </c>
      <c r="D11">
        <v>29485.75</v>
      </c>
      <c r="E11">
        <v>0</v>
      </c>
      <c r="F11">
        <v>18.646719999999998</v>
      </c>
      <c r="G11">
        <v>0.14919840000000001</v>
      </c>
      <c r="H11">
        <v>10.77303</v>
      </c>
      <c r="I11" s="3">
        <f t="shared" si="0"/>
        <v>8718.6262028529982</v>
      </c>
      <c r="J11">
        <v>0</v>
      </c>
      <c r="K11">
        <v>47.193219999999997</v>
      </c>
      <c r="L11">
        <v>0.263681</v>
      </c>
      <c r="M11">
        <v>22.974150000000002</v>
      </c>
      <c r="N11" s="3">
        <f t="shared" si="1"/>
        <v>20767.123620232498</v>
      </c>
      <c r="O11">
        <v>9.9469969999999996</v>
      </c>
      <c r="P11">
        <v>9.0864419999999999</v>
      </c>
      <c r="Q11">
        <v>2.62331</v>
      </c>
      <c r="R11">
        <v>12.24667</v>
      </c>
      <c r="S11">
        <v>3477.2139999999999</v>
      </c>
      <c r="T11">
        <v>3804.76</v>
      </c>
      <c r="U11">
        <v>5198.4089999999997</v>
      </c>
      <c r="V11">
        <v>217.8407</v>
      </c>
      <c r="W11">
        <v>0.95442349999999998</v>
      </c>
      <c r="X11" s="26">
        <f t="shared" si="2"/>
        <v>4.3812910076032625E-3</v>
      </c>
      <c r="Y11">
        <v>0.1136631</v>
      </c>
      <c r="Z11">
        <v>8718.6260000000002</v>
      </c>
      <c r="AA11">
        <v>0.95244569999999995</v>
      </c>
      <c r="AB11">
        <v>3.221101</v>
      </c>
      <c r="AC11">
        <v>0</v>
      </c>
      <c r="AD11">
        <v>0.94963929999999996</v>
      </c>
      <c r="AE11">
        <v>6.9911109999999999E-2</v>
      </c>
      <c r="AF11">
        <v>1.536624</v>
      </c>
      <c r="AG11">
        <v>2.7444989999999998</v>
      </c>
      <c r="AH11">
        <v>2.897097</v>
      </c>
      <c r="AI11" t="s">
        <v>30</v>
      </c>
    </row>
    <row r="12" spans="1:35" x14ac:dyDescent="0.2">
      <c r="A12">
        <v>11</v>
      </c>
      <c r="B12" s="5">
        <v>0.22</v>
      </c>
      <c r="C12">
        <v>9155.6299999999992</v>
      </c>
      <c r="D12">
        <v>29504.1</v>
      </c>
      <c r="E12">
        <v>0</v>
      </c>
      <c r="F12">
        <v>18.645689999999998</v>
      </c>
      <c r="G12">
        <v>0.15113960000000001</v>
      </c>
      <c r="H12">
        <v>10.768990000000001</v>
      </c>
      <c r="I12" s="3">
        <f t="shared" si="0"/>
        <v>8723.1289806035984</v>
      </c>
      <c r="J12">
        <v>0</v>
      </c>
      <c r="K12">
        <v>47.182690000000001</v>
      </c>
      <c r="L12">
        <v>0.26557190000000003</v>
      </c>
      <c r="M12">
        <v>22.985910000000001</v>
      </c>
      <c r="N12" s="3">
        <f t="shared" si="1"/>
        <v>20780.968511547897</v>
      </c>
      <c r="O12">
        <v>9.9356150000000003</v>
      </c>
      <c r="P12">
        <v>9.0765469999999997</v>
      </c>
      <c r="Q12">
        <v>2.6231420000000001</v>
      </c>
      <c r="R12">
        <v>12.34939</v>
      </c>
      <c r="S12">
        <v>3477.98</v>
      </c>
      <c r="T12">
        <v>3805.6640000000002</v>
      </c>
      <c r="U12">
        <v>5199.3720000000003</v>
      </c>
      <c r="V12">
        <v>218.042</v>
      </c>
      <c r="W12">
        <v>1.057205</v>
      </c>
      <c r="X12" s="26">
        <f t="shared" si="2"/>
        <v>4.8486300804432168E-3</v>
      </c>
      <c r="Y12">
        <v>0.1135664</v>
      </c>
      <c r="Z12">
        <v>8723.1309999999994</v>
      </c>
      <c r="AA12">
        <v>0.95276139999999998</v>
      </c>
      <c r="AB12">
        <v>3.2225100000000002</v>
      </c>
      <c r="AC12">
        <v>0</v>
      </c>
      <c r="AD12">
        <v>0.94949779999999995</v>
      </c>
      <c r="AE12">
        <v>9.1732090000000002E-2</v>
      </c>
      <c r="AF12">
        <v>1.5361359999999999</v>
      </c>
      <c r="AG12">
        <v>2.7441409999999999</v>
      </c>
      <c r="AH12">
        <v>2.8954430000000002</v>
      </c>
      <c r="AI12" t="s">
        <v>30</v>
      </c>
    </row>
    <row r="13" spans="1:35" x14ac:dyDescent="0.2">
      <c r="A13">
        <v>12</v>
      </c>
      <c r="B13" s="5">
        <v>0.24</v>
      </c>
      <c r="C13">
        <v>9157.4259999999995</v>
      </c>
      <c r="D13">
        <v>29523.25</v>
      </c>
      <c r="E13">
        <v>0</v>
      </c>
      <c r="F13">
        <v>18.646899999999999</v>
      </c>
      <c r="G13">
        <v>0.1530435</v>
      </c>
      <c r="H13">
        <v>10.764799999999999</v>
      </c>
      <c r="I13" s="3">
        <f t="shared" si="0"/>
        <v>8728.473135363749</v>
      </c>
      <c r="J13">
        <v>0</v>
      </c>
      <c r="K13">
        <v>47.169989999999999</v>
      </c>
      <c r="L13">
        <v>0.26730549999999997</v>
      </c>
      <c r="M13">
        <v>22.997959999999999</v>
      </c>
      <c r="N13" s="3">
        <f t="shared" si="1"/>
        <v>20794.776569403752</v>
      </c>
      <c r="O13">
        <v>9.9242450000000009</v>
      </c>
      <c r="P13">
        <v>9.066732</v>
      </c>
      <c r="Q13">
        <v>2.6229710000000002</v>
      </c>
      <c r="R13">
        <v>12.44872</v>
      </c>
      <c r="S13">
        <v>3478.7919999999999</v>
      </c>
      <c r="T13">
        <v>3806.5279999999998</v>
      </c>
      <c r="U13">
        <v>5200.3069999999998</v>
      </c>
      <c r="V13">
        <v>218.22389999999999</v>
      </c>
      <c r="W13">
        <v>1.1567719999999999</v>
      </c>
      <c r="X13" s="26">
        <f t="shared" si="2"/>
        <v>5.3008492653646095E-3</v>
      </c>
      <c r="Y13">
        <v>0.1134785</v>
      </c>
      <c r="Z13">
        <v>8728.4750000000004</v>
      </c>
      <c r="AA13">
        <v>0.95315810000000001</v>
      </c>
      <c r="AB13">
        <v>3.2239689999999999</v>
      </c>
      <c r="AC13">
        <v>0</v>
      </c>
      <c r="AD13">
        <v>0.9491134</v>
      </c>
      <c r="AE13">
        <v>0.1159403</v>
      </c>
      <c r="AF13">
        <v>1.5359750000000001</v>
      </c>
      <c r="AG13">
        <v>2.7438419999999999</v>
      </c>
      <c r="AH13">
        <v>2.8940139999999999</v>
      </c>
      <c r="AI13" t="s">
        <v>30</v>
      </c>
    </row>
    <row r="14" spans="1:35" x14ac:dyDescent="0.2">
      <c r="A14">
        <v>13</v>
      </c>
      <c r="B14" s="5">
        <v>0.26</v>
      </c>
      <c r="C14">
        <v>9158.9940000000006</v>
      </c>
      <c r="D14">
        <v>29540.17</v>
      </c>
      <c r="E14">
        <v>0</v>
      </c>
      <c r="F14">
        <v>18.6479</v>
      </c>
      <c r="G14">
        <v>0.15487899999999999</v>
      </c>
      <c r="H14">
        <v>10.76108</v>
      </c>
      <c r="I14" s="3">
        <f t="shared" si="0"/>
        <v>8733.2142071602993</v>
      </c>
      <c r="J14">
        <v>0</v>
      </c>
      <c r="K14">
        <v>47.158189999999998</v>
      </c>
      <c r="L14">
        <v>0.26886169999999998</v>
      </c>
      <c r="M14">
        <v>23.009080000000001</v>
      </c>
      <c r="N14" s="3">
        <f t="shared" si="1"/>
        <v>20806.953045603888</v>
      </c>
      <c r="O14">
        <v>9.9126370000000001</v>
      </c>
      <c r="P14">
        <v>9.0567580000000003</v>
      </c>
      <c r="Q14">
        <v>2.6228189999999998</v>
      </c>
      <c r="R14">
        <v>12.54214</v>
      </c>
      <c r="S14">
        <v>3479.5</v>
      </c>
      <c r="T14">
        <v>3807.4140000000002</v>
      </c>
      <c r="U14">
        <v>5201.2529999999997</v>
      </c>
      <c r="V14">
        <v>218.3982</v>
      </c>
      <c r="W14">
        <v>1.2502439999999999</v>
      </c>
      <c r="X14" s="26">
        <f t="shared" si="2"/>
        <v>5.7246076203924749E-3</v>
      </c>
      <c r="Y14">
        <v>0.1133849</v>
      </c>
      <c r="Z14">
        <v>8733.2150000000001</v>
      </c>
      <c r="AA14">
        <v>0.95351249999999999</v>
      </c>
      <c r="AB14">
        <v>3.2252640000000001</v>
      </c>
      <c r="AC14">
        <v>0</v>
      </c>
      <c r="AD14">
        <v>0.94859959999999999</v>
      </c>
      <c r="AE14">
        <v>0.1413102</v>
      </c>
      <c r="AF14">
        <v>1.5359640000000001</v>
      </c>
      <c r="AG14">
        <v>2.7435839999999998</v>
      </c>
      <c r="AH14">
        <v>2.8928199999999999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9160.4230000000007</v>
      </c>
      <c r="D15">
        <v>29555.64</v>
      </c>
      <c r="E15">
        <v>0</v>
      </c>
      <c r="F15">
        <v>18.647410000000001</v>
      </c>
      <c r="G15">
        <v>0.15662280000000001</v>
      </c>
      <c r="H15">
        <v>10.757680000000001</v>
      </c>
      <c r="I15" s="3">
        <f t="shared" si="0"/>
        <v>8737.1534130019209</v>
      </c>
      <c r="J15">
        <v>0</v>
      </c>
      <c r="K15">
        <v>47.148209999999999</v>
      </c>
      <c r="L15">
        <v>0.27022180000000001</v>
      </c>
      <c r="M15">
        <v>23.019860000000001</v>
      </c>
      <c r="N15" s="3">
        <f t="shared" si="1"/>
        <v>20818.487946557518</v>
      </c>
      <c r="O15">
        <v>9.9004790000000007</v>
      </c>
      <c r="P15">
        <v>9.0462769999999999</v>
      </c>
      <c r="Q15">
        <v>2.6226790000000002</v>
      </c>
      <c r="R15">
        <v>12.62857</v>
      </c>
      <c r="S15">
        <v>3480.145</v>
      </c>
      <c r="T15">
        <v>3808.375</v>
      </c>
      <c r="U15">
        <v>5202.268</v>
      </c>
      <c r="V15">
        <v>218.58619999999999</v>
      </c>
      <c r="W15">
        <v>1.3364799999999999</v>
      </c>
      <c r="X15" s="26">
        <f t="shared" si="2"/>
        <v>6.1142011709796867E-3</v>
      </c>
      <c r="Y15">
        <v>0.1132792</v>
      </c>
      <c r="Z15">
        <v>8737.1530000000002</v>
      </c>
      <c r="AA15">
        <v>0.95379349999999996</v>
      </c>
      <c r="AB15">
        <v>3.2264490000000001</v>
      </c>
      <c r="AC15">
        <v>0</v>
      </c>
      <c r="AD15">
        <v>0.94823139999999995</v>
      </c>
      <c r="AE15">
        <v>0.16687759999999999</v>
      </c>
      <c r="AF15">
        <v>1.535876</v>
      </c>
      <c r="AG15">
        <v>2.7433450000000001</v>
      </c>
      <c r="AH15">
        <v>2.8916909999999998</v>
      </c>
      <c r="AI15" t="s">
        <v>30</v>
      </c>
    </row>
    <row r="16" spans="1:35" x14ac:dyDescent="0.2">
      <c r="A16">
        <v>15</v>
      </c>
      <c r="B16" s="5">
        <v>0.3</v>
      </c>
      <c r="C16">
        <v>9161.9549999999999</v>
      </c>
      <c r="D16">
        <v>29571.919999999998</v>
      </c>
      <c r="E16">
        <v>0</v>
      </c>
      <c r="F16">
        <v>18.646149999999999</v>
      </c>
      <c r="G16">
        <v>0.1582498</v>
      </c>
      <c r="H16">
        <v>10.75414</v>
      </c>
      <c r="I16" s="3">
        <f t="shared" si="0"/>
        <v>8741.0277428241588</v>
      </c>
      <c r="J16">
        <v>0</v>
      </c>
      <c r="K16">
        <v>47.138730000000002</v>
      </c>
      <c r="L16">
        <v>0.27137440000000002</v>
      </c>
      <c r="M16">
        <v>23.031359999999999</v>
      </c>
      <c r="N16" s="3">
        <f t="shared" si="1"/>
        <v>20830.893499196478</v>
      </c>
      <c r="O16">
        <v>9.8877579999999998</v>
      </c>
      <c r="P16">
        <v>9.0352650000000008</v>
      </c>
      <c r="Q16">
        <v>2.6225350000000001</v>
      </c>
      <c r="R16">
        <v>12.70754</v>
      </c>
      <c r="S16">
        <v>3480.8420000000001</v>
      </c>
      <c r="T16">
        <v>3809.4059999999999</v>
      </c>
      <c r="U16">
        <v>5203.3559999999998</v>
      </c>
      <c r="V16">
        <v>218.79339999999999</v>
      </c>
      <c r="W16">
        <v>1.4152290000000001</v>
      </c>
      <c r="X16" s="26">
        <f t="shared" si="2"/>
        <v>6.4683349680566236E-3</v>
      </c>
      <c r="Y16">
        <v>0.1131665</v>
      </c>
      <c r="Z16">
        <v>8741.0280000000002</v>
      </c>
      <c r="AA16">
        <v>0.95405720000000005</v>
      </c>
      <c r="AB16">
        <v>3.227687</v>
      </c>
      <c r="AC16">
        <v>0</v>
      </c>
      <c r="AD16">
        <v>0.94813760000000002</v>
      </c>
      <c r="AE16">
        <v>0.1919467</v>
      </c>
      <c r="AF16">
        <v>1.5356909999999999</v>
      </c>
      <c r="AG16">
        <v>2.743125</v>
      </c>
      <c r="AH16">
        <v>2.8905259999999999</v>
      </c>
      <c r="AI16" t="s">
        <v>30</v>
      </c>
    </row>
    <row r="17" spans="1:35" x14ac:dyDescent="0.2">
      <c r="A17">
        <v>16</v>
      </c>
      <c r="B17" s="5">
        <v>0.32</v>
      </c>
      <c r="C17">
        <v>9163.6849999999995</v>
      </c>
      <c r="D17">
        <v>29589.9</v>
      </c>
      <c r="E17">
        <v>0</v>
      </c>
      <c r="F17">
        <v>18.645389999999999</v>
      </c>
      <c r="G17">
        <v>0.1597266</v>
      </c>
      <c r="H17">
        <v>10.75028</v>
      </c>
      <c r="I17" s="3">
        <f t="shared" si="0"/>
        <v>8745.4122985434005</v>
      </c>
      <c r="J17">
        <v>0</v>
      </c>
      <c r="K17">
        <v>47.12838</v>
      </c>
      <c r="L17">
        <v>0.27231070000000002</v>
      </c>
      <c r="M17">
        <v>23.04392</v>
      </c>
      <c r="N17" s="3">
        <f t="shared" si="1"/>
        <v>20844.489861519298</v>
      </c>
      <c r="O17">
        <v>9.8746519999999993</v>
      </c>
      <c r="P17">
        <v>9.0239080000000005</v>
      </c>
      <c r="Q17">
        <v>2.6223800000000002</v>
      </c>
      <c r="R17">
        <v>12.77802</v>
      </c>
      <c r="S17">
        <v>3481.6370000000002</v>
      </c>
      <c r="T17">
        <v>3810.4659999999999</v>
      </c>
      <c r="U17">
        <v>5204.4859999999999</v>
      </c>
      <c r="V17">
        <v>219.0094</v>
      </c>
      <c r="W17">
        <v>1.485616</v>
      </c>
      <c r="X17" s="26">
        <f t="shared" si="2"/>
        <v>6.7833435459847841E-3</v>
      </c>
      <c r="Y17">
        <v>0.11305419999999999</v>
      </c>
      <c r="Z17">
        <v>8745.4110000000001</v>
      </c>
      <c r="AA17">
        <v>0.95435530000000002</v>
      </c>
      <c r="AB17">
        <v>3.2290390000000002</v>
      </c>
      <c r="AC17">
        <v>0</v>
      </c>
      <c r="AD17">
        <v>0.9482237</v>
      </c>
      <c r="AE17">
        <v>0.21568860000000001</v>
      </c>
      <c r="AF17">
        <v>1.5355460000000001</v>
      </c>
      <c r="AG17">
        <v>2.7429410000000001</v>
      </c>
      <c r="AH17">
        <v>2.8893810000000002</v>
      </c>
      <c r="AI17" t="s">
        <v>30</v>
      </c>
    </row>
    <row r="18" spans="1:35" x14ac:dyDescent="0.2">
      <c r="A18">
        <v>17</v>
      </c>
      <c r="B18" s="5">
        <v>0.34</v>
      </c>
      <c r="C18">
        <v>9165.5239999999994</v>
      </c>
      <c r="D18">
        <v>29608.69</v>
      </c>
      <c r="E18">
        <v>0</v>
      </c>
      <c r="F18">
        <v>18.64536</v>
      </c>
      <c r="G18">
        <v>0.16101460000000001</v>
      </c>
      <c r="H18">
        <v>10.74628</v>
      </c>
      <c r="I18" s="3">
        <f t="shared" si="0"/>
        <v>8750.1538872847395</v>
      </c>
      <c r="J18">
        <v>0</v>
      </c>
      <c r="K18">
        <v>47.117310000000003</v>
      </c>
      <c r="L18">
        <v>0.27301789999999998</v>
      </c>
      <c r="M18">
        <v>23.057020000000001</v>
      </c>
      <c r="N18" s="3">
        <f t="shared" si="1"/>
        <v>20858.536852932513</v>
      </c>
      <c r="O18">
        <v>9.8613269999999993</v>
      </c>
      <c r="P18">
        <v>9.0123840000000008</v>
      </c>
      <c r="Q18">
        <v>2.6222240000000001</v>
      </c>
      <c r="R18">
        <v>12.83812</v>
      </c>
      <c r="S18">
        <v>3482.4870000000001</v>
      </c>
      <c r="T18">
        <v>3811.5369999999998</v>
      </c>
      <c r="U18">
        <v>5205.6360000000004</v>
      </c>
      <c r="V18">
        <v>219.22370000000001</v>
      </c>
      <c r="W18">
        <v>1.545733</v>
      </c>
      <c r="X18" s="26">
        <f t="shared" si="2"/>
        <v>7.0509392916915459E-3</v>
      </c>
      <c r="Y18">
        <v>0.11294410000000001</v>
      </c>
      <c r="Z18">
        <v>8750.1550000000007</v>
      </c>
      <c r="AA18">
        <v>0.95468140000000001</v>
      </c>
      <c r="AB18">
        <v>3.230442</v>
      </c>
      <c r="AC18">
        <v>0</v>
      </c>
      <c r="AD18">
        <v>0.94834949999999996</v>
      </c>
      <c r="AE18">
        <v>0.2369657</v>
      </c>
      <c r="AF18">
        <v>1.5355449999999999</v>
      </c>
      <c r="AG18">
        <v>2.7428110000000001</v>
      </c>
      <c r="AH18">
        <v>2.8883719999999999</v>
      </c>
      <c r="AI18" t="s">
        <v>30</v>
      </c>
    </row>
    <row r="19" spans="1:35" x14ac:dyDescent="0.2">
      <c r="A19">
        <v>18</v>
      </c>
      <c r="B19" s="5">
        <v>0.36</v>
      </c>
      <c r="C19">
        <v>9166.7360000000008</v>
      </c>
      <c r="D19">
        <v>29622.11</v>
      </c>
      <c r="E19">
        <v>0</v>
      </c>
      <c r="F19">
        <v>18.645140000000001</v>
      </c>
      <c r="G19">
        <v>0.16205649999999999</v>
      </c>
      <c r="H19">
        <v>10.74348</v>
      </c>
      <c r="I19" s="3">
        <f t="shared" si="0"/>
        <v>8753.533898574151</v>
      </c>
      <c r="J19">
        <v>0</v>
      </c>
      <c r="K19">
        <v>47.108879999999999</v>
      </c>
      <c r="L19">
        <v>0.27349250000000003</v>
      </c>
      <c r="M19">
        <v>23.066939999999999</v>
      </c>
      <c r="N19" s="3">
        <f t="shared" si="1"/>
        <v>20868.572842993752</v>
      </c>
      <c r="O19">
        <v>9.8506009999999993</v>
      </c>
      <c r="P19">
        <v>9.0030599999999996</v>
      </c>
      <c r="Q19">
        <v>2.622096</v>
      </c>
      <c r="R19">
        <v>12.883710000000001</v>
      </c>
      <c r="S19">
        <v>3483.0740000000001</v>
      </c>
      <c r="T19">
        <v>3812.587</v>
      </c>
      <c r="U19">
        <v>5206.6779999999999</v>
      </c>
      <c r="V19">
        <v>219.44669999999999</v>
      </c>
      <c r="W19">
        <v>1.59145</v>
      </c>
      <c r="X19" s="26">
        <f t="shared" si="2"/>
        <v>7.2521026745902308E-3</v>
      </c>
      <c r="Y19">
        <v>0.11284429999999999</v>
      </c>
      <c r="Z19">
        <v>8753.5380000000005</v>
      </c>
      <c r="AA19">
        <v>0.95492390000000005</v>
      </c>
      <c r="AB19">
        <v>3.2314780000000001</v>
      </c>
      <c r="AC19">
        <v>0</v>
      </c>
      <c r="AD19">
        <v>0.94847800000000004</v>
      </c>
      <c r="AE19">
        <v>0.2537586</v>
      </c>
      <c r="AF19">
        <v>1.535669</v>
      </c>
      <c r="AG19">
        <v>2.7426569999999999</v>
      </c>
      <c r="AH19">
        <v>2.8875989999999998</v>
      </c>
      <c r="AI19" t="s">
        <v>30</v>
      </c>
    </row>
    <row r="20" spans="1:35" s="11" customFormat="1" ht="21" x14ac:dyDescent="0.25">
      <c r="A20" s="11">
        <v>19</v>
      </c>
      <c r="B20" s="12">
        <v>0.38</v>
      </c>
      <c r="C20" s="11">
        <v>9166.5339999999997</v>
      </c>
      <c r="D20" s="11">
        <v>29624.02</v>
      </c>
      <c r="E20" s="11">
        <v>0</v>
      </c>
      <c r="F20" s="11">
        <v>18.64311</v>
      </c>
      <c r="G20" s="11">
        <v>0.1627093</v>
      </c>
      <c r="H20" s="11">
        <v>10.743130000000001</v>
      </c>
      <c r="I20" s="13">
        <f t="shared" si="0"/>
        <v>8753.5866504218611</v>
      </c>
      <c r="J20" s="11">
        <v>0</v>
      </c>
      <c r="K20" s="11">
        <v>47.106830000000002</v>
      </c>
      <c r="L20" s="11">
        <v>0.27361839999999998</v>
      </c>
      <c r="M20" s="11">
        <v>23.070599999999999</v>
      </c>
      <c r="N20" s="13">
        <f t="shared" si="1"/>
        <v>20870.432668225676</v>
      </c>
      <c r="O20" s="11">
        <v>9.8449489999999997</v>
      </c>
      <c r="P20" s="11">
        <v>8.9980410000000006</v>
      </c>
      <c r="Q20" s="11">
        <v>2.6220340000000002</v>
      </c>
      <c r="R20" s="11">
        <v>12.90537</v>
      </c>
      <c r="S20" s="11">
        <v>3483.0569999999998</v>
      </c>
      <c r="T20" s="11">
        <v>3813.1320000000001</v>
      </c>
      <c r="U20" s="11">
        <v>5207.0330000000004</v>
      </c>
      <c r="V20" s="11">
        <v>219.72489999999999</v>
      </c>
      <c r="W20" s="11">
        <v>1.6133010000000001</v>
      </c>
      <c r="X20" s="27">
        <f t="shared" si="2"/>
        <v>7.3423676606520251E-3</v>
      </c>
      <c r="Y20" s="11">
        <v>0.1127499</v>
      </c>
      <c r="Z20" s="11">
        <v>8753.5859999999993</v>
      </c>
      <c r="AA20" s="11">
        <v>0.95495050000000004</v>
      </c>
      <c r="AB20" s="11">
        <v>3.2317580000000001</v>
      </c>
      <c r="AC20" s="11">
        <v>0</v>
      </c>
      <c r="AD20" s="11">
        <v>0.94845699999999999</v>
      </c>
      <c r="AE20" s="11">
        <v>0.26219890000000001</v>
      </c>
      <c r="AF20" s="11">
        <v>1.5358259999999999</v>
      </c>
      <c r="AG20" s="11">
        <v>2.7424189999999999</v>
      </c>
      <c r="AH20" s="11">
        <v>2.8870870000000002</v>
      </c>
      <c r="AI20" s="11" t="s">
        <v>30</v>
      </c>
    </row>
    <row r="21" spans="1:35" x14ac:dyDescent="0.2">
      <c r="A21">
        <v>20</v>
      </c>
      <c r="B21" s="5">
        <v>0.4</v>
      </c>
      <c r="C21">
        <v>9166.0540000000001</v>
      </c>
      <c r="D21">
        <v>29624.59</v>
      </c>
      <c r="E21">
        <v>0</v>
      </c>
      <c r="F21">
        <v>18.639220000000002</v>
      </c>
      <c r="G21">
        <v>0.16303000000000001</v>
      </c>
      <c r="H21">
        <v>10.74286</v>
      </c>
      <c r="I21" s="3">
        <f t="shared" si="0"/>
        <v>8752.6177025489997</v>
      </c>
      <c r="J21">
        <v>0</v>
      </c>
      <c r="K21">
        <v>47.106749999999998</v>
      </c>
      <c r="L21">
        <v>0.27338109999999999</v>
      </c>
      <c r="M21">
        <v>23.074750000000002</v>
      </c>
      <c r="N21" s="3">
        <f t="shared" si="1"/>
        <v>20871.969660862487</v>
      </c>
      <c r="O21">
        <v>9.8381000000000007</v>
      </c>
      <c r="P21">
        <v>8.9920120000000008</v>
      </c>
      <c r="Q21">
        <v>2.6219950000000001</v>
      </c>
      <c r="R21">
        <v>12.90799</v>
      </c>
      <c r="S21">
        <v>3482.924</v>
      </c>
      <c r="T21">
        <v>3813.6759999999999</v>
      </c>
      <c r="U21">
        <v>5207.3609999999999</v>
      </c>
      <c r="V21">
        <v>220.09690000000001</v>
      </c>
      <c r="W21">
        <v>1.6156839999999999</v>
      </c>
      <c r="X21" s="26">
        <f t="shared" si="2"/>
        <v>7.3407848997418855E-3</v>
      </c>
      <c r="Y21">
        <v>0.1126331</v>
      </c>
      <c r="Z21">
        <v>8752.6200000000008</v>
      </c>
      <c r="AA21">
        <v>0.9548951</v>
      </c>
      <c r="AB21">
        <v>3.2319900000000001</v>
      </c>
      <c r="AC21">
        <v>0</v>
      </c>
      <c r="AD21">
        <v>0.94844340000000005</v>
      </c>
      <c r="AE21">
        <v>0.26382489999999997</v>
      </c>
      <c r="AF21">
        <v>1.535947</v>
      </c>
      <c r="AG21">
        <v>2.742264</v>
      </c>
      <c r="AH21">
        <v>2.8866890000000001</v>
      </c>
      <c r="AI21" t="s">
        <v>30</v>
      </c>
    </row>
    <row r="22" spans="1:35" x14ac:dyDescent="0.2">
      <c r="A22">
        <v>21</v>
      </c>
      <c r="B22" s="5">
        <v>0.42</v>
      </c>
      <c r="C22">
        <v>9165.9500000000007</v>
      </c>
      <c r="D22">
        <v>29627.73</v>
      </c>
      <c r="E22">
        <v>0</v>
      </c>
      <c r="F22">
        <v>18.634460000000001</v>
      </c>
      <c r="G22">
        <v>0.1630614</v>
      </c>
      <c r="H22">
        <v>10.742150000000001</v>
      </c>
      <c r="I22" s="3">
        <f t="shared" si="0"/>
        <v>8751.9340852792211</v>
      </c>
      <c r="J22">
        <v>0</v>
      </c>
      <c r="K22">
        <v>47.107109999999999</v>
      </c>
      <c r="L22">
        <v>0.27284989999999998</v>
      </c>
      <c r="M22">
        <v>23.080380000000002</v>
      </c>
      <c r="N22" s="3">
        <f t="shared" si="1"/>
        <v>20875.799262654265</v>
      </c>
      <c r="O22">
        <v>9.8306159999999991</v>
      </c>
      <c r="P22">
        <v>8.9853830000000006</v>
      </c>
      <c r="Q22">
        <v>2.6219440000000001</v>
      </c>
      <c r="R22">
        <v>12.895899999999999</v>
      </c>
      <c r="S22">
        <v>3482.9650000000001</v>
      </c>
      <c r="T22">
        <v>3814.2950000000001</v>
      </c>
      <c r="U22">
        <v>5207.808</v>
      </c>
      <c r="V22">
        <v>220.54910000000001</v>
      </c>
      <c r="W22">
        <v>1.603351</v>
      </c>
      <c r="X22" s="26">
        <f t="shared" si="2"/>
        <v>7.2698142953201801E-3</v>
      </c>
      <c r="Y22">
        <v>0.1125104</v>
      </c>
      <c r="Z22">
        <v>8751.9339999999993</v>
      </c>
      <c r="AA22">
        <v>0.95483090000000004</v>
      </c>
      <c r="AB22">
        <v>3.2323680000000001</v>
      </c>
      <c r="AC22">
        <v>0</v>
      </c>
      <c r="AD22">
        <v>0.94872639999999997</v>
      </c>
      <c r="AE22">
        <v>0.26015509999999997</v>
      </c>
      <c r="AF22">
        <v>1.5360259999999999</v>
      </c>
      <c r="AG22">
        <v>2.742175</v>
      </c>
      <c r="AH22">
        <v>2.8863560000000001</v>
      </c>
      <c r="AI22" t="s">
        <v>30</v>
      </c>
    </row>
    <row r="23" spans="1:35" x14ac:dyDescent="0.2">
      <c r="A23">
        <v>22</v>
      </c>
      <c r="B23" s="5">
        <v>0.44</v>
      </c>
      <c r="C23">
        <v>9166.1440000000002</v>
      </c>
      <c r="D23">
        <v>29633.15</v>
      </c>
      <c r="E23">
        <v>0</v>
      </c>
      <c r="F23">
        <v>18.63043</v>
      </c>
      <c r="G23">
        <v>0.1628116</v>
      </c>
      <c r="H23">
        <v>10.741020000000001</v>
      </c>
      <c r="I23" s="3">
        <f t="shared" si="0"/>
        <v>8751.9320413204005</v>
      </c>
      <c r="J23">
        <v>0</v>
      </c>
      <c r="K23">
        <v>47.106540000000003</v>
      </c>
      <c r="L23">
        <v>0.27205780000000002</v>
      </c>
      <c r="M23">
        <v>23.087150000000001</v>
      </c>
      <c r="N23" s="3">
        <f t="shared" si="1"/>
        <v>20881.2207441957</v>
      </c>
      <c r="O23">
        <v>9.823143</v>
      </c>
      <c r="P23">
        <v>8.9787239999999997</v>
      </c>
      <c r="Q23">
        <v>2.6218810000000001</v>
      </c>
      <c r="R23">
        <v>12.87007</v>
      </c>
      <c r="S23">
        <v>3483.1489999999999</v>
      </c>
      <c r="T23">
        <v>3814.9079999999999</v>
      </c>
      <c r="U23">
        <v>5208.2709999999997</v>
      </c>
      <c r="V23">
        <v>221.05500000000001</v>
      </c>
      <c r="W23">
        <v>1.5775239999999999</v>
      </c>
      <c r="X23" s="26">
        <f t="shared" si="2"/>
        <v>7.1363416344348684E-3</v>
      </c>
      <c r="Y23">
        <v>0.1123952</v>
      </c>
      <c r="Z23">
        <v>8751.9330000000009</v>
      </c>
      <c r="AA23">
        <v>0.95481079999999996</v>
      </c>
      <c r="AB23">
        <v>3.2328920000000001</v>
      </c>
      <c r="AC23">
        <v>0</v>
      </c>
      <c r="AD23">
        <v>0.94934149999999995</v>
      </c>
      <c r="AE23">
        <v>0.25159290000000001</v>
      </c>
      <c r="AF23">
        <v>1.5361929999999999</v>
      </c>
      <c r="AG23">
        <v>2.7421449999999998</v>
      </c>
      <c r="AH23">
        <v>2.8861249999999998</v>
      </c>
      <c r="AI23" t="s">
        <v>30</v>
      </c>
    </row>
    <row r="24" spans="1:35" x14ac:dyDescent="0.2">
      <c r="A24">
        <v>23</v>
      </c>
      <c r="B24" s="5">
        <v>0.46</v>
      </c>
      <c r="C24">
        <v>9166.4699999999993</v>
      </c>
      <c r="D24">
        <v>29639.32</v>
      </c>
      <c r="E24">
        <v>0</v>
      </c>
      <c r="F24">
        <v>18.627659999999999</v>
      </c>
      <c r="G24">
        <v>0.16227820000000001</v>
      </c>
      <c r="H24">
        <v>10.739789999999999</v>
      </c>
      <c r="I24" s="3">
        <f t="shared" si="0"/>
        <v>8752.410636328239</v>
      </c>
      <c r="J24">
        <v>0</v>
      </c>
      <c r="K24">
        <v>47.105069999999998</v>
      </c>
      <c r="L24">
        <v>0.27101629999999999</v>
      </c>
      <c r="M24">
        <v>23.094190000000001</v>
      </c>
      <c r="N24" s="3">
        <f t="shared" si="1"/>
        <v>20886.910697441159</v>
      </c>
      <c r="O24">
        <v>9.8158770000000004</v>
      </c>
      <c r="P24">
        <v>8.9722570000000008</v>
      </c>
      <c r="Q24">
        <v>2.6218170000000001</v>
      </c>
      <c r="R24">
        <v>12.830260000000001</v>
      </c>
      <c r="S24">
        <v>3483.3969999999999</v>
      </c>
      <c r="T24">
        <v>3815.4879999999998</v>
      </c>
      <c r="U24">
        <v>5208.72</v>
      </c>
      <c r="V24">
        <v>221.6001</v>
      </c>
      <c r="W24">
        <v>1.5379119999999999</v>
      </c>
      <c r="X24" s="26">
        <f t="shared" si="2"/>
        <v>6.9400329692992013E-3</v>
      </c>
      <c r="Y24">
        <v>0.11229260000000001</v>
      </c>
      <c r="Z24">
        <v>8752.4110000000001</v>
      </c>
      <c r="AA24">
        <v>0.95482889999999998</v>
      </c>
      <c r="AB24">
        <v>3.2334499999999999</v>
      </c>
      <c r="AC24">
        <v>0</v>
      </c>
      <c r="AD24">
        <v>0.95014240000000005</v>
      </c>
      <c r="AE24">
        <v>0.2381123</v>
      </c>
      <c r="AF24">
        <v>1.536545</v>
      </c>
      <c r="AG24">
        <v>2.7421769999999999</v>
      </c>
      <c r="AH24">
        <v>2.8860830000000002</v>
      </c>
      <c r="AI24" t="s">
        <v>30</v>
      </c>
    </row>
    <row r="25" spans="1:35" x14ac:dyDescent="0.2">
      <c r="A25">
        <v>24</v>
      </c>
      <c r="B25" s="5">
        <v>0.48</v>
      </c>
      <c r="C25">
        <v>9166.777</v>
      </c>
      <c r="D25">
        <v>29644.67</v>
      </c>
      <c r="E25">
        <v>0</v>
      </c>
      <c r="F25">
        <v>18.625419999999998</v>
      </c>
      <c r="G25">
        <v>0.1614623</v>
      </c>
      <c r="H25">
        <v>10.73878</v>
      </c>
      <c r="I25" s="3">
        <f t="shared" si="0"/>
        <v>8752.7851541494092</v>
      </c>
      <c r="J25">
        <v>0</v>
      </c>
      <c r="K25">
        <v>47.103929999999998</v>
      </c>
      <c r="L25">
        <v>0.26973170000000002</v>
      </c>
      <c r="M25">
        <v>23.100670000000001</v>
      </c>
      <c r="N25" s="3">
        <f t="shared" si="1"/>
        <v>20891.883067170387</v>
      </c>
      <c r="O25">
        <v>9.8088800000000003</v>
      </c>
      <c r="P25">
        <v>8.9660410000000006</v>
      </c>
      <c r="Q25">
        <v>2.621766</v>
      </c>
      <c r="R25">
        <v>12.77627</v>
      </c>
      <c r="S25">
        <v>3483.636</v>
      </c>
      <c r="T25">
        <v>3816.05</v>
      </c>
      <c r="U25">
        <v>5209.1639999999998</v>
      </c>
      <c r="V25">
        <v>222.18450000000001</v>
      </c>
      <c r="W25">
        <v>1.4841359999999999</v>
      </c>
      <c r="X25" s="26">
        <f t="shared" si="2"/>
        <v>6.6797458868642946E-3</v>
      </c>
      <c r="Y25">
        <v>0.1121997</v>
      </c>
      <c r="Z25">
        <v>8752.7870000000003</v>
      </c>
      <c r="AA25">
        <v>0.95483799999999996</v>
      </c>
      <c r="AB25">
        <v>3.2339259999999999</v>
      </c>
      <c r="AC25">
        <v>0</v>
      </c>
      <c r="AD25">
        <v>0.95106630000000003</v>
      </c>
      <c r="AE25">
        <v>0.21978909999999999</v>
      </c>
      <c r="AF25">
        <v>1.5370410000000001</v>
      </c>
      <c r="AG25">
        <v>2.7422710000000001</v>
      </c>
      <c r="AH25">
        <v>2.8862640000000002</v>
      </c>
      <c r="AI25" t="s">
        <v>30</v>
      </c>
    </row>
    <row r="26" spans="1:35" x14ac:dyDescent="0.2">
      <c r="A26">
        <v>25</v>
      </c>
      <c r="B26" s="5">
        <v>0.5</v>
      </c>
      <c r="C26">
        <v>9167.01</v>
      </c>
      <c r="D26">
        <v>29648.6</v>
      </c>
      <c r="E26">
        <v>0</v>
      </c>
      <c r="F26">
        <v>18.622910000000001</v>
      </c>
      <c r="G26">
        <v>0.16037009999999999</v>
      </c>
      <c r="H26">
        <v>10.73812</v>
      </c>
      <c r="I26" s="3">
        <f t="shared" si="0"/>
        <v>8752.6818300485993</v>
      </c>
      <c r="J26">
        <v>0</v>
      </c>
      <c r="K26">
        <v>47.104109999999999</v>
      </c>
      <c r="L26">
        <v>0.26820670000000002</v>
      </c>
      <c r="M26">
        <v>23.106280000000002</v>
      </c>
      <c r="N26" s="3">
        <f t="shared" si="1"/>
        <v>20895.9172211962</v>
      </c>
      <c r="O26">
        <v>9.8022360000000006</v>
      </c>
      <c r="P26">
        <v>8.9601199999999999</v>
      </c>
      <c r="Q26">
        <v>2.621731</v>
      </c>
      <c r="R26">
        <v>12.70834</v>
      </c>
      <c r="S26">
        <v>3483.8409999999999</v>
      </c>
      <c r="T26">
        <v>3816.5990000000002</v>
      </c>
      <c r="U26">
        <v>5209.607</v>
      </c>
      <c r="V26">
        <v>222.81530000000001</v>
      </c>
      <c r="W26">
        <v>1.4163429999999999</v>
      </c>
      <c r="X26" s="26">
        <f t="shared" si="2"/>
        <v>6.3565787448168947E-3</v>
      </c>
      <c r="Y26">
        <v>0.1121132</v>
      </c>
      <c r="Z26">
        <v>8752.6849999999995</v>
      </c>
      <c r="AA26">
        <v>0.95480259999999995</v>
      </c>
      <c r="AB26">
        <v>3.2342710000000001</v>
      </c>
      <c r="AC26">
        <v>0</v>
      </c>
      <c r="AD26">
        <v>0.95220179999999999</v>
      </c>
      <c r="AE26">
        <v>0.19707279999999999</v>
      </c>
      <c r="AF26">
        <v>1.5375719999999999</v>
      </c>
      <c r="AG26">
        <v>2.7424119999999998</v>
      </c>
      <c r="AH26">
        <v>2.8866260000000001</v>
      </c>
      <c r="AI26" t="s">
        <v>30</v>
      </c>
    </row>
    <row r="27" spans="1:35" x14ac:dyDescent="0.2">
      <c r="A27">
        <v>26</v>
      </c>
      <c r="B27" s="5">
        <v>0.52</v>
      </c>
      <c r="C27">
        <v>9167.1919999999991</v>
      </c>
      <c r="D27">
        <v>29651.39</v>
      </c>
      <c r="E27">
        <v>0</v>
      </c>
      <c r="F27">
        <v>18.620039999999999</v>
      </c>
      <c r="G27">
        <v>0.1590123</v>
      </c>
      <c r="H27">
        <v>10.737769999999999</v>
      </c>
      <c r="I27" s="3">
        <f t="shared" si="0"/>
        <v>8752.1480957799704</v>
      </c>
      <c r="J27">
        <v>0</v>
      </c>
      <c r="K27">
        <v>47.105600000000003</v>
      </c>
      <c r="L27">
        <v>0.26644220000000002</v>
      </c>
      <c r="M27">
        <v>23.111129999999999</v>
      </c>
      <c r="N27" s="3">
        <f t="shared" si="1"/>
        <v>20899.240273393578</v>
      </c>
      <c r="O27">
        <v>9.7960010000000004</v>
      </c>
      <c r="P27">
        <v>8.9545239999999993</v>
      </c>
      <c r="Q27">
        <v>2.6217079999999999</v>
      </c>
      <c r="R27">
        <v>12.627129999999999</v>
      </c>
      <c r="S27">
        <v>3484.0219999999999</v>
      </c>
      <c r="T27">
        <v>3817.134</v>
      </c>
      <c r="U27">
        <v>5210.0420000000004</v>
      </c>
      <c r="V27">
        <v>223.49760000000001</v>
      </c>
      <c r="W27">
        <v>1.3352360000000001</v>
      </c>
      <c r="X27" s="26">
        <f t="shared" si="2"/>
        <v>5.9742744441103621E-3</v>
      </c>
      <c r="Y27">
        <v>0.1120333</v>
      </c>
      <c r="Z27">
        <v>8752.1450000000004</v>
      </c>
      <c r="AA27">
        <v>0.95472469999999998</v>
      </c>
      <c r="AB27">
        <v>3.2345109999999999</v>
      </c>
      <c r="AC27">
        <v>0</v>
      </c>
      <c r="AD27">
        <v>0.95833109999999999</v>
      </c>
      <c r="AE27">
        <v>0.170844</v>
      </c>
      <c r="AF27">
        <v>1.5380750000000001</v>
      </c>
      <c r="AG27">
        <v>2.7425899999999999</v>
      </c>
      <c r="AH27">
        <v>2.8871090000000001</v>
      </c>
      <c r="AI27" t="s">
        <v>30</v>
      </c>
    </row>
    <row r="28" spans="1:35" x14ac:dyDescent="0.2">
      <c r="A28">
        <v>27</v>
      </c>
      <c r="B28" s="5">
        <v>0.54</v>
      </c>
      <c r="C28">
        <v>9167.3770000000004</v>
      </c>
      <c r="D28">
        <v>29653.54</v>
      </c>
      <c r="E28">
        <v>0</v>
      </c>
      <c r="F28">
        <v>18.6172</v>
      </c>
      <c r="G28">
        <v>0.15740409999999999</v>
      </c>
      <c r="H28">
        <v>10.7376</v>
      </c>
      <c r="I28" s="3">
        <f t="shared" si="0"/>
        <v>8751.413247675142</v>
      </c>
      <c r="J28">
        <v>0</v>
      </c>
      <c r="K28">
        <v>47.107880000000002</v>
      </c>
      <c r="L28">
        <v>0.2644415</v>
      </c>
      <c r="M28">
        <v>23.115459999999999</v>
      </c>
      <c r="N28" s="3">
        <f t="shared" si="1"/>
        <v>20902.122482215098</v>
      </c>
      <c r="O28">
        <v>9.7901620000000005</v>
      </c>
      <c r="P28">
        <v>8.9492449999999995</v>
      </c>
      <c r="Q28">
        <v>2.6216930000000001</v>
      </c>
      <c r="R28">
        <v>12.53364</v>
      </c>
      <c r="S28">
        <v>3484.2060000000001</v>
      </c>
      <c r="T28">
        <v>3817.6439999999998</v>
      </c>
      <c r="U28">
        <v>5210.4620000000004</v>
      </c>
      <c r="V28">
        <v>224.232</v>
      </c>
      <c r="W28">
        <v>1.2418640000000001</v>
      </c>
      <c r="X28" s="26">
        <f t="shared" si="2"/>
        <v>5.5382996182525247E-3</v>
      </c>
      <c r="Y28">
        <v>0.11196209999999999</v>
      </c>
      <c r="Z28">
        <v>8751.4159999999993</v>
      </c>
      <c r="AA28">
        <v>0.95462599999999997</v>
      </c>
      <c r="AB28">
        <v>3.2346819999999998</v>
      </c>
      <c r="AC28">
        <v>0</v>
      </c>
      <c r="AD28">
        <v>0.97197909999999998</v>
      </c>
      <c r="AE28">
        <v>0.1423537</v>
      </c>
      <c r="AF28">
        <v>1.538567</v>
      </c>
      <c r="AG28">
        <v>2.7428029999999999</v>
      </c>
      <c r="AH28">
        <v>2.8876870000000001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9167.59</v>
      </c>
      <c r="D29">
        <v>29655.279999999999</v>
      </c>
      <c r="E29">
        <v>0</v>
      </c>
      <c r="F29">
        <v>18.61469</v>
      </c>
      <c r="G29">
        <v>0.1555676</v>
      </c>
      <c r="H29">
        <v>10.737579999999999</v>
      </c>
      <c r="I29" s="3">
        <f t="shared" si="0"/>
        <v>8750.6318622252802</v>
      </c>
      <c r="J29">
        <v>0</v>
      </c>
      <c r="K29">
        <v>47.110599999999998</v>
      </c>
      <c r="L29">
        <v>0.26221430000000001</v>
      </c>
      <c r="M29">
        <v>23.119340000000001</v>
      </c>
      <c r="N29" s="3">
        <f t="shared" si="1"/>
        <v>20904.645735697039</v>
      </c>
      <c r="O29">
        <v>9.784656</v>
      </c>
      <c r="P29">
        <v>8.9442470000000007</v>
      </c>
      <c r="Q29">
        <v>2.621686</v>
      </c>
      <c r="R29">
        <v>12.42914</v>
      </c>
      <c r="S29">
        <v>3484.4009999999998</v>
      </c>
      <c r="T29">
        <v>3818.1280000000002</v>
      </c>
      <c r="U29">
        <v>5210.8739999999998</v>
      </c>
      <c r="V29">
        <v>225.01650000000001</v>
      </c>
      <c r="W29">
        <v>1.1375249999999999</v>
      </c>
      <c r="X29" s="26">
        <f t="shared" si="2"/>
        <v>5.0552959449640354E-3</v>
      </c>
      <c r="Y29">
        <v>0.1119006</v>
      </c>
      <c r="Z29">
        <v>8750.6360000000004</v>
      </c>
      <c r="AA29">
        <v>0.95451859999999999</v>
      </c>
      <c r="AB29">
        <v>3.2347959999999998</v>
      </c>
      <c r="AC29">
        <v>0</v>
      </c>
      <c r="AD29">
        <v>0.97556069999999995</v>
      </c>
      <c r="AE29">
        <v>0.1131547</v>
      </c>
      <c r="AF29">
        <v>1.5390839999999999</v>
      </c>
      <c r="AG29">
        <v>2.7430569999999999</v>
      </c>
      <c r="AH29">
        <v>2.8883779999999999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9167.8359999999993</v>
      </c>
      <c r="D30">
        <v>29656.55</v>
      </c>
      <c r="E30">
        <v>0</v>
      </c>
      <c r="F30">
        <v>18.612459999999999</v>
      </c>
      <c r="G30">
        <v>0.15353159999999999</v>
      </c>
      <c r="H30">
        <v>10.737719999999999</v>
      </c>
      <c r="I30" s="3">
        <f t="shared" si="0"/>
        <v>8749.7829825097997</v>
      </c>
      <c r="J30">
        <v>0</v>
      </c>
      <c r="K30">
        <v>47.113770000000002</v>
      </c>
      <c r="L30">
        <v>0.25977539999999999</v>
      </c>
      <c r="M30">
        <v>23.12274</v>
      </c>
      <c r="N30" s="3">
        <f t="shared" si="1"/>
        <v>20906.7661277937</v>
      </c>
      <c r="O30">
        <v>9.779439</v>
      </c>
      <c r="P30">
        <v>8.9395059999999997</v>
      </c>
      <c r="Q30">
        <v>2.6216870000000001</v>
      </c>
      <c r="R30">
        <v>12.31521</v>
      </c>
      <c r="S30">
        <v>3484.6080000000002</v>
      </c>
      <c r="T30">
        <v>3818.59</v>
      </c>
      <c r="U30">
        <v>5211.2820000000002</v>
      </c>
      <c r="V30">
        <v>225.84819999999999</v>
      </c>
      <c r="W30">
        <v>1.023747</v>
      </c>
      <c r="X30" s="26">
        <f t="shared" si="2"/>
        <v>4.5328986460817485E-3</v>
      </c>
      <c r="Y30">
        <v>0.1118479</v>
      </c>
      <c r="Z30">
        <v>8749.7829999999994</v>
      </c>
      <c r="AA30">
        <v>0.95440009999999997</v>
      </c>
      <c r="AB30">
        <v>3.2348479999999999</v>
      </c>
      <c r="AC30">
        <v>0</v>
      </c>
      <c r="AD30">
        <v>0.97947890000000004</v>
      </c>
      <c r="AE30">
        <v>8.4989640000000005E-2</v>
      </c>
      <c r="AF30">
        <v>1.5396289999999999</v>
      </c>
      <c r="AG30">
        <v>2.7433529999999999</v>
      </c>
      <c r="AH30">
        <v>2.8891909999999998</v>
      </c>
      <c r="AI30" t="s">
        <v>30</v>
      </c>
    </row>
    <row r="31" spans="1:35" x14ac:dyDescent="0.2">
      <c r="A31">
        <v>30</v>
      </c>
      <c r="B31" s="5">
        <v>0.6</v>
      </c>
      <c r="C31">
        <v>9168.1229999999996</v>
      </c>
      <c r="D31">
        <v>29657.38</v>
      </c>
      <c r="E31">
        <v>0</v>
      </c>
      <c r="F31">
        <v>18.61035</v>
      </c>
      <c r="G31">
        <v>0.1513312</v>
      </c>
      <c r="H31">
        <v>10.738009999999999</v>
      </c>
      <c r="I31" s="3">
        <f t="shared" si="0"/>
        <v>8748.8355180105609</v>
      </c>
      <c r="J31">
        <v>0</v>
      </c>
      <c r="K31">
        <v>47.117530000000002</v>
      </c>
      <c r="L31">
        <v>0.25714389999999998</v>
      </c>
      <c r="M31">
        <v>23.125640000000001</v>
      </c>
      <c r="N31" s="3">
        <f t="shared" si="1"/>
        <v>20908.545994515825</v>
      </c>
      <c r="O31">
        <v>9.7745110000000004</v>
      </c>
      <c r="P31">
        <v>8.9350100000000001</v>
      </c>
      <c r="Q31">
        <v>2.6216940000000002</v>
      </c>
      <c r="R31">
        <v>12.19373</v>
      </c>
      <c r="S31">
        <v>3484.8290000000002</v>
      </c>
      <c r="T31">
        <v>3819.0329999999999</v>
      </c>
      <c r="U31">
        <v>5211.692</v>
      </c>
      <c r="V31">
        <v>226.7227</v>
      </c>
      <c r="W31">
        <v>0.90240149999999997</v>
      </c>
      <c r="X31" s="26">
        <f t="shared" si="2"/>
        <v>3.980199159590107E-3</v>
      </c>
      <c r="Y31">
        <v>0.1118025</v>
      </c>
      <c r="Z31">
        <v>8748.8359999999993</v>
      </c>
      <c r="AA31">
        <v>0.95426699999999998</v>
      </c>
      <c r="AB31">
        <v>3.2348370000000002</v>
      </c>
      <c r="AC31">
        <v>0</v>
      </c>
      <c r="AD31">
        <v>0.98382170000000002</v>
      </c>
      <c r="AE31">
        <v>5.9606659999999999E-2</v>
      </c>
      <c r="AF31">
        <v>1.5401769999999999</v>
      </c>
      <c r="AG31">
        <v>2.7436850000000002</v>
      </c>
      <c r="AH31">
        <v>2.89011</v>
      </c>
      <c r="AI31" t="s">
        <v>30</v>
      </c>
    </row>
    <row r="32" spans="1:35" x14ac:dyDescent="0.2">
      <c r="A32">
        <v>31</v>
      </c>
      <c r="B32" s="5">
        <v>0.62</v>
      </c>
      <c r="C32">
        <v>9168.4860000000008</v>
      </c>
      <c r="D32">
        <v>29658.07</v>
      </c>
      <c r="E32">
        <v>0</v>
      </c>
      <c r="F32">
        <v>18.60839</v>
      </c>
      <c r="G32">
        <v>0.14900869999999999</v>
      </c>
      <c r="H32">
        <v>10.7384</v>
      </c>
      <c r="I32" s="3">
        <f t="shared" si="0"/>
        <v>8747.8846255050903</v>
      </c>
      <c r="J32">
        <v>0</v>
      </c>
      <c r="K32">
        <v>47.121679999999998</v>
      </c>
      <c r="L32">
        <v>0.25434299999999999</v>
      </c>
      <c r="M32">
        <v>23.12818</v>
      </c>
      <c r="N32" s="3">
        <f t="shared" si="1"/>
        <v>20910.185878682096</v>
      </c>
      <c r="O32">
        <v>9.7698599999999995</v>
      </c>
      <c r="P32">
        <v>8.9307440000000007</v>
      </c>
      <c r="Q32">
        <v>2.621705</v>
      </c>
      <c r="R32">
        <v>12.066990000000001</v>
      </c>
      <c r="S32">
        <v>3485.0790000000002</v>
      </c>
      <c r="T32">
        <v>3819.4560000000001</v>
      </c>
      <c r="U32">
        <v>5212.1049999999996</v>
      </c>
      <c r="V32">
        <v>227.63220000000001</v>
      </c>
      <c r="W32">
        <v>0.77578259999999999</v>
      </c>
      <c r="X32" s="26">
        <f t="shared" si="2"/>
        <v>3.4080529907455971E-3</v>
      </c>
      <c r="Y32">
        <v>0.11176369999999999</v>
      </c>
      <c r="Z32">
        <v>8747.8850000000002</v>
      </c>
      <c r="AA32">
        <v>0.95412540000000001</v>
      </c>
      <c r="AB32">
        <v>3.2347839999999999</v>
      </c>
      <c r="AC32">
        <v>0</v>
      </c>
      <c r="AD32">
        <v>0.98854569999999997</v>
      </c>
      <c r="AE32">
        <v>3.846455E-2</v>
      </c>
      <c r="AF32">
        <v>1.5407059999999999</v>
      </c>
      <c r="AG32">
        <v>2.744046</v>
      </c>
      <c r="AH32">
        <v>2.8911030000000002</v>
      </c>
      <c r="AI32" t="s">
        <v>30</v>
      </c>
    </row>
    <row r="33" spans="1:35" x14ac:dyDescent="0.2">
      <c r="A33">
        <v>32</v>
      </c>
      <c r="B33" s="5">
        <v>0.64</v>
      </c>
      <c r="C33">
        <v>9168.9719999999998</v>
      </c>
      <c r="D33">
        <v>29659.08</v>
      </c>
      <c r="E33">
        <v>0</v>
      </c>
      <c r="F33">
        <v>18.60679</v>
      </c>
      <c r="G33">
        <v>0.14661750000000001</v>
      </c>
      <c r="H33">
        <v>10.73878</v>
      </c>
      <c r="I33" s="3">
        <f t="shared" si="0"/>
        <v>8747.1114843750001</v>
      </c>
      <c r="J33">
        <v>0</v>
      </c>
      <c r="K33">
        <v>47.125819999999997</v>
      </c>
      <c r="L33">
        <v>0.25140709999999999</v>
      </c>
      <c r="M33">
        <v>23.130579999999998</v>
      </c>
      <c r="N33" s="3">
        <f t="shared" si="1"/>
        <v>20911.966914034678</v>
      </c>
      <c r="O33">
        <v>9.7654479999999992</v>
      </c>
      <c r="P33">
        <v>8.9266810000000003</v>
      </c>
      <c r="Q33">
        <v>2.6217169999999999</v>
      </c>
      <c r="R33">
        <v>11.93787</v>
      </c>
      <c r="S33">
        <v>3485.3780000000002</v>
      </c>
      <c r="T33">
        <v>3819.8530000000001</v>
      </c>
      <c r="U33">
        <v>5212.5200000000004</v>
      </c>
      <c r="V33">
        <v>228.56389999999999</v>
      </c>
      <c r="W33">
        <v>0.64677969999999996</v>
      </c>
      <c r="X33" s="26">
        <f t="shared" si="2"/>
        <v>2.829754392535304E-3</v>
      </c>
      <c r="Y33">
        <v>0.1117319</v>
      </c>
      <c r="Z33">
        <v>8747.1139999999996</v>
      </c>
      <c r="AA33">
        <v>0.95399060000000002</v>
      </c>
      <c r="AB33">
        <v>3.2347220000000001</v>
      </c>
      <c r="AC33">
        <v>0</v>
      </c>
      <c r="AD33">
        <v>0.99354330000000002</v>
      </c>
      <c r="AE33">
        <v>2.2425090000000002E-2</v>
      </c>
      <c r="AF33">
        <v>1.541215</v>
      </c>
      <c r="AG33">
        <v>2.744434</v>
      </c>
      <c r="AH33">
        <v>2.8921380000000001</v>
      </c>
      <c r="AI33" t="s">
        <v>30</v>
      </c>
    </row>
    <row r="34" spans="1:35" x14ac:dyDescent="0.2">
      <c r="A34">
        <v>33</v>
      </c>
      <c r="B34" s="5">
        <v>0.66</v>
      </c>
      <c r="C34">
        <v>9169.6370000000006</v>
      </c>
      <c r="D34">
        <v>29660.94</v>
      </c>
      <c r="E34">
        <v>0</v>
      </c>
      <c r="F34">
        <v>18.605789999999999</v>
      </c>
      <c r="G34">
        <v>0.14422599999999999</v>
      </c>
      <c r="H34">
        <v>10.739050000000001</v>
      </c>
      <c r="I34" s="3">
        <f t="shared" si="0"/>
        <v>8746.7341728203992</v>
      </c>
      <c r="J34">
        <v>0</v>
      </c>
      <c r="K34">
        <v>47.129469999999998</v>
      </c>
      <c r="L34">
        <v>0.24838869999999999</v>
      </c>
      <c r="M34">
        <v>23.13308</v>
      </c>
      <c r="N34" s="3">
        <f t="shared" si="1"/>
        <v>20914.207221243778</v>
      </c>
      <c r="O34">
        <v>9.7612079999999999</v>
      </c>
      <c r="P34">
        <v>8.9227690000000006</v>
      </c>
      <c r="Q34">
        <v>2.6217250000000001</v>
      </c>
      <c r="R34">
        <v>11.80997</v>
      </c>
      <c r="S34">
        <v>3485.748</v>
      </c>
      <c r="T34">
        <v>3820.2240000000002</v>
      </c>
      <c r="U34">
        <v>5212.942</v>
      </c>
      <c r="V34">
        <v>229.49969999999999</v>
      </c>
      <c r="W34">
        <v>0.51902649999999995</v>
      </c>
      <c r="X34" s="26">
        <f t="shared" si="2"/>
        <v>2.2615563331891066E-3</v>
      </c>
      <c r="Y34">
        <v>0.1117073</v>
      </c>
      <c r="Z34">
        <v>8746.7309999999998</v>
      </c>
      <c r="AA34">
        <v>0.9538799</v>
      </c>
      <c r="AB34">
        <v>3.2346900000000001</v>
      </c>
      <c r="AC34">
        <v>0</v>
      </c>
      <c r="AD34">
        <v>0.99867669999999997</v>
      </c>
      <c r="AE34">
        <v>1.1545089999999999E-2</v>
      </c>
      <c r="AF34">
        <v>1.5417179999999999</v>
      </c>
      <c r="AG34">
        <v>2.7448429999999999</v>
      </c>
      <c r="AH34">
        <v>2.8931870000000002</v>
      </c>
      <c r="AI34" t="s">
        <v>30</v>
      </c>
    </row>
    <row r="35" spans="1:35" x14ac:dyDescent="0.2">
      <c r="A35">
        <v>34</v>
      </c>
      <c r="B35" s="5">
        <v>0.68</v>
      </c>
      <c r="C35">
        <v>9170.5290000000005</v>
      </c>
      <c r="D35">
        <v>29664.13</v>
      </c>
      <c r="E35">
        <v>0</v>
      </c>
      <c r="F35">
        <v>18.605530000000002</v>
      </c>
      <c r="G35">
        <v>0.14191960000000001</v>
      </c>
      <c r="H35">
        <v>10.73907</v>
      </c>
      <c r="I35" s="3">
        <f t="shared" si="0"/>
        <v>8746.9195066194807</v>
      </c>
      <c r="J35">
        <v>0</v>
      </c>
      <c r="K35">
        <v>47.132210000000001</v>
      </c>
      <c r="L35">
        <v>0.245366</v>
      </c>
      <c r="M35">
        <v>23.135899999999999</v>
      </c>
      <c r="N35" s="3">
        <f t="shared" si="1"/>
        <v>20917.209188158802</v>
      </c>
      <c r="O35">
        <v>9.7570870000000003</v>
      </c>
      <c r="P35">
        <v>8.918965</v>
      </c>
      <c r="Q35">
        <v>2.6217259999999998</v>
      </c>
      <c r="R35">
        <v>11.68777</v>
      </c>
      <c r="S35">
        <v>3486.21</v>
      </c>
      <c r="T35">
        <v>3820.5659999999998</v>
      </c>
      <c r="U35">
        <v>5213.375</v>
      </c>
      <c r="V35">
        <v>230.4161</v>
      </c>
      <c r="W35">
        <v>0.39697460000000001</v>
      </c>
      <c r="X35" s="26">
        <f t="shared" si="2"/>
        <v>1.7228596439224516E-3</v>
      </c>
      <c r="Y35">
        <v>0.11168930000000001</v>
      </c>
      <c r="Z35">
        <v>8746.92</v>
      </c>
      <c r="AA35">
        <v>0.95380750000000003</v>
      </c>
      <c r="AB35">
        <v>3.2347239999999999</v>
      </c>
      <c r="AC35">
        <v>0</v>
      </c>
      <c r="AD35">
        <v>1.0038039999999999</v>
      </c>
      <c r="AE35">
        <v>5.0993210000000004E-3</v>
      </c>
      <c r="AF35">
        <v>1.5422199999999999</v>
      </c>
      <c r="AG35">
        <v>2.7452670000000001</v>
      </c>
      <c r="AH35">
        <v>2.8942160000000001</v>
      </c>
      <c r="AI35" t="s">
        <v>30</v>
      </c>
    </row>
    <row r="36" spans="1:35" x14ac:dyDescent="0.2">
      <c r="A36">
        <v>35</v>
      </c>
      <c r="B36" s="5">
        <v>0.7</v>
      </c>
      <c r="C36">
        <v>9171.6880000000001</v>
      </c>
      <c r="D36">
        <v>29669.16</v>
      </c>
      <c r="E36">
        <v>0</v>
      </c>
      <c r="F36">
        <v>18.606079999999999</v>
      </c>
      <c r="G36">
        <v>0.13979739999999999</v>
      </c>
      <c r="H36">
        <v>10.738720000000001</v>
      </c>
      <c r="I36" s="3">
        <f t="shared" si="0"/>
        <v>8747.8323779618386</v>
      </c>
      <c r="J36">
        <v>0</v>
      </c>
      <c r="K36">
        <v>47.133659999999999</v>
      </c>
      <c r="L36">
        <v>0.24244589999999999</v>
      </c>
      <c r="M36">
        <v>23.139279999999999</v>
      </c>
      <c r="N36" s="3">
        <f t="shared" si="1"/>
        <v>20921.322667288441</v>
      </c>
      <c r="O36">
        <v>9.7530529999999995</v>
      </c>
      <c r="P36">
        <v>8.9152459999999998</v>
      </c>
      <c r="Q36">
        <v>2.621715</v>
      </c>
      <c r="R36">
        <v>11.57634</v>
      </c>
      <c r="S36">
        <v>3486.7779999999998</v>
      </c>
      <c r="T36">
        <v>3820.877</v>
      </c>
      <c r="U36">
        <v>5213.8220000000001</v>
      </c>
      <c r="V36">
        <v>231.2843</v>
      </c>
      <c r="W36">
        <v>0.28571459999999999</v>
      </c>
      <c r="X36" s="26">
        <f t="shared" si="2"/>
        <v>1.2353393637181598E-3</v>
      </c>
      <c r="Y36">
        <v>0.1116776</v>
      </c>
      <c r="Z36">
        <v>8747.8330000000005</v>
      </c>
      <c r="AA36">
        <v>0.95378680000000005</v>
      </c>
      <c r="AB36">
        <v>3.2348629999999998</v>
      </c>
      <c r="AC36">
        <v>0</v>
      </c>
      <c r="AD36">
        <v>1.0087729999999999</v>
      </c>
      <c r="AE36">
        <v>1.8625390000000001E-3</v>
      </c>
      <c r="AF36">
        <v>1.542713</v>
      </c>
      <c r="AG36">
        <v>2.745695</v>
      </c>
      <c r="AH36">
        <v>2.8951769999999999</v>
      </c>
      <c r="AI36" t="s">
        <v>30</v>
      </c>
    </row>
    <row r="37" spans="1:35" x14ac:dyDescent="0.2">
      <c r="A37">
        <v>36</v>
      </c>
      <c r="B37" s="5">
        <v>0.72</v>
      </c>
      <c r="C37">
        <v>9173.125</v>
      </c>
      <c r="D37">
        <v>29676.35</v>
      </c>
      <c r="E37">
        <v>0</v>
      </c>
      <c r="F37">
        <v>18.60745</v>
      </c>
      <c r="G37">
        <v>0.13796079999999999</v>
      </c>
      <c r="H37">
        <v>10.737909999999999</v>
      </c>
      <c r="I37" s="3">
        <f t="shared" si="0"/>
        <v>8749.5734722307989</v>
      </c>
      <c r="J37">
        <v>0</v>
      </c>
      <c r="K37">
        <v>47.133510000000001</v>
      </c>
      <c r="L37">
        <v>0.2397618</v>
      </c>
      <c r="M37">
        <v>23.14339</v>
      </c>
      <c r="N37" s="3">
        <f t="shared" si="1"/>
        <v>20926.771364084299</v>
      </c>
      <c r="O37">
        <v>9.7491160000000008</v>
      </c>
      <c r="P37">
        <v>8.9116199999999992</v>
      </c>
      <c r="Q37">
        <v>2.6216910000000002</v>
      </c>
      <c r="R37">
        <v>11.48086</v>
      </c>
      <c r="S37">
        <v>3487.4549999999999</v>
      </c>
      <c r="T37">
        <v>3821.1529999999998</v>
      </c>
      <c r="U37">
        <v>5214.2749999999996</v>
      </c>
      <c r="V37">
        <v>232.07259999999999</v>
      </c>
      <c r="W37">
        <v>0.19040180000000001</v>
      </c>
      <c r="X37" s="26">
        <f t="shared" si="2"/>
        <v>8.2044067244474363E-4</v>
      </c>
      <c r="Y37">
        <v>0.11167150000000001</v>
      </c>
      <c r="Z37">
        <v>8749.5750000000007</v>
      </c>
      <c r="AA37">
        <v>0.95382710000000004</v>
      </c>
      <c r="AB37">
        <v>3.235141</v>
      </c>
      <c r="AC37">
        <v>0</v>
      </c>
      <c r="AD37">
        <v>1.0134080000000001</v>
      </c>
      <c r="AE37">
        <v>5.3701810000000003E-4</v>
      </c>
      <c r="AF37">
        <v>1.5431889999999999</v>
      </c>
      <c r="AG37">
        <v>2.7461120000000001</v>
      </c>
      <c r="AH37">
        <v>2.8960119999999998</v>
      </c>
      <c r="AI37" t="s">
        <v>30</v>
      </c>
    </row>
    <row r="38" spans="1:35" x14ac:dyDescent="0.2">
      <c r="A38">
        <v>37</v>
      </c>
      <c r="B38" s="5">
        <v>0.74</v>
      </c>
      <c r="C38">
        <v>9174.7919999999995</v>
      </c>
      <c r="D38">
        <v>29685.68</v>
      </c>
      <c r="E38">
        <v>0</v>
      </c>
      <c r="F38">
        <v>18.609529999999999</v>
      </c>
      <c r="G38">
        <v>0.13649310000000001</v>
      </c>
      <c r="H38">
        <v>10.736599999999999</v>
      </c>
      <c r="I38" s="3">
        <f t="shared" si="0"/>
        <v>8752.1171490720808</v>
      </c>
      <c r="J38">
        <v>0</v>
      </c>
      <c r="K38">
        <v>47.131680000000003</v>
      </c>
      <c r="L38">
        <v>0.237455</v>
      </c>
      <c r="M38">
        <v>23.148219999999998</v>
      </c>
      <c r="N38" s="3">
        <f t="shared" si="1"/>
        <v>20933.556349764</v>
      </c>
      <c r="O38">
        <v>9.7453420000000008</v>
      </c>
      <c r="P38">
        <v>8.908156</v>
      </c>
      <c r="Q38">
        <v>2.621651</v>
      </c>
      <c r="R38">
        <v>11.405430000000001</v>
      </c>
      <c r="S38">
        <v>3488.2179999999998</v>
      </c>
      <c r="T38">
        <v>3821.3890000000001</v>
      </c>
      <c r="U38">
        <v>5214.7259999999997</v>
      </c>
      <c r="V38">
        <v>232.7508</v>
      </c>
      <c r="W38">
        <v>0.1151503</v>
      </c>
      <c r="X38" s="26">
        <f t="shared" si="2"/>
        <v>4.9473643055147388E-4</v>
      </c>
      <c r="Y38">
        <v>0.1116708</v>
      </c>
      <c r="Z38">
        <v>8752.116</v>
      </c>
      <c r="AA38">
        <v>0.95393090000000003</v>
      </c>
      <c r="AB38">
        <v>3.2355700000000001</v>
      </c>
      <c r="AC38">
        <v>0</v>
      </c>
      <c r="AD38">
        <v>1.017525</v>
      </c>
      <c r="AE38">
        <v>1.153624E-4</v>
      </c>
      <c r="AF38">
        <v>1.543639</v>
      </c>
      <c r="AG38">
        <v>2.7464979999999999</v>
      </c>
      <c r="AH38">
        <v>2.896674</v>
      </c>
      <c r="AI38" t="s">
        <v>30</v>
      </c>
    </row>
    <row r="39" spans="1:35" x14ac:dyDescent="0.2">
      <c r="A39">
        <v>38</v>
      </c>
      <c r="B39" s="5">
        <v>0.76</v>
      </c>
      <c r="C39">
        <v>9176.5650000000005</v>
      </c>
      <c r="D39">
        <v>29696.49</v>
      </c>
      <c r="E39">
        <v>0</v>
      </c>
      <c r="F39">
        <v>18.612020000000001</v>
      </c>
      <c r="G39">
        <v>0.13543340000000001</v>
      </c>
      <c r="H39">
        <v>10.734870000000001</v>
      </c>
      <c r="I39" s="3">
        <f t="shared" si="0"/>
        <v>8755.2152202486614</v>
      </c>
      <c r="J39">
        <v>0</v>
      </c>
      <c r="K39">
        <v>47.128509999999999</v>
      </c>
      <c r="L39">
        <v>0.2356423</v>
      </c>
      <c r="M39">
        <v>23.15353</v>
      </c>
      <c r="N39" s="3">
        <f t="shared" si="1"/>
        <v>20941.276472451271</v>
      </c>
      <c r="O39">
        <v>9.7418619999999994</v>
      </c>
      <c r="P39">
        <v>8.9049849999999999</v>
      </c>
      <c r="Q39">
        <v>2.6215999999999999</v>
      </c>
      <c r="R39">
        <v>11.351789999999999</v>
      </c>
      <c r="S39">
        <v>3489.0169999999998</v>
      </c>
      <c r="T39">
        <v>3821.5830000000001</v>
      </c>
      <c r="U39">
        <v>5215.1509999999998</v>
      </c>
      <c r="V39">
        <v>233.29689999999999</v>
      </c>
      <c r="W39">
        <v>6.1691009999999998E-2</v>
      </c>
      <c r="X39" s="26">
        <f t="shared" si="2"/>
        <v>2.6443133192082706E-4</v>
      </c>
      <c r="Y39">
        <v>0.1116747</v>
      </c>
      <c r="Z39">
        <v>8755.2150000000001</v>
      </c>
      <c r="AA39">
        <v>0.95408400000000004</v>
      </c>
      <c r="AB39">
        <v>3.2361219999999999</v>
      </c>
      <c r="AC39">
        <v>0</v>
      </c>
      <c r="AD39">
        <v>1.015468</v>
      </c>
      <c r="AE39" s="1">
        <v>1.722231E-5</v>
      </c>
      <c r="AF39">
        <v>1.5440510000000001</v>
      </c>
      <c r="AG39">
        <v>2.7468349999999999</v>
      </c>
      <c r="AH39">
        <v>2.8971390000000001</v>
      </c>
      <c r="AI39" t="s">
        <v>30</v>
      </c>
    </row>
    <row r="40" spans="1:35" x14ac:dyDescent="0.2">
      <c r="A40">
        <v>39</v>
      </c>
      <c r="B40" s="5">
        <v>0.78</v>
      </c>
      <c r="C40">
        <v>9178.2710000000006</v>
      </c>
      <c r="D40">
        <v>29707.599999999999</v>
      </c>
      <c r="E40">
        <v>0</v>
      </c>
      <c r="F40">
        <v>18.614460000000001</v>
      </c>
      <c r="G40">
        <v>0.13475819999999999</v>
      </c>
      <c r="H40">
        <v>10.732950000000001</v>
      </c>
      <c r="I40" s="3">
        <f t="shared" si="0"/>
        <v>8758.4446001832021</v>
      </c>
      <c r="J40">
        <v>0</v>
      </c>
      <c r="K40">
        <v>47.124659999999999</v>
      </c>
      <c r="L40">
        <v>0.23437189999999999</v>
      </c>
      <c r="M40">
        <v>23.15879</v>
      </c>
      <c r="N40" s="3">
        <f t="shared" si="1"/>
        <v>20949.152458764398</v>
      </c>
      <c r="O40">
        <v>9.7388390000000005</v>
      </c>
      <c r="P40">
        <v>8.9022729999999992</v>
      </c>
      <c r="Q40">
        <v>2.6215449999999998</v>
      </c>
      <c r="R40">
        <v>11.31842</v>
      </c>
      <c r="S40">
        <v>3489.7730000000001</v>
      </c>
      <c r="T40">
        <v>3821.7330000000002</v>
      </c>
      <c r="U40">
        <v>5215.5259999999998</v>
      </c>
      <c r="V40">
        <v>233.7045</v>
      </c>
      <c r="W40">
        <v>2.845785E-2</v>
      </c>
      <c r="X40" s="26">
        <f t="shared" si="2"/>
        <v>1.2176851536876697E-4</v>
      </c>
      <c r="Y40">
        <v>0.111682</v>
      </c>
      <c r="Z40">
        <v>8758.4410000000007</v>
      </c>
      <c r="AA40">
        <v>0.95425850000000001</v>
      </c>
      <c r="AB40">
        <v>3.2367309999999998</v>
      </c>
      <c r="AC40">
        <v>0</v>
      </c>
      <c r="AD40">
        <v>0.9538586</v>
      </c>
      <c r="AE40" s="1">
        <v>1.6428909999999999E-6</v>
      </c>
      <c r="AF40">
        <v>1.5444089999999999</v>
      </c>
      <c r="AG40">
        <v>2.747106</v>
      </c>
      <c r="AH40">
        <v>2.897418</v>
      </c>
      <c r="AI40" t="s">
        <v>30</v>
      </c>
    </row>
    <row r="41" spans="1:35" x14ac:dyDescent="0.2">
      <c r="A41">
        <v>40</v>
      </c>
      <c r="B41" s="5">
        <v>0.8</v>
      </c>
      <c r="C41">
        <v>9179.7289999999994</v>
      </c>
      <c r="D41">
        <v>29717.64</v>
      </c>
      <c r="E41">
        <v>0</v>
      </c>
      <c r="F41">
        <v>18.61645</v>
      </c>
      <c r="G41">
        <v>0.13438720000000001</v>
      </c>
      <c r="H41">
        <v>10.731109999999999</v>
      </c>
      <c r="I41" s="3">
        <f t="shared" si="0"/>
        <v>8761.3389338860798</v>
      </c>
      <c r="J41">
        <v>0</v>
      </c>
      <c r="K41">
        <v>47.121009999999998</v>
      </c>
      <c r="L41">
        <v>0.23359849999999999</v>
      </c>
      <c r="M41">
        <v>23.163440000000001</v>
      </c>
      <c r="N41" s="3">
        <f t="shared" si="1"/>
        <v>20956.299788255397</v>
      </c>
      <c r="O41">
        <v>9.7364230000000003</v>
      </c>
      <c r="P41">
        <v>8.9001450000000002</v>
      </c>
      <c r="Q41">
        <v>2.6214949999999999</v>
      </c>
      <c r="R41">
        <v>11.300800000000001</v>
      </c>
      <c r="S41">
        <v>3490.415</v>
      </c>
      <c r="T41">
        <v>3821.8429999999998</v>
      </c>
      <c r="U41">
        <v>5215.83</v>
      </c>
      <c r="V41">
        <v>233.98490000000001</v>
      </c>
      <c r="W41">
        <v>1.0935820000000001E-2</v>
      </c>
      <c r="X41" s="26">
        <f t="shared" si="2"/>
        <v>4.6737289457567565E-5</v>
      </c>
      <c r="Y41">
        <v>0.1116907</v>
      </c>
      <c r="Z41">
        <v>8761.3349999999991</v>
      </c>
      <c r="AA41">
        <v>0.95442179999999999</v>
      </c>
      <c r="AB41">
        <v>3.2373099999999999</v>
      </c>
      <c r="AC41">
        <v>0</v>
      </c>
      <c r="AD41">
        <v>0.86528280000000002</v>
      </c>
      <c r="AE41" s="1">
        <v>8.9738019999999999E-8</v>
      </c>
      <c r="AF41">
        <v>1.544692</v>
      </c>
      <c r="AG41">
        <v>2.7473049999999999</v>
      </c>
      <c r="AH41">
        <v>2.897548</v>
      </c>
      <c r="AI41" t="s">
        <v>30</v>
      </c>
    </row>
    <row r="42" spans="1:35" x14ac:dyDescent="0.2">
      <c r="A42">
        <v>41</v>
      </c>
      <c r="B42" s="5">
        <v>0.82</v>
      </c>
      <c r="C42">
        <v>9180.8420000000006</v>
      </c>
      <c r="D42">
        <v>29725.62</v>
      </c>
      <c r="E42">
        <v>0</v>
      </c>
      <c r="F42">
        <v>18.61778</v>
      </c>
      <c r="G42">
        <v>0.13421369999999999</v>
      </c>
      <c r="H42">
        <v>10.72958</v>
      </c>
      <c r="I42" s="3">
        <f t="shared" si="0"/>
        <v>8763.5805680819394</v>
      </c>
      <c r="J42">
        <v>0</v>
      </c>
      <c r="K42">
        <v>47.11815</v>
      </c>
      <c r="L42">
        <v>0.2331983</v>
      </c>
      <c r="M42">
        <v>23.167069999999999</v>
      </c>
      <c r="N42" s="3">
        <f t="shared" si="1"/>
        <v>20962.037053868455</v>
      </c>
      <c r="O42">
        <v>9.7346620000000001</v>
      </c>
      <c r="P42">
        <v>8.8986249999999991</v>
      </c>
      <c r="Q42">
        <v>2.6214550000000001</v>
      </c>
      <c r="R42">
        <v>11.293189999999999</v>
      </c>
      <c r="S42">
        <v>3490.9</v>
      </c>
      <c r="T42">
        <v>3821.9189999999999</v>
      </c>
      <c r="U42">
        <v>5216.0540000000001</v>
      </c>
      <c r="V42">
        <v>234.16290000000001</v>
      </c>
      <c r="W42">
        <v>3.3671159999999999E-3</v>
      </c>
      <c r="X42" s="26">
        <f t="shared" si="2"/>
        <v>1.4379374358619576E-5</v>
      </c>
      <c r="Y42">
        <v>0.1116993</v>
      </c>
      <c r="Z42">
        <v>8763.5830000000005</v>
      </c>
      <c r="AA42">
        <v>0.95455120000000004</v>
      </c>
      <c r="AB42">
        <v>3.2377880000000001</v>
      </c>
      <c r="AC42">
        <v>0</v>
      </c>
      <c r="AD42">
        <v>0.86057039999999996</v>
      </c>
      <c r="AE42">
        <v>0</v>
      </c>
      <c r="AF42">
        <v>1.5448900000000001</v>
      </c>
      <c r="AG42">
        <v>2.747436</v>
      </c>
      <c r="AH42">
        <v>2.8975780000000002</v>
      </c>
      <c r="AI42" t="s">
        <v>30</v>
      </c>
    </row>
    <row r="43" spans="1:35" x14ac:dyDescent="0.2">
      <c r="A43">
        <v>42</v>
      </c>
      <c r="B43" s="5">
        <v>0.84</v>
      </c>
      <c r="C43">
        <v>9181.6</v>
      </c>
      <c r="D43">
        <v>29731.27</v>
      </c>
      <c r="E43">
        <v>0</v>
      </c>
      <c r="F43">
        <v>18.618539999999999</v>
      </c>
      <c r="G43">
        <v>0.13414419999999999</v>
      </c>
      <c r="H43">
        <v>10.72847</v>
      </c>
      <c r="I43" s="3">
        <f t="shared" si="0"/>
        <v>8765.1215543183389</v>
      </c>
      <c r="J43">
        <v>0</v>
      </c>
      <c r="K43">
        <v>47.116199999999999</v>
      </c>
      <c r="L43">
        <v>0.2330238</v>
      </c>
      <c r="M43">
        <v>23.169609999999999</v>
      </c>
      <c r="N43" s="3">
        <f t="shared" si="1"/>
        <v>20966.144877929259</v>
      </c>
      <c r="O43">
        <v>9.7334929999999993</v>
      </c>
      <c r="P43">
        <v>8.8976299999999995</v>
      </c>
      <c r="Q43">
        <v>2.621426</v>
      </c>
      <c r="R43">
        <v>11.290620000000001</v>
      </c>
      <c r="S43">
        <v>3491.23</v>
      </c>
      <c r="T43">
        <v>3821.9670000000001</v>
      </c>
      <c r="U43">
        <v>5216.2030000000004</v>
      </c>
      <c r="V43">
        <v>234.26849999999999</v>
      </c>
      <c r="W43">
        <v>7.9199489999999995E-4</v>
      </c>
      <c r="X43" s="26">
        <f t="shared" si="2"/>
        <v>3.3807144366400091E-6</v>
      </c>
      <c r="Y43">
        <v>0.11170670000000001</v>
      </c>
      <c r="Z43">
        <v>8765.1209999999992</v>
      </c>
      <c r="AA43">
        <v>0.95463989999999999</v>
      </c>
      <c r="AB43">
        <v>3.2381359999999999</v>
      </c>
      <c r="AC43">
        <v>0</v>
      </c>
      <c r="AD43">
        <v>0.86148690000000006</v>
      </c>
      <c r="AE43">
        <v>0</v>
      </c>
      <c r="AF43">
        <v>1.5450079999999999</v>
      </c>
      <c r="AG43">
        <v>2.7475130000000001</v>
      </c>
      <c r="AH43">
        <v>2.8975520000000001</v>
      </c>
      <c r="AI43" t="s">
        <v>30</v>
      </c>
    </row>
    <row r="44" spans="1:35" x14ac:dyDescent="0.2">
      <c r="A44">
        <v>43</v>
      </c>
      <c r="B44" s="5">
        <v>0.86</v>
      </c>
      <c r="C44">
        <v>9182.0730000000003</v>
      </c>
      <c r="D44">
        <v>29734.92</v>
      </c>
      <c r="E44">
        <v>0</v>
      </c>
      <c r="F44">
        <v>18.6189</v>
      </c>
      <c r="G44">
        <v>0.1341184</v>
      </c>
      <c r="H44">
        <v>10.727729999999999</v>
      </c>
      <c r="I44" s="3">
        <f t="shared" si="0"/>
        <v>8766.0769521412785</v>
      </c>
      <c r="J44">
        <v>0</v>
      </c>
      <c r="K44">
        <v>47.11506</v>
      </c>
      <c r="L44">
        <v>0.23295750000000001</v>
      </c>
      <c r="M44">
        <v>23.171230000000001</v>
      </c>
      <c r="N44" s="3">
        <f t="shared" si="1"/>
        <v>20968.841828727</v>
      </c>
      <c r="O44">
        <v>9.7327759999999994</v>
      </c>
      <c r="P44">
        <v>8.8970179999999992</v>
      </c>
      <c r="Q44">
        <v>2.6214080000000002</v>
      </c>
      <c r="R44">
        <v>11.28998</v>
      </c>
      <c r="S44">
        <v>3491.4360000000001</v>
      </c>
      <c r="T44">
        <v>3821.9940000000001</v>
      </c>
      <c r="U44">
        <v>5216.2929999999997</v>
      </c>
      <c r="V44">
        <v>234.32810000000001</v>
      </c>
      <c r="W44">
        <v>1.3379010000000001E-4</v>
      </c>
      <c r="X44" s="26">
        <f t="shared" si="2"/>
        <v>5.709520113038087E-7</v>
      </c>
      <c r="Y44">
        <v>0.1117126</v>
      </c>
      <c r="Z44">
        <v>8766.0789999999997</v>
      </c>
      <c r="AA44">
        <v>0.95469499999999996</v>
      </c>
      <c r="AB44">
        <v>3.2383670000000002</v>
      </c>
      <c r="AC44">
        <v>0</v>
      </c>
      <c r="AD44">
        <v>0.86212440000000001</v>
      </c>
      <c r="AE44">
        <v>0</v>
      </c>
      <c r="AF44">
        <v>1.545069</v>
      </c>
      <c r="AG44">
        <v>2.7475529999999999</v>
      </c>
      <c r="AH44">
        <v>2.8975029999999999</v>
      </c>
      <c r="AI44" t="s">
        <v>30</v>
      </c>
    </row>
    <row r="45" spans="1:35" x14ac:dyDescent="0.2">
      <c r="A45">
        <v>44</v>
      </c>
      <c r="B45" s="5">
        <v>0.88</v>
      </c>
      <c r="C45">
        <v>9182.3539999999994</v>
      </c>
      <c r="D45">
        <v>29737.17</v>
      </c>
      <c r="E45">
        <v>0</v>
      </c>
      <c r="F45">
        <v>18.619070000000001</v>
      </c>
      <c r="G45">
        <v>0.13410810000000001</v>
      </c>
      <c r="H45">
        <v>10.72728</v>
      </c>
      <c r="I45" s="3">
        <f t="shared" si="0"/>
        <v>8766.6539419757682</v>
      </c>
      <c r="J45">
        <v>0</v>
      </c>
      <c r="K45">
        <v>47.114400000000003</v>
      </c>
      <c r="L45">
        <v>0.23293240000000001</v>
      </c>
      <c r="M45">
        <v>23.17221</v>
      </c>
      <c r="N45" s="3">
        <f t="shared" si="1"/>
        <v>20970.516206710079</v>
      </c>
      <c r="O45">
        <v>9.7323590000000006</v>
      </c>
      <c r="P45">
        <v>8.8966619999999992</v>
      </c>
      <c r="Q45">
        <v>2.6213959999999998</v>
      </c>
      <c r="R45">
        <v>11.28989</v>
      </c>
      <c r="S45">
        <v>3491.56</v>
      </c>
      <c r="T45">
        <v>3822.01</v>
      </c>
      <c r="U45">
        <v>5216.3440000000001</v>
      </c>
      <c r="V45">
        <v>234.36080000000001</v>
      </c>
      <c r="W45" s="1">
        <v>1.490642E-5</v>
      </c>
      <c r="X45" s="26">
        <f t="shared" si="2"/>
        <v>6.360457892275499E-8</v>
      </c>
      <c r="Y45">
        <v>0.1117171</v>
      </c>
      <c r="Z45">
        <v>8766.652</v>
      </c>
      <c r="AA45">
        <v>0.95472809999999997</v>
      </c>
      <c r="AB45">
        <v>3.2385120000000001</v>
      </c>
      <c r="AC45">
        <v>0</v>
      </c>
      <c r="AD45">
        <v>0.86255099999999996</v>
      </c>
      <c r="AE45">
        <v>0</v>
      </c>
      <c r="AF45">
        <v>1.545096</v>
      </c>
      <c r="AG45">
        <v>2.7475710000000002</v>
      </c>
      <c r="AH45">
        <v>2.8974510000000002</v>
      </c>
      <c r="AI45" t="s">
        <v>30</v>
      </c>
    </row>
    <row r="46" spans="1:35" x14ac:dyDescent="0.2">
      <c r="A46">
        <v>45</v>
      </c>
      <c r="B46" s="5">
        <v>0.9</v>
      </c>
      <c r="C46">
        <v>9182.52</v>
      </c>
      <c r="D46">
        <v>29738.51</v>
      </c>
      <c r="E46">
        <v>0</v>
      </c>
      <c r="F46">
        <v>18.619150000000001</v>
      </c>
      <c r="G46">
        <v>0.134103</v>
      </c>
      <c r="H46">
        <v>10.72701</v>
      </c>
      <c r="I46" s="3">
        <f t="shared" si="0"/>
        <v>8766.9909602812986</v>
      </c>
      <c r="J46">
        <v>0</v>
      </c>
      <c r="K46">
        <v>47.11401</v>
      </c>
      <c r="L46">
        <v>0.23292119999999999</v>
      </c>
      <c r="M46">
        <v>23.172799999999999</v>
      </c>
      <c r="N46" s="3">
        <f t="shared" si="1"/>
        <v>20971.517314885117</v>
      </c>
      <c r="O46">
        <v>9.7321200000000001</v>
      </c>
      <c r="P46">
        <v>8.8964580000000009</v>
      </c>
      <c r="Q46">
        <v>2.6213890000000002</v>
      </c>
      <c r="R46">
        <v>11.289899999999999</v>
      </c>
      <c r="S46">
        <v>3491.6320000000001</v>
      </c>
      <c r="T46">
        <v>3822.0169999999998</v>
      </c>
      <c r="U46">
        <v>5216.37</v>
      </c>
      <c r="V46">
        <v>234.3785</v>
      </c>
      <c r="W46" s="1">
        <v>9.6662449999999992E-7</v>
      </c>
      <c r="X46" s="26">
        <f t="shared" si="2"/>
        <v>4.1242029452360175E-9</v>
      </c>
      <c r="Y46">
        <v>0.1117204</v>
      </c>
      <c r="Z46">
        <v>8766.9889999999996</v>
      </c>
      <c r="AA46">
        <v>0.95474769999999998</v>
      </c>
      <c r="AB46">
        <v>3.2385999999999999</v>
      </c>
      <c r="AC46">
        <v>0</v>
      </c>
      <c r="AD46">
        <v>0.86282709999999996</v>
      </c>
      <c r="AE46">
        <v>0</v>
      </c>
      <c r="AF46">
        <v>1.545107</v>
      </c>
      <c r="AG46">
        <v>2.747579</v>
      </c>
      <c r="AH46">
        <v>2.897408</v>
      </c>
      <c r="AI46" t="s">
        <v>30</v>
      </c>
    </row>
    <row r="47" spans="1:35" x14ac:dyDescent="0.2">
      <c r="A47">
        <v>46</v>
      </c>
      <c r="B47" s="5">
        <v>0.92</v>
      </c>
      <c r="C47">
        <v>9182.6139999999996</v>
      </c>
      <c r="D47">
        <v>29739.3</v>
      </c>
      <c r="E47">
        <v>0</v>
      </c>
      <c r="F47">
        <v>18.61919</v>
      </c>
      <c r="G47">
        <v>0.1341002</v>
      </c>
      <c r="H47">
        <v>10.726839999999999</v>
      </c>
      <c r="I47" s="3">
        <f t="shared" si="0"/>
        <v>8767.184360568599</v>
      </c>
      <c r="J47">
        <v>0</v>
      </c>
      <c r="K47">
        <v>47.113779999999998</v>
      </c>
      <c r="L47">
        <v>0.23291519999999999</v>
      </c>
      <c r="M47">
        <v>23.17314</v>
      </c>
      <c r="N47" s="3">
        <f t="shared" si="1"/>
        <v>20972.105349633599</v>
      </c>
      <c r="O47">
        <v>9.7319870000000002</v>
      </c>
      <c r="P47">
        <v>8.8963439999999991</v>
      </c>
      <c r="Q47">
        <v>2.6213839999999999</v>
      </c>
      <c r="R47">
        <v>11.28992</v>
      </c>
      <c r="S47">
        <v>3491.674</v>
      </c>
      <c r="T47">
        <v>3822.02</v>
      </c>
      <c r="U47">
        <v>5216.3829999999998</v>
      </c>
      <c r="V47">
        <v>234.38820000000001</v>
      </c>
      <c r="W47" s="1">
        <v>3.0010549999999999E-8</v>
      </c>
      <c r="X47" s="26">
        <f t="shared" si="2"/>
        <v>1.2803780224431091E-10</v>
      </c>
      <c r="Y47">
        <v>0.11172269999999999</v>
      </c>
      <c r="Z47">
        <v>8767.1880000000001</v>
      </c>
      <c r="AA47">
        <v>0.95475940000000004</v>
      </c>
      <c r="AB47">
        <v>3.2386529999999998</v>
      </c>
      <c r="AC47">
        <v>0</v>
      </c>
      <c r="AD47">
        <v>0.86300030000000005</v>
      </c>
      <c r="AE47">
        <v>0</v>
      </c>
      <c r="AF47">
        <v>1.545112</v>
      </c>
      <c r="AG47">
        <v>2.7475809999999998</v>
      </c>
      <c r="AH47">
        <v>2.8973749999999998</v>
      </c>
      <c r="AI47" t="s">
        <v>30</v>
      </c>
    </row>
    <row r="48" spans="1:35" x14ac:dyDescent="0.2">
      <c r="A48">
        <v>47</v>
      </c>
      <c r="B48" s="5">
        <v>0.94</v>
      </c>
      <c r="C48">
        <v>9182.6679999999997</v>
      </c>
      <c r="D48">
        <v>29739.77</v>
      </c>
      <c r="E48">
        <v>0</v>
      </c>
      <c r="F48">
        <v>18.619209999999999</v>
      </c>
      <c r="G48">
        <v>0.13409869999999999</v>
      </c>
      <c r="H48">
        <v>10.726749999999999</v>
      </c>
      <c r="I48" s="3">
        <f t="shared" si="0"/>
        <v>8767.3016532449892</v>
      </c>
      <c r="J48">
        <v>0</v>
      </c>
      <c r="K48">
        <v>47.113669999999999</v>
      </c>
      <c r="L48">
        <v>0.2329118</v>
      </c>
      <c r="M48">
        <v>23.173349999999999</v>
      </c>
      <c r="N48" s="3">
        <f t="shared" si="1"/>
        <v>20972.465521476861</v>
      </c>
      <c r="O48">
        <v>9.7319169999999993</v>
      </c>
      <c r="P48">
        <v>8.8962789999999998</v>
      </c>
      <c r="Q48">
        <v>2.6213820000000001</v>
      </c>
      <c r="R48">
        <v>11.28993</v>
      </c>
      <c r="S48">
        <v>3491.6979999999999</v>
      </c>
      <c r="T48">
        <v>3822.0210000000002</v>
      </c>
      <c r="U48">
        <v>5216.3900000000003</v>
      </c>
      <c r="V48">
        <v>234.39359999999999</v>
      </c>
      <c r="W48" s="1">
        <v>3.2216629999999999E-10</v>
      </c>
      <c r="X48" s="26">
        <f t="shared" si="2"/>
        <v>1.3744671356214505E-12</v>
      </c>
      <c r="Y48">
        <v>0.11172410000000001</v>
      </c>
      <c r="Z48">
        <v>8767.2999999999993</v>
      </c>
      <c r="AA48">
        <v>0.954766</v>
      </c>
      <c r="AB48">
        <v>3.2386849999999998</v>
      </c>
      <c r="AC48">
        <v>0</v>
      </c>
      <c r="AD48">
        <v>0.8631046</v>
      </c>
      <c r="AE48">
        <v>0</v>
      </c>
      <c r="AF48">
        <v>1.545113</v>
      </c>
      <c r="AG48">
        <v>2.7475809999999998</v>
      </c>
      <c r="AH48">
        <v>2.8973529999999998</v>
      </c>
      <c r="AI48" t="s">
        <v>30</v>
      </c>
    </row>
    <row r="49" spans="1:35" x14ac:dyDescent="0.2">
      <c r="A49">
        <v>48</v>
      </c>
      <c r="B49" s="5">
        <v>0.96</v>
      </c>
      <c r="C49">
        <v>9182.6959999999999</v>
      </c>
      <c r="D49">
        <v>29740.04</v>
      </c>
      <c r="E49">
        <v>0</v>
      </c>
      <c r="F49">
        <v>18.619199999999999</v>
      </c>
      <c r="G49">
        <v>0.13409769999999999</v>
      </c>
      <c r="H49">
        <v>10.72669</v>
      </c>
      <c r="I49" s="3">
        <f t="shared" si="0"/>
        <v>8767.3601339750803</v>
      </c>
      <c r="J49">
        <v>0</v>
      </c>
      <c r="K49">
        <v>47.113610000000001</v>
      </c>
      <c r="L49">
        <v>0.2329098</v>
      </c>
      <c r="M49">
        <v>23.173480000000001</v>
      </c>
      <c r="N49" s="3">
        <f t="shared" si="1"/>
        <v>20972.67614851992</v>
      </c>
      <c r="O49">
        <v>9.7318809999999996</v>
      </c>
      <c r="P49">
        <v>8.8962479999999999</v>
      </c>
      <c r="Q49">
        <v>2.6213799999999998</v>
      </c>
      <c r="R49">
        <v>11.28994</v>
      </c>
      <c r="S49">
        <v>3491.7109999999998</v>
      </c>
      <c r="T49">
        <v>3822.0210000000002</v>
      </c>
      <c r="U49">
        <v>5216.3919999999998</v>
      </c>
      <c r="V49">
        <v>234.3965</v>
      </c>
      <c r="W49" s="1">
        <v>6.6697170000000001E-13</v>
      </c>
      <c r="X49" s="26">
        <f t="shared" si="2"/>
        <v>2.8454848941857068E-15</v>
      </c>
      <c r="Y49">
        <v>0.111725</v>
      </c>
      <c r="Z49">
        <v>8767.3619999999992</v>
      </c>
      <c r="AA49">
        <v>0.95476989999999995</v>
      </c>
      <c r="AB49">
        <v>3.2387049999999999</v>
      </c>
      <c r="AC49">
        <v>0</v>
      </c>
      <c r="AD49">
        <v>0.86316320000000002</v>
      </c>
      <c r="AE49">
        <v>0</v>
      </c>
      <c r="AF49">
        <v>1.545113</v>
      </c>
      <c r="AG49">
        <v>2.7475800000000001</v>
      </c>
      <c r="AH49">
        <v>2.897338</v>
      </c>
      <c r="AI49" t="s">
        <v>30</v>
      </c>
    </row>
    <row r="50" spans="1:35" x14ac:dyDescent="0.2">
      <c r="A50">
        <v>49</v>
      </c>
      <c r="B50" s="5">
        <v>0.98</v>
      </c>
      <c r="C50">
        <v>9182.7119999999995</v>
      </c>
      <c r="D50">
        <v>29740.22</v>
      </c>
      <c r="E50">
        <v>0</v>
      </c>
      <c r="F50">
        <v>18.61919</v>
      </c>
      <c r="G50">
        <v>0.1340971</v>
      </c>
      <c r="H50">
        <v>10.726660000000001</v>
      </c>
      <c r="I50" s="3">
        <f t="shared" si="0"/>
        <v>8767.4011234236223</v>
      </c>
      <c r="J50">
        <v>0</v>
      </c>
      <c r="K50">
        <v>47.113590000000002</v>
      </c>
      <c r="L50">
        <v>0.23290859999999999</v>
      </c>
      <c r="M50">
        <v>23.173559999999998</v>
      </c>
      <c r="N50" s="3">
        <f t="shared" si="1"/>
        <v>20972.820571768923</v>
      </c>
      <c r="O50">
        <v>9.7318680000000004</v>
      </c>
      <c r="P50">
        <v>8.8962339999999998</v>
      </c>
      <c r="Q50">
        <v>2.621378</v>
      </c>
      <c r="R50">
        <v>11.289949999999999</v>
      </c>
      <c r="S50">
        <v>3491.72</v>
      </c>
      <c r="T50">
        <v>3822.0210000000002</v>
      </c>
      <c r="U50">
        <v>5216.3919999999998</v>
      </c>
      <c r="V50">
        <v>234.3982</v>
      </c>
      <c r="W50" s="1">
        <v>8.6816329999999994E-17</v>
      </c>
      <c r="X50" s="26">
        <f t="shared" si="2"/>
        <v>3.7037967868353935E-19</v>
      </c>
      <c r="Y50">
        <v>0.11172550000000001</v>
      </c>
      <c r="Z50">
        <v>8767.3979999999992</v>
      </c>
      <c r="AA50">
        <v>0.95477219999999996</v>
      </c>
      <c r="AB50">
        <v>3.238718</v>
      </c>
      <c r="AC50">
        <v>0</v>
      </c>
      <c r="AD50">
        <v>0.86319310000000005</v>
      </c>
      <c r="AE50">
        <v>0</v>
      </c>
      <c r="AF50">
        <v>1.545112</v>
      </c>
      <c r="AG50">
        <v>2.7475779999999999</v>
      </c>
      <c r="AH50">
        <v>2.8973279999999999</v>
      </c>
      <c r="AI50" t="s">
        <v>30</v>
      </c>
    </row>
    <row r="51" spans="1:35" x14ac:dyDescent="0.2">
      <c r="A51">
        <v>50</v>
      </c>
      <c r="B51" s="5">
        <v>1</v>
      </c>
      <c r="C51">
        <v>9182.723</v>
      </c>
      <c r="D51">
        <v>29740.33</v>
      </c>
      <c r="E51">
        <v>0</v>
      </c>
      <c r="F51">
        <v>18.61918</v>
      </c>
      <c r="G51">
        <v>0.13409670000000001</v>
      </c>
      <c r="H51">
        <v>10.72663</v>
      </c>
      <c r="I51" s="3">
        <f t="shared" si="0"/>
        <v>8767.4215362721116</v>
      </c>
      <c r="J51">
        <v>0</v>
      </c>
      <c r="K51">
        <v>47.11356</v>
      </c>
      <c r="L51">
        <v>0.2329078</v>
      </c>
      <c r="M51">
        <v>23.17362</v>
      </c>
      <c r="N51" s="3">
        <f t="shared" si="1"/>
        <v>20972.906828009742</v>
      </c>
      <c r="O51">
        <v>9.7318610000000003</v>
      </c>
      <c r="P51">
        <v>8.8962280000000007</v>
      </c>
      <c r="Q51">
        <v>2.621378</v>
      </c>
      <c r="R51">
        <v>11.289960000000001</v>
      </c>
      <c r="S51">
        <v>3491.7249999999999</v>
      </c>
      <c r="T51">
        <v>3822.02</v>
      </c>
      <c r="U51">
        <v>5216.3909999999996</v>
      </c>
      <c r="V51">
        <v>234.39920000000001</v>
      </c>
      <c r="W51" s="1">
        <v>3.2339990000000002E-19</v>
      </c>
      <c r="X51" s="26">
        <f t="shared" si="2"/>
        <v>1.3796971150072184E-21</v>
      </c>
      <c r="Y51">
        <v>0.1117258</v>
      </c>
      <c r="Z51">
        <v>8767.4230000000007</v>
      </c>
      <c r="AA51">
        <v>0.95477380000000001</v>
      </c>
      <c r="AB51">
        <v>3.2387269999999999</v>
      </c>
      <c r="AC51">
        <v>0</v>
      </c>
      <c r="AD51">
        <v>0.86320660000000005</v>
      </c>
      <c r="AE51">
        <v>0</v>
      </c>
      <c r="AF51">
        <v>1.545113</v>
      </c>
      <c r="AG51">
        <v>2.7475779999999999</v>
      </c>
      <c r="AH51">
        <v>2.8973209999999998</v>
      </c>
      <c r="AI51" t="s">
        <v>30</v>
      </c>
    </row>
    <row r="53" spans="1:35" x14ac:dyDescent="0.2">
      <c r="X53" s="26">
        <f>+MAX(X2:X51)</f>
        <v>7.3423676606520251E-3</v>
      </c>
    </row>
  </sheetData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Q1" workbookViewId="0">
      <selection activeCell="AC32" sqref="AC32"/>
    </sheetView>
  </sheetViews>
  <sheetFormatPr baseColWidth="10" defaultRowHeight="15" x14ac:dyDescent="0.2"/>
  <cols>
    <col min="2" max="2" width="10.83203125" style="6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 s="25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9147.9459999999999</v>
      </c>
      <c r="D3">
        <v>29401.9</v>
      </c>
      <c r="E3">
        <v>0</v>
      </c>
      <c r="F3">
        <v>18.662120000000002</v>
      </c>
      <c r="G3">
        <v>0.135572</v>
      </c>
      <c r="H3">
        <v>10.79335</v>
      </c>
      <c r="I3" s="3">
        <f t="shared" ref="I3:I51" si="0">+(E3+F3+G3+H3)*D3/100</f>
        <v>8700.328577798</v>
      </c>
      <c r="J3">
        <v>0</v>
      </c>
      <c r="K3">
        <v>47.252040000000001</v>
      </c>
      <c r="L3">
        <v>0.2369434</v>
      </c>
      <c r="M3">
        <v>22.919969999999999</v>
      </c>
      <c r="N3" s="3">
        <f t="shared" ref="N3:N51" si="1">+(J3+K3+L3+M3)*D3/100</f>
        <v>20701.570069714602</v>
      </c>
      <c r="O3">
        <v>10.01596</v>
      </c>
      <c r="P3">
        <v>9.1459840000000003</v>
      </c>
      <c r="Q3">
        <v>2.6242200000000002</v>
      </c>
      <c r="R3">
        <v>11.31359</v>
      </c>
      <c r="S3">
        <v>3474.6529999999998</v>
      </c>
      <c r="T3">
        <v>3799.4369999999999</v>
      </c>
      <c r="U3">
        <v>5193.1490000000003</v>
      </c>
      <c r="V3">
        <v>216.7149</v>
      </c>
      <c r="W3">
        <v>2.3784509999999998E-2</v>
      </c>
      <c r="X3" s="25">
        <f t="shared" ref="X3:X51" si="2">+W3/V3</f>
        <v>1.0975022944892114E-4</v>
      </c>
      <c r="Y3" s="25">
        <f t="shared" ref="Y3:Y51" si="3">+V3/U3</f>
        <v>4.17309227984793E-2</v>
      </c>
      <c r="Z3">
        <v>0.1143605</v>
      </c>
      <c r="AA3">
        <v>8700.3310000000001</v>
      </c>
      <c r="AB3">
        <v>0.95106939999999995</v>
      </c>
      <c r="AC3">
        <v>3.2140439999999999</v>
      </c>
      <c r="AD3">
        <v>0</v>
      </c>
      <c r="AE3">
        <v>1.0000039999999999</v>
      </c>
      <c r="AF3" s="1">
        <v>1.449245E-5</v>
      </c>
      <c r="AG3">
        <v>1.5399499999999999</v>
      </c>
      <c r="AH3">
        <v>2.747986</v>
      </c>
      <c r="AI3">
        <v>2.9088340000000001</v>
      </c>
      <c r="AJ3" t="s">
        <v>30</v>
      </c>
    </row>
    <row r="4" spans="1:36" x14ac:dyDescent="0.2">
      <c r="A4">
        <v>3</v>
      </c>
      <c r="B4" s="5">
        <v>0.06</v>
      </c>
      <c r="C4">
        <v>9147.7420000000002</v>
      </c>
      <c r="D4">
        <v>29400.38</v>
      </c>
      <c r="E4">
        <v>0</v>
      </c>
      <c r="F4">
        <v>18.661020000000001</v>
      </c>
      <c r="G4">
        <v>0.13588449999999999</v>
      </c>
      <c r="H4">
        <v>10.79372</v>
      </c>
      <c r="I4" s="3">
        <f t="shared" si="0"/>
        <v>8699.756047373101</v>
      </c>
      <c r="J4">
        <v>0</v>
      </c>
      <c r="K4">
        <v>47.252450000000003</v>
      </c>
      <c r="L4">
        <v>0.23798040000000001</v>
      </c>
      <c r="M4">
        <v>22.918939999999999</v>
      </c>
      <c r="N4" s="3">
        <f t="shared" si="1"/>
        <v>20700.622453207521</v>
      </c>
      <c r="O4">
        <v>10.01615</v>
      </c>
      <c r="P4">
        <v>9.1459899999999994</v>
      </c>
      <c r="Q4">
        <v>2.6242130000000001</v>
      </c>
      <c r="R4">
        <v>11.33717</v>
      </c>
      <c r="S4">
        <v>3474.5619999999999</v>
      </c>
      <c r="T4">
        <v>3799.4340000000002</v>
      </c>
      <c r="U4">
        <v>5193.1000000000004</v>
      </c>
      <c r="V4">
        <v>216.72749999999999</v>
      </c>
      <c r="W4">
        <v>4.7499119999999999E-2</v>
      </c>
      <c r="X4" s="25">
        <f t="shared" si="2"/>
        <v>2.191651728553137E-4</v>
      </c>
      <c r="Y4" s="25">
        <f t="shared" si="3"/>
        <v>4.1733742851090869E-2</v>
      </c>
      <c r="Z4">
        <v>0.1143438</v>
      </c>
      <c r="AA4">
        <v>8699.7579999999998</v>
      </c>
      <c r="AB4">
        <v>0.95102790000000004</v>
      </c>
      <c r="AC4">
        <v>3.2139489999999999</v>
      </c>
      <c r="AD4">
        <v>0</v>
      </c>
      <c r="AE4">
        <v>0.99995889999999998</v>
      </c>
      <c r="AF4" s="1">
        <v>7.2343530000000005E-5</v>
      </c>
      <c r="AG4">
        <v>1.5395989999999999</v>
      </c>
      <c r="AH4">
        <v>2.7479300000000002</v>
      </c>
      <c r="AI4">
        <v>2.9087499999999999</v>
      </c>
      <c r="AJ4" t="s">
        <v>30</v>
      </c>
    </row>
    <row r="5" spans="1:36" x14ac:dyDescent="0.2">
      <c r="A5">
        <v>4</v>
      </c>
      <c r="B5" s="5">
        <v>0.08</v>
      </c>
      <c r="C5">
        <v>9147.82</v>
      </c>
      <c r="D5">
        <v>29401.75</v>
      </c>
      <c r="E5">
        <v>0</v>
      </c>
      <c r="F5">
        <v>18.660409999999999</v>
      </c>
      <c r="G5">
        <v>0.13625419999999999</v>
      </c>
      <c r="H5">
        <v>10.793469999999999</v>
      </c>
      <c r="I5" s="3">
        <f t="shared" si="0"/>
        <v>8700.0172821484994</v>
      </c>
      <c r="J5">
        <v>0</v>
      </c>
      <c r="K5">
        <v>47.251629999999999</v>
      </c>
      <c r="L5">
        <v>0.2388845</v>
      </c>
      <c r="M5">
        <v>22.919339999999998</v>
      </c>
      <c r="N5" s="3">
        <f t="shared" si="1"/>
        <v>20701.729395453749</v>
      </c>
      <c r="O5">
        <v>10.016109999999999</v>
      </c>
      <c r="P5">
        <v>9.1456940000000007</v>
      </c>
      <c r="Q5">
        <v>2.6241850000000002</v>
      </c>
      <c r="R5">
        <v>11.36117</v>
      </c>
      <c r="S5">
        <v>3474.605</v>
      </c>
      <c r="T5">
        <v>3799.4360000000001</v>
      </c>
      <c r="U5">
        <v>5193.0709999999999</v>
      </c>
      <c r="V5">
        <v>216.745</v>
      </c>
      <c r="W5">
        <v>7.1556900000000007E-2</v>
      </c>
      <c r="X5" s="25">
        <f t="shared" si="2"/>
        <v>3.301432558997901E-4</v>
      </c>
      <c r="Y5" s="25">
        <f t="shared" si="3"/>
        <v>4.1737345782485932E-2</v>
      </c>
      <c r="Z5">
        <v>0.114352</v>
      </c>
      <c r="AA5">
        <v>8700.018</v>
      </c>
      <c r="AB5">
        <v>0.95104809999999995</v>
      </c>
      <c r="AC5">
        <v>3.2140719999999998</v>
      </c>
      <c r="AD5">
        <v>0</v>
      </c>
      <c r="AE5">
        <v>0.9998764</v>
      </c>
      <c r="AF5">
        <v>1.8742920000000001E-4</v>
      </c>
      <c r="AG5">
        <v>1.539331</v>
      </c>
      <c r="AH5">
        <v>2.747881</v>
      </c>
      <c r="AI5">
        <v>2.908674</v>
      </c>
      <c r="AJ5" t="s">
        <v>30</v>
      </c>
    </row>
    <row r="6" spans="1:36" x14ac:dyDescent="0.2">
      <c r="A6">
        <v>5</v>
      </c>
      <c r="B6" s="5">
        <v>0.1</v>
      </c>
      <c r="C6">
        <v>9147.9459999999999</v>
      </c>
      <c r="D6">
        <v>29403.64</v>
      </c>
      <c r="E6">
        <v>0</v>
      </c>
      <c r="F6">
        <v>18.659880000000001</v>
      </c>
      <c r="G6">
        <v>0.13667080000000001</v>
      </c>
      <c r="H6">
        <v>10.79308</v>
      </c>
      <c r="I6" s="3">
        <f t="shared" si="0"/>
        <v>8700.42851776112</v>
      </c>
      <c r="J6">
        <v>0</v>
      </c>
      <c r="K6">
        <v>47.250630000000001</v>
      </c>
      <c r="L6">
        <v>0.23971609999999999</v>
      </c>
      <c r="M6">
        <v>22.920010000000001</v>
      </c>
      <c r="N6" s="3">
        <f t="shared" si="1"/>
        <v>20703.207630362042</v>
      </c>
      <c r="O6">
        <v>10.01599</v>
      </c>
      <c r="P6">
        <v>9.145327</v>
      </c>
      <c r="Q6">
        <v>2.624155</v>
      </c>
      <c r="R6">
        <v>11.3856</v>
      </c>
      <c r="S6">
        <v>3474.6689999999999</v>
      </c>
      <c r="T6">
        <v>3799.4479999999999</v>
      </c>
      <c r="U6">
        <v>5193.058</v>
      </c>
      <c r="V6">
        <v>216.76300000000001</v>
      </c>
      <c r="W6">
        <v>9.6001379999999997E-2</v>
      </c>
      <c r="X6" s="25">
        <f t="shared" si="2"/>
        <v>4.4288637821030338E-4</v>
      </c>
      <c r="Y6" s="25">
        <f t="shared" si="3"/>
        <v>4.1740916431127865E-2</v>
      </c>
      <c r="Z6">
        <v>0.1143677</v>
      </c>
      <c r="AA6">
        <v>8700.4310000000005</v>
      </c>
      <c r="AB6">
        <v>0.95108009999999998</v>
      </c>
      <c r="AC6">
        <v>3.2142339999999998</v>
      </c>
      <c r="AD6">
        <v>0</v>
      </c>
      <c r="AE6">
        <v>0.99982519999999997</v>
      </c>
      <c r="AF6">
        <v>3.707669E-4</v>
      </c>
      <c r="AG6">
        <v>1.539096</v>
      </c>
      <c r="AH6">
        <v>2.7478340000000001</v>
      </c>
      <c r="AI6">
        <v>2.9086090000000002</v>
      </c>
      <c r="AJ6" t="s">
        <v>30</v>
      </c>
    </row>
    <row r="7" spans="1:36" x14ac:dyDescent="0.2">
      <c r="A7">
        <v>6</v>
      </c>
      <c r="B7" s="5">
        <v>0.12</v>
      </c>
      <c r="C7">
        <v>9148.0460000000003</v>
      </c>
      <c r="D7">
        <v>29405.32</v>
      </c>
      <c r="E7">
        <v>0</v>
      </c>
      <c r="F7">
        <v>18.659120000000001</v>
      </c>
      <c r="G7">
        <v>0.1371261</v>
      </c>
      <c r="H7">
        <v>10.792719999999999</v>
      </c>
      <c r="I7" s="3">
        <f t="shared" si="0"/>
        <v>8700.7301663965191</v>
      </c>
      <c r="J7">
        <v>0</v>
      </c>
      <c r="K7">
        <v>47.249940000000002</v>
      </c>
      <c r="L7">
        <v>0.2404953</v>
      </c>
      <c r="M7">
        <v>22.9206</v>
      </c>
      <c r="N7" s="3">
        <f t="shared" si="1"/>
        <v>20704.590245277963</v>
      </c>
      <c r="O7">
        <v>10.01586</v>
      </c>
      <c r="P7">
        <v>9.1449449999999999</v>
      </c>
      <c r="Q7">
        <v>2.6241279999999998</v>
      </c>
      <c r="R7">
        <v>11.41034</v>
      </c>
      <c r="S7">
        <v>3474.7179999999998</v>
      </c>
      <c r="T7">
        <v>3799.4720000000002</v>
      </c>
      <c r="U7">
        <v>5193.0590000000002</v>
      </c>
      <c r="V7">
        <v>216.7834</v>
      </c>
      <c r="W7">
        <v>0.12073</v>
      </c>
      <c r="X7" s="25">
        <f t="shared" si="2"/>
        <v>5.5691533576832911E-4</v>
      </c>
      <c r="Y7" s="25">
        <f t="shared" si="3"/>
        <v>4.174483671377506E-2</v>
      </c>
      <c r="Z7">
        <v>0.1143832</v>
      </c>
      <c r="AA7">
        <v>8700.73</v>
      </c>
      <c r="AB7">
        <v>0.95110280000000003</v>
      </c>
      <c r="AC7">
        <v>3.2143830000000002</v>
      </c>
      <c r="AD7">
        <v>0</v>
      </c>
      <c r="AE7">
        <v>0.9998456</v>
      </c>
      <c r="AF7">
        <v>6.3095540000000002E-4</v>
      </c>
      <c r="AG7">
        <v>1.5388470000000001</v>
      </c>
      <c r="AH7">
        <v>2.7477849999999999</v>
      </c>
      <c r="AI7">
        <v>2.9085480000000001</v>
      </c>
      <c r="AJ7" t="s">
        <v>30</v>
      </c>
    </row>
    <row r="8" spans="1:36" x14ac:dyDescent="0.2">
      <c r="A8">
        <v>7</v>
      </c>
      <c r="B8" s="5">
        <v>0.14000000000000001</v>
      </c>
      <c r="C8">
        <v>9148.1360000000004</v>
      </c>
      <c r="D8">
        <v>29407.02</v>
      </c>
      <c r="E8">
        <v>0</v>
      </c>
      <c r="F8">
        <v>18.65813</v>
      </c>
      <c r="G8">
        <v>0.13761229999999999</v>
      </c>
      <c r="H8">
        <v>10.792339999999999</v>
      </c>
      <c r="I8" s="3">
        <f t="shared" si="0"/>
        <v>8700.9732795774598</v>
      </c>
      <c r="J8">
        <v>0</v>
      </c>
      <c r="K8">
        <v>47.249459999999999</v>
      </c>
      <c r="L8">
        <v>0.24122769999999999</v>
      </c>
      <c r="M8">
        <v>22.921209999999999</v>
      </c>
      <c r="N8" s="3">
        <f t="shared" si="1"/>
        <v>20706.04083901854</v>
      </c>
      <c r="O8">
        <v>10.015700000000001</v>
      </c>
      <c r="P8">
        <v>9.1445349999999994</v>
      </c>
      <c r="Q8">
        <v>2.624101</v>
      </c>
      <c r="R8">
        <v>11.435269999999999</v>
      </c>
      <c r="S8">
        <v>3474.7629999999999</v>
      </c>
      <c r="T8">
        <v>3799.5059999999999</v>
      </c>
      <c r="U8">
        <v>5193.0680000000002</v>
      </c>
      <c r="V8">
        <v>216.80779999999999</v>
      </c>
      <c r="W8">
        <v>0.14565110000000001</v>
      </c>
      <c r="X8" s="25">
        <f t="shared" si="2"/>
        <v>6.7179824711103577E-4</v>
      </c>
      <c r="Y8" s="25">
        <f t="shared" si="3"/>
        <v>4.1749462937901057E-2</v>
      </c>
      <c r="Z8">
        <v>0.114398</v>
      </c>
      <c r="AA8">
        <v>8700.9740000000002</v>
      </c>
      <c r="AB8">
        <v>0.95111990000000002</v>
      </c>
      <c r="AC8">
        <v>3.214537</v>
      </c>
      <c r="AD8">
        <v>0</v>
      </c>
      <c r="AE8">
        <v>0.99993509999999997</v>
      </c>
      <c r="AF8">
        <v>9.7483710000000002E-4</v>
      </c>
      <c r="AG8">
        <v>1.5385720000000001</v>
      </c>
      <c r="AH8">
        <v>2.7477330000000002</v>
      </c>
      <c r="AI8">
        <v>2.9084759999999998</v>
      </c>
      <c r="AJ8" t="s">
        <v>30</v>
      </c>
    </row>
    <row r="9" spans="1:36" x14ac:dyDescent="0.2">
      <c r="A9">
        <v>8</v>
      </c>
      <c r="B9" s="5">
        <v>0.16</v>
      </c>
      <c r="C9">
        <v>9148.2469999999994</v>
      </c>
      <c r="D9">
        <v>29408.98</v>
      </c>
      <c r="E9">
        <v>0</v>
      </c>
      <c r="F9">
        <v>18.657119999999999</v>
      </c>
      <c r="G9">
        <v>0.13812279999999999</v>
      </c>
      <c r="H9">
        <v>10.7919</v>
      </c>
      <c r="I9" s="3">
        <f t="shared" si="0"/>
        <v>8701.2769086234402</v>
      </c>
      <c r="J9">
        <v>0</v>
      </c>
      <c r="K9">
        <v>47.248950000000001</v>
      </c>
      <c r="L9">
        <v>0.24191589999999999</v>
      </c>
      <c r="M9">
        <v>22.921980000000001</v>
      </c>
      <c r="N9" s="3">
        <f t="shared" si="1"/>
        <v>20707.699768161823</v>
      </c>
      <c r="O9">
        <v>10.01553</v>
      </c>
      <c r="P9">
        <v>9.144107</v>
      </c>
      <c r="Q9">
        <v>2.6240730000000001</v>
      </c>
      <c r="R9">
        <v>11.460279999999999</v>
      </c>
      <c r="S9">
        <v>3474.8180000000002</v>
      </c>
      <c r="T9">
        <v>3799.5410000000002</v>
      </c>
      <c r="U9">
        <v>5193.08</v>
      </c>
      <c r="V9">
        <v>216.8356</v>
      </c>
      <c r="W9">
        <v>0.17068240000000001</v>
      </c>
      <c r="X9" s="25">
        <f t="shared" si="2"/>
        <v>7.871511873511546E-4</v>
      </c>
      <c r="Y9" s="25">
        <f t="shared" si="3"/>
        <v>4.1754719742426463E-2</v>
      </c>
      <c r="Z9">
        <v>0.1144135</v>
      </c>
      <c r="AA9">
        <v>8701.2759999999998</v>
      </c>
      <c r="AB9">
        <v>0.95114140000000003</v>
      </c>
      <c r="AC9">
        <v>3.214712</v>
      </c>
      <c r="AD9">
        <v>0</v>
      </c>
      <c r="AE9">
        <v>1.0000720000000001</v>
      </c>
      <c r="AF9">
        <v>1.4076729999999999E-3</v>
      </c>
      <c r="AG9">
        <v>1.538287</v>
      </c>
      <c r="AH9">
        <v>2.7476799999999999</v>
      </c>
      <c r="AI9">
        <v>2.9083960000000002</v>
      </c>
      <c r="AJ9" t="s">
        <v>30</v>
      </c>
    </row>
    <row r="10" spans="1:36" x14ac:dyDescent="0.2">
      <c r="A10">
        <v>9</v>
      </c>
      <c r="B10" s="5">
        <v>0.18</v>
      </c>
      <c r="C10">
        <v>9148.3760000000002</v>
      </c>
      <c r="D10">
        <v>29411.19</v>
      </c>
      <c r="E10">
        <v>0</v>
      </c>
      <c r="F10">
        <v>18.656169999999999</v>
      </c>
      <c r="G10">
        <v>0.13865330000000001</v>
      </c>
      <c r="H10">
        <v>10.791399999999999</v>
      </c>
      <c r="I10" s="3">
        <f t="shared" si="0"/>
        <v>8701.6603485872693</v>
      </c>
      <c r="J10">
        <v>0</v>
      </c>
      <c r="K10">
        <v>47.248330000000003</v>
      </c>
      <c r="L10">
        <v>0.24256269999999999</v>
      </c>
      <c r="M10">
        <v>22.922879999999999</v>
      </c>
      <c r="N10" s="3">
        <f t="shared" si="1"/>
        <v>20709.528474965133</v>
      </c>
      <c r="O10">
        <v>10.015370000000001</v>
      </c>
      <c r="P10">
        <v>9.1436779999999995</v>
      </c>
      <c r="Q10">
        <v>2.6240429999999999</v>
      </c>
      <c r="R10">
        <v>11.485279999999999</v>
      </c>
      <c r="S10">
        <v>3474.8829999999998</v>
      </c>
      <c r="T10">
        <v>3799.576</v>
      </c>
      <c r="U10">
        <v>5193.0889999999999</v>
      </c>
      <c r="V10">
        <v>216.86529999999999</v>
      </c>
      <c r="W10">
        <v>0.1957247</v>
      </c>
      <c r="X10" s="25">
        <f t="shared" si="2"/>
        <v>9.0251736907656513E-4</v>
      </c>
      <c r="Y10" s="25">
        <f t="shared" si="3"/>
        <v>4.1760366517885596E-2</v>
      </c>
      <c r="Z10">
        <v>0.1144304</v>
      </c>
      <c r="AA10">
        <v>8701.6589999999997</v>
      </c>
      <c r="AB10">
        <v>0.9511695</v>
      </c>
      <c r="AC10">
        <v>3.2149070000000002</v>
      </c>
      <c r="AD10">
        <v>0</v>
      </c>
      <c r="AE10">
        <v>1.000237</v>
      </c>
      <c r="AF10">
        <v>1.932657E-3</v>
      </c>
      <c r="AG10">
        <v>1.5380069999999999</v>
      </c>
      <c r="AH10">
        <v>2.7476289999999999</v>
      </c>
      <c r="AI10">
        <v>2.9083239999999999</v>
      </c>
      <c r="AJ10" t="s">
        <v>30</v>
      </c>
    </row>
    <row r="11" spans="1:36" x14ac:dyDescent="0.2">
      <c r="A11">
        <v>10</v>
      </c>
      <c r="B11" s="5">
        <v>0.2</v>
      </c>
      <c r="C11">
        <v>9148.5030000000006</v>
      </c>
      <c r="D11">
        <v>29413.42</v>
      </c>
      <c r="E11">
        <v>0</v>
      </c>
      <c r="F11">
        <v>18.655200000000001</v>
      </c>
      <c r="G11">
        <v>0.1392003</v>
      </c>
      <c r="H11">
        <v>10.790889999999999</v>
      </c>
      <c r="I11" s="3">
        <f t="shared" si="0"/>
        <v>8702.0456941582597</v>
      </c>
      <c r="J11">
        <v>0</v>
      </c>
      <c r="K11">
        <v>47.247709999999998</v>
      </c>
      <c r="L11">
        <v>0.2431712</v>
      </c>
      <c r="M11">
        <v>22.92381</v>
      </c>
      <c r="N11" s="3">
        <f t="shared" si="1"/>
        <v>20711.368864359036</v>
      </c>
      <c r="O11">
        <v>10.015219999999999</v>
      </c>
      <c r="P11">
        <v>9.1432500000000001</v>
      </c>
      <c r="Q11">
        <v>2.624012</v>
      </c>
      <c r="R11">
        <v>11.510160000000001</v>
      </c>
      <c r="S11">
        <v>3474.9459999999999</v>
      </c>
      <c r="T11">
        <v>3799.6089999999999</v>
      </c>
      <c r="U11">
        <v>5193.0959999999995</v>
      </c>
      <c r="V11">
        <v>216.8965</v>
      </c>
      <c r="W11">
        <v>0.22065199999999999</v>
      </c>
      <c r="X11" s="25">
        <f t="shared" si="2"/>
        <v>1.017314710011457E-3</v>
      </c>
      <c r="Y11" s="25">
        <f t="shared" si="3"/>
        <v>4.1766318204015489E-2</v>
      </c>
      <c r="Z11">
        <v>0.11444840000000001</v>
      </c>
      <c r="AA11">
        <v>8702.0470000000005</v>
      </c>
      <c r="AB11">
        <v>0.95119900000000002</v>
      </c>
      <c r="AC11">
        <v>3.2151070000000002</v>
      </c>
      <c r="AD11">
        <v>0</v>
      </c>
      <c r="AE11">
        <v>1.000416</v>
      </c>
      <c r="AF11">
        <v>2.550292E-3</v>
      </c>
      <c r="AG11">
        <v>1.537733</v>
      </c>
      <c r="AH11">
        <v>2.747579</v>
      </c>
      <c r="AI11">
        <v>2.9082659999999998</v>
      </c>
      <c r="AJ11" t="s">
        <v>30</v>
      </c>
    </row>
    <row r="12" spans="1:36" x14ac:dyDescent="0.2">
      <c r="A12">
        <v>11</v>
      </c>
      <c r="B12" s="5">
        <v>0.22</v>
      </c>
      <c r="C12">
        <v>9148.6170000000002</v>
      </c>
      <c r="D12">
        <v>29415.599999999999</v>
      </c>
      <c r="E12">
        <v>0</v>
      </c>
      <c r="F12">
        <v>18.654109999999999</v>
      </c>
      <c r="G12">
        <v>0.13975950000000001</v>
      </c>
      <c r="H12">
        <v>10.79039</v>
      </c>
      <c r="I12" s="3">
        <f t="shared" si="0"/>
        <v>8702.3874374820007</v>
      </c>
      <c r="J12">
        <v>0</v>
      </c>
      <c r="K12">
        <v>47.247239999999998</v>
      </c>
      <c r="L12">
        <v>0.24374180000000001</v>
      </c>
      <c r="M12">
        <v>22.924759999999999</v>
      </c>
      <c r="N12" s="3">
        <f t="shared" si="1"/>
        <v>20713.212944920801</v>
      </c>
      <c r="O12">
        <v>10.01506</v>
      </c>
      <c r="P12">
        <v>9.1427969999999998</v>
      </c>
      <c r="Q12">
        <v>2.6239810000000001</v>
      </c>
      <c r="R12">
        <v>11.534789999999999</v>
      </c>
      <c r="S12">
        <v>3475.0070000000001</v>
      </c>
      <c r="T12">
        <v>3799.6460000000002</v>
      </c>
      <c r="U12">
        <v>5193.1030000000001</v>
      </c>
      <c r="V12">
        <v>216.9306</v>
      </c>
      <c r="W12">
        <v>0.24530830000000001</v>
      </c>
      <c r="X12" s="25">
        <f t="shared" si="2"/>
        <v>1.1308146476338517E-3</v>
      </c>
      <c r="Y12" s="25">
        <f t="shared" si="3"/>
        <v>4.1772828307083454E-2</v>
      </c>
      <c r="Z12">
        <v>0.11446679999999999</v>
      </c>
      <c r="AA12">
        <v>8702.3889999999992</v>
      </c>
      <c r="AB12">
        <v>0.95122439999999997</v>
      </c>
      <c r="AC12">
        <v>3.215306</v>
      </c>
      <c r="AD12">
        <v>0</v>
      </c>
      <c r="AE12">
        <v>1.000605</v>
      </c>
      <c r="AF12">
        <v>3.2577439999999999E-3</v>
      </c>
      <c r="AG12">
        <v>1.53745</v>
      </c>
      <c r="AH12">
        <v>2.747528</v>
      </c>
      <c r="AI12">
        <v>2.9082180000000002</v>
      </c>
      <c r="AJ12" t="s">
        <v>30</v>
      </c>
    </row>
    <row r="13" spans="1:36" x14ac:dyDescent="0.2">
      <c r="A13">
        <v>12</v>
      </c>
      <c r="B13" s="5">
        <v>0.24</v>
      </c>
      <c r="C13">
        <v>9148.732</v>
      </c>
      <c r="D13">
        <v>29417.85</v>
      </c>
      <c r="E13">
        <v>0</v>
      </c>
      <c r="F13">
        <v>18.65286</v>
      </c>
      <c r="G13">
        <v>0.1403248</v>
      </c>
      <c r="H13">
        <v>10.78988</v>
      </c>
      <c r="I13" s="3">
        <f t="shared" si="0"/>
        <v>8702.7016282667992</v>
      </c>
      <c r="J13">
        <v>0</v>
      </c>
      <c r="K13">
        <v>47.246870000000001</v>
      </c>
      <c r="L13">
        <v>0.24427189999999999</v>
      </c>
      <c r="M13">
        <v>22.92578</v>
      </c>
      <c r="N13" s="3">
        <f t="shared" si="1"/>
        <v>20715.14445915915</v>
      </c>
      <c r="O13">
        <v>10.01487</v>
      </c>
      <c r="P13">
        <v>9.1423059999999996</v>
      </c>
      <c r="Q13">
        <v>2.6239490000000001</v>
      </c>
      <c r="R13">
        <v>11.558960000000001</v>
      </c>
      <c r="S13">
        <v>3475.0680000000002</v>
      </c>
      <c r="T13">
        <v>3799.69</v>
      </c>
      <c r="U13">
        <v>5193.1149999999998</v>
      </c>
      <c r="V13">
        <v>216.96860000000001</v>
      </c>
      <c r="W13">
        <v>0.26950200000000002</v>
      </c>
      <c r="X13" s="25">
        <f t="shared" si="2"/>
        <v>1.24212443643919E-3</v>
      </c>
      <c r="Y13" s="25">
        <f t="shared" si="3"/>
        <v>4.1780049161245232E-2</v>
      </c>
      <c r="Z13">
        <v>0.1144857</v>
      </c>
      <c r="AA13">
        <v>8702.7000000000007</v>
      </c>
      <c r="AB13">
        <v>0.95124660000000005</v>
      </c>
      <c r="AC13">
        <v>3.2155100000000001</v>
      </c>
      <c r="AD13">
        <v>0</v>
      </c>
      <c r="AE13">
        <v>1.0008010000000001</v>
      </c>
      <c r="AF13">
        <v>4.0479610000000001E-3</v>
      </c>
      <c r="AG13">
        <v>1.5371490000000001</v>
      </c>
      <c r="AH13">
        <v>2.7474750000000001</v>
      </c>
      <c r="AI13">
        <v>2.908169</v>
      </c>
      <c r="AJ13" t="s">
        <v>30</v>
      </c>
    </row>
    <row r="14" spans="1:36" x14ac:dyDescent="0.2">
      <c r="A14">
        <v>13</v>
      </c>
      <c r="B14" s="5">
        <v>0.26</v>
      </c>
      <c r="C14">
        <v>9148.8629999999994</v>
      </c>
      <c r="D14">
        <v>29420.27</v>
      </c>
      <c r="E14">
        <v>0</v>
      </c>
      <c r="F14">
        <v>18.651540000000001</v>
      </c>
      <c r="G14">
        <v>0.14088919999999999</v>
      </c>
      <c r="H14">
        <v>10.789339999999999</v>
      </c>
      <c r="I14" s="3">
        <f t="shared" si="0"/>
        <v>8703.0363694168409</v>
      </c>
      <c r="J14">
        <v>0</v>
      </c>
      <c r="K14">
        <v>47.24653</v>
      </c>
      <c r="L14">
        <v>0.24475749999999999</v>
      </c>
      <c r="M14">
        <v>22.926950000000001</v>
      </c>
      <c r="N14" s="3">
        <f t="shared" si="1"/>
        <v>20717.235601741253</v>
      </c>
      <c r="O14">
        <v>10.014659999999999</v>
      </c>
      <c r="P14">
        <v>9.1417819999999992</v>
      </c>
      <c r="Q14">
        <v>2.6239150000000002</v>
      </c>
      <c r="R14">
        <v>11.582420000000001</v>
      </c>
      <c r="S14">
        <v>3475.1390000000001</v>
      </c>
      <c r="T14">
        <v>3799.7379999999998</v>
      </c>
      <c r="U14">
        <v>5193.1270000000004</v>
      </c>
      <c r="V14">
        <v>217.01089999999999</v>
      </c>
      <c r="W14">
        <v>0.29299259999999999</v>
      </c>
      <c r="X14" s="25">
        <f t="shared" si="2"/>
        <v>1.3501284958497477E-3</v>
      </c>
      <c r="Y14" s="25">
        <f t="shared" si="3"/>
        <v>4.1788097999528991E-2</v>
      </c>
      <c r="Z14">
        <v>0.1145056</v>
      </c>
      <c r="AA14">
        <v>8703.0370000000003</v>
      </c>
      <c r="AB14">
        <v>0.95126980000000005</v>
      </c>
      <c r="AC14">
        <v>3.2157290000000001</v>
      </c>
      <c r="AD14">
        <v>0</v>
      </c>
      <c r="AE14">
        <v>1.0010060000000001</v>
      </c>
      <c r="AF14">
        <v>4.9084510000000003E-3</v>
      </c>
      <c r="AG14">
        <v>1.5368299999999999</v>
      </c>
      <c r="AH14">
        <v>2.74742</v>
      </c>
      <c r="AI14">
        <v>2.9081130000000002</v>
      </c>
      <c r="AJ14" t="s">
        <v>30</v>
      </c>
    </row>
    <row r="15" spans="1:36" x14ac:dyDescent="0.2">
      <c r="A15">
        <v>14</v>
      </c>
      <c r="B15" s="5">
        <v>0.28000000000000003</v>
      </c>
      <c r="C15">
        <v>9149.0069999999996</v>
      </c>
      <c r="D15">
        <v>29422.880000000001</v>
      </c>
      <c r="E15">
        <v>0</v>
      </c>
      <c r="F15">
        <v>18.650210000000001</v>
      </c>
      <c r="G15">
        <v>0.1414446</v>
      </c>
      <c r="H15">
        <v>10.78876</v>
      </c>
      <c r="I15" s="3">
        <f t="shared" si="0"/>
        <v>8703.4098912604804</v>
      </c>
      <c r="J15">
        <v>0</v>
      </c>
      <c r="K15">
        <v>47.246139999999997</v>
      </c>
      <c r="L15">
        <v>0.2451942</v>
      </c>
      <c r="M15">
        <v>22.928249999999998</v>
      </c>
      <c r="N15" s="3">
        <f t="shared" si="1"/>
        <v>20719.469755664963</v>
      </c>
      <c r="O15">
        <v>10.01444</v>
      </c>
      <c r="P15">
        <v>9.1412420000000001</v>
      </c>
      <c r="Q15">
        <v>2.6238800000000002</v>
      </c>
      <c r="R15">
        <v>11.60486</v>
      </c>
      <c r="S15">
        <v>3475.2190000000001</v>
      </c>
      <c r="T15">
        <v>3799.7890000000002</v>
      </c>
      <c r="U15">
        <v>5193.1409999999996</v>
      </c>
      <c r="V15">
        <v>217.05680000000001</v>
      </c>
      <c r="W15">
        <v>0.31547839999999999</v>
      </c>
      <c r="X15" s="25">
        <f t="shared" si="2"/>
        <v>1.4534370726924932E-3</v>
      </c>
      <c r="Y15" s="25">
        <f t="shared" si="3"/>
        <v>4.1796823926020882E-2</v>
      </c>
      <c r="Z15">
        <v>0.1145269</v>
      </c>
      <c r="AA15">
        <v>8703.4089999999997</v>
      </c>
      <c r="AB15">
        <v>0.95129560000000002</v>
      </c>
      <c r="AC15">
        <v>3.215964</v>
      </c>
      <c r="AD15">
        <v>0</v>
      </c>
      <c r="AE15">
        <v>1.001223</v>
      </c>
      <c r="AF15">
        <v>5.8198920000000001E-3</v>
      </c>
      <c r="AG15">
        <v>1.536503</v>
      </c>
      <c r="AH15">
        <v>2.7473649999999998</v>
      </c>
      <c r="AI15">
        <v>2.9080599999999999</v>
      </c>
      <c r="AJ15" t="s">
        <v>30</v>
      </c>
    </row>
    <row r="16" spans="1:36" x14ac:dyDescent="0.2">
      <c r="A16">
        <v>15</v>
      </c>
      <c r="B16" s="5">
        <v>0.3</v>
      </c>
      <c r="C16">
        <v>9149.1550000000007</v>
      </c>
      <c r="D16">
        <v>29425.57</v>
      </c>
      <c r="E16">
        <v>0</v>
      </c>
      <c r="F16">
        <v>18.648849999999999</v>
      </c>
      <c r="G16">
        <v>0.141982</v>
      </c>
      <c r="H16">
        <v>10.788169999999999</v>
      </c>
      <c r="I16" s="3">
        <f t="shared" si="0"/>
        <v>8703.7899388113983</v>
      </c>
      <c r="J16">
        <v>0</v>
      </c>
      <c r="K16">
        <v>47.24577</v>
      </c>
      <c r="L16">
        <v>0.2455775</v>
      </c>
      <c r="M16">
        <v>22.929649999999999</v>
      </c>
      <c r="N16" s="3">
        <f t="shared" si="1"/>
        <v>20721.779914060749</v>
      </c>
      <c r="O16">
        <v>10.014239999999999</v>
      </c>
      <c r="P16">
        <v>9.1406960000000002</v>
      </c>
      <c r="Q16">
        <v>2.6238440000000001</v>
      </c>
      <c r="R16">
        <v>11.625920000000001</v>
      </c>
      <c r="S16">
        <v>3475.3020000000001</v>
      </c>
      <c r="T16">
        <v>3799.8420000000001</v>
      </c>
      <c r="U16">
        <v>5193.1530000000002</v>
      </c>
      <c r="V16">
        <v>217.10640000000001</v>
      </c>
      <c r="W16">
        <v>0.33658850000000001</v>
      </c>
      <c r="X16" s="25">
        <f t="shared" si="2"/>
        <v>1.5503389121647266E-3</v>
      </c>
      <c r="Y16" s="25">
        <f t="shared" si="3"/>
        <v>4.18062783823238E-2</v>
      </c>
      <c r="Z16">
        <v>0.1145496</v>
      </c>
      <c r="AA16">
        <v>8703.7880000000005</v>
      </c>
      <c r="AB16">
        <v>0.95132150000000004</v>
      </c>
      <c r="AC16">
        <v>3.2162060000000001</v>
      </c>
      <c r="AD16">
        <v>0</v>
      </c>
      <c r="AE16">
        <v>1.0014540000000001</v>
      </c>
      <c r="AF16">
        <v>6.7548199999999999E-3</v>
      </c>
      <c r="AG16">
        <v>1.536171</v>
      </c>
      <c r="AH16">
        <v>2.747309</v>
      </c>
      <c r="AI16">
        <v>2.9080149999999998</v>
      </c>
      <c r="AJ16" t="s">
        <v>30</v>
      </c>
    </row>
    <row r="17" spans="1:36" x14ac:dyDescent="0.2">
      <c r="A17">
        <v>16</v>
      </c>
      <c r="B17" s="5">
        <v>0.32</v>
      </c>
      <c r="C17">
        <v>9149.2960000000003</v>
      </c>
      <c r="D17">
        <v>29428.26</v>
      </c>
      <c r="E17">
        <v>0</v>
      </c>
      <c r="F17">
        <v>18.647390000000001</v>
      </c>
      <c r="G17">
        <v>0.14249029999999999</v>
      </c>
      <c r="H17">
        <v>10.78758</v>
      </c>
      <c r="I17" s="3">
        <f t="shared" si="0"/>
        <v>8704.1319184807799</v>
      </c>
      <c r="J17">
        <v>0</v>
      </c>
      <c r="K17">
        <v>47.245519999999999</v>
      </c>
      <c r="L17">
        <v>0.24590139999999999</v>
      </c>
      <c r="M17">
        <v>22.93112</v>
      </c>
      <c r="N17" s="3">
        <f t="shared" si="1"/>
        <v>20724.12858179964</v>
      </c>
      <c r="O17">
        <v>10.01403</v>
      </c>
      <c r="P17">
        <v>9.1401260000000004</v>
      </c>
      <c r="Q17">
        <v>2.6238069999999998</v>
      </c>
      <c r="R17">
        <v>11.645160000000001</v>
      </c>
      <c r="S17">
        <v>3475.3870000000002</v>
      </c>
      <c r="T17">
        <v>3799.8980000000001</v>
      </c>
      <c r="U17">
        <v>5193.1639999999998</v>
      </c>
      <c r="V17">
        <v>217.16040000000001</v>
      </c>
      <c r="W17">
        <v>0.35587289999999999</v>
      </c>
      <c r="X17" s="25">
        <f t="shared" si="2"/>
        <v>1.6387559610315692E-3</v>
      </c>
      <c r="Y17" s="25">
        <f t="shared" si="3"/>
        <v>4.1816588114683077E-2</v>
      </c>
      <c r="Z17">
        <v>0.1145732</v>
      </c>
      <c r="AA17">
        <v>8704.1299999999992</v>
      </c>
      <c r="AB17">
        <v>0.95134419999999997</v>
      </c>
      <c r="AC17">
        <v>3.21645</v>
      </c>
      <c r="AD17">
        <v>0</v>
      </c>
      <c r="AE17">
        <v>1.0017020000000001</v>
      </c>
      <c r="AF17">
        <v>7.6765649999999998E-3</v>
      </c>
      <c r="AG17">
        <v>1.5358290000000001</v>
      </c>
      <c r="AH17">
        <v>2.7472530000000002</v>
      </c>
      <c r="AI17">
        <v>2.907978</v>
      </c>
      <c r="AJ17" t="s">
        <v>30</v>
      </c>
    </row>
    <row r="18" spans="1:36" x14ac:dyDescent="0.2">
      <c r="A18">
        <v>17</v>
      </c>
      <c r="B18" s="5">
        <v>0.34</v>
      </c>
      <c r="C18">
        <v>9149.4369999999999</v>
      </c>
      <c r="D18">
        <v>29430.98</v>
      </c>
      <c r="E18">
        <v>0</v>
      </c>
      <c r="F18">
        <v>18.645790000000002</v>
      </c>
      <c r="G18">
        <v>0.14295559999999999</v>
      </c>
      <c r="H18">
        <v>10.786989999999999</v>
      </c>
      <c r="I18" s="3">
        <f t="shared" si="0"/>
        <v>8704.4288292888814</v>
      </c>
      <c r="J18">
        <v>0</v>
      </c>
      <c r="K18">
        <v>47.24541</v>
      </c>
      <c r="L18">
        <v>0.24615699999999999</v>
      </c>
      <c r="M18">
        <v>22.932700000000001</v>
      </c>
      <c r="N18" s="3">
        <f t="shared" si="1"/>
        <v>20726.551935916599</v>
      </c>
      <c r="O18">
        <v>10.013809999999999</v>
      </c>
      <c r="P18">
        <v>9.1395219999999995</v>
      </c>
      <c r="Q18">
        <v>2.6237689999999998</v>
      </c>
      <c r="R18">
        <v>11.66203</v>
      </c>
      <c r="S18">
        <v>3475.473</v>
      </c>
      <c r="T18">
        <v>3799.962</v>
      </c>
      <c r="U18">
        <v>5193.1769999999997</v>
      </c>
      <c r="V18">
        <v>217.2201</v>
      </c>
      <c r="W18">
        <v>0.37278850000000002</v>
      </c>
      <c r="X18" s="25">
        <f t="shared" si="2"/>
        <v>1.7161786593413778E-3</v>
      </c>
      <c r="Y18" s="25">
        <f t="shared" si="3"/>
        <v>4.1827979288978599E-2</v>
      </c>
      <c r="Z18">
        <v>0.1145978</v>
      </c>
      <c r="AA18">
        <v>8704.4279999999999</v>
      </c>
      <c r="AB18">
        <v>0.95136209999999999</v>
      </c>
      <c r="AC18">
        <v>3.2166990000000002</v>
      </c>
      <c r="AD18">
        <v>0</v>
      </c>
      <c r="AE18">
        <v>1.00197</v>
      </c>
      <c r="AF18">
        <v>8.5382440000000004E-3</v>
      </c>
      <c r="AG18">
        <v>1.5354699999999999</v>
      </c>
      <c r="AH18">
        <v>2.7471960000000002</v>
      </c>
      <c r="AI18">
        <v>2.9079480000000002</v>
      </c>
      <c r="AJ18" t="s">
        <v>30</v>
      </c>
    </row>
    <row r="19" spans="1:36" x14ac:dyDescent="0.2">
      <c r="A19">
        <v>18</v>
      </c>
      <c r="B19" s="5">
        <v>0.36</v>
      </c>
      <c r="C19">
        <v>9149.5830000000005</v>
      </c>
      <c r="D19">
        <v>29433.82</v>
      </c>
      <c r="E19">
        <v>0</v>
      </c>
      <c r="F19">
        <v>18.64406</v>
      </c>
      <c r="G19">
        <v>0.1433605</v>
      </c>
      <c r="H19">
        <v>10.786390000000001</v>
      </c>
      <c r="I19" s="3">
        <f t="shared" si="0"/>
        <v>8704.7021497111</v>
      </c>
      <c r="J19">
        <v>0</v>
      </c>
      <c r="K19">
        <v>47.24541</v>
      </c>
      <c r="L19">
        <v>0.24633279999999999</v>
      </c>
      <c r="M19">
        <v>22.934460000000001</v>
      </c>
      <c r="N19" s="3">
        <f t="shared" si="1"/>
        <v>20729.121764986961</v>
      </c>
      <c r="O19">
        <v>10.013579999999999</v>
      </c>
      <c r="P19">
        <v>9.1388780000000001</v>
      </c>
      <c r="Q19">
        <v>2.623729</v>
      </c>
      <c r="R19">
        <v>11.67587</v>
      </c>
      <c r="S19">
        <v>3475.567</v>
      </c>
      <c r="T19">
        <v>3800.0309999999999</v>
      </c>
      <c r="U19">
        <v>5193.1909999999998</v>
      </c>
      <c r="V19">
        <v>217.28639999999999</v>
      </c>
      <c r="W19">
        <v>0.3866771</v>
      </c>
      <c r="X19" s="25">
        <f t="shared" si="2"/>
        <v>1.7795734109451859E-3</v>
      </c>
      <c r="Y19" s="25">
        <f t="shared" si="3"/>
        <v>4.1840633244569665E-2</v>
      </c>
      <c r="Z19">
        <v>0.11462360000000001</v>
      </c>
      <c r="AA19">
        <v>8704.7019999999993</v>
      </c>
      <c r="AB19">
        <v>0.95137689999999997</v>
      </c>
      <c r="AC19">
        <v>3.2169569999999998</v>
      </c>
      <c r="AD19">
        <v>0</v>
      </c>
      <c r="AE19">
        <v>1.002259</v>
      </c>
      <c r="AF19">
        <v>9.2821150000000005E-3</v>
      </c>
      <c r="AG19">
        <v>1.535093</v>
      </c>
      <c r="AH19">
        <v>2.7471380000000001</v>
      </c>
      <c r="AI19">
        <v>2.9079190000000001</v>
      </c>
      <c r="AJ19" t="s">
        <v>30</v>
      </c>
    </row>
    <row r="20" spans="1:36" x14ac:dyDescent="0.2">
      <c r="A20">
        <v>19</v>
      </c>
      <c r="B20" s="5">
        <v>0.38</v>
      </c>
      <c r="C20">
        <v>9149.7420000000002</v>
      </c>
      <c r="D20">
        <v>29436.81</v>
      </c>
      <c r="E20">
        <v>0</v>
      </c>
      <c r="F20">
        <v>18.642250000000001</v>
      </c>
      <c r="G20">
        <v>0.1436846</v>
      </c>
      <c r="H20">
        <v>10.785769999999999</v>
      </c>
      <c r="I20" s="3">
        <f t="shared" si="0"/>
        <v>8704.9664968632605</v>
      </c>
      <c r="J20">
        <v>0</v>
      </c>
      <c r="K20">
        <v>47.245480000000001</v>
      </c>
      <c r="L20">
        <v>0.24641540000000001</v>
      </c>
      <c r="M20">
        <v>22.936399999999999</v>
      </c>
      <c r="N20" s="3">
        <f t="shared" si="1"/>
        <v>20731.843503136741</v>
      </c>
      <c r="O20">
        <v>10.013339999999999</v>
      </c>
      <c r="P20">
        <v>9.1381960000000007</v>
      </c>
      <c r="Q20">
        <v>2.6236890000000002</v>
      </c>
      <c r="R20">
        <v>11.685879999999999</v>
      </c>
      <c r="S20">
        <v>3475.672</v>
      </c>
      <c r="T20">
        <v>3800.1060000000002</v>
      </c>
      <c r="U20">
        <v>5193.2060000000001</v>
      </c>
      <c r="V20">
        <v>217.3595</v>
      </c>
      <c r="W20">
        <v>0.39674490000000001</v>
      </c>
      <c r="X20" s="25">
        <f t="shared" si="2"/>
        <v>1.82529358045082E-3</v>
      </c>
      <c r="Y20" s="25">
        <f t="shared" si="3"/>
        <v>4.185458847578933E-2</v>
      </c>
      <c r="Z20">
        <v>0.11465110000000001</v>
      </c>
      <c r="AA20">
        <v>8704.9660000000003</v>
      </c>
      <c r="AB20">
        <v>0.95138929999999999</v>
      </c>
      <c r="AC20">
        <v>3.2172290000000001</v>
      </c>
      <c r="AD20">
        <v>0</v>
      </c>
      <c r="AE20">
        <v>1.0025729999999999</v>
      </c>
      <c r="AF20">
        <v>9.83997E-3</v>
      </c>
      <c r="AG20">
        <v>1.534702</v>
      </c>
      <c r="AH20">
        <v>2.74708</v>
      </c>
      <c r="AI20">
        <v>2.9078970000000002</v>
      </c>
      <c r="AJ20" t="s">
        <v>30</v>
      </c>
    </row>
    <row r="21" spans="1:36" s="11" customFormat="1" ht="21" x14ac:dyDescent="0.25">
      <c r="A21" s="11">
        <v>20</v>
      </c>
      <c r="B21" s="12">
        <v>0.4</v>
      </c>
      <c r="C21" s="11">
        <v>9149.9060000000009</v>
      </c>
      <c r="D21" s="11">
        <v>29439.9</v>
      </c>
      <c r="E21" s="11">
        <v>0</v>
      </c>
      <c r="F21" s="11">
        <v>18.640360000000001</v>
      </c>
      <c r="G21" s="11">
        <v>0.1439039</v>
      </c>
      <c r="H21" s="11">
        <v>10.78514</v>
      </c>
      <c r="I21" s="13">
        <f t="shared" si="0"/>
        <v>8705.2029387561015</v>
      </c>
      <c r="J21" s="11">
        <v>0</v>
      </c>
      <c r="K21" s="11">
        <v>47.245660000000001</v>
      </c>
      <c r="L21" s="11">
        <v>0.24638930000000001</v>
      </c>
      <c r="M21" s="11">
        <v>22.93854</v>
      </c>
      <c r="N21" s="13">
        <f t="shared" si="1"/>
        <v>20734.695059330697</v>
      </c>
      <c r="O21" s="11">
        <v>10.013109999999999</v>
      </c>
      <c r="P21" s="11">
        <v>9.1374809999999993</v>
      </c>
      <c r="Q21" s="11">
        <v>2.6236470000000001</v>
      </c>
      <c r="R21" s="11">
        <v>11.69112</v>
      </c>
      <c r="S21" s="11">
        <v>3475.7849999999999</v>
      </c>
      <c r="T21" s="11">
        <v>3800.1869999999999</v>
      </c>
      <c r="U21" s="11">
        <v>5193.22</v>
      </c>
      <c r="V21" s="11">
        <v>217.43960000000001</v>
      </c>
      <c r="W21" s="11">
        <v>0.4020473</v>
      </c>
      <c r="X21" s="28">
        <f t="shared" si="2"/>
        <v>1.8490068046482793E-3</v>
      </c>
      <c r="Y21" s="25">
        <f t="shared" si="3"/>
        <v>4.1869899599862898E-2</v>
      </c>
      <c r="Z21" s="11">
        <v>0.1146804</v>
      </c>
      <c r="AA21" s="11">
        <v>8705.2019999999993</v>
      </c>
      <c r="AB21" s="11">
        <v>0.95139810000000002</v>
      </c>
      <c r="AC21" s="11">
        <v>3.217508</v>
      </c>
      <c r="AD21" s="11">
        <v>0</v>
      </c>
      <c r="AE21" s="11">
        <v>1.002912</v>
      </c>
      <c r="AF21" s="11">
        <v>1.01358E-2</v>
      </c>
      <c r="AG21" s="11">
        <v>1.5342990000000001</v>
      </c>
      <c r="AH21" s="11">
        <v>2.747023</v>
      </c>
      <c r="AI21" s="11">
        <v>2.9078870000000001</v>
      </c>
      <c r="AJ21" s="11" t="s">
        <v>30</v>
      </c>
    </row>
    <row r="22" spans="1:36" x14ac:dyDescent="0.2">
      <c r="A22">
        <v>21</v>
      </c>
      <c r="B22" s="5">
        <v>0.42</v>
      </c>
      <c r="C22">
        <v>9150.0740000000005</v>
      </c>
      <c r="D22">
        <v>29443.03</v>
      </c>
      <c r="E22">
        <v>0</v>
      </c>
      <c r="F22">
        <v>18.638369999999998</v>
      </c>
      <c r="G22">
        <v>0.14399039999999999</v>
      </c>
      <c r="H22">
        <v>10.784520000000001</v>
      </c>
      <c r="I22" s="3">
        <f t="shared" si="0"/>
        <v>8705.3854662361191</v>
      </c>
      <c r="J22">
        <v>0</v>
      </c>
      <c r="K22">
        <v>47.246020000000001</v>
      </c>
      <c r="L22">
        <v>0.2462357</v>
      </c>
      <c r="M22">
        <v>22.94087</v>
      </c>
      <c r="N22" s="3">
        <f t="shared" si="1"/>
        <v>20737.646329788709</v>
      </c>
      <c r="O22">
        <v>10.012869999999999</v>
      </c>
      <c r="P22">
        <v>9.1367200000000004</v>
      </c>
      <c r="Q22">
        <v>2.623605</v>
      </c>
      <c r="R22">
        <v>11.6905</v>
      </c>
      <c r="S22">
        <v>3475.9059999999999</v>
      </c>
      <c r="T22">
        <v>3800.2719999999999</v>
      </c>
      <c r="U22">
        <v>5193.232</v>
      </c>
      <c r="V22">
        <v>217.5273</v>
      </c>
      <c r="W22">
        <v>0.40148450000000002</v>
      </c>
      <c r="X22" s="25">
        <f t="shared" si="2"/>
        <v>1.8456740832070275E-3</v>
      </c>
      <c r="Y22" s="25">
        <f t="shared" si="3"/>
        <v>4.1886690215264789E-2</v>
      </c>
      <c r="Z22">
        <v>0.11471149999999999</v>
      </c>
      <c r="AA22">
        <v>8705.384</v>
      </c>
      <c r="AB22">
        <v>0.95140049999999998</v>
      </c>
      <c r="AC22">
        <v>3.2177910000000001</v>
      </c>
      <c r="AD22">
        <v>0</v>
      </c>
      <c r="AE22">
        <v>1.0032799999999999</v>
      </c>
      <c r="AF22">
        <v>1.0092139999999999E-2</v>
      </c>
      <c r="AG22">
        <v>1.533884</v>
      </c>
      <c r="AH22">
        <v>2.7469679999999999</v>
      </c>
      <c r="AI22">
        <v>2.9078930000000001</v>
      </c>
      <c r="AJ22" t="s">
        <v>30</v>
      </c>
    </row>
    <row r="23" spans="1:36" x14ac:dyDescent="0.2">
      <c r="A23">
        <v>22</v>
      </c>
      <c r="B23" s="5">
        <v>0.44</v>
      </c>
      <c r="C23">
        <v>9150.2469999999994</v>
      </c>
      <c r="D23">
        <v>29446.23</v>
      </c>
      <c r="E23">
        <v>0</v>
      </c>
      <c r="F23">
        <v>18.636240000000001</v>
      </c>
      <c r="G23">
        <v>0.1439117</v>
      </c>
      <c r="H23">
        <v>10.783910000000001</v>
      </c>
      <c r="I23" s="3">
        <f t="shared" si="0"/>
        <v>8705.5016055239103</v>
      </c>
      <c r="J23">
        <v>0</v>
      </c>
      <c r="K23">
        <v>47.246589999999998</v>
      </c>
      <c r="L23">
        <v>0.24593139999999999</v>
      </c>
      <c r="M23">
        <v>22.943429999999999</v>
      </c>
      <c r="N23" s="3">
        <f t="shared" si="1"/>
        <v>20740.732251932219</v>
      </c>
      <c r="O23">
        <v>10.012639999999999</v>
      </c>
      <c r="P23">
        <v>9.1358940000000004</v>
      </c>
      <c r="Q23">
        <v>2.6235620000000002</v>
      </c>
      <c r="R23">
        <v>11.682779999999999</v>
      </c>
      <c r="S23">
        <v>3476.0360000000001</v>
      </c>
      <c r="T23">
        <v>3800.3649999999998</v>
      </c>
      <c r="U23">
        <v>5193.2439999999997</v>
      </c>
      <c r="V23">
        <v>217.62360000000001</v>
      </c>
      <c r="W23">
        <v>0.393814</v>
      </c>
      <c r="X23" s="25">
        <f t="shared" si="2"/>
        <v>1.8096107223665079E-3</v>
      </c>
      <c r="Y23" s="25">
        <f t="shared" si="3"/>
        <v>4.190513675074771E-2</v>
      </c>
      <c r="Z23">
        <v>0.11474470000000001</v>
      </c>
      <c r="AA23">
        <v>8705.4989999999998</v>
      </c>
      <c r="AB23">
        <v>0.95139490000000004</v>
      </c>
      <c r="AC23">
        <v>3.2180800000000001</v>
      </c>
      <c r="AD23">
        <v>0</v>
      </c>
      <c r="AE23">
        <v>1.003676</v>
      </c>
      <c r="AF23">
        <v>9.6411689999999998E-3</v>
      </c>
      <c r="AG23">
        <v>1.5334509999999999</v>
      </c>
      <c r="AH23">
        <v>2.7469139999999999</v>
      </c>
      <c r="AI23">
        <v>2.9079169999999999</v>
      </c>
      <c r="AJ23" t="s">
        <v>30</v>
      </c>
    </row>
    <row r="24" spans="1:36" x14ac:dyDescent="0.2">
      <c r="A24">
        <v>23</v>
      </c>
      <c r="B24" s="5">
        <v>0.46</v>
      </c>
      <c r="C24">
        <v>9150.4380000000001</v>
      </c>
      <c r="D24">
        <v>29449.57</v>
      </c>
      <c r="E24">
        <v>0</v>
      </c>
      <c r="F24">
        <v>18.633980000000001</v>
      </c>
      <c r="G24">
        <v>0.1436328</v>
      </c>
      <c r="H24">
        <v>10.783289999999999</v>
      </c>
      <c r="I24" s="3">
        <f t="shared" si="0"/>
        <v>8705.5587627179611</v>
      </c>
      <c r="J24">
        <v>0</v>
      </c>
      <c r="K24">
        <v>47.247340000000001</v>
      </c>
      <c r="L24">
        <v>0.24544930000000001</v>
      </c>
      <c r="M24">
        <v>22.946300000000001</v>
      </c>
      <c r="N24" s="3">
        <f t="shared" si="1"/>
        <v>20744.00891076601</v>
      </c>
      <c r="O24">
        <v>10.01239</v>
      </c>
      <c r="P24">
        <v>9.1349800000000005</v>
      </c>
      <c r="Q24">
        <v>2.6235179999999998</v>
      </c>
      <c r="R24">
        <v>11.66662</v>
      </c>
      <c r="S24">
        <v>3476.183</v>
      </c>
      <c r="T24">
        <v>3800.4639999999999</v>
      </c>
      <c r="U24">
        <v>5193.2550000000001</v>
      </c>
      <c r="V24">
        <v>217.72890000000001</v>
      </c>
      <c r="W24">
        <v>0.37769799999999998</v>
      </c>
      <c r="X24" s="25">
        <f t="shared" si="2"/>
        <v>1.7347168887547769E-3</v>
      </c>
      <c r="Y24" s="25">
        <f t="shared" si="3"/>
        <v>4.1925324290834939E-2</v>
      </c>
      <c r="Z24">
        <v>0.1147804</v>
      </c>
      <c r="AA24">
        <v>8705.5580000000009</v>
      </c>
      <c r="AB24">
        <v>0.95138160000000005</v>
      </c>
      <c r="AC24">
        <v>3.218378</v>
      </c>
      <c r="AD24">
        <v>0</v>
      </c>
      <c r="AE24">
        <v>1.0041009999999999</v>
      </c>
      <c r="AF24">
        <v>8.7425780000000008E-3</v>
      </c>
      <c r="AG24">
        <v>1.5329999999999999</v>
      </c>
      <c r="AH24">
        <v>2.7468629999999998</v>
      </c>
      <c r="AI24">
        <v>2.9079570000000001</v>
      </c>
      <c r="AJ24" t="s">
        <v>30</v>
      </c>
    </row>
    <row r="25" spans="1:36" x14ac:dyDescent="0.2">
      <c r="A25">
        <v>24</v>
      </c>
      <c r="B25" s="5">
        <v>0.48</v>
      </c>
      <c r="C25">
        <v>9150.6569999999992</v>
      </c>
      <c r="D25">
        <v>29453.14</v>
      </c>
      <c r="E25">
        <v>0</v>
      </c>
      <c r="F25">
        <v>18.63166</v>
      </c>
      <c r="G25">
        <v>0.1431183</v>
      </c>
      <c r="H25">
        <v>10.78265</v>
      </c>
      <c r="I25" s="3">
        <f t="shared" si="0"/>
        <v>8705.5907375986208</v>
      </c>
      <c r="J25">
        <v>0</v>
      </c>
      <c r="K25">
        <v>47.248260000000002</v>
      </c>
      <c r="L25">
        <v>0.2447597</v>
      </c>
      <c r="M25">
        <v>22.949529999999999</v>
      </c>
      <c r="N25" s="3">
        <f t="shared" si="1"/>
        <v>20747.542782710578</v>
      </c>
      <c r="O25">
        <v>10.01214</v>
      </c>
      <c r="P25">
        <v>9.1339559999999995</v>
      </c>
      <c r="Q25">
        <v>2.6234730000000002</v>
      </c>
      <c r="R25">
        <v>11.64072</v>
      </c>
      <c r="S25">
        <v>3476.3530000000001</v>
      </c>
      <c r="T25">
        <v>3800.567</v>
      </c>
      <c r="U25">
        <v>5193.2650000000003</v>
      </c>
      <c r="V25">
        <v>217.8426</v>
      </c>
      <c r="W25">
        <v>0.35183170000000002</v>
      </c>
      <c r="X25" s="25">
        <f t="shared" si="2"/>
        <v>1.6150729930693079E-3</v>
      </c>
      <c r="Y25" s="25">
        <f t="shared" si="3"/>
        <v>4.1947137301870788E-2</v>
      </c>
      <c r="Z25">
        <v>0.1148199</v>
      </c>
      <c r="AA25">
        <v>8705.5930000000008</v>
      </c>
      <c r="AB25">
        <v>0.95136240000000005</v>
      </c>
      <c r="AC25">
        <v>3.2186910000000002</v>
      </c>
      <c r="AD25">
        <v>0</v>
      </c>
      <c r="AE25">
        <v>1.0045550000000001</v>
      </c>
      <c r="AF25">
        <v>7.4089189999999999E-3</v>
      </c>
      <c r="AG25">
        <v>1.532535</v>
      </c>
      <c r="AH25">
        <v>2.7468159999999999</v>
      </c>
      <c r="AI25">
        <v>2.9080180000000002</v>
      </c>
      <c r="AJ25" t="s">
        <v>30</v>
      </c>
    </row>
    <row r="26" spans="1:36" x14ac:dyDescent="0.2">
      <c r="A26">
        <v>25</v>
      </c>
      <c r="B26" s="5">
        <v>0.5</v>
      </c>
      <c r="C26">
        <v>9150.9259999999995</v>
      </c>
      <c r="D26">
        <v>29457.07</v>
      </c>
      <c r="E26">
        <v>0</v>
      </c>
      <c r="F26">
        <v>18.629349999999999</v>
      </c>
      <c r="G26">
        <v>0.1423402</v>
      </c>
      <c r="H26">
        <v>10.781980000000001</v>
      </c>
      <c r="I26" s="3">
        <f t="shared" si="0"/>
        <v>8705.64531838314</v>
      </c>
      <c r="J26">
        <v>0</v>
      </c>
      <c r="K26">
        <v>47.249270000000003</v>
      </c>
      <c r="L26">
        <v>0.24383369999999999</v>
      </c>
      <c r="M26">
        <v>22.953230000000001</v>
      </c>
      <c r="N26" s="3">
        <f t="shared" si="1"/>
        <v>20751.425830442593</v>
      </c>
      <c r="O26">
        <v>10.01188</v>
      </c>
      <c r="P26">
        <v>9.1327829999999999</v>
      </c>
      <c r="Q26">
        <v>2.6234259999999998</v>
      </c>
      <c r="R26">
        <v>11.604100000000001</v>
      </c>
      <c r="S26">
        <v>3476.5540000000001</v>
      </c>
      <c r="T26">
        <v>3800.6750000000002</v>
      </c>
      <c r="U26">
        <v>5193.2740000000003</v>
      </c>
      <c r="V26">
        <v>217.96340000000001</v>
      </c>
      <c r="W26">
        <v>0.31523069999999997</v>
      </c>
      <c r="X26" s="25">
        <f t="shared" si="2"/>
        <v>1.4462551969734367E-3</v>
      </c>
      <c r="Y26" s="25">
        <f t="shared" si="3"/>
        <v>4.1970325463281929E-2</v>
      </c>
      <c r="Z26">
        <v>0.11486440000000001</v>
      </c>
      <c r="AA26">
        <v>8705.6460000000006</v>
      </c>
      <c r="AB26">
        <v>0.95134050000000003</v>
      </c>
      <c r="AC26">
        <v>3.2190259999999999</v>
      </c>
      <c r="AD26">
        <v>0</v>
      </c>
      <c r="AE26">
        <v>1.0050330000000001</v>
      </c>
      <c r="AF26">
        <v>5.7358950000000004E-3</v>
      </c>
      <c r="AG26">
        <v>1.532063</v>
      </c>
      <c r="AH26">
        <v>2.746775</v>
      </c>
      <c r="AI26">
        <v>2.9081049999999999</v>
      </c>
      <c r="AJ26" t="s">
        <v>30</v>
      </c>
    </row>
    <row r="27" spans="1:36" x14ac:dyDescent="0.2">
      <c r="A27">
        <v>26</v>
      </c>
      <c r="B27" s="5">
        <v>0.52</v>
      </c>
      <c r="C27">
        <v>9150.9789999999994</v>
      </c>
      <c r="D27">
        <v>29458.82</v>
      </c>
      <c r="E27">
        <v>0</v>
      </c>
      <c r="F27">
        <v>18.626809999999999</v>
      </c>
      <c r="G27">
        <v>0.14129829999999999</v>
      </c>
      <c r="H27">
        <v>10.781790000000001</v>
      </c>
      <c r="I27" s="3">
        <f t="shared" si="0"/>
        <v>8705.0513503800594</v>
      </c>
      <c r="J27">
        <v>0</v>
      </c>
      <c r="K27">
        <v>47.251240000000003</v>
      </c>
      <c r="L27">
        <v>0.24267250000000001</v>
      </c>
      <c r="M27">
        <v>22.956199999999999</v>
      </c>
      <c r="N27" s="3">
        <f t="shared" si="1"/>
        <v>20753.7718311725</v>
      </c>
      <c r="O27">
        <v>10.01182</v>
      </c>
      <c r="P27">
        <v>9.1317299999999992</v>
      </c>
      <c r="Q27">
        <v>2.6233949999999999</v>
      </c>
      <c r="R27">
        <v>11.556620000000001</v>
      </c>
      <c r="S27">
        <v>3476.6619999999998</v>
      </c>
      <c r="T27">
        <v>3800.7809999999999</v>
      </c>
      <c r="U27">
        <v>5193.2659999999996</v>
      </c>
      <c r="V27">
        <v>218.09129999999999</v>
      </c>
      <c r="W27">
        <v>0.26755770000000001</v>
      </c>
      <c r="X27" s="25">
        <f t="shared" si="2"/>
        <v>1.2268150999145771E-3</v>
      </c>
      <c r="Y27" s="25">
        <f t="shared" si="3"/>
        <v>4.1995018163906876E-2</v>
      </c>
      <c r="Z27">
        <v>0.1148927</v>
      </c>
      <c r="AA27">
        <v>8705.0490000000009</v>
      </c>
      <c r="AB27">
        <v>0.95126980000000005</v>
      </c>
      <c r="AC27">
        <v>3.2191990000000001</v>
      </c>
      <c r="AD27">
        <v>0</v>
      </c>
      <c r="AE27">
        <v>1.005531</v>
      </c>
      <c r="AF27">
        <v>3.9169130000000002E-3</v>
      </c>
      <c r="AG27">
        <v>1.531574</v>
      </c>
      <c r="AH27">
        <v>2.7467419999999998</v>
      </c>
      <c r="AI27">
        <v>2.90822</v>
      </c>
      <c r="AJ27" t="s">
        <v>30</v>
      </c>
    </row>
    <row r="28" spans="1:36" x14ac:dyDescent="0.2">
      <c r="A28">
        <v>27</v>
      </c>
      <c r="B28" s="5">
        <v>0.54</v>
      </c>
      <c r="C28">
        <v>9149.6280000000006</v>
      </c>
      <c r="D28">
        <v>29446.55</v>
      </c>
      <c r="E28">
        <v>0</v>
      </c>
      <c r="F28">
        <v>18.622710000000001</v>
      </c>
      <c r="G28">
        <v>0.14001169999999999</v>
      </c>
      <c r="H28">
        <v>10.784470000000001</v>
      </c>
      <c r="I28" s="3">
        <f t="shared" si="0"/>
        <v>8700.6285775363485</v>
      </c>
      <c r="J28">
        <v>0</v>
      </c>
      <c r="K28">
        <v>47.258850000000002</v>
      </c>
      <c r="L28">
        <v>0.2413159</v>
      </c>
      <c r="M28">
        <v>22.952639999999999</v>
      </c>
      <c r="N28" s="3">
        <f t="shared" si="1"/>
        <v>20745.920715746448</v>
      </c>
      <c r="O28">
        <v>10.01285</v>
      </c>
      <c r="P28">
        <v>9.1321469999999998</v>
      </c>
      <c r="Q28">
        <v>2.6234760000000001</v>
      </c>
      <c r="R28">
        <v>11.497070000000001</v>
      </c>
      <c r="S28">
        <v>3476.1010000000001</v>
      </c>
      <c r="T28">
        <v>3800.873</v>
      </c>
      <c r="U28">
        <v>5193.1890000000003</v>
      </c>
      <c r="V28">
        <v>218.26900000000001</v>
      </c>
      <c r="W28">
        <v>0.20783499999999999</v>
      </c>
      <c r="X28" s="25">
        <f t="shared" si="2"/>
        <v>9.5219660144134062E-4</v>
      </c>
      <c r="Y28" s="25">
        <f t="shared" si="3"/>
        <v>4.2029858724571739E-2</v>
      </c>
      <c r="Z28">
        <v>0.1147997</v>
      </c>
      <c r="AA28">
        <v>8700.6270000000004</v>
      </c>
      <c r="AB28">
        <v>0.95092679999999996</v>
      </c>
      <c r="AC28">
        <v>3.2183329999999999</v>
      </c>
      <c r="AD28">
        <v>0</v>
      </c>
      <c r="AE28">
        <v>1.0060549999999999</v>
      </c>
      <c r="AF28">
        <v>2.181204E-3</v>
      </c>
      <c r="AG28">
        <v>1.530948</v>
      </c>
      <c r="AH28">
        <v>2.7467239999999999</v>
      </c>
      <c r="AI28">
        <v>2.9083649999999999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9148.8979999999992</v>
      </c>
      <c r="D29">
        <v>29440.3</v>
      </c>
      <c r="E29">
        <v>0</v>
      </c>
      <c r="F29">
        <v>18.619240000000001</v>
      </c>
      <c r="G29">
        <v>0.13858529999999999</v>
      </c>
      <c r="H29">
        <v>10.7859</v>
      </c>
      <c r="I29" s="3">
        <f t="shared" si="0"/>
        <v>8697.7613594958984</v>
      </c>
      <c r="J29">
        <v>0</v>
      </c>
      <c r="K29">
        <v>47.264589999999998</v>
      </c>
      <c r="L29">
        <v>0.2397359</v>
      </c>
      <c r="M29">
        <v>22.95195</v>
      </c>
      <c r="N29" s="3">
        <f t="shared" si="1"/>
        <v>20742.538993787697</v>
      </c>
      <c r="O29">
        <v>10.01346</v>
      </c>
      <c r="P29">
        <v>9.1317339999999998</v>
      </c>
      <c r="Q29">
        <v>2.6235140000000001</v>
      </c>
      <c r="R29">
        <v>11.43333</v>
      </c>
      <c r="S29">
        <v>3475.835</v>
      </c>
      <c r="T29">
        <v>3800.9250000000002</v>
      </c>
      <c r="U29">
        <v>5193.107</v>
      </c>
      <c r="V29">
        <v>218.49879999999999</v>
      </c>
      <c r="W29">
        <v>0.14407210000000001</v>
      </c>
      <c r="X29" s="25">
        <f t="shared" si="2"/>
        <v>6.5937249998627003E-4</v>
      </c>
      <c r="Y29" s="25">
        <f t="shared" si="3"/>
        <v>4.2074773348594587E-2</v>
      </c>
      <c r="Z29">
        <v>0.1147479</v>
      </c>
      <c r="AA29">
        <v>8697.7610000000004</v>
      </c>
      <c r="AB29">
        <v>0.95068960000000002</v>
      </c>
      <c r="AC29">
        <v>3.2179060000000002</v>
      </c>
      <c r="AD29">
        <v>0</v>
      </c>
      <c r="AE29">
        <v>1.0065219999999999</v>
      </c>
      <c r="AF29">
        <v>9.3206159999999997E-4</v>
      </c>
      <c r="AG29">
        <v>1.530397</v>
      </c>
      <c r="AH29">
        <v>2.7467199999999998</v>
      </c>
      <c r="AI29">
        <v>2.908528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9149.0069999999996</v>
      </c>
      <c r="D30">
        <v>29442.11</v>
      </c>
      <c r="E30">
        <v>0</v>
      </c>
      <c r="F30">
        <v>18.617640000000002</v>
      </c>
      <c r="G30">
        <v>0.13726959999999999</v>
      </c>
      <c r="H30">
        <v>10.785679999999999</v>
      </c>
      <c r="I30" s="3">
        <f t="shared" si="0"/>
        <v>8697.3728846805607</v>
      </c>
      <c r="J30">
        <v>0</v>
      </c>
      <c r="K30">
        <v>47.26623</v>
      </c>
      <c r="L30">
        <v>0.23816319999999999</v>
      </c>
      <c r="M30">
        <v>22.955020000000001</v>
      </c>
      <c r="N30" s="3">
        <f t="shared" si="1"/>
        <v>20744.73793969852</v>
      </c>
      <c r="O30">
        <v>10.01343</v>
      </c>
      <c r="P30">
        <v>9.1303599999999996</v>
      </c>
      <c r="Q30">
        <v>2.6234929999999999</v>
      </c>
      <c r="R30">
        <v>11.37649</v>
      </c>
      <c r="S30">
        <v>3475.9609999999998</v>
      </c>
      <c r="T30">
        <v>3800.9569999999999</v>
      </c>
      <c r="U30">
        <v>5193.0529999999999</v>
      </c>
      <c r="V30">
        <v>218.7448</v>
      </c>
      <c r="W30">
        <v>8.7232710000000005E-2</v>
      </c>
      <c r="X30" s="25">
        <f t="shared" si="2"/>
        <v>3.9878758260767803E-4</v>
      </c>
      <c r="Y30" s="25">
        <f t="shared" si="3"/>
        <v>4.2122581841548698E-2</v>
      </c>
      <c r="Z30">
        <v>0.1147644</v>
      </c>
      <c r="AA30">
        <v>8697.3719999999994</v>
      </c>
      <c r="AB30">
        <v>0.95063549999999997</v>
      </c>
      <c r="AC30">
        <v>3.2180659999999999</v>
      </c>
      <c r="AD30">
        <v>0</v>
      </c>
      <c r="AE30">
        <v>0.99022840000000001</v>
      </c>
      <c r="AF30">
        <v>2.916385E-4</v>
      </c>
      <c r="AG30">
        <v>1.530043</v>
      </c>
      <c r="AH30">
        <v>2.7467290000000002</v>
      </c>
      <c r="AI30">
        <v>2.9086859999999999</v>
      </c>
      <c r="AJ30" t="s">
        <v>30</v>
      </c>
    </row>
    <row r="31" spans="1:36" x14ac:dyDescent="0.2">
      <c r="A31">
        <v>30</v>
      </c>
      <c r="B31" s="5">
        <v>0.6</v>
      </c>
      <c r="C31">
        <v>9149.81</v>
      </c>
      <c r="D31">
        <v>29450.36</v>
      </c>
      <c r="E31">
        <v>0</v>
      </c>
      <c r="F31">
        <v>18.617840000000001</v>
      </c>
      <c r="G31">
        <v>0.13624459999999999</v>
      </c>
      <c r="H31">
        <v>10.784079999999999</v>
      </c>
      <c r="I31" s="3">
        <f t="shared" si="0"/>
        <v>8699.0958120925607</v>
      </c>
      <c r="J31">
        <v>0</v>
      </c>
      <c r="K31">
        <v>47.264310000000002</v>
      </c>
      <c r="L31">
        <v>0.23681269999999999</v>
      </c>
      <c r="M31">
        <v>22.960719999999998</v>
      </c>
      <c r="N31" s="3">
        <f t="shared" si="1"/>
        <v>20751.266337783723</v>
      </c>
      <c r="O31">
        <v>10.012829999999999</v>
      </c>
      <c r="P31">
        <v>9.1283630000000002</v>
      </c>
      <c r="Q31">
        <v>2.6234299999999999</v>
      </c>
      <c r="R31">
        <v>11.33375</v>
      </c>
      <c r="S31">
        <v>3476.3939999999998</v>
      </c>
      <c r="T31">
        <v>3800.9859999999999</v>
      </c>
      <c r="U31">
        <v>5193.0619999999999</v>
      </c>
      <c r="V31">
        <v>218.9742</v>
      </c>
      <c r="W31">
        <v>4.4389320000000003E-2</v>
      </c>
      <c r="X31" s="25">
        <f t="shared" si="2"/>
        <v>2.0271484037845557E-4</v>
      </c>
      <c r="Y31" s="25">
        <f t="shared" si="3"/>
        <v>4.2166683163035602E-2</v>
      </c>
      <c r="Z31">
        <v>0.1148404</v>
      </c>
      <c r="AA31">
        <v>8699.0930000000008</v>
      </c>
      <c r="AB31">
        <v>0.95074049999999999</v>
      </c>
      <c r="AC31">
        <v>3.2186849999999998</v>
      </c>
      <c r="AD31">
        <v>0</v>
      </c>
      <c r="AE31">
        <v>0.89162609999999998</v>
      </c>
      <c r="AF31" s="1">
        <v>6.1395770000000004E-5</v>
      </c>
      <c r="AG31">
        <v>1.529925</v>
      </c>
      <c r="AH31">
        <v>2.746753</v>
      </c>
      <c r="AI31">
        <v>2.9088590000000001</v>
      </c>
      <c r="AJ31" t="s">
        <v>30</v>
      </c>
    </row>
    <row r="32" spans="1:36" x14ac:dyDescent="0.2">
      <c r="A32">
        <v>31</v>
      </c>
      <c r="B32" s="5">
        <v>0.62</v>
      </c>
      <c r="C32">
        <v>9150.9699999999993</v>
      </c>
      <c r="D32">
        <v>29461.97</v>
      </c>
      <c r="E32">
        <v>0</v>
      </c>
      <c r="F32">
        <v>18.6189</v>
      </c>
      <c r="G32">
        <v>0.13558729999999999</v>
      </c>
      <c r="H32">
        <v>10.781700000000001</v>
      </c>
      <c r="I32" s="3">
        <f t="shared" si="0"/>
        <v>8701.94264146981</v>
      </c>
      <c r="J32">
        <v>0</v>
      </c>
      <c r="K32">
        <v>47.260530000000003</v>
      </c>
      <c r="L32">
        <v>0.23583809999999999</v>
      </c>
      <c r="M32">
        <v>22.96744</v>
      </c>
      <c r="N32" s="3">
        <f t="shared" si="1"/>
        <v>20760.026003279574</v>
      </c>
      <c r="O32">
        <v>10.011839999999999</v>
      </c>
      <c r="P32">
        <v>9.1261899999999994</v>
      </c>
      <c r="Q32">
        <v>2.623348</v>
      </c>
      <c r="R32">
        <v>11.307589999999999</v>
      </c>
      <c r="S32">
        <v>3476.971</v>
      </c>
      <c r="T32">
        <v>3801.0219999999999</v>
      </c>
      <c r="U32">
        <v>5193.1289999999999</v>
      </c>
      <c r="V32">
        <v>219.16579999999999</v>
      </c>
      <c r="W32">
        <v>1.8047540000000001E-2</v>
      </c>
      <c r="X32" s="25">
        <f t="shared" si="2"/>
        <v>8.2346515742875951E-5</v>
      </c>
      <c r="Y32" s="25">
        <f t="shared" si="3"/>
        <v>4.2203034047488514E-2</v>
      </c>
      <c r="Z32">
        <v>0.1149496</v>
      </c>
      <c r="AA32">
        <v>8701.9439999999995</v>
      </c>
      <c r="AB32">
        <v>0.95093139999999998</v>
      </c>
      <c r="AC32">
        <v>3.2195469999999999</v>
      </c>
      <c r="AD32">
        <v>0</v>
      </c>
      <c r="AE32">
        <v>0.8097782</v>
      </c>
      <c r="AF32" s="1">
        <v>7.7725860000000008E-6</v>
      </c>
      <c r="AG32">
        <v>1.5299879999999999</v>
      </c>
      <c r="AH32">
        <v>2.746785</v>
      </c>
      <c r="AI32">
        <v>2.9090400000000001</v>
      </c>
      <c r="AJ32" t="s">
        <v>30</v>
      </c>
    </row>
    <row r="33" spans="1:36" x14ac:dyDescent="0.2">
      <c r="A33">
        <v>32</v>
      </c>
      <c r="B33" s="5">
        <v>0.64</v>
      </c>
      <c r="C33">
        <v>9152.1749999999993</v>
      </c>
      <c r="D33">
        <v>29473.98</v>
      </c>
      <c r="E33">
        <v>0</v>
      </c>
      <c r="F33">
        <v>18.620010000000001</v>
      </c>
      <c r="G33">
        <v>0.1352505</v>
      </c>
      <c r="H33">
        <v>10.779159999999999</v>
      </c>
      <c r="I33" s="3">
        <f t="shared" si="0"/>
        <v>8704.9691912858998</v>
      </c>
      <c r="J33">
        <v>0</v>
      </c>
      <c r="K33">
        <v>47.256489999999999</v>
      </c>
      <c r="L33">
        <v>0.23526639999999999</v>
      </c>
      <c r="M33">
        <v>22.97382</v>
      </c>
      <c r="N33" s="3">
        <f t="shared" si="1"/>
        <v>20769.009895020721</v>
      </c>
      <c r="O33">
        <v>10.01069</v>
      </c>
      <c r="P33">
        <v>9.1242070000000002</v>
      </c>
      <c r="Q33">
        <v>2.6232669999999998</v>
      </c>
      <c r="R33">
        <v>11.29528</v>
      </c>
      <c r="S33">
        <v>3477.5509999999999</v>
      </c>
      <c r="T33">
        <v>3801.0709999999999</v>
      </c>
      <c r="U33">
        <v>5193.2359999999999</v>
      </c>
      <c r="V33">
        <v>219.31209999999999</v>
      </c>
      <c r="W33">
        <v>5.5401119999999998E-3</v>
      </c>
      <c r="X33" s="25">
        <f t="shared" si="2"/>
        <v>2.5261314811175491E-5</v>
      </c>
      <c r="Y33" s="25">
        <f t="shared" si="3"/>
        <v>4.2230335767525294E-2</v>
      </c>
      <c r="Z33">
        <v>0.11506139999999999</v>
      </c>
      <c r="AA33">
        <v>8704.9709999999995</v>
      </c>
      <c r="AB33">
        <v>0.9511368</v>
      </c>
      <c r="AC33">
        <v>3.220434</v>
      </c>
      <c r="AD33">
        <v>0</v>
      </c>
      <c r="AE33">
        <v>0.79090609999999995</v>
      </c>
      <c r="AF33" s="1">
        <v>5.1771880000000005E-7</v>
      </c>
      <c r="AG33">
        <v>1.5301229999999999</v>
      </c>
      <c r="AH33">
        <v>2.7468140000000001</v>
      </c>
      <c r="AI33">
        <v>2.9091900000000002</v>
      </c>
      <c r="AJ33" t="s">
        <v>30</v>
      </c>
    </row>
    <row r="34" spans="1:36" x14ac:dyDescent="0.2">
      <c r="A34">
        <v>33</v>
      </c>
      <c r="B34" s="5">
        <v>0.66</v>
      </c>
      <c r="C34">
        <v>9153.2060000000001</v>
      </c>
      <c r="D34">
        <v>29484.25</v>
      </c>
      <c r="E34">
        <v>0</v>
      </c>
      <c r="F34">
        <v>18.62087</v>
      </c>
      <c r="G34">
        <v>0.1351107</v>
      </c>
      <c r="H34">
        <v>10.776960000000001</v>
      </c>
      <c r="I34" s="3">
        <f t="shared" si="0"/>
        <v>8707.5660683397491</v>
      </c>
      <c r="J34">
        <v>0</v>
      </c>
      <c r="K34">
        <v>47.253039999999999</v>
      </c>
      <c r="L34">
        <v>0.2349946</v>
      </c>
      <c r="M34">
        <v>22.979019999999998</v>
      </c>
      <c r="N34" s="3">
        <f t="shared" si="1"/>
        <v>20776.682545900498</v>
      </c>
      <c r="O34">
        <v>10.009639999999999</v>
      </c>
      <c r="P34">
        <v>9.1226520000000004</v>
      </c>
      <c r="Q34">
        <v>2.6232000000000002</v>
      </c>
      <c r="R34">
        <v>11.2911</v>
      </c>
      <c r="S34">
        <v>3478.0369999999998</v>
      </c>
      <c r="T34">
        <v>3801.123</v>
      </c>
      <c r="U34">
        <v>5193.3519999999999</v>
      </c>
      <c r="V34">
        <v>219.41550000000001</v>
      </c>
      <c r="W34">
        <v>1.211789E-3</v>
      </c>
      <c r="X34" s="25">
        <f t="shared" si="2"/>
        <v>5.5228049066724998E-6</v>
      </c>
      <c r="Y34" s="25">
        <f t="shared" si="3"/>
        <v>4.2249302569900907E-2</v>
      </c>
      <c r="Z34">
        <v>0.11515359999999999</v>
      </c>
      <c r="AA34">
        <v>8707.5660000000007</v>
      </c>
      <c r="AB34">
        <v>0.95131319999999997</v>
      </c>
      <c r="AC34">
        <v>3.2211940000000001</v>
      </c>
      <c r="AD34">
        <v>0</v>
      </c>
      <c r="AE34">
        <v>0.79111500000000001</v>
      </c>
      <c r="AF34" s="1">
        <v>1.380585E-8</v>
      </c>
      <c r="AG34">
        <v>1.5302500000000001</v>
      </c>
      <c r="AH34">
        <v>2.7468360000000001</v>
      </c>
      <c r="AI34">
        <v>2.9092820000000001</v>
      </c>
      <c r="AJ34" t="s">
        <v>30</v>
      </c>
    </row>
    <row r="35" spans="1:36" x14ac:dyDescent="0.2">
      <c r="A35">
        <v>34</v>
      </c>
      <c r="B35" s="5">
        <v>0.68</v>
      </c>
      <c r="C35">
        <v>9153.9760000000006</v>
      </c>
      <c r="D35">
        <v>29491.91</v>
      </c>
      <c r="E35">
        <v>0</v>
      </c>
      <c r="F35">
        <v>18.621590000000001</v>
      </c>
      <c r="G35">
        <v>0.13505700000000001</v>
      </c>
      <c r="H35">
        <v>10.77529</v>
      </c>
      <c r="I35" s="3">
        <f t="shared" si="0"/>
        <v>8709.5322812967006</v>
      </c>
      <c r="J35">
        <v>0</v>
      </c>
      <c r="K35">
        <v>47.250410000000002</v>
      </c>
      <c r="L35">
        <v>0.23488059999999999</v>
      </c>
      <c r="M35">
        <v>22.982780000000002</v>
      </c>
      <c r="N35" s="3">
        <f t="shared" si="1"/>
        <v>20782.379960088463</v>
      </c>
      <c r="O35">
        <v>10.008889999999999</v>
      </c>
      <c r="P35">
        <v>9.1215980000000005</v>
      </c>
      <c r="Q35">
        <v>2.6231520000000002</v>
      </c>
      <c r="R35">
        <v>11.29012</v>
      </c>
      <c r="S35">
        <v>3478.3960000000002</v>
      </c>
      <c r="T35">
        <v>3801.1610000000001</v>
      </c>
      <c r="U35">
        <v>5193.442</v>
      </c>
      <c r="V35">
        <v>219.48249999999999</v>
      </c>
      <c r="W35">
        <v>1.7826060000000001E-4</v>
      </c>
      <c r="X35" s="25">
        <f t="shared" si="2"/>
        <v>8.1218593737541723E-7</v>
      </c>
      <c r="Y35" s="25">
        <f t="shared" si="3"/>
        <v>4.2261471293989612E-2</v>
      </c>
      <c r="Z35">
        <v>0.1152189</v>
      </c>
      <c r="AA35">
        <v>8709.5319999999992</v>
      </c>
      <c r="AB35">
        <v>0.95144799999999996</v>
      </c>
      <c r="AC35">
        <v>3.2217600000000002</v>
      </c>
      <c r="AD35">
        <v>0</v>
      </c>
      <c r="AE35">
        <v>0.79135449999999996</v>
      </c>
      <c r="AF35">
        <v>0</v>
      </c>
      <c r="AG35">
        <v>1.530356</v>
      </c>
      <c r="AH35">
        <v>2.746855</v>
      </c>
      <c r="AI35">
        <v>2.9093360000000001</v>
      </c>
      <c r="AJ35" t="s">
        <v>30</v>
      </c>
    </row>
    <row r="36" spans="1:36" x14ac:dyDescent="0.2">
      <c r="A36">
        <v>35</v>
      </c>
      <c r="B36" s="5">
        <v>0.7</v>
      </c>
      <c r="C36">
        <v>9154.482</v>
      </c>
      <c r="D36">
        <v>29496.959999999999</v>
      </c>
      <c r="E36">
        <v>0</v>
      </c>
      <c r="F36">
        <v>18.622240000000001</v>
      </c>
      <c r="G36">
        <v>0.1350334</v>
      </c>
      <c r="H36">
        <v>10.774179999999999</v>
      </c>
      <c r="I36" s="3">
        <f t="shared" si="0"/>
        <v>8710.8809968166406</v>
      </c>
      <c r="J36">
        <v>0</v>
      </c>
      <c r="K36">
        <v>47.248519999999999</v>
      </c>
      <c r="L36">
        <v>0.2348305</v>
      </c>
      <c r="M36">
        <v>22.985189999999999</v>
      </c>
      <c r="N36" s="3">
        <f t="shared" si="1"/>
        <v>20786.077203868801</v>
      </c>
      <c r="O36">
        <v>10.008459999999999</v>
      </c>
      <c r="P36">
        <v>9.1209910000000001</v>
      </c>
      <c r="Q36">
        <v>2.623122</v>
      </c>
      <c r="R36">
        <v>11.28997</v>
      </c>
      <c r="S36">
        <v>3478.6289999999999</v>
      </c>
      <c r="T36">
        <v>3801.1779999999999</v>
      </c>
      <c r="U36">
        <v>5193.4989999999998</v>
      </c>
      <c r="V36">
        <v>219.52189999999999</v>
      </c>
      <c r="W36" s="1">
        <v>1.6618969999999999E-5</v>
      </c>
      <c r="X36" s="25">
        <f t="shared" si="2"/>
        <v>7.5705294095942135E-8</v>
      </c>
      <c r="Y36" s="25">
        <f t="shared" si="3"/>
        <v>4.2268593870914389E-2</v>
      </c>
      <c r="Z36">
        <v>0.1152606</v>
      </c>
      <c r="AA36">
        <v>8710.8809999999994</v>
      </c>
      <c r="AB36">
        <v>0.95154260000000002</v>
      </c>
      <c r="AC36">
        <v>3.2221329999999999</v>
      </c>
      <c r="AD36">
        <v>0</v>
      </c>
      <c r="AE36">
        <v>0.78205009999999997</v>
      </c>
      <c r="AF36">
        <v>0</v>
      </c>
      <c r="AG36">
        <v>1.5304549999999999</v>
      </c>
      <c r="AH36">
        <v>2.7468729999999999</v>
      </c>
      <c r="AI36">
        <v>2.909386</v>
      </c>
      <c r="AJ36" t="s">
        <v>30</v>
      </c>
    </row>
    <row r="37" spans="1:36" x14ac:dyDescent="0.2">
      <c r="A37">
        <v>36</v>
      </c>
      <c r="B37" s="5">
        <v>0.72</v>
      </c>
      <c r="C37">
        <v>9154.7620000000006</v>
      </c>
      <c r="D37">
        <v>29499.8</v>
      </c>
      <c r="E37">
        <v>0</v>
      </c>
      <c r="F37">
        <v>18.622710000000001</v>
      </c>
      <c r="G37">
        <v>0.13502169999999999</v>
      </c>
      <c r="H37">
        <v>10.773540000000001</v>
      </c>
      <c r="I37" s="3">
        <f t="shared" si="0"/>
        <v>8711.666088956601</v>
      </c>
      <c r="J37">
        <v>0</v>
      </c>
      <c r="K37">
        <v>47.247390000000003</v>
      </c>
      <c r="L37">
        <v>0.23480680000000001</v>
      </c>
      <c r="M37">
        <v>22.986529999999998</v>
      </c>
      <c r="N37" s="3">
        <f t="shared" si="1"/>
        <v>20788.133468546399</v>
      </c>
      <c r="O37">
        <v>10.00826</v>
      </c>
      <c r="P37">
        <v>9.1206870000000002</v>
      </c>
      <c r="Q37">
        <v>2.6231049999999998</v>
      </c>
      <c r="R37">
        <v>11.289960000000001</v>
      </c>
      <c r="S37">
        <v>3478.7579999999998</v>
      </c>
      <c r="T37">
        <v>3801.1819999999998</v>
      </c>
      <c r="U37">
        <v>5193.5259999999998</v>
      </c>
      <c r="V37">
        <v>219.54300000000001</v>
      </c>
      <c r="W37" s="1">
        <v>9.2056329999999999E-7</v>
      </c>
      <c r="X37" s="25">
        <f t="shared" si="2"/>
        <v>4.1930888254237213E-9</v>
      </c>
      <c r="Y37" s="25">
        <f t="shared" si="3"/>
        <v>4.2272436876218587E-2</v>
      </c>
      <c r="Z37">
        <v>0.1152847</v>
      </c>
      <c r="AA37">
        <v>8711.6659999999993</v>
      </c>
      <c r="AB37">
        <v>0.95159939999999998</v>
      </c>
      <c r="AC37">
        <v>3.2223449999999998</v>
      </c>
      <c r="AD37">
        <v>0</v>
      </c>
      <c r="AE37">
        <v>0.77737310000000004</v>
      </c>
      <c r="AF37">
        <v>0</v>
      </c>
      <c r="AG37">
        <v>1.530545</v>
      </c>
      <c r="AH37">
        <v>2.7468900000000001</v>
      </c>
      <c r="AI37">
        <v>2.9094479999999998</v>
      </c>
      <c r="AJ37" t="s">
        <v>30</v>
      </c>
    </row>
    <row r="38" spans="1:36" x14ac:dyDescent="0.2">
      <c r="A38">
        <v>37</v>
      </c>
      <c r="B38" s="5">
        <v>0.74</v>
      </c>
      <c r="C38">
        <v>9154.8850000000002</v>
      </c>
      <c r="D38">
        <v>29501.13</v>
      </c>
      <c r="E38">
        <v>0</v>
      </c>
      <c r="F38">
        <v>18.622869999999999</v>
      </c>
      <c r="G38">
        <v>0.13501659999999999</v>
      </c>
      <c r="H38">
        <v>10.77323</v>
      </c>
      <c r="I38" s="3">
        <f t="shared" si="0"/>
        <v>8712.0130986175791</v>
      </c>
      <c r="J38">
        <v>0</v>
      </c>
      <c r="K38">
        <v>47.246920000000003</v>
      </c>
      <c r="L38">
        <v>0.23479659999999999</v>
      </c>
      <c r="M38">
        <v>22.987169999999999</v>
      </c>
      <c r="N38" s="3">
        <f t="shared" si="1"/>
        <v>20789.117845418583</v>
      </c>
      <c r="O38">
        <v>10.00816</v>
      </c>
      <c r="P38">
        <v>9.1205269999999992</v>
      </c>
      <c r="Q38">
        <v>2.6230980000000002</v>
      </c>
      <c r="R38">
        <v>11.28998</v>
      </c>
      <c r="S38">
        <v>3478.8130000000001</v>
      </c>
      <c r="T38">
        <v>3801.1840000000002</v>
      </c>
      <c r="U38">
        <v>5193.5389999999998</v>
      </c>
      <c r="V38">
        <v>219.5549</v>
      </c>
      <c r="W38" s="1">
        <v>2.8146599999999999E-8</v>
      </c>
      <c r="X38" s="25">
        <f t="shared" si="2"/>
        <v>1.2819845970187865E-10</v>
      </c>
      <c r="Y38" s="25">
        <f t="shared" si="3"/>
        <v>4.2274622372143543E-2</v>
      </c>
      <c r="Z38">
        <v>0.11529689999999999</v>
      </c>
      <c r="AA38">
        <v>8712.0130000000008</v>
      </c>
      <c r="AB38">
        <v>0.95162460000000004</v>
      </c>
      <c r="AC38">
        <v>3.2224460000000001</v>
      </c>
      <c r="AD38">
        <v>0</v>
      </c>
      <c r="AE38">
        <v>0.77741959999999999</v>
      </c>
      <c r="AF38">
        <v>0</v>
      </c>
      <c r="AG38">
        <v>1.5306059999999999</v>
      </c>
      <c r="AH38">
        <v>2.746902</v>
      </c>
      <c r="AI38">
        <v>2.9095110000000002</v>
      </c>
      <c r="AJ38" t="s">
        <v>30</v>
      </c>
    </row>
    <row r="39" spans="1:36" x14ac:dyDescent="0.2">
      <c r="A39">
        <v>38</v>
      </c>
      <c r="B39" s="5">
        <v>0.76</v>
      </c>
      <c r="C39">
        <v>9154.9349999999995</v>
      </c>
      <c r="D39">
        <v>29501.73</v>
      </c>
      <c r="E39">
        <v>0</v>
      </c>
      <c r="F39">
        <v>18.622810000000001</v>
      </c>
      <c r="G39">
        <v>0.13501450000000001</v>
      </c>
      <c r="H39">
        <v>10.77308</v>
      </c>
      <c r="I39" s="3">
        <f t="shared" si="0"/>
        <v>8712.1277121478506</v>
      </c>
      <c r="J39">
        <v>0</v>
      </c>
      <c r="K39">
        <v>47.24682</v>
      </c>
      <c r="L39">
        <v>0.23479220000000001</v>
      </c>
      <c r="M39">
        <v>22.987490000000001</v>
      </c>
      <c r="N39" s="3">
        <f t="shared" si="1"/>
        <v>20789.60426446806</v>
      </c>
      <c r="O39">
        <v>10.008089999999999</v>
      </c>
      <c r="P39">
        <v>9.1204199999999993</v>
      </c>
      <c r="Q39">
        <v>2.6230950000000002</v>
      </c>
      <c r="R39">
        <v>11.29</v>
      </c>
      <c r="S39">
        <v>3478.8359999999998</v>
      </c>
      <c r="T39">
        <v>3801.1889999999999</v>
      </c>
      <c r="U39">
        <v>5193.5479999999998</v>
      </c>
      <c r="V39">
        <v>219.56319999999999</v>
      </c>
      <c r="W39" s="1">
        <v>4.3533690000000001E-10</v>
      </c>
      <c r="X39" s="25">
        <f t="shared" si="2"/>
        <v>1.9827407325089086E-12</v>
      </c>
      <c r="Y39" s="25">
        <f t="shared" si="3"/>
        <v>4.2276147250396072E-2</v>
      </c>
      <c r="Z39">
        <v>0.115302</v>
      </c>
      <c r="AA39">
        <v>8712.1280000000006</v>
      </c>
      <c r="AB39">
        <v>0.95163200000000003</v>
      </c>
      <c r="AC39">
        <v>3.2224949999999999</v>
      </c>
      <c r="AD39">
        <v>0</v>
      </c>
      <c r="AE39">
        <v>0.77746930000000003</v>
      </c>
      <c r="AF39">
        <v>0</v>
      </c>
      <c r="AG39">
        <v>1.5306329999999999</v>
      </c>
      <c r="AH39">
        <v>2.746909</v>
      </c>
      <c r="AI39">
        <v>2.909554</v>
      </c>
      <c r="AJ39" t="s">
        <v>30</v>
      </c>
    </row>
    <row r="40" spans="1:36" x14ac:dyDescent="0.2">
      <c r="A40">
        <v>39</v>
      </c>
      <c r="B40" s="5">
        <v>0.78</v>
      </c>
      <c r="C40">
        <v>9154.9699999999993</v>
      </c>
      <c r="D40">
        <v>29502.16</v>
      </c>
      <c r="E40">
        <v>0</v>
      </c>
      <c r="F40">
        <v>18.62274</v>
      </c>
      <c r="G40">
        <v>0.13501279999999999</v>
      </c>
      <c r="H40">
        <v>10.772970000000001</v>
      </c>
      <c r="I40" s="3">
        <f t="shared" si="0"/>
        <v>8712.2010896124793</v>
      </c>
      <c r="J40">
        <v>0</v>
      </c>
      <c r="K40">
        <v>47.246769999999998</v>
      </c>
      <c r="L40">
        <v>0.23478889999999999</v>
      </c>
      <c r="M40">
        <v>22.987729999999999</v>
      </c>
      <c r="N40" s="3">
        <f t="shared" si="1"/>
        <v>20789.962362140239</v>
      </c>
      <c r="O40">
        <v>10.008039999999999</v>
      </c>
      <c r="P40">
        <v>9.1203459999999996</v>
      </c>
      <c r="Q40">
        <v>2.6230929999999999</v>
      </c>
      <c r="R40">
        <v>11.290010000000001</v>
      </c>
      <c r="S40">
        <v>3478.8519999999999</v>
      </c>
      <c r="T40">
        <v>3801.1950000000002</v>
      </c>
      <c r="U40">
        <v>5193.5569999999998</v>
      </c>
      <c r="V40">
        <v>219.56950000000001</v>
      </c>
      <c r="W40" s="1">
        <v>3.0628790000000002E-12</v>
      </c>
      <c r="X40" s="25">
        <f t="shared" si="2"/>
        <v>1.3949473856797051E-14</v>
      </c>
      <c r="Y40" s="25">
        <f t="shared" si="3"/>
        <v>4.2277287030834554E-2</v>
      </c>
      <c r="Z40">
        <v>0.11530410000000001</v>
      </c>
      <c r="AA40">
        <v>8712.2000000000007</v>
      </c>
      <c r="AB40">
        <v>0.95163609999999998</v>
      </c>
      <c r="AC40">
        <v>3.2225290000000002</v>
      </c>
      <c r="AD40">
        <v>0</v>
      </c>
      <c r="AE40">
        <v>0.77752080000000001</v>
      </c>
      <c r="AF40">
        <v>0</v>
      </c>
      <c r="AG40">
        <v>1.53064</v>
      </c>
      <c r="AH40">
        <v>2.7469130000000002</v>
      </c>
      <c r="AI40">
        <v>2.9095759999999999</v>
      </c>
      <c r="AJ40" t="s">
        <v>30</v>
      </c>
    </row>
    <row r="41" spans="1:36" x14ac:dyDescent="0.2">
      <c r="A41">
        <v>40</v>
      </c>
      <c r="B41" s="5">
        <v>0.8</v>
      </c>
      <c r="C41">
        <v>9155.0030000000006</v>
      </c>
      <c r="D41">
        <v>29502.54</v>
      </c>
      <c r="E41">
        <v>0</v>
      </c>
      <c r="F41">
        <v>18.622779999999999</v>
      </c>
      <c r="G41">
        <v>0.1350112</v>
      </c>
      <c r="H41">
        <v>10.772880000000001</v>
      </c>
      <c r="I41" s="3">
        <f t="shared" si="0"/>
        <v>8712.2980830484812</v>
      </c>
      <c r="J41">
        <v>0</v>
      </c>
      <c r="K41">
        <v>47.246609999999997</v>
      </c>
      <c r="L41">
        <v>0.23478570000000001</v>
      </c>
      <c r="M41">
        <v>22.987929999999999</v>
      </c>
      <c r="N41" s="3">
        <f t="shared" si="1"/>
        <v>20790.241002372779</v>
      </c>
      <c r="O41">
        <v>10.00802</v>
      </c>
      <c r="P41">
        <v>9.1203199999999995</v>
      </c>
      <c r="Q41">
        <v>2.6230910000000001</v>
      </c>
      <c r="R41">
        <v>11.29</v>
      </c>
      <c r="S41">
        <v>3478.8679999999999</v>
      </c>
      <c r="T41">
        <v>3801.1979999999999</v>
      </c>
      <c r="U41">
        <v>5193.5619999999999</v>
      </c>
      <c r="V41">
        <v>219.57329999999999</v>
      </c>
      <c r="W41" s="1">
        <v>8.5923219999999996E-15</v>
      </c>
      <c r="X41" s="25">
        <f t="shared" si="2"/>
        <v>3.913190720365363E-17</v>
      </c>
      <c r="Y41" s="25">
        <f t="shared" si="3"/>
        <v>4.2277978004306098E-2</v>
      </c>
      <c r="Z41">
        <v>0.1153053</v>
      </c>
      <c r="AA41">
        <v>8712.2980000000007</v>
      </c>
      <c r="AB41">
        <v>0.95164340000000003</v>
      </c>
      <c r="AC41">
        <v>3.222559</v>
      </c>
      <c r="AD41">
        <v>0</v>
      </c>
      <c r="AE41">
        <v>0.77756199999999998</v>
      </c>
      <c r="AF41">
        <v>0</v>
      </c>
      <c r="AG41">
        <v>1.5306500000000001</v>
      </c>
      <c r="AH41">
        <v>2.746918</v>
      </c>
      <c r="AI41">
        <v>2.909592</v>
      </c>
      <c r="AJ41" t="s">
        <v>30</v>
      </c>
    </row>
    <row r="42" spans="1:36" x14ac:dyDescent="0.2">
      <c r="A42">
        <v>41</v>
      </c>
      <c r="B42" s="5">
        <v>0.82</v>
      </c>
      <c r="C42">
        <v>9155.02</v>
      </c>
      <c r="D42">
        <v>29502.73</v>
      </c>
      <c r="E42">
        <v>0</v>
      </c>
      <c r="F42">
        <v>18.622900000000001</v>
      </c>
      <c r="G42">
        <v>0.13501009999999999</v>
      </c>
      <c r="H42">
        <v>10.772830000000001</v>
      </c>
      <c r="I42" s="3">
        <f t="shared" si="0"/>
        <v>8712.3745187047316</v>
      </c>
      <c r="J42">
        <v>0</v>
      </c>
      <c r="K42">
        <v>47.24644</v>
      </c>
      <c r="L42">
        <v>0.23478379999999999</v>
      </c>
      <c r="M42">
        <v>22.988040000000002</v>
      </c>
      <c r="N42" s="3">
        <f t="shared" si="1"/>
        <v>20790.356631901741</v>
      </c>
      <c r="O42">
        <v>10.008039999999999</v>
      </c>
      <c r="P42">
        <v>9.1203339999999997</v>
      </c>
      <c r="Q42">
        <v>2.6230910000000001</v>
      </c>
      <c r="R42">
        <v>11.28998</v>
      </c>
      <c r="S42">
        <v>3478.875</v>
      </c>
      <c r="T42">
        <v>3801.1959999999999</v>
      </c>
      <c r="U42">
        <v>5193.5619999999999</v>
      </c>
      <c r="V42">
        <v>219.5745</v>
      </c>
      <c r="W42" s="1">
        <v>8.1561160000000007E-18</v>
      </c>
      <c r="X42" s="25">
        <f t="shared" si="2"/>
        <v>3.7145096538987908E-20</v>
      </c>
      <c r="Y42" s="25">
        <f t="shared" si="3"/>
        <v>4.2278209059601099E-2</v>
      </c>
      <c r="Z42">
        <v>0.11530600000000001</v>
      </c>
      <c r="AA42">
        <v>8712.3760000000002</v>
      </c>
      <c r="AB42">
        <v>0.95165010000000005</v>
      </c>
      <c r="AC42">
        <v>3.222575</v>
      </c>
      <c r="AD42">
        <v>0</v>
      </c>
      <c r="AE42">
        <v>0.77758629999999995</v>
      </c>
      <c r="AF42">
        <v>0</v>
      </c>
      <c r="AG42">
        <v>1.53067</v>
      </c>
      <c r="AH42">
        <v>2.7469229999999998</v>
      </c>
      <c r="AI42">
        <v>2.9096129999999998</v>
      </c>
      <c r="AJ42" t="s">
        <v>30</v>
      </c>
    </row>
    <row r="43" spans="1:36" x14ac:dyDescent="0.2">
      <c r="A43">
        <v>42</v>
      </c>
      <c r="B43" s="5">
        <v>0.84</v>
      </c>
      <c r="C43">
        <v>9155.0120000000006</v>
      </c>
      <c r="D43">
        <v>29502.71</v>
      </c>
      <c r="E43">
        <v>0</v>
      </c>
      <c r="F43">
        <v>18.622959999999999</v>
      </c>
      <c r="G43">
        <v>0.13501009999999999</v>
      </c>
      <c r="H43">
        <v>10.772830000000001</v>
      </c>
      <c r="I43" s="3">
        <f t="shared" si="0"/>
        <v>8712.3863141827096</v>
      </c>
      <c r="J43">
        <v>0</v>
      </c>
      <c r="K43">
        <v>47.246389999999998</v>
      </c>
      <c r="L43">
        <v>0.23478389999999999</v>
      </c>
      <c r="M43">
        <v>22.988040000000002</v>
      </c>
      <c r="N43" s="3">
        <f t="shared" si="1"/>
        <v>20790.327816196688</v>
      </c>
      <c r="O43">
        <v>10.00807</v>
      </c>
      <c r="P43">
        <v>9.1203579999999995</v>
      </c>
      <c r="Q43">
        <v>2.6230910000000001</v>
      </c>
      <c r="R43">
        <v>11.28998</v>
      </c>
      <c r="S43">
        <v>3478.8719999999998</v>
      </c>
      <c r="T43">
        <v>3801.194</v>
      </c>
      <c r="U43">
        <v>5193.5590000000002</v>
      </c>
      <c r="V43">
        <v>219.57470000000001</v>
      </c>
      <c r="W43" s="1">
        <v>1.307445E-19</v>
      </c>
      <c r="X43" s="25">
        <f t="shared" si="2"/>
        <v>5.9544428388152183E-22</v>
      </c>
      <c r="Y43" s="25">
        <f t="shared" si="3"/>
        <v>4.227827199036345E-2</v>
      </c>
      <c r="Z43">
        <v>0.1153059</v>
      </c>
      <c r="AA43">
        <v>8712.3860000000004</v>
      </c>
      <c r="AB43">
        <v>0.9516521</v>
      </c>
      <c r="AC43">
        <v>3.222575</v>
      </c>
      <c r="AD43">
        <v>0</v>
      </c>
      <c r="AE43">
        <v>0.77759990000000001</v>
      </c>
      <c r="AF43">
        <v>0</v>
      </c>
      <c r="AG43">
        <v>1.530691</v>
      </c>
      <c r="AH43">
        <v>2.7469269999999999</v>
      </c>
      <c r="AI43">
        <v>2.9096389999999999</v>
      </c>
      <c r="AJ43" t="s">
        <v>30</v>
      </c>
    </row>
    <row r="44" spans="1:36" x14ac:dyDescent="0.2">
      <c r="A44">
        <v>43</v>
      </c>
      <c r="B44" s="5">
        <v>0.86</v>
      </c>
      <c r="C44">
        <v>9154.9950000000008</v>
      </c>
      <c r="D44">
        <v>29502.59</v>
      </c>
      <c r="E44">
        <v>0</v>
      </c>
      <c r="F44">
        <v>18.622920000000001</v>
      </c>
      <c r="G44">
        <v>0.13501060000000001</v>
      </c>
      <c r="H44">
        <v>10.77285</v>
      </c>
      <c r="I44" s="3">
        <f t="shared" si="0"/>
        <v>8712.3451242175397</v>
      </c>
      <c r="J44">
        <v>0</v>
      </c>
      <c r="K44">
        <v>47.246459999999999</v>
      </c>
      <c r="L44">
        <v>0.23478499999999999</v>
      </c>
      <c r="M44">
        <v>22.988</v>
      </c>
      <c r="N44" s="3">
        <f t="shared" si="1"/>
        <v>20790.252428445499</v>
      </c>
      <c r="O44">
        <v>10.00808</v>
      </c>
      <c r="P44">
        <v>9.1203620000000001</v>
      </c>
      <c r="Q44">
        <v>2.6230920000000002</v>
      </c>
      <c r="R44">
        <v>11.28998</v>
      </c>
      <c r="S44">
        <v>3478.8649999999998</v>
      </c>
      <c r="T44">
        <v>3801.1950000000002</v>
      </c>
      <c r="U44">
        <v>5193.5590000000002</v>
      </c>
      <c r="V44">
        <v>219.5752</v>
      </c>
      <c r="W44" s="1">
        <v>1.5067499999999999E-19</v>
      </c>
      <c r="X44" s="25">
        <f t="shared" si="2"/>
        <v>6.8621137541944623E-22</v>
      </c>
      <c r="Y44" s="25">
        <f t="shared" si="3"/>
        <v>4.2278368263458641E-2</v>
      </c>
      <c r="Z44">
        <v>0.11530509999999999</v>
      </c>
      <c r="AA44">
        <v>8712.3449999999993</v>
      </c>
      <c r="AB44">
        <v>0.95164939999999998</v>
      </c>
      <c r="AC44">
        <v>3.2225679999999999</v>
      </c>
      <c r="AD44">
        <v>0</v>
      </c>
      <c r="AE44">
        <v>0.77761429999999998</v>
      </c>
      <c r="AF44">
        <v>0</v>
      </c>
      <c r="AG44">
        <v>1.530699</v>
      </c>
      <c r="AH44">
        <v>2.7469290000000002</v>
      </c>
      <c r="AI44">
        <v>2.9096570000000002</v>
      </c>
      <c r="AJ44" t="s">
        <v>30</v>
      </c>
    </row>
    <row r="45" spans="1:36" x14ac:dyDescent="0.2">
      <c r="A45">
        <v>44</v>
      </c>
      <c r="B45" s="5">
        <v>0.88</v>
      </c>
      <c r="C45">
        <v>9154.9850000000006</v>
      </c>
      <c r="D45">
        <v>29502.55</v>
      </c>
      <c r="E45">
        <v>0</v>
      </c>
      <c r="F45">
        <v>18.62285</v>
      </c>
      <c r="G45">
        <v>0.13501079999999999</v>
      </c>
      <c r="H45">
        <v>10.77285</v>
      </c>
      <c r="I45" s="3">
        <f t="shared" si="0"/>
        <v>8712.3127191254007</v>
      </c>
      <c r="J45">
        <v>0</v>
      </c>
      <c r="K45">
        <v>47.246510000000001</v>
      </c>
      <c r="L45">
        <v>0.2347853</v>
      </c>
      <c r="M45">
        <v>22.98799</v>
      </c>
      <c r="N45" s="3">
        <f t="shared" si="1"/>
        <v>20790.236130275149</v>
      </c>
      <c r="O45">
        <v>10.00807</v>
      </c>
      <c r="P45">
        <v>9.1203520000000005</v>
      </c>
      <c r="Q45">
        <v>2.6230920000000002</v>
      </c>
      <c r="R45">
        <v>11.28998</v>
      </c>
      <c r="S45">
        <v>3478.86</v>
      </c>
      <c r="T45">
        <v>3801.1979999999999</v>
      </c>
      <c r="U45">
        <v>5193.5609999999997</v>
      </c>
      <c r="V45">
        <v>219.57650000000001</v>
      </c>
      <c r="W45" s="1">
        <v>1.763E-19</v>
      </c>
      <c r="X45" s="25">
        <f t="shared" si="2"/>
        <v>8.0290923664417634E-22</v>
      </c>
      <c r="Y45" s="25">
        <f t="shared" si="3"/>
        <v>4.2278602292338534E-2</v>
      </c>
      <c r="Z45">
        <v>0.1153042</v>
      </c>
      <c r="AA45">
        <v>8712.3130000000001</v>
      </c>
      <c r="AB45">
        <v>0.95164689999999996</v>
      </c>
      <c r="AC45">
        <v>3.222566</v>
      </c>
      <c r="AD45">
        <v>0</v>
      </c>
      <c r="AE45">
        <v>0.77763320000000002</v>
      </c>
      <c r="AF45">
        <v>0</v>
      </c>
      <c r="AG45">
        <v>1.5306979999999999</v>
      </c>
      <c r="AH45">
        <v>2.7469290000000002</v>
      </c>
      <c r="AI45">
        <v>2.9096639999999998</v>
      </c>
      <c r="AJ45" t="s">
        <v>30</v>
      </c>
    </row>
    <row r="46" spans="1:36" x14ac:dyDescent="0.2">
      <c r="A46">
        <v>45</v>
      </c>
      <c r="B46" s="5">
        <v>0.9</v>
      </c>
      <c r="C46">
        <v>9154.9930000000004</v>
      </c>
      <c r="D46">
        <v>29502.62</v>
      </c>
      <c r="E46">
        <v>0</v>
      </c>
      <c r="F46">
        <v>18.62284</v>
      </c>
      <c r="G46">
        <v>0.1350104</v>
      </c>
      <c r="H46">
        <v>10.77284</v>
      </c>
      <c r="I46" s="3">
        <f t="shared" si="0"/>
        <v>8712.327372088479</v>
      </c>
      <c r="J46">
        <v>0</v>
      </c>
      <c r="K46">
        <v>47.246470000000002</v>
      </c>
      <c r="L46">
        <v>0.23478460000000001</v>
      </c>
      <c r="M46">
        <v>22.988040000000002</v>
      </c>
      <c r="N46" s="3">
        <f t="shared" si="1"/>
        <v>20790.288202518517</v>
      </c>
      <c r="O46">
        <v>10.00806</v>
      </c>
      <c r="P46">
        <v>9.1203450000000004</v>
      </c>
      <c r="Q46">
        <v>2.6230920000000002</v>
      </c>
      <c r="R46">
        <v>11.28997</v>
      </c>
      <c r="S46">
        <v>3478.864</v>
      </c>
      <c r="T46">
        <v>3801.2</v>
      </c>
      <c r="U46">
        <v>5193.5630000000001</v>
      </c>
      <c r="V46">
        <v>219.57749999999999</v>
      </c>
      <c r="W46" s="1">
        <v>2.104667E-19</v>
      </c>
      <c r="X46" s="25">
        <f t="shared" si="2"/>
        <v>9.5850758843688451E-22</v>
      </c>
      <c r="Y46" s="25">
        <f t="shared" si="3"/>
        <v>4.2278778557225546E-2</v>
      </c>
      <c r="Z46">
        <v>0.1153039</v>
      </c>
      <c r="AA46">
        <v>8712.3269999999993</v>
      </c>
      <c r="AB46">
        <v>0.95164769999999999</v>
      </c>
      <c r="AC46">
        <v>3.222572</v>
      </c>
      <c r="AD46">
        <v>0</v>
      </c>
      <c r="AE46">
        <v>0.7776516</v>
      </c>
      <c r="AF46">
        <v>0</v>
      </c>
      <c r="AG46">
        <v>1.530697</v>
      </c>
      <c r="AH46">
        <v>2.7469299999999999</v>
      </c>
      <c r="AI46">
        <v>2.9096649999999999</v>
      </c>
      <c r="AJ46" t="s">
        <v>30</v>
      </c>
    </row>
    <row r="47" spans="1:36" x14ac:dyDescent="0.2">
      <c r="A47">
        <v>46</v>
      </c>
      <c r="B47" s="5">
        <v>0.92</v>
      </c>
      <c r="C47">
        <v>9155</v>
      </c>
      <c r="D47">
        <v>29502.7</v>
      </c>
      <c r="E47">
        <v>0</v>
      </c>
      <c r="F47">
        <v>18.622890000000002</v>
      </c>
      <c r="G47">
        <v>0.13500989999999999</v>
      </c>
      <c r="H47">
        <v>10.772819999999999</v>
      </c>
      <c r="I47" s="3">
        <f t="shared" si="0"/>
        <v>8712.3596999373003</v>
      </c>
      <c r="J47">
        <v>0</v>
      </c>
      <c r="K47">
        <v>47.246400000000001</v>
      </c>
      <c r="L47">
        <v>0.23478379999999999</v>
      </c>
      <c r="M47">
        <v>22.98808</v>
      </c>
      <c r="N47" s="3">
        <f t="shared" si="1"/>
        <v>20790.335491122605</v>
      </c>
      <c r="O47">
        <v>10.00807</v>
      </c>
      <c r="P47">
        <v>9.1203540000000007</v>
      </c>
      <c r="Q47">
        <v>2.6230910000000001</v>
      </c>
      <c r="R47">
        <v>11.289960000000001</v>
      </c>
      <c r="S47">
        <v>3478.8670000000002</v>
      </c>
      <c r="T47">
        <v>3801.1990000000001</v>
      </c>
      <c r="U47">
        <v>5193.5630000000001</v>
      </c>
      <c r="V47">
        <v>219.57769999999999</v>
      </c>
      <c r="W47" s="1">
        <v>2.583E-19</v>
      </c>
      <c r="X47" s="25">
        <f t="shared" si="2"/>
        <v>1.1763489643984795E-21</v>
      </c>
      <c r="Y47" s="25">
        <f t="shared" si="3"/>
        <v>4.2278817066433966E-2</v>
      </c>
      <c r="Z47">
        <v>0.1153039</v>
      </c>
      <c r="AA47">
        <v>8712.3590000000004</v>
      </c>
      <c r="AB47">
        <v>0.95165040000000001</v>
      </c>
      <c r="AC47">
        <v>3.2225779999999999</v>
      </c>
      <c r="AD47">
        <v>0</v>
      </c>
      <c r="AE47">
        <v>0.77766270000000004</v>
      </c>
      <c r="AF47">
        <v>0</v>
      </c>
      <c r="AG47">
        <v>1.530702</v>
      </c>
      <c r="AH47">
        <v>2.7469320000000002</v>
      </c>
      <c r="AI47">
        <v>2.9096690000000001</v>
      </c>
      <c r="AJ47" t="s">
        <v>30</v>
      </c>
    </row>
    <row r="48" spans="1:36" x14ac:dyDescent="0.2">
      <c r="A48">
        <v>47</v>
      </c>
      <c r="B48" s="5">
        <v>0.94</v>
      </c>
      <c r="C48">
        <v>9155</v>
      </c>
      <c r="D48">
        <v>29502.7</v>
      </c>
      <c r="E48">
        <v>0</v>
      </c>
      <c r="F48">
        <v>18.62294</v>
      </c>
      <c r="G48">
        <v>0.13500989999999999</v>
      </c>
      <c r="H48">
        <v>10.772819999999999</v>
      </c>
      <c r="I48" s="3">
        <f t="shared" si="0"/>
        <v>8712.3744512873</v>
      </c>
      <c r="J48">
        <v>0</v>
      </c>
      <c r="K48">
        <v>47.246360000000003</v>
      </c>
      <c r="L48">
        <v>0.23478370000000001</v>
      </c>
      <c r="M48">
        <v>22.98808</v>
      </c>
      <c r="N48" s="3">
        <f t="shared" si="1"/>
        <v>20790.3236605399</v>
      </c>
      <c r="O48">
        <v>10.00808</v>
      </c>
      <c r="P48">
        <v>9.1203679999999991</v>
      </c>
      <c r="Q48">
        <v>2.6230920000000002</v>
      </c>
      <c r="R48">
        <v>11.289960000000001</v>
      </c>
      <c r="S48">
        <v>3478.866</v>
      </c>
      <c r="T48">
        <v>3801.1979999999999</v>
      </c>
      <c r="U48">
        <v>5193.5619999999999</v>
      </c>
      <c r="V48">
        <v>219.57730000000001</v>
      </c>
      <c r="W48" s="1">
        <v>3.3004999999999998E-19</v>
      </c>
      <c r="X48" s="25">
        <f t="shared" si="2"/>
        <v>1.5031153038132811E-21</v>
      </c>
      <c r="Y48" s="25">
        <f t="shared" si="3"/>
        <v>4.2278748188622761E-2</v>
      </c>
      <c r="Z48">
        <v>0.1153039</v>
      </c>
      <c r="AA48">
        <v>8712.3739999999998</v>
      </c>
      <c r="AB48">
        <v>0.95165219999999995</v>
      </c>
      <c r="AC48">
        <v>3.2225779999999999</v>
      </c>
      <c r="AD48">
        <v>0</v>
      </c>
      <c r="AE48">
        <v>0.777667</v>
      </c>
      <c r="AF48">
        <v>0</v>
      </c>
      <c r="AG48">
        <v>1.5307120000000001</v>
      </c>
      <c r="AH48">
        <v>2.7469329999999998</v>
      </c>
      <c r="AI48">
        <v>2.9096769999999998</v>
      </c>
      <c r="AJ48" t="s">
        <v>30</v>
      </c>
    </row>
    <row r="49" spans="1:36" x14ac:dyDescent="0.2">
      <c r="A49">
        <v>48</v>
      </c>
      <c r="B49" s="5">
        <v>0.96</v>
      </c>
      <c r="C49">
        <v>9154.9889999999996</v>
      </c>
      <c r="D49">
        <v>29502.63</v>
      </c>
      <c r="E49">
        <v>0</v>
      </c>
      <c r="F49">
        <v>18.62293</v>
      </c>
      <c r="G49">
        <v>0.13501009999999999</v>
      </c>
      <c r="H49">
        <v>10.772830000000001</v>
      </c>
      <c r="I49" s="3">
        <f t="shared" si="0"/>
        <v>8712.35383875363</v>
      </c>
      <c r="J49">
        <v>0</v>
      </c>
      <c r="K49">
        <v>47.246380000000002</v>
      </c>
      <c r="L49">
        <v>0.2347843</v>
      </c>
      <c r="M49">
        <v>22.988050000000001</v>
      </c>
      <c r="N49" s="3">
        <f t="shared" si="1"/>
        <v>20790.271558836092</v>
      </c>
      <c r="O49">
        <v>10.008089999999999</v>
      </c>
      <c r="P49">
        <v>9.1203749999999992</v>
      </c>
      <c r="Q49">
        <v>2.6230920000000002</v>
      </c>
      <c r="R49">
        <v>11.289960000000001</v>
      </c>
      <c r="S49">
        <v>3478.8620000000001</v>
      </c>
      <c r="T49">
        <v>3801.1979999999999</v>
      </c>
      <c r="U49">
        <v>5193.5600000000004</v>
      </c>
      <c r="V49">
        <v>219.5771</v>
      </c>
      <c r="W49" s="1">
        <v>4.4963320000000003E-19</v>
      </c>
      <c r="X49" s="25">
        <f t="shared" si="2"/>
        <v>2.0477235558717188E-21</v>
      </c>
      <c r="Y49" s="25">
        <f t="shared" si="3"/>
        <v>4.2278725960612759E-2</v>
      </c>
      <c r="Z49">
        <v>0.1153037</v>
      </c>
      <c r="AA49">
        <v>8712.3549999999996</v>
      </c>
      <c r="AB49">
        <v>0.95165089999999997</v>
      </c>
      <c r="AC49">
        <v>3.2225739999999998</v>
      </c>
      <c r="AD49">
        <v>0</v>
      </c>
      <c r="AE49">
        <v>0.77766990000000003</v>
      </c>
      <c r="AF49">
        <v>0</v>
      </c>
      <c r="AG49">
        <v>1.5307170000000001</v>
      </c>
      <c r="AH49">
        <v>2.746934</v>
      </c>
      <c r="AI49">
        <v>2.9096839999999999</v>
      </c>
      <c r="AJ49" t="s">
        <v>30</v>
      </c>
    </row>
    <row r="50" spans="1:36" x14ac:dyDescent="0.2">
      <c r="A50">
        <v>49</v>
      </c>
      <c r="B50" s="5">
        <v>0.98</v>
      </c>
      <c r="C50">
        <v>9154.9840000000004</v>
      </c>
      <c r="D50">
        <v>29502.58</v>
      </c>
      <c r="E50">
        <v>0</v>
      </c>
      <c r="F50">
        <v>18.622890000000002</v>
      </c>
      <c r="G50">
        <v>0.1350104</v>
      </c>
      <c r="H50">
        <v>10.77284</v>
      </c>
      <c r="I50" s="3">
        <f t="shared" si="0"/>
        <v>8712.3303111023197</v>
      </c>
      <c r="J50">
        <v>0</v>
      </c>
      <c r="K50">
        <v>47.246429999999997</v>
      </c>
      <c r="L50">
        <v>0.23478470000000001</v>
      </c>
      <c r="M50">
        <v>22.988029999999998</v>
      </c>
      <c r="N50" s="3">
        <f t="shared" si="1"/>
        <v>20790.245293013257</v>
      </c>
      <c r="O50">
        <v>10.00808</v>
      </c>
      <c r="P50">
        <v>9.1203690000000002</v>
      </c>
      <c r="Q50">
        <v>2.6230920000000002</v>
      </c>
      <c r="R50">
        <v>11.289960000000001</v>
      </c>
      <c r="S50">
        <v>3478.8589999999999</v>
      </c>
      <c r="T50">
        <v>3801.1990000000001</v>
      </c>
      <c r="U50">
        <v>5193.5619999999999</v>
      </c>
      <c r="V50">
        <v>219.57740000000001</v>
      </c>
      <c r="W50" s="1">
        <v>6.8880000000000004E-19</v>
      </c>
      <c r="X50" s="25">
        <f t="shared" si="2"/>
        <v>3.1369348575946341E-21</v>
      </c>
      <c r="Y50" s="25">
        <f t="shared" si="3"/>
        <v>4.2278767443230683E-2</v>
      </c>
      <c r="Z50">
        <v>0.1153033</v>
      </c>
      <c r="AA50">
        <v>8712.3310000000001</v>
      </c>
      <c r="AB50">
        <v>0.95164899999999997</v>
      </c>
      <c r="AC50">
        <v>3.2225709999999999</v>
      </c>
      <c r="AD50">
        <v>0</v>
      </c>
      <c r="AE50">
        <v>0.77767560000000002</v>
      </c>
      <c r="AF50">
        <v>0</v>
      </c>
      <c r="AG50">
        <v>1.530715</v>
      </c>
      <c r="AH50">
        <v>2.746934</v>
      </c>
      <c r="AI50">
        <v>2.9096869999999999</v>
      </c>
      <c r="AJ50" t="s">
        <v>30</v>
      </c>
    </row>
    <row r="51" spans="1:36" x14ac:dyDescent="0.2">
      <c r="A51">
        <v>50</v>
      </c>
      <c r="B51" s="5">
        <v>1</v>
      </c>
      <c r="C51">
        <v>9154.9830000000002</v>
      </c>
      <c r="D51">
        <v>29502.6</v>
      </c>
      <c r="E51">
        <v>0</v>
      </c>
      <c r="F51">
        <v>18.622869999999999</v>
      </c>
      <c r="G51">
        <v>0.1350103</v>
      </c>
      <c r="H51">
        <v>10.772830000000001</v>
      </c>
      <c r="I51" s="3">
        <f t="shared" si="0"/>
        <v>8712.3273369678009</v>
      </c>
      <c r="J51">
        <v>0</v>
      </c>
      <c r="K51">
        <v>47.246459999999999</v>
      </c>
      <c r="L51">
        <v>0.23478450000000001</v>
      </c>
      <c r="M51">
        <v>22.988040000000002</v>
      </c>
      <c r="N51" s="3">
        <f t="shared" si="1"/>
        <v>20790.271128896999</v>
      </c>
      <c r="O51">
        <v>10.00807</v>
      </c>
      <c r="P51">
        <v>9.1203610000000008</v>
      </c>
      <c r="Q51">
        <v>2.6230920000000002</v>
      </c>
      <c r="R51">
        <v>11.289960000000001</v>
      </c>
      <c r="S51">
        <v>3478.8589999999999</v>
      </c>
      <c r="T51">
        <v>3801.1990000000001</v>
      </c>
      <c r="U51">
        <v>5193.5619999999999</v>
      </c>
      <c r="V51">
        <v>219.5779</v>
      </c>
      <c r="W51" s="1">
        <v>1.4063E-18</v>
      </c>
      <c r="X51" s="25">
        <f t="shared" si="2"/>
        <v>6.4045607504216044E-21</v>
      </c>
      <c r="Y51" s="25">
        <f t="shared" si="3"/>
        <v>4.2278863716270258E-2</v>
      </c>
      <c r="Z51">
        <v>0.11530310000000001</v>
      </c>
      <c r="AA51">
        <v>8712.3269999999993</v>
      </c>
      <c r="AB51">
        <v>0.95164850000000001</v>
      </c>
      <c r="AC51">
        <v>3.2225730000000001</v>
      </c>
      <c r="AD51">
        <v>0</v>
      </c>
      <c r="AE51">
        <v>0.7776826</v>
      </c>
      <c r="AF51">
        <v>0</v>
      </c>
      <c r="AG51">
        <v>1.530713</v>
      </c>
      <c r="AH51">
        <v>2.746934</v>
      </c>
      <c r="AI51">
        <v>2.9096839999999999</v>
      </c>
      <c r="AJ51" t="s">
        <v>30</v>
      </c>
    </row>
    <row r="53" spans="1:36" x14ac:dyDescent="0.2">
      <c r="X53" s="25">
        <f>+MAX(X2:X51)</f>
        <v>1.8490068046482793E-3</v>
      </c>
      <c r="Y53" s="25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S1" workbookViewId="0">
      <selection activeCell="X1" sqref="X1:X1048576"/>
    </sheetView>
  </sheetViews>
  <sheetFormatPr baseColWidth="10" defaultRowHeight="15" x14ac:dyDescent="0.2"/>
  <cols>
    <col min="2" max="2" width="10.83203125" style="6"/>
    <col min="24" max="24" width="14.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9148.2209999999995</v>
      </c>
      <c r="D3">
        <v>29404.32</v>
      </c>
      <c r="E3">
        <v>0</v>
      </c>
      <c r="F3">
        <v>18.662749999999999</v>
      </c>
      <c r="G3">
        <v>0.13542090000000001</v>
      </c>
      <c r="H3">
        <v>10.792870000000001</v>
      </c>
      <c r="I3" s="3">
        <f t="shared" ref="I3:I51" si="0">+(E3+F3+G3+H3)*D3/100</f>
        <v>8701.0443575668796</v>
      </c>
      <c r="J3">
        <v>0</v>
      </c>
      <c r="K3">
        <v>47.251640000000002</v>
      </c>
      <c r="L3">
        <v>0.2355815</v>
      </c>
      <c r="M3">
        <v>22.92174</v>
      </c>
      <c r="N3" s="3">
        <f t="shared" ref="N3:N51" si="1">+(J3+K3+L3+M3)*D3/100</f>
        <v>20703.276348136802</v>
      </c>
      <c r="O3">
        <v>10.015739999999999</v>
      </c>
      <c r="P3">
        <v>9.1458010000000005</v>
      </c>
      <c r="Q3">
        <v>2.624212</v>
      </c>
      <c r="R3">
        <v>11.29013</v>
      </c>
      <c r="S3">
        <v>3474.7930000000001</v>
      </c>
      <c r="T3">
        <v>3799.4369999999999</v>
      </c>
      <c r="U3">
        <v>5193.17</v>
      </c>
      <c r="V3">
        <v>216.71559999999999</v>
      </c>
      <c r="W3">
        <v>1.295263E-4</v>
      </c>
      <c r="X3" s="29">
        <f t="shared" ref="X3:X51" si="2">+W3/V3</f>
        <v>5.9767870887005833E-7</v>
      </c>
      <c r="Y3">
        <v>0.1143831</v>
      </c>
      <c r="Z3">
        <v>8701.0439999999999</v>
      </c>
      <c r="AA3">
        <v>0.95111869999999998</v>
      </c>
      <c r="AB3">
        <v>3.2142119999999998</v>
      </c>
      <c r="AC3">
        <v>0</v>
      </c>
      <c r="AD3">
        <v>1.000006</v>
      </c>
      <c r="AE3">
        <v>0</v>
      </c>
      <c r="AF3">
        <v>1.540146</v>
      </c>
      <c r="AG3">
        <v>2.7480190000000002</v>
      </c>
      <c r="AH3">
        <v>2.9088980000000002</v>
      </c>
      <c r="AI3" t="s">
        <v>30</v>
      </c>
    </row>
    <row r="4" spans="1:35" x14ac:dyDescent="0.2">
      <c r="A4">
        <v>3</v>
      </c>
      <c r="B4" s="5">
        <v>0.06</v>
      </c>
      <c r="C4">
        <v>9148.2199999999993</v>
      </c>
      <c r="D4">
        <v>29404.400000000001</v>
      </c>
      <c r="E4">
        <v>0</v>
      </c>
      <c r="F4">
        <v>18.66273</v>
      </c>
      <c r="G4">
        <v>0.13542080000000001</v>
      </c>
      <c r="H4">
        <v>10.79285</v>
      </c>
      <c r="I4" s="3">
        <f t="shared" si="0"/>
        <v>8701.0562392352003</v>
      </c>
      <c r="J4">
        <v>0</v>
      </c>
      <c r="K4">
        <v>47.251640000000002</v>
      </c>
      <c r="L4">
        <v>0.23558989999999999</v>
      </c>
      <c r="M4">
        <v>22.921790000000001</v>
      </c>
      <c r="N4" s="3">
        <f t="shared" si="1"/>
        <v>20703.349847475602</v>
      </c>
      <c r="O4">
        <v>10.01572</v>
      </c>
      <c r="P4">
        <v>9.1457750000000004</v>
      </c>
      <c r="Q4">
        <v>2.624212</v>
      </c>
      <c r="R4">
        <v>11.29021</v>
      </c>
      <c r="S4">
        <v>3474.7930000000001</v>
      </c>
      <c r="T4">
        <v>3799.4389999999999</v>
      </c>
      <c r="U4">
        <v>5193.17</v>
      </c>
      <c r="V4">
        <v>216.71700000000001</v>
      </c>
      <c r="W4">
        <v>2.5624969999999997E-4</v>
      </c>
      <c r="X4" s="29">
        <f t="shared" si="2"/>
        <v>1.1824162386891658E-6</v>
      </c>
      <c r="Y4">
        <v>0.1143832</v>
      </c>
      <c r="Z4">
        <v>8701.0540000000001</v>
      </c>
      <c r="AA4">
        <v>0.95111990000000002</v>
      </c>
      <c r="AB4">
        <v>3.2142200000000001</v>
      </c>
      <c r="AC4">
        <v>0</v>
      </c>
      <c r="AD4">
        <v>0.99999199999999999</v>
      </c>
      <c r="AE4">
        <v>0</v>
      </c>
      <c r="AF4">
        <v>1.5401499999999999</v>
      </c>
      <c r="AG4">
        <v>2.7480180000000001</v>
      </c>
      <c r="AH4">
        <v>2.9088959999999999</v>
      </c>
      <c r="AI4" t="s">
        <v>30</v>
      </c>
    </row>
    <row r="5" spans="1:35" x14ac:dyDescent="0.2">
      <c r="A5">
        <v>4</v>
      </c>
      <c r="B5" s="5">
        <v>0.08</v>
      </c>
      <c r="C5">
        <v>9148.2350000000006</v>
      </c>
      <c r="D5">
        <v>29404.54</v>
      </c>
      <c r="E5">
        <v>0</v>
      </c>
      <c r="F5">
        <v>18.662759999999999</v>
      </c>
      <c r="G5">
        <v>0.13542129999999999</v>
      </c>
      <c r="H5">
        <v>10.792820000000001</v>
      </c>
      <c r="I5" s="3">
        <f t="shared" si="0"/>
        <v>8701.0978136590202</v>
      </c>
      <c r="J5">
        <v>0</v>
      </c>
      <c r="K5">
        <v>47.251559999999998</v>
      </c>
      <c r="L5">
        <v>0.23559740000000001</v>
      </c>
      <c r="M5">
        <v>22.921859999999999</v>
      </c>
      <c r="N5" s="3">
        <f t="shared" si="1"/>
        <v>20703.447684989962</v>
      </c>
      <c r="O5">
        <v>10.01567</v>
      </c>
      <c r="P5">
        <v>9.1457339999999991</v>
      </c>
      <c r="Q5">
        <v>2.6242109999999998</v>
      </c>
      <c r="R5">
        <v>11.290330000000001</v>
      </c>
      <c r="S5">
        <v>3474.8</v>
      </c>
      <c r="T5">
        <v>3799.4409999999998</v>
      </c>
      <c r="U5">
        <v>5193.174</v>
      </c>
      <c r="V5">
        <v>216.71809999999999</v>
      </c>
      <c r="W5">
        <v>3.7935920000000003E-4</v>
      </c>
      <c r="X5" s="29">
        <f t="shared" si="2"/>
        <v>1.7504730800057772E-6</v>
      </c>
      <c r="Y5">
        <v>0.1143839</v>
      </c>
      <c r="Z5">
        <v>8701.0990000000002</v>
      </c>
      <c r="AA5">
        <v>0.95112300000000005</v>
      </c>
      <c r="AB5">
        <v>3.2142309999999998</v>
      </c>
      <c r="AC5">
        <v>0</v>
      </c>
      <c r="AD5">
        <v>0.99996799999999997</v>
      </c>
      <c r="AE5">
        <v>0</v>
      </c>
      <c r="AF5">
        <v>1.5401530000000001</v>
      </c>
      <c r="AG5">
        <v>2.7480199999999999</v>
      </c>
      <c r="AH5">
        <v>2.9088949999999998</v>
      </c>
      <c r="AI5" t="s">
        <v>30</v>
      </c>
    </row>
    <row r="6" spans="1:35" x14ac:dyDescent="0.2">
      <c r="A6">
        <v>5</v>
      </c>
      <c r="B6" s="5">
        <v>0.1</v>
      </c>
      <c r="C6">
        <v>9148.2430000000004</v>
      </c>
      <c r="D6">
        <v>29404.62</v>
      </c>
      <c r="E6">
        <v>0</v>
      </c>
      <c r="F6">
        <v>18.662780000000001</v>
      </c>
      <c r="G6">
        <v>0.1354223</v>
      </c>
      <c r="H6">
        <v>10.7928</v>
      </c>
      <c r="I6" s="3">
        <f t="shared" si="0"/>
        <v>8701.1217805062588</v>
      </c>
      <c r="J6">
        <v>0</v>
      </c>
      <c r="K6">
        <v>47.251530000000002</v>
      </c>
      <c r="L6">
        <v>0.2356047</v>
      </c>
      <c r="M6">
        <v>22.921880000000002</v>
      </c>
      <c r="N6" s="3">
        <f t="shared" si="1"/>
        <v>20703.50321827914</v>
      </c>
      <c r="O6">
        <v>10.01563</v>
      </c>
      <c r="P6">
        <v>9.1457049999999995</v>
      </c>
      <c r="Q6">
        <v>2.6242109999999998</v>
      </c>
      <c r="R6">
        <v>11.29045</v>
      </c>
      <c r="S6">
        <v>3474.8029999999999</v>
      </c>
      <c r="T6">
        <v>3799.444</v>
      </c>
      <c r="U6">
        <v>5193.1760000000004</v>
      </c>
      <c r="V6">
        <v>216.71879999999999</v>
      </c>
      <c r="W6">
        <v>4.9771440000000004E-4</v>
      </c>
      <c r="X6" s="29">
        <f t="shared" si="2"/>
        <v>2.2965907895392556E-6</v>
      </c>
      <c r="Y6">
        <v>0.1143841</v>
      </c>
      <c r="Z6">
        <v>8701.1200000000008</v>
      </c>
      <c r="AA6">
        <v>0.95112470000000005</v>
      </c>
      <c r="AB6">
        <v>3.2142360000000001</v>
      </c>
      <c r="AC6">
        <v>0</v>
      </c>
      <c r="AD6">
        <v>0.99994329999999998</v>
      </c>
      <c r="AE6">
        <v>0</v>
      </c>
      <c r="AF6">
        <v>1.5401560000000001</v>
      </c>
      <c r="AG6">
        <v>2.7480199999999999</v>
      </c>
      <c r="AH6">
        <v>2.9088970000000001</v>
      </c>
      <c r="AI6" t="s">
        <v>30</v>
      </c>
    </row>
    <row r="7" spans="1:35" x14ac:dyDescent="0.2">
      <c r="A7">
        <v>6</v>
      </c>
      <c r="B7" s="5">
        <v>0.12</v>
      </c>
      <c r="C7">
        <v>9148.2469999999994</v>
      </c>
      <c r="D7">
        <v>29404.65</v>
      </c>
      <c r="E7">
        <v>0</v>
      </c>
      <c r="F7">
        <v>18.662780000000001</v>
      </c>
      <c r="G7">
        <v>0.13542360000000001</v>
      </c>
      <c r="H7">
        <v>10.79279</v>
      </c>
      <c r="I7" s="3">
        <f t="shared" si="0"/>
        <v>8701.1280996023997</v>
      </c>
      <c r="J7">
        <v>0</v>
      </c>
      <c r="K7">
        <v>47.251530000000002</v>
      </c>
      <c r="L7">
        <v>0.23561170000000001</v>
      </c>
      <c r="M7">
        <v>22.921900000000001</v>
      </c>
      <c r="N7" s="3">
        <f t="shared" si="1"/>
        <v>20703.532280239055</v>
      </c>
      <c r="O7">
        <v>10.015599999999999</v>
      </c>
      <c r="P7">
        <v>9.1456789999999994</v>
      </c>
      <c r="Q7">
        <v>2.6242100000000002</v>
      </c>
      <c r="R7">
        <v>11.290559999999999</v>
      </c>
      <c r="S7">
        <v>3474.8040000000001</v>
      </c>
      <c r="T7">
        <v>3799.4450000000002</v>
      </c>
      <c r="U7">
        <v>5193.1790000000001</v>
      </c>
      <c r="V7">
        <v>216.71960000000001</v>
      </c>
      <c r="W7">
        <v>6.1001649999999996E-4</v>
      </c>
      <c r="X7" s="29">
        <f t="shared" si="2"/>
        <v>2.8147730985107017E-6</v>
      </c>
      <c r="Y7">
        <v>0.11438420000000001</v>
      </c>
      <c r="Z7">
        <v>8701.1270000000004</v>
      </c>
      <c r="AA7">
        <v>0.95112509999999995</v>
      </c>
      <c r="AB7">
        <v>3.2142379999999999</v>
      </c>
      <c r="AC7">
        <v>0</v>
      </c>
      <c r="AD7">
        <v>0.99992000000000003</v>
      </c>
      <c r="AE7">
        <v>0</v>
      </c>
      <c r="AF7">
        <v>1.5401579999999999</v>
      </c>
      <c r="AG7">
        <v>2.7480220000000002</v>
      </c>
      <c r="AH7">
        <v>2.9088989999999999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9148.2489999999998</v>
      </c>
      <c r="D8">
        <v>29404.68</v>
      </c>
      <c r="E8">
        <v>0</v>
      </c>
      <c r="F8">
        <v>18.662759999999999</v>
      </c>
      <c r="G8">
        <v>0.13542489999999999</v>
      </c>
      <c r="H8">
        <v>10.79278</v>
      </c>
      <c r="I8" s="3">
        <f t="shared" si="0"/>
        <v>8701.1285377573204</v>
      </c>
      <c r="J8">
        <v>0</v>
      </c>
      <c r="K8">
        <v>47.251530000000002</v>
      </c>
      <c r="L8">
        <v>0.23561799999999999</v>
      </c>
      <c r="M8">
        <v>22.921900000000001</v>
      </c>
      <c r="N8" s="3">
        <f t="shared" si="1"/>
        <v>20703.555255446405</v>
      </c>
      <c r="O8">
        <v>10.01557</v>
      </c>
      <c r="P8">
        <v>9.1456459999999993</v>
      </c>
      <c r="Q8">
        <v>2.6242100000000002</v>
      </c>
      <c r="R8">
        <v>11.29067</v>
      </c>
      <c r="S8">
        <v>3474.8049999999998</v>
      </c>
      <c r="T8">
        <v>3799.4470000000001</v>
      </c>
      <c r="U8">
        <v>5193.1819999999998</v>
      </c>
      <c r="V8">
        <v>216.72059999999999</v>
      </c>
      <c r="W8">
        <v>7.1474570000000005E-4</v>
      </c>
      <c r="X8" s="29">
        <f t="shared" si="2"/>
        <v>3.2980053580508734E-6</v>
      </c>
      <c r="Y8">
        <v>0.11438420000000001</v>
      </c>
      <c r="Z8">
        <v>8701.1280000000006</v>
      </c>
      <c r="AA8">
        <v>0.95112490000000005</v>
      </c>
      <c r="AB8">
        <v>3.2142409999999999</v>
      </c>
      <c r="AC8">
        <v>0</v>
      </c>
      <c r="AD8">
        <v>0.99989729999999999</v>
      </c>
      <c r="AE8">
        <v>0</v>
      </c>
      <c r="AF8">
        <v>1.5401579999999999</v>
      </c>
      <c r="AG8">
        <v>2.7480220000000002</v>
      </c>
      <c r="AH8">
        <v>2.9089</v>
      </c>
      <c r="AI8" t="s">
        <v>30</v>
      </c>
    </row>
    <row r="9" spans="1:35" x14ac:dyDescent="0.2">
      <c r="A9">
        <v>8</v>
      </c>
      <c r="B9" s="5">
        <v>0.16</v>
      </c>
      <c r="C9">
        <v>9148.2540000000008</v>
      </c>
      <c r="D9">
        <v>29404.73</v>
      </c>
      <c r="E9">
        <v>0</v>
      </c>
      <c r="F9">
        <v>18.662739999999999</v>
      </c>
      <c r="G9">
        <v>0.13542609999999999</v>
      </c>
      <c r="H9">
        <v>10.792759999999999</v>
      </c>
      <c r="I9" s="3">
        <f t="shared" si="0"/>
        <v>8701.1319242045302</v>
      </c>
      <c r="J9">
        <v>0</v>
      </c>
      <c r="K9">
        <v>47.251530000000002</v>
      </c>
      <c r="L9">
        <v>0.2356232</v>
      </c>
      <c r="M9">
        <v>22.92192</v>
      </c>
      <c r="N9" s="3">
        <f t="shared" si="1"/>
        <v>20703.597869962359</v>
      </c>
      <c r="O9">
        <v>10.01552</v>
      </c>
      <c r="P9">
        <v>9.145607</v>
      </c>
      <c r="Q9">
        <v>2.6242100000000002</v>
      </c>
      <c r="R9">
        <v>11.29077</v>
      </c>
      <c r="S9">
        <v>3474.8069999999998</v>
      </c>
      <c r="T9">
        <v>3799.4490000000001</v>
      </c>
      <c r="U9">
        <v>5193.1859999999997</v>
      </c>
      <c r="V9">
        <v>216.7218</v>
      </c>
      <c r="W9">
        <v>8.1010909999999997E-4</v>
      </c>
      <c r="X9" s="29">
        <f t="shared" si="2"/>
        <v>3.7380138961562704E-6</v>
      </c>
      <c r="Y9">
        <v>0.11438420000000001</v>
      </c>
      <c r="Z9">
        <v>8701.1370000000006</v>
      </c>
      <c r="AA9">
        <v>0.95112540000000001</v>
      </c>
      <c r="AB9">
        <v>3.2142460000000002</v>
      </c>
      <c r="AC9">
        <v>0</v>
      </c>
      <c r="AD9">
        <v>0.99987289999999995</v>
      </c>
      <c r="AE9">
        <v>0</v>
      </c>
      <c r="AF9">
        <v>1.5401579999999999</v>
      </c>
      <c r="AG9">
        <v>2.7480229999999999</v>
      </c>
      <c r="AH9">
        <v>2.9088989999999999</v>
      </c>
      <c r="AI9" t="s">
        <v>30</v>
      </c>
    </row>
    <row r="10" spans="1:35" x14ac:dyDescent="0.2">
      <c r="A10">
        <v>9</v>
      </c>
      <c r="B10" s="5">
        <v>0.18</v>
      </c>
      <c r="C10">
        <v>9148.2630000000008</v>
      </c>
      <c r="D10">
        <v>29404.81</v>
      </c>
      <c r="E10">
        <v>0</v>
      </c>
      <c r="F10">
        <v>18.662749999999999</v>
      </c>
      <c r="G10">
        <v>0.1354272</v>
      </c>
      <c r="H10">
        <v>10.79274</v>
      </c>
      <c r="I10" s="3">
        <f t="shared" si="0"/>
        <v>8701.1529799173204</v>
      </c>
      <c r="J10">
        <v>0</v>
      </c>
      <c r="K10">
        <v>47.251510000000003</v>
      </c>
      <c r="L10">
        <v>0.23562739999999999</v>
      </c>
      <c r="M10">
        <v>22.921949999999999</v>
      </c>
      <c r="N10" s="3">
        <f t="shared" si="1"/>
        <v>20703.658372703943</v>
      </c>
      <c r="O10">
        <v>10.015470000000001</v>
      </c>
      <c r="P10">
        <v>9.1455649999999995</v>
      </c>
      <c r="Q10">
        <v>2.6242100000000002</v>
      </c>
      <c r="R10">
        <v>11.290850000000001</v>
      </c>
      <c r="S10">
        <v>3474.8110000000001</v>
      </c>
      <c r="T10">
        <v>3799.4520000000002</v>
      </c>
      <c r="U10">
        <v>5193.1899999999996</v>
      </c>
      <c r="V10">
        <v>216.72309999999999</v>
      </c>
      <c r="W10">
        <v>8.9400829999999995E-4</v>
      </c>
      <c r="X10" s="29">
        <f t="shared" si="2"/>
        <v>4.1251177193386397E-6</v>
      </c>
      <c r="Y10">
        <v>0.1143844</v>
      </c>
      <c r="Z10">
        <v>8701.1530000000002</v>
      </c>
      <c r="AA10">
        <v>0.95112640000000004</v>
      </c>
      <c r="AB10">
        <v>3.214251</v>
      </c>
      <c r="AC10">
        <v>0</v>
      </c>
      <c r="AD10">
        <v>0.99984600000000001</v>
      </c>
      <c r="AE10">
        <v>0</v>
      </c>
      <c r="AF10">
        <v>1.5401579999999999</v>
      </c>
      <c r="AG10">
        <v>2.748024</v>
      </c>
      <c r="AH10">
        <v>2.9088989999999999</v>
      </c>
      <c r="AI10" t="s">
        <v>30</v>
      </c>
    </row>
    <row r="11" spans="1:35" x14ac:dyDescent="0.2">
      <c r="A11">
        <v>10</v>
      </c>
      <c r="B11" s="5">
        <v>0.2</v>
      </c>
      <c r="C11">
        <v>9148.2710000000006</v>
      </c>
      <c r="D11">
        <v>29404.9</v>
      </c>
      <c r="E11">
        <v>0</v>
      </c>
      <c r="F11">
        <v>18.662749999999999</v>
      </c>
      <c r="G11">
        <v>0.1354281</v>
      </c>
      <c r="H11">
        <v>10.792719999999999</v>
      </c>
      <c r="I11" s="3">
        <f t="shared" si="0"/>
        <v>8701.1739954068998</v>
      </c>
      <c r="J11">
        <v>0</v>
      </c>
      <c r="K11">
        <v>47.251480000000001</v>
      </c>
      <c r="L11">
        <v>0.2356306</v>
      </c>
      <c r="M11">
        <v>22.921980000000001</v>
      </c>
      <c r="N11" s="3">
        <f t="shared" si="1"/>
        <v>20703.722681839401</v>
      </c>
      <c r="O11">
        <v>10.015420000000001</v>
      </c>
      <c r="P11">
        <v>9.1455230000000007</v>
      </c>
      <c r="Q11">
        <v>2.6242100000000002</v>
      </c>
      <c r="R11">
        <v>11.29092</v>
      </c>
      <c r="S11">
        <v>3474.8130000000001</v>
      </c>
      <c r="T11">
        <v>3799.4549999999999</v>
      </c>
      <c r="U11">
        <v>5193.1940000000004</v>
      </c>
      <c r="V11">
        <v>216.7244</v>
      </c>
      <c r="W11">
        <v>9.6402110000000005E-4</v>
      </c>
      <c r="X11" s="29">
        <f t="shared" si="2"/>
        <v>4.4481428948470962E-6</v>
      </c>
      <c r="Y11">
        <v>0.1143845</v>
      </c>
      <c r="Z11">
        <v>8701.1730000000007</v>
      </c>
      <c r="AA11">
        <v>0.95112779999999997</v>
      </c>
      <c r="AB11">
        <v>3.2142580000000001</v>
      </c>
      <c r="AC11">
        <v>0</v>
      </c>
      <c r="AD11">
        <v>0.99981679999999995</v>
      </c>
      <c r="AE11">
        <v>0</v>
      </c>
      <c r="AF11">
        <v>1.54016</v>
      </c>
      <c r="AG11">
        <v>2.7480259999999999</v>
      </c>
      <c r="AH11">
        <v>2.9089</v>
      </c>
      <c r="AI11" t="s">
        <v>30</v>
      </c>
    </row>
    <row r="12" spans="1:35" x14ac:dyDescent="0.2">
      <c r="A12">
        <v>11</v>
      </c>
      <c r="B12" s="5">
        <v>0.22</v>
      </c>
      <c r="C12">
        <v>9148.2739999999994</v>
      </c>
      <c r="D12">
        <v>29404.959999999999</v>
      </c>
      <c r="E12">
        <v>0</v>
      </c>
      <c r="F12">
        <v>18.662749999999999</v>
      </c>
      <c r="G12">
        <v>0.13542899999999999</v>
      </c>
      <c r="H12">
        <v>10.7927</v>
      </c>
      <c r="I12" s="3">
        <f t="shared" si="0"/>
        <v>8701.1861335983995</v>
      </c>
      <c r="J12">
        <v>0</v>
      </c>
      <c r="K12">
        <v>47.251480000000001</v>
      </c>
      <c r="L12">
        <v>0.23563290000000001</v>
      </c>
      <c r="M12">
        <v>22.922000000000001</v>
      </c>
      <c r="N12" s="3">
        <f t="shared" si="1"/>
        <v>20703.771484599838</v>
      </c>
      <c r="O12">
        <v>10.015370000000001</v>
      </c>
      <c r="P12">
        <v>9.1454799999999992</v>
      </c>
      <c r="Q12">
        <v>2.6242100000000002</v>
      </c>
      <c r="R12">
        <v>11.29097</v>
      </c>
      <c r="S12">
        <v>3474.8159999999998</v>
      </c>
      <c r="T12">
        <v>3799.4580000000001</v>
      </c>
      <c r="U12">
        <v>5193.1980000000003</v>
      </c>
      <c r="V12">
        <v>216.72579999999999</v>
      </c>
      <c r="W12">
        <v>1.0173960000000001E-3</v>
      </c>
      <c r="X12" s="29">
        <f t="shared" si="2"/>
        <v>4.694392638070779E-6</v>
      </c>
      <c r="Y12">
        <v>0.1143846</v>
      </c>
      <c r="Z12">
        <v>8701.1869999999999</v>
      </c>
      <c r="AA12">
        <v>0.95112870000000005</v>
      </c>
      <c r="AB12">
        <v>3.2142629999999999</v>
      </c>
      <c r="AC12">
        <v>0</v>
      </c>
      <c r="AD12">
        <v>0.99978540000000005</v>
      </c>
      <c r="AE12">
        <v>0</v>
      </c>
      <c r="AF12">
        <v>1.5401629999999999</v>
      </c>
      <c r="AG12">
        <v>2.7480280000000001</v>
      </c>
      <c r="AH12">
        <v>2.9089019999999999</v>
      </c>
      <c r="AI12" t="s">
        <v>30</v>
      </c>
    </row>
    <row r="13" spans="1:35" x14ac:dyDescent="0.2">
      <c r="A13">
        <v>12</v>
      </c>
      <c r="B13" s="5">
        <v>0.24</v>
      </c>
      <c r="C13">
        <v>9148.2819999999992</v>
      </c>
      <c r="D13">
        <v>29405.03</v>
      </c>
      <c r="E13">
        <v>0</v>
      </c>
      <c r="F13">
        <v>18.662739999999999</v>
      </c>
      <c r="G13">
        <v>0.13542969999999999</v>
      </c>
      <c r="H13">
        <v>10.79269</v>
      </c>
      <c r="I13" s="3">
        <f t="shared" si="0"/>
        <v>8701.2011720429091</v>
      </c>
      <c r="J13">
        <v>0</v>
      </c>
      <c r="K13">
        <v>47.251480000000001</v>
      </c>
      <c r="L13">
        <v>0.23563390000000001</v>
      </c>
      <c r="M13">
        <v>22.922029999999999</v>
      </c>
      <c r="N13" s="3">
        <f t="shared" si="1"/>
        <v>20703.829886538169</v>
      </c>
      <c r="O13">
        <v>10.015309999999999</v>
      </c>
      <c r="P13">
        <v>9.1454299999999993</v>
      </c>
      <c r="Q13">
        <v>2.6242100000000002</v>
      </c>
      <c r="R13">
        <v>11.29101</v>
      </c>
      <c r="S13">
        <v>3474.819</v>
      </c>
      <c r="T13">
        <v>3799.4609999999998</v>
      </c>
      <c r="U13">
        <v>5193.2020000000002</v>
      </c>
      <c r="V13">
        <v>216.72730000000001</v>
      </c>
      <c r="W13">
        <v>1.051041E-3</v>
      </c>
      <c r="X13" s="29">
        <f t="shared" si="2"/>
        <v>4.8496013192615785E-6</v>
      </c>
      <c r="Y13">
        <v>0.11438470000000001</v>
      </c>
      <c r="Z13">
        <v>8701.2019999999993</v>
      </c>
      <c r="AA13">
        <v>0.95112949999999996</v>
      </c>
      <c r="AB13">
        <v>3.2142680000000001</v>
      </c>
      <c r="AC13">
        <v>0</v>
      </c>
      <c r="AD13">
        <v>0.99975159999999996</v>
      </c>
      <c r="AE13">
        <v>0</v>
      </c>
      <c r="AF13">
        <v>1.5401640000000001</v>
      </c>
      <c r="AG13">
        <v>2.7480289999999998</v>
      </c>
      <c r="AH13">
        <v>2.9089040000000002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9148.2880000000005</v>
      </c>
      <c r="D14" s="11">
        <v>29405.11</v>
      </c>
      <c r="E14" s="11">
        <v>0</v>
      </c>
      <c r="F14" s="11">
        <v>18.662739999999999</v>
      </c>
      <c r="G14" s="11">
        <v>0.13542999999999999</v>
      </c>
      <c r="H14" s="11">
        <v>10.79266</v>
      </c>
      <c r="I14" s="13">
        <f t="shared" si="0"/>
        <v>8701.2161114129995</v>
      </c>
      <c r="J14" s="11">
        <v>0</v>
      </c>
      <c r="K14" s="11">
        <v>47.251480000000001</v>
      </c>
      <c r="L14" s="11">
        <v>0.2356335</v>
      </c>
      <c r="M14" s="11">
        <v>22.922049999999999</v>
      </c>
      <c r="N14" s="13">
        <f t="shared" si="1"/>
        <v>20703.891977254854</v>
      </c>
      <c r="O14" s="11">
        <v>10.01525</v>
      </c>
      <c r="P14" s="11">
        <v>9.1453749999999996</v>
      </c>
      <c r="Q14" s="11">
        <v>2.624209</v>
      </c>
      <c r="R14" s="11">
        <v>11.29102</v>
      </c>
      <c r="S14" s="11">
        <v>3474.8220000000001</v>
      </c>
      <c r="T14" s="11">
        <v>3799.4650000000001</v>
      </c>
      <c r="U14" s="11">
        <v>5193.2070000000003</v>
      </c>
      <c r="V14" s="11">
        <v>216.72909999999999</v>
      </c>
      <c r="W14" s="11">
        <v>1.061567E-3</v>
      </c>
      <c r="X14" s="30">
        <f t="shared" si="2"/>
        <v>4.8981285854091588E-6</v>
      </c>
      <c r="Y14" s="11">
        <v>0.11438479999999999</v>
      </c>
      <c r="Z14" s="11">
        <v>8701.2160000000003</v>
      </c>
      <c r="AA14" s="11">
        <v>0.95113060000000005</v>
      </c>
      <c r="AB14" s="11">
        <v>3.2142740000000001</v>
      </c>
      <c r="AC14" s="11">
        <v>0</v>
      </c>
      <c r="AD14" s="11">
        <v>0.99971480000000001</v>
      </c>
      <c r="AE14" s="11">
        <v>0</v>
      </c>
      <c r="AF14" s="11">
        <v>1.5401659999999999</v>
      </c>
      <c r="AG14" s="11">
        <v>2.7480310000000001</v>
      </c>
      <c r="AH14" s="11">
        <v>2.9089070000000001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9148.2980000000007</v>
      </c>
      <c r="D15">
        <v>29405.200000000001</v>
      </c>
      <c r="E15">
        <v>0</v>
      </c>
      <c r="F15">
        <v>18.66273</v>
      </c>
      <c r="G15">
        <v>0.13542989999999999</v>
      </c>
      <c r="H15">
        <v>10.79264</v>
      </c>
      <c r="I15" s="3">
        <f t="shared" si="0"/>
        <v>8701.2338921947994</v>
      </c>
      <c r="J15">
        <v>0</v>
      </c>
      <c r="K15">
        <v>47.251460000000002</v>
      </c>
      <c r="L15">
        <v>0.23563120000000001</v>
      </c>
      <c r="M15">
        <v>22.922090000000001</v>
      </c>
      <c r="N15" s="3">
        <f t="shared" si="1"/>
        <v>20703.9605502224</v>
      </c>
      <c r="O15">
        <v>10.015180000000001</v>
      </c>
      <c r="P15">
        <v>9.1453150000000001</v>
      </c>
      <c r="Q15">
        <v>2.624209</v>
      </c>
      <c r="R15">
        <v>11.291</v>
      </c>
      <c r="S15">
        <v>3474.8249999999998</v>
      </c>
      <c r="T15">
        <v>3799.4690000000001</v>
      </c>
      <c r="U15">
        <v>5193.2120000000004</v>
      </c>
      <c r="V15">
        <v>216.73099999999999</v>
      </c>
      <c r="W15">
        <v>1.0454419999999999E-3</v>
      </c>
      <c r="X15" s="29">
        <f t="shared" si="2"/>
        <v>4.8236846597856328E-6</v>
      </c>
      <c r="Y15">
        <v>0.1143849</v>
      </c>
      <c r="Z15">
        <v>8701.2350000000006</v>
      </c>
      <c r="AA15">
        <v>0.95113150000000002</v>
      </c>
      <c r="AB15">
        <v>3.2142810000000002</v>
      </c>
      <c r="AC15">
        <v>0</v>
      </c>
      <c r="AD15">
        <v>0.99967459999999997</v>
      </c>
      <c r="AE15">
        <v>0</v>
      </c>
      <c r="AF15">
        <v>1.540168</v>
      </c>
      <c r="AG15">
        <v>2.7480329999999999</v>
      </c>
      <c r="AH15">
        <v>2.9089079999999998</v>
      </c>
      <c r="AI15" t="s">
        <v>30</v>
      </c>
    </row>
    <row r="16" spans="1:35" x14ac:dyDescent="0.2">
      <c r="A16">
        <v>15</v>
      </c>
      <c r="B16" s="5">
        <v>0.3</v>
      </c>
      <c r="C16">
        <v>9148.3089999999993</v>
      </c>
      <c r="D16">
        <v>29405.3</v>
      </c>
      <c r="E16">
        <v>0</v>
      </c>
      <c r="F16">
        <v>18.662739999999999</v>
      </c>
      <c r="G16">
        <v>0.1354293</v>
      </c>
      <c r="H16">
        <v>10.79261</v>
      </c>
      <c r="I16" s="3">
        <f t="shared" si="0"/>
        <v>8701.2574255028994</v>
      </c>
      <c r="J16">
        <v>0</v>
      </c>
      <c r="K16">
        <v>47.251460000000002</v>
      </c>
      <c r="L16">
        <v>0.23562720000000001</v>
      </c>
      <c r="M16">
        <v>22.922129999999999</v>
      </c>
      <c r="N16" s="3">
        <f t="shared" si="1"/>
        <v>20704.0415453116</v>
      </c>
      <c r="O16">
        <v>10.0151</v>
      </c>
      <c r="P16">
        <v>9.145251</v>
      </c>
      <c r="Q16">
        <v>2.624209</v>
      </c>
      <c r="R16">
        <v>11.29096</v>
      </c>
      <c r="S16">
        <v>3474.8290000000002</v>
      </c>
      <c r="T16">
        <v>3799.473</v>
      </c>
      <c r="U16">
        <v>5193.2179999999998</v>
      </c>
      <c r="V16">
        <v>216.733</v>
      </c>
      <c r="W16">
        <v>9.9932579999999997E-4</v>
      </c>
      <c r="X16" s="29">
        <f t="shared" si="2"/>
        <v>4.6108612901588587E-6</v>
      </c>
      <c r="Y16">
        <v>0.1143851</v>
      </c>
      <c r="Z16">
        <v>8701.26</v>
      </c>
      <c r="AA16">
        <v>0.95113309999999995</v>
      </c>
      <c r="AB16">
        <v>3.2142879999999998</v>
      </c>
      <c r="AC16">
        <v>0</v>
      </c>
      <c r="AD16">
        <v>0.99963109999999999</v>
      </c>
      <c r="AE16">
        <v>0</v>
      </c>
      <c r="AF16">
        <v>1.540171</v>
      </c>
      <c r="AG16">
        <v>2.7480359999999999</v>
      </c>
      <c r="AH16">
        <v>2.9089109999999998</v>
      </c>
      <c r="AI16" t="s">
        <v>30</v>
      </c>
    </row>
    <row r="17" spans="1:35" x14ac:dyDescent="0.2">
      <c r="A17">
        <v>16</v>
      </c>
      <c r="B17" s="5">
        <v>0.32</v>
      </c>
      <c r="C17">
        <v>9148.3189999999995</v>
      </c>
      <c r="D17">
        <v>29405.41</v>
      </c>
      <c r="E17">
        <v>0</v>
      </c>
      <c r="F17">
        <v>18.662749999999999</v>
      </c>
      <c r="G17">
        <v>0.1354283</v>
      </c>
      <c r="H17">
        <v>10.792579999999999</v>
      </c>
      <c r="I17" s="3">
        <f t="shared" si="0"/>
        <v>8701.2838002240296</v>
      </c>
      <c r="J17">
        <v>0</v>
      </c>
      <c r="K17">
        <v>47.251449999999998</v>
      </c>
      <c r="L17">
        <v>0.2356212</v>
      </c>
      <c r="M17">
        <v>22.922170000000001</v>
      </c>
      <c r="N17" s="3">
        <f t="shared" si="1"/>
        <v>20704.126052748921</v>
      </c>
      <c r="O17">
        <v>10.015029999999999</v>
      </c>
      <c r="P17">
        <v>9.1451829999999994</v>
      </c>
      <c r="Q17">
        <v>2.624209</v>
      </c>
      <c r="R17">
        <v>11.29088</v>
      </c>
      <c r="S17">
        <v>3474.8339999999998</v>
      </c>
      <c r="T17">
        <v>3799.4769999999999</v>
      </c>
      <c r="U17">
        <v>5193.2250000000004</v>
      </c>
      <c r="V17">
        <v>216.73509999999999</v>
      </c>
      <c r="W17">
        <v>9.2069549999999997E-4</v>
      </c>
      <c r="X17" s="29">
        <f t="shared" si="2"/>
        <v>4.2480221247043054E-6</v>
      </c>
      <c r="Y17">
        <v>0.1143853</v>
      </c>
      <c r="Z17">
        <v>8701.2849999999999</v>
      </c>
      <c r="AA17">
        <v>0.9511347</v>
      </c>
      <c r="AB17">
        <v>3.214296</v>
      </c>
      <c r="AC17">
        <v>0</v>
      </c>
      <c r="AD17">
        <v>0.99958449999999999</v>
      </c>
      <c r="AE17">
        <v>0</v>
      </c>
      <c r="AF17">
        <v>1.5401739999999999</v>
      </c>
      <c r="AG17">
        <v>2.7480389999999999</v>
      </c>
      <c r="AH17">
        <v>2.9089149999999999</v>
      </c>
      <c r="AI17" t="s">
        <v>30</v>
      </c>
    </row>
    <row r="18" spans="1:35" x14ac:dyDescent="0.2">
      <c r="A18">
        <v>17</v>
      </c>
      <c r="B18" s="5">
        <v>0.34</v>
      </c>
      <c r="C18">
        <v>9148.3289999999997</v>
      </c>
      <c r="D18">
        <v>29405.51</v>
      </c>
      <c r="E18">
        <v>0</v>
      </c>
      <c r="F18">
        <v>18.662759999999999</v>
      </c>
      <c r="G18">
        <v>0.13542670000000001</v>
      </c>
      <c r="H18">
        <v>10.79256</v>
      </c>
      <c r="I18" s="3">
        <f t="shared" si="0"/>
        <v>8701.3099799431693</v>
      </c>
      <c r="J18">
        <v>0</v>
      </c>
      <c r="K18">
        <v>47.251440000000002</v>
      </c>
      <c r="L18">
        <v>0.23561319999999999</v>
      </c>
      <c r="M18">
        <v>22.92221</v>
      </c>
      <c r="N18" s="3">
        <f t="shared" si="1"/>
        <v>20704.202931202319</v>
      </c>
      <c r="O18">
        <v>10.014939999999999</v>
      </c>
      <c r="P18">
        <v>9.1451139999999995</v>
      </c>
      <c r="Q18">
        <v>2.624209</v>
      </c>
      <c r="R18">
        <v>11.290760000000001</v>
      </c>
      <c r="S18">
        <v>3474.8380000000002</v>
      </c>
      <c r="T18">
        <v>3799.482</v>
      </c>
      <c r="U18">
        <v>5193.2309999999998</v>
      </c>
      <c r="V18">
        <v>216.73740000000001</v>
      </c>
      <c r="W18">
        <v>8.0894059999999995E-4</v>
      </c>
      <c r="X18" s="29">
        <f t="shared" si="2"/>
        <v>3.732353530124473E-6</v>
      </c>
      <c r="Y18">
        <v>0.1143855</v>
      </c>
      <c r="Z18">
        <v>8701.31</v>
      </c>
      <c r="AA18">
        <v>0.95113630000000005</v>
      </c>
      <c r="AB18">
        <v>3.2143039999999998</v>
      </c>
      <c r="AC18">
        <v>0</v>
      </c>
      <c r="AD18">
        <v>0.9995349</v>
      </c>
      <c r="AE18">
        <v>0</v>
      </c>
      <c r="AF18">
        <v>1.540178</v>
      </c>
      <c r="AG18">
        <v>2.748043</v>
      </c>
      <c r="AH18">
        <v>2.908919</v>
      </c>
      <c r="AI18" t="s">
        <v>30</v>
      </c>
    </row>
    <row r="19" spans="1:35" x14ac:dyDescent="0.2">
      <c r="A19">
        <v>18</v>
      </c>
      <c r="B19" s="5">
        <v>0.36</v>
      </c>
      <c r="C19">
        <v>9148.3430000000008</v>
      </c>
      <c r="D19">
        <v>29405.63</v>
      </c>
      <c r="E19">
        <v>0</v>
      </c>
      <c r="F19">
        <v>18.662769999999998</v>
      </c>
      <c r="G19">
        <v>0.1354245</v>
      </c>
      <c r="H19">
        <v>10.792529999999999</v>
      </c>
      <c r="I19" s="3">
        <f t="shared" si="0"/>
        <v>8701.3389607893496</v>
      </c>
      <c r="J19">
        <v>0</v>
      </c>
      <c r="K19">
        <v>47.251429999999999</v>
      </c>
      <c r="L19">
        <v>0.23560329999999999</v>
      </c>
      <c r="M19">
        <v>22.922260000000001</v>
      </c>
      <c r="N19" s="3">
        <f t="shared" si="1"/>
        <v>20704.29627341279</v>
      </c>
      <c r="O19">
        <v>10.014860000000001</v>
      </c>
      <c r="P19">
        <v>9.1450399999999998</v>
      </c>
      <c r="Q19">
        <v>2.6242079999999999</v>
      </c>
      <c r="R19">
        <v>11.29063</v>
      </c>
      <c r="S19">
        <v>3474.8440000000001</v>
      </c>
      <c r="T19">
        <v>3799.4859999999999</v>
      </c>
      <c r="U19">
        <v>5193.2380000000003</v>
      </c>
      <c r="V19">
        <v>216.7396</v>
      </c>
      <c r="W19">
        <v>6.6715039999999995E-4</v>
      </c>
      <c r="X19" s="29">
        <f t="shared" si="2"/>
        <v>3.0781195499115064E-6</v>
      </c>
      <c r="Y19">
        <v>0.1143856</v>
      </c>
      <c r="Z19">
        <v>8701.3369999999995</v>
      </c>
      <c r="AA19">
        <v>0.95113800000000004</v>
      </c>
      <c r="AB19">
        <v>3.2143120000000001</v>
      </c>
      <c r="AC19">
        <v>0</v>
      </c>
      <c r="AD19">
        <v>0.99948320000000002</v>
      </c>
      <c r="AE19">
        <v>0</v>
      </c>
      <c r="AF19">
        <v>1.5401819999999999</v>
      </c>
      <c r="AG19">
        <v>2.7480470000000001</v>
      </c>
      <c r="AH19">
        <v>2.9089239999999998</v>
      </c>
      <c r="AI19" t="s">
        <v>30</v>
      </c>
    </row>
    <row r="20" spans="1:35" x14ac:dyDescent="0.2">
      <c r="A20">
        <v>19</v>
      </c>
      <c r="B20" s="5">
        <v>0.38</v>
      </c>
      <c r="C20">
        <v>9148.3559999999998</v>
      </c>
      <c r="D20">
        <v>29405.759999999998</v>
      </c>
      <c r="E20">
        <v>0</v>
      </c>
      <c r="F20">
        <v>18.662780000000001</v>
      </c>
      <c r="G20">
        <v>0.13542190000000001</v>
      </c>
      <c r="H20">
        <v>10.7925</v>
      </c>
      <c r="I20" s="3">
        <f t="shared" si="0"/>
        <v>8701.3707830294406</v>
      </c>
      <c r="J20">
        <v>0</v>
      </c>
      <c r="K20">
        <v>47.251420000000003</v>
      </c>
      <c r="L20">
        <v>0.235592</v>
      </c>
      <c r="M20">
        <v>22.9223</v>
      </c>
      <c r="N20" s="3">
        <f t="shared" si="1"/>
        <v>20704.393304371199</v>
      </c>
      <c r="O20">
        <v>10.01477</v>
      </c>
      <c r="P20">
        <v>9.1449660000000002</v>
      </c>
      <c r="Q20">
        <v>2.6242079999999999</v>
      </c>
      <c r="R20">
        <v>11.290459999999999</v>
      </c>
      <c r="S20">
        <v>3474.8490000000002</v>
      </c>
      <c r="T20">
        <v>3799.491</v>
      </c>
      <c r="U20">
        <v>5193.2460000000001</v>
      </c>
      <c r="V20">
        <v>216.74189999999999</v>
      </c>
      <c r="W20">
        <v>5.045494E-4</v>
      </c>
      <c r="X20" s="29">
        <f t="shared" si="2"/>
        <v>2.3278812264725928E-6</v>
      </c>
      <c r="Y20">
        <v>0.1143859</v>
      </c>
      <c r="Z20">
        <v>8701.3690000000006</v>
      </c>
      <c r="AA20">
        <v>0.95114010000000004</v>
      </c>
      <c r="AB20">
        <v>3.214321</v>
      </c>
      <c r="AC20">
        <v>0</v>
      </c>
      <c r="AD20">
        <v>0.99943059999999995</v>
      </c>
      <c r="AE20">
        <v>0</v>
      </c>
      <c r="AF20">
        <v>1.540187</v>
      </c>
      <c r="AG20">
        <v>2.7480500000000001</v>
      </c>
      <c r="AH20">
        <v>2.9089290000000001</v>
      </c>
      <c r="AI20" t="s">
        <v>30</v>
      </c>
    </row>
    <row r="21" spans="1:35" x14ac:dyDescent="0.2">
      <c r="A21">
        <v>20</v>
      </c>
      <c r="B21" s="5">
        <v>0.4</v>
      </c>
      <c r="C21">
        <v>9148.3719999999994</v>
      </c>
      <c r="D21">
        <v>29405.89</v>
      </c>
      <c r="E21">
        <v>0</v>
      </c>
      <c r="F21">
        <v>18.662800000000001</v>
      </c>
      <c r="G21">
        <v>0.13541909999999999</v>
      </c>
      <c r="H21">
        <v>10.79246</v>
      </c>
      <c r="I21" s="3">
        <f t="shared" si="0"/>
        <v>8701.4025463989892</v>
      </c>
      <c r="J21">
        <v>0</v>
      </c>
      <c r="K21">
        <v>47.251379999999997</v>
      </c>
      <c r="L21">
        <v>0.23558019999999999</v>
      </c>
      <c r="M21">
        <v>22.922360000000001</v>
      </c>
      <c r="N21" s="3">
        <f t="shared" si="1"/>
        <v>20704.487247759778</v>
      </c>
      <c r="O21">
        <v>10.01469</v>
      </c>
      <c r="P21">
        <v>9.1448990000000006</v>
      </c>
      <c r="Q21">
        <v>2.6242070000000002</v>
      </c>
      <c r="R21">
        <v>11.290290000000001</v>
      </c>
      <c r="S21">
        <v>3474.8560000000002</v>
      </c>
      <c r="T21">
        <v>3799.4949999999999</v>
      </c>
      <c r="U21">
        <v>5193.2520000000004</v>
      </c>
      <c r="V21">
        <v>216.744</v>
      </c>
      <c r="W21">
        <v>3.384851E-4</v>
      </c>
      <c r="X21" s="29">
        <f t="shared" si="2"/>
        <v>1.5616815229025948E-6</v>
      </c>
      <c r="Y21">
        <v>0.1143861</v>
      </c>
      <c r="Z21">
        <v>8701.4050000000007</v>
      </c>
      <c r="AA21">
        <v>0.9511425</v>
      </c>
      <c r="AB21">
        <v>3.214331</v>
      </c>
      <c r="AC21">
        <v>0</v>
      </c>
      <c r="AD21">
        <v>0.99937980000000004</v>
      </c>
      <c r="AE21">
        <v>0</v>
      </c>
      <c r="AF21">
        <v>1.5401929999999999</v>
      </c>
      <c r="AG21">
        <v>2.7480549999999999</v>
      </c>
      <c r="AH21">
        <v>2.908935</v>
      </c>
      <c r="AI21" t="s">
        <v>30</v>
      </c>
    </row>
    <row r="22" spans="1:35" x14ac:dyDescent="0.2">
      <c r="A22">
        <v>21</v>
      </c>
      <c r="B22" s="5">
        <v>0.42</v>
      </c>
      <c r="C22">
        <v>9148.3870000000006</v>
      </c>
      <c r="D22">
        <v>29406.02</v>
      </c>
      <c r="E22">
        <v>0</v>
      </c>
      <c r="F22">
        <v>18.662839999999999</v>
      </c>
      <c r="G22">
        <v>0.1354165</v>
      </c>
      <c r="H22">
        <v>10.79243</v>
      </c>
      <c r="I22" s="3">
        <f t="shared" si="0"/>
        <v>8701.4431903272998</v>
      </c>
      <c r="J22">
        <v>0</v>
      </c>
      <c r="K22">
        <v>47.251350000000002</v>
      </c>
      <c r="L22">
        <v>0.23556949999999999</v>
      </c>
      <c r="M22">
        <v>22.9224</v>
      </c>
      <c r="N22" s="3">
        <f t="shared" si="1"/>
        <v>20704.578574033898</v>
      </c>
      <c r="O22">
        <v>10.01463</v>
      </c>
      <c r="P22">
        <v>9.1448429999999998</v>
      </c>
      <c r="Q22">
        <v>2.6242070000000002</v>
      </c>
      <c r="R22">
        <v>11.290150000000001</v>
      </c>
      <c r="S22">
        <v>3474.8620000000001</v>
      </c>
      <c r="T22">
        <v>3799.4989999999998</v>
      </c>
      <c r="U22">
        <v>5193.259</v>
      </c>
      <c r="V22">
        <v>216.7456</v>
      </c>
      <c r="W22">
        <v>1.9274240000000001E-4</v>
      </c>
      <c r="X22" s="29">
        <f t="shared" si="2"/>
        <v>8.892563447654762E-7</v>
      </c>
      <c r="Y22">
        <v>0.1143864</v>
      </c>
      <c r="Z22">
        <v>8701.4419999999991</v>
      </c>
      <c r="AA22">
        <v>0.95114509999999997</v>
      </c>
      <c r="AB22">
        <v>3.21434</v>
      </c>
      <c r="AC22">
        <v>0</v>
      </c>
      <c r="AD22">
        <v>0.99933430000000001</v>
      </c>
      <c r="AE22">
        <v>0</v>
      </c>
      <c r="AF22">
        <v>1.5401990000000001</v>
      </c>
      <c r="AG22">
        <v>2.748059</v>
      </c>
      <c r="AH22">
        <v>2.9089399999999999</v>
      </c>
      <c r="AI22" t="s">
        <v>30</v>
      </c>
    </row>
    <row r="23" spans="1:35" x14ac:dyDescent="0.2">
      <c r="A23">
        <v>22</v>
      </c>
      <c r="B23" s="5">
        <v>0.44</v>
      </c>
      <c r="C23">
        <v>9148.3989999999994</v>
      </c>
      <c r="D23">
        <v>29406.13</v>
      </c>
      <c r="E23">
        <v>0</v>
      </c>
      <c r="F23">
        <v>18.662870000000002</v>
      </c>
      <c r="G23">
        <v>0.1354146</v>
      </c>
      <c r="H23">
        <v>10.792400000000001</v>
      </c>
      <c r="I23" s="3">
        <f t="shared" si="0"/>
        <v>8701.4751813659823</v>
      </c>
      <c r="J23">
        <v>0</v>
      </c>
      <c r="K23">
        <v>47.251300000000001</v>
      </c>
      <c r="L23">
        <v>0.2355614</v>
      </c>
      <c r="M23">
        <v>22.922440000000002</v>
      </c>
      <c r="N23" s="3">
        <f t="shared" si="1"/>
        <v>20704.650701775819</v>
      </c>
      <c r="O23">
        <v>10.01458</v>
      </c>
      <c r="P23">
        <v>9.1448070000000001</v>
      </c>
      <c r="Q23">
        <v>2.6242070000000002</v>
      </c>
      <c r="R23">
        <v>11.290039999999999</v>
      </c>
      <c r="S23">
        <v>3474.8670000000002</v>
      </c>
      <c r="T23">
        <v>3799.5010000000002</v>
      </c>
      <c r="U23">
        <v>5193.2640000000001</v>
      </c>
      <c r="V23">
        <v>216.7466</v>
      </c>
      <c r="W23" s="1">
        <v>8.8412340000000003E-5</v>
      </c>
      <c r="X23" s="29">
        <f t="shared" si="2"/>
        <v>4.0790646773697949E-7</v>
      </c>
      <c r="Y23">
        <v>0.11438669999999999</v>
      </c>
      <c r="Z23">
        <v>8701.4779999999992</v>
      </c>
      <c r="AA23">
        <v>0.95114750000000003</v>
      </c>
      <c r="AB23">
        <v>3.2143470000000001</v>
      </c>
      <c r="AC23">
        <v>0</v>
      </c>
      <c r="AD23">
        <v>0.99929789999999996</v>
      </c>
      <c r="AE23">
        <v>0</v>
      </c>
      <c r="AF23">
        <v>1.540205</v>
      </c>
      <c r="AG23">
        <v>2.748062</v>
      </c>
      <c r="AH23">
        <v>2.9089450000000001</v>
      </c>
      <c r="AI23" t="s">
        <v>30</v>
      </c>
    </row>
    <row r="24" spans="1:35" x14ac:dyDescent="0.2">
      <c r="A24">
        <v>23</v>
      </c>
      <c r="B24" s="5">
        <v>0.46</v>
      </c>
      <c r="C24">
        <v>9148.4089999999997</v>
      </c>
      <c r="D24">
        <v>29406.2</v>
      </c>
      <c r="E24">
        <v>0</v>
      </c>
      <c r="F24">
        <v>18.66291</v>
      </c>
      <c r="G24">
        <v>0.13541339999999999</v>
      </c>
      <c r="H24">
        <v>10.792389999999999</v>
      </c>
      <c r="I24" s="3">
        <f t="shared" si="0"/>
        <v>8701.5043638307998</v>
      </c>
      <c r="J24">
        <v>0</v>
      </c>
      <c r="K24">
        <v>47.251269999999998</v>
      </c>
      <c r="L24">
        <v>0.2355566</v>
      </c>
      <c r="M24">
        <v>22.922460000000001</v>
      </c>
      <c r="N24" s="3">
        <f t="shared" si="1"/>
        <v>20704.695636169199</v>
      </c>
      <c r="O24">
        <v>10.014559999999999</v>
      </c>
      <c r="P24">
        <v>9.1447859999999999</v>
      </c>
      <c r="Q24">
        <v>2.6242070000000002</v>
      </c>
      <c r="R24">
        <v>11.28998</v>
      </c>
      <c r="S24">
        <v>3474.8710000000001</v>
      </c>
      <c r="T24">
        <v>3799.5030000000002</v>
      </c>
      <c r="U24">
        <v>5193.2659999999996</v>
      </c>
      <c r="V24">
        <v>216.74690000000001</v>
      </c>
      <c r="W24" s="1">
        <v>3.0980679999999998E-5</v>
      </c>
      <c r="X24" s="29">
        <f t="shared" si="2"/>
        <v>1.4293482398133489E-7</v>
      </c>
      <c r="Y24">
        <v>0.1143869</v>
      </c>
      <c r="Z24">
        <v>8701.5030000000006</v>
      </c>
      <c r="AA24">
        <v>0.95114940000000003</v>
      </c>
      <c r="AB24">
        <v>3.2143510000000002</v>
      </c>
      <c r="AC24">
        <v>0</v>
      </c>
      <c r="AD24">
        <v>0.99927359999999998</v>
      </c>
      <c r="AE24">
        <v>0</v>
      </c>
      <c r="AF24">
        <v>1.540211</v>
      </c>
      <c r="AG24">
        <v>2.7480639999999998</v>
      </c>
      <c r="AH24">
        <v>2.9089510000000001</v>
      </c>
      <c r="AI24" t="s">
        <v>30</v>
      </c>
    </row>
    <row r="25" spans="1:35" x14ac:dyDescent="0.2">
      <c r="A25">
        <v>24</v>
      </c>
      <c r="B25" s="5">
        <v>0.48</v>
      </c>
      <c r="C25">
        <v>9148.4130000000005</v>
      </c>
      <c r="D25">
        <v>29406.22</v>
      </c>
      <c r="E25">
        <v>0</v>
      </c>
      <c r="F25">
        <v>18.662929999999999</v>
      </c>
      <c r="G25">
        <v>0.13541310000000001</v>
      </c>
      <c r="H25">
        <v>10.79238</v>
      </c>
      <c r="I25" s="3">
        <f t="shared" si="0"/>
        <v>8701.5131343768207</v>
      </c>
      <c r="J25">
        <v>0</v>
      </c>
      <c r="K25">
        <v>47.251260000000002</v>
      </c>
      <c r="L25">
        <v>0.23555470000000001</v>
      </c>
      <c r="M25">
        <v>22.922460000000001</v>
      </c>
      <c r="N25" s="3">
        <f t="shared" si="1"/>
        <v>20704.70621868634</v>
      </c>
      <c r="O25">
        <v>10.01455</v>
      </c>
      <c r="P25">
        <v>9.1447819999999993</v>
      </c>
      <c r="Q25">
        <v>2.6242070000000002</v>
      </c>
      <c r="R25">
        <v>11.289960000000001</v>
      </c>
      <c r="S25">
        <v>3474.8719999999998</v>
      </c>
      <c r="T25">
        <v>3799.5030000000002</v>
      </c>
      <c r="U25">
        <v>5193.2669999999998</v>
      </c>
      <c r="V25">
        <v>216.74690000000001</v>
      </c>
      <c r="W25" s="1">
        <v>7.9200250000000005E-6</v>
      </c>
      <c r="X25" s="29">
        <f t="shared" si="2"/>
        <v>3.6540430336027876E-8</v>
      </c>
      <c r="Y25">
        <v>0.1143869</v>
      </c>
      <c r="Z25">
        <v>8701.5149999999994</v>
      </c>
      <c r="AA25">
        <v>0.95115000000000005</v>
      </c>
      <c r="AB25">
        <v>3.2143519999999999</v>
      </c>
      <c r="AC25">
        <v>0</v>
      </c>
      <c r="AD25">
        <v>0.9992607</v>
      </c>
      <c r="AE25">
        <v>0</v>
      </c>
      <c r="AF25">
        <v>1.5402149999999999</v>
      </c>
      <c r="AG25">
        <v>2.748065</v>
      </c>
      <c r="AH25">
        <v>2.908954</v>
      </c>
      <c r="AI25" t="s">
        <v>30</v>
      </c>
    </row>
    <row r="26" spans="1:35" x14ac:dyDescent="0.2">
      <c r="A26">
        <v>25</v>
      </c>
      <c r="B26" s="5">
        <v>0.5</v>
      </c>
      <c r="C26">
        <v>9148.4110000000001</v>
      </c>
      <c r="D26">
        <v>29406.2</v>
      </c>
      <c r="E26">
        <v>0</v>
      </c>
      <c r="F26">
        <v>18.662929999999999</v>
      </c>
      <c r="G26">
        <v>0.13541300000000001</v>
      </c>
      <c r="H26">
        <v>10.792389999999999</v>
      </c>
      <c r="I26" s="3">
        <f t="shared" si="0"/>
        <v>8701.5101274460012</v>
      </c>
      <c r="J26">
        <v>0</v>
      </c>
      <c r="K26">
        <v>47.251269999999998</v>
      </c>
      <c r="L26">
        <v>0.23555429999999999</v>
      </c>
      <c r="M26">
        <v>22.922450000000001</v>
      </c>
      <c r="N26" s="3">
        <f t="shared" si="1"/>
        <v>20704.692019206599</v>
      </c>
      <c r="O26">
        <v>10.01455</v>
      </c>
      <c r="P26">
        <v>9.144781</v>
      </c>
      <c r="Q26">
        <v>2.6242070000000002</v>
      </c>
      <c r="R26">
        <v>11.289960000000001</v>
      </c>
      <c r="S26">
        <v>3474.8710000000001</v>
      </c>
      <c r="T26">
        <v>3799.5030000000002</v>
      </c>
      <c r="U26">
        <v>5193.2690000000002</v>
      </c>
      <c r="V26">
        <v>216.74680000000001</v>
      </c>
      <c r="W26" s="1">
        <v>1.4238E-6</v>
      </c>
      <c r="X26" s="29">
        <f t="shared" si="2"/>
        <v>6.5689551126014313E-9</v>
      </c>
      <c r="Y26">
        <v>0.1143869</v>
      </c>
      <c r="Z26">
        <v>8701.5110000000004</v>
      </c>
      <c r="AA26">
        <v>0.95115000000000005</v>
      </c>
      <c r="AB26">
        <v>3.2143519999999999</v>
      </c>
      <c r="AC26">
        <v>0</v>
      </c>
      <c r="AD26">
        <v>0.99925589999999997</v>
      </c>
      <c r="AE26">
        <v>0</v>
      </c>
      <c r="AF26">
        <v>1.540216</v>
      </c>
      <c r="AG26">
        <v>2.7480660000000001</v>
      </c>
      <c r="AH26">
        <v>2.9089550000000002</v>
      </c>
      <c r="AI26" t="s">
        <v>30</v>
      </c>
    </row>
    <row r="27" spans="1:35" x14ac:dyDescent="0.2">
      <c r="A27">
        <v>26</v>
      </c>
      <c r="B27" s="5">
        <v>0.52</v>
      </c>
      <c r="C27">
        <v>9148.4089999999997</v>
      </c>
      <c r="D27">
        <v>29406.19</v>
      </c>
      <c r="E27">
        <v>0</v>
      </c>
      <c r="F27">
        <v>18.662929999999999</v>
      </c>
      <c r="G27">
        <v>0.13541310000000001</v>
      </c>
      <c r="H27">
        <v>10.792389999999999</v>
      </c>
      <c r="I27" s="3">
        <f t="shared" si="0"/>
        <v>8701.5071977788903</v>
      </c>
      <c r="J27">
        <v>0</v>
      </c>
      <c r="K27">
        <v>47.251280000000001</v>
      </c>
      <c r="L27">
        <v>0.23555429999999999</v>
      </c>
      <c r="M27">
        <v>22.922450000000001</v>
      </c>
      <c r="N27" s="3">
        <f t="shared" si="1"/>
        <v>20704.687918898169</v>
      </c>
      <c r="O27">
        <v>10.01455</v>
      </c>
      <c r="P27">
        <v>9.1447819999999993</v>
      </c>
      <c r="Q27">
        <v>2.6242070000000002</v>
      </c>
      <c r="R27">
        <v>11.289960000000001</v>
      </c>
      <c r="S27">
        <v>3474.8710000000001</v>
      </c>
      <c r="T27">
        <v>3799.5039999999999</v>
      </c>
      <c r="U27">
        <v>5193.2690000000002</v>
      </c>
      <c r="V27">
        <v>216.74680000000001</v>
      </c>
      <c r="W27" s="1">
        <v>1.7441000000000001E-7</v>
      </c>
      <c r="X27" s="29">
        <f t="shared" si="2"/>
        <v>8.0467162606322216E-10</v>
      </c>
      <c r="Y27">
        <v>0.1143868</v>
      </c>
      <c r="Z27">
        <v>8701.5069999999996</v>
      </c>
      <c r="AA27">
        <v>0.95114960000000004</v>
      </c>
      <c r="AB27">
        <v>3.21435</v>
      </c>
      <c r="AC27">
        <v>0</v>
      </c>
      <c r="AD27">
        <v>0.99925520000000001</v>
      </c>
      <c r="AE27">
        <v>0</v>
      </c>
      <c r="AF27">
        <v>1.5402149999999999</v>
      </c>
      <c r="AG27">
        <v>2.7480660000000001</v>
      </c>
      <c r="AH27">
        <v>2.9089550000000002</v>
      </c>
      <c r="AI27" t="s">
        <v>30</v>
      </c>
    </row>
    <row r="28" spans="1:35" x14ac:dyDescent="0.2">
      <c r="A28">
        <v>27</v>
      </c>
      <c r="B28" s="5">
        <v>0.54</v>
      </c>
      <c r="C28">
        <v>9148.4089999999997</v>
      </c>
      <c r="D28">
        <v>29406.19</v>
      </c>
      <c r="E28">
        <v>0</v>
      </c>
      <c r="F28">
        <v>18.66292</v>
      </c>
      <c r="G28">
        <v>0.13541310000000001</v>
      </c>
      <c r="H28">
        <v>10.792389999999999</v>
      </c>
      <c r="I28" s="3">
        <f t="shared" si="0"/>
        <v>8701.5042571598879</v>
      </c>
      <c r="J28">
        <v>0</v>
      </c>
      <c r="K28">
        <v>47.251280000000001</v>
      </c>
      <c r="L28">
        <v>0.23555419999999999</v>
      </c>
      <c r="M28">
        <v>22.922450000000001</v>
      </c>
      <c r="N28" s="3">
        <f t="shared" si="1"/>
        <v>20704.687889491979</v>
      </c>
      <c r="O28">
        <v>10.01454</v>
      </c>
      <c r="P28">
        <v>9.1447780000000005</v>
      </c>
      <c r="Q28">
        <v>2.6242070000000002</v>
      </c>
      <c r="R28">
        <v>11.289960000000001</v>
      </c>
      <c r="S28">
        <v>3474.8710000000001</v>
      </c>
      <c r="T28">
        <v>3799.5039999999999</v>
      </c>
      <c r="U28">
        <v>5193.2690000000002</v>
      </c>
      <c r="V28">
        <v>216.74680000000001</v>
      </c>
      <c r="W28" s="1">
        <v>1.410769E-8</v>
      </c>
      <c r="X28" s="29">
        <f t="shared" si="2"/>
        <v>6.5088342711403352E-11</v>
      </c>
      <c r="Y28">
        <v>0.1143868</v>
      </c>
      <c r="Z28">
        <v>8701.5049999999992</v>
      </c>
      <c r="AA28">
        <v>0.95114940000000003</v>
      </c>
      <c r="AB28">
        <v>3.21435</v>
      </c>
      <c r="AC28">
        <v>0</v>
      </c>
      <c r="AD28">
        <v>0.99925609999999998</v>
      </c>
      <c r="AE28">
        <v>0</v>
      </c>
      <c r="AF28">
        <v>1.5402149999999999</v>
      </c>
      <c r="AG28">
        <v>2.748065</v>
      </c>
      <c r="AH28">
        <v>2.9089550000000002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9148.4120000000003</v>
      </c>
      <c r="D29">
        <v>29406.2</v>
      </c>
      <c r="E29">
        <v>0</v>
      </c>
      <c r="F29">
        <v>18.662929999999999</v>
      </c>
      <c r="G29">
        <v>0.13541310000000001</v>
      </c>
      <c r="H29">
        <v>10.792389999999999</v>
      </c>
      <c r="I29" s="3">
        <f t="shared" si="0"/>
        <v>8701.5101568522005</v>
      </c>
      <c r="J29">
        <v>0</v>
      </c>
      <c r="K29">
        <v>47.251280000000001</v>
      </c>
      <c r="L29">
        <v>0.23555419999999999</v>
      </c>
      <c r="M29">
        <v>22.922450000000001</v>
      </c>
      <c r="N29" s="3">
        <f t="shared" si="1"/>
        <v>20704.694930420403</v>
      </c>
      <c r="O29">
        <v>10.01455</v>
      </c>
      <c r="P29">
        <v>9.1447780000000005</v>
      </c>
      <c r="Q29">
        <v>2.6242070000000002</v>
      </c>
      <c r="R29">
        <v>11.289960000000001</v>
      </c>
      <c r="S29">
        <v>3474.8719999999998</v>
      </c>
      <c r="T29">
        <v>3799.5039999999999</v>
      </c>
      <c r="U29">
        <v>5193.2690000000002</v>
      </c>
      <c r="V29">
        <v>216.74680000000001</v>
      </c>
      <c r="W29" s="1">
        <v>7.2805180000000004E-10</v>
      </c>
      <c r="X29" s="29">
        <f t="shared" si="2"/>
        <v>3.3589967648888014E-12</v>
      </c>
      <c r="Y29">
        <v>0.1143868</v>
      </c>
      <c r="Z29">
        <v>8701.5069999999996</v>
      </c>
      <c r="AA29">
        <v>0.95114960000000004</v>
      </c>
      <c r="AB29">
        <v>3.21435</v>
      </c>
      <c r="AC29">
        <v>0</v>
      </c>
      <c r="AD29">
        <v>0.9992569</v>
      </c>
      <c r="AE29">
        <v>0</v>
      </c>
      <c r="AF29">
        <v>1.5402149999999999</v>
      </c>
      <c r="AG29">
        <v>2.748065</v>
      </c>
      <c r="AH29">
        <v>2.9089529999999999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9148.4130000000005</v>
      </c>
      <c r="D30">
        <v>29406.21</v>
      </c>
      <c r="E30">
        <v>0</v>
      </c>
      <c r="F30">
        <v>18.662929999999999</v>
      </c>
      <c r="G30">
        <v>0.13541300000000001</v>
      </c>
      <c r="H30">
        <v>10.792389999999999</v>
      </c>
      <c r="I30" s="3">
        <f t="shared" si="0"/>
        <v>8701.5130865192987</v>
      </c>
      <c r="J30">
        <v>0</v>
      </c>
      <c r="K30">
        <v>47.251280000000001</v>
      </c>
      <c r="L30">
        <v>0.23555409999999999</v>
      </c>
      <c r="M30">
        <v>22.922450000000001</v>
      </c>
      <c r="N30" s="3">
        <f t="shared" si="1"/>
        <v>20704.701941942611</v>
      </c>
      <c r="O30">
        <v>10.01455</v>
      </c>
      <c r="P30">
        <v>9.144781</v>
      </c>
      <c r="Q30">
        <v>2.6242070000000002</v>
      </c>
      <c r="R30">
        <v>11.289949999999999</v>
      </c>
      <c r="S30">
        <v>3474.8719999999998</v>
      </c>
      <c r="T30">
        <v>3799.5039999999999</v>
      </c>
      <c r="U30">
        <v>5193.2690000000002</v>
      </c>
      <c r="V30">
        <v>216.74680000000001</v>
      </c>
      <c r="W30" s="1">
        <v>2.305792E-11</v>
      </c>
      <c r="X30" s="29">
        <f t="shared" si="2"/>
        <v>1.0638182432220453E-13</v>
      </c>
      <c r="Y30">
        <v>0.1143869</v>
      </c>
      <c r="Z30">
        <v>8701.5120000000006</v>
      </c>
      <c r="AA30">
        <v>0.95114989999999999</v>
      </c>
      <c r="AB30">
        <v>3.2143510000000002</v>
      </c>
      <c r="AC30">
        <v>0</v>
      </c>
      <c r="AD30">
        <v>0.99925770000000003</v>
      </c>
      <c r="AE30">
        <v>0</v>
      </c>
      <c r="AF30">
        <v>1.5402149999999999</v>
      </c>
      <c r="AG30">
        <v>2.748065</v>
      </c>
      <c r="AH30">
        <v>2.9089529999999999</v>
      </c>
      <c r="AI30" t="s">
        <v>30</v>
      </c>
    </row>
    <row r="31" spans="1:35" x14ac:dyDescent="0.2">
      <c r="A31">
        <v>30</v>
      </c>
      <c r="B31" s="5">
        <v>0.6</v>
      </c>
      <c r="C31">
        <v>9148.4120000000003</v>
      </c>
      <c r="D31">
        <v>29406.2</v>
      </c>
      <c r="E31">
        <v>0</v>
      </c>
      <c r="F31">
        <v>18.662929999999999</v>
      </c>
      <c r="G31">
        <v>0.13541300000000001</v>
      </c>
      <c r="H31">
        <v>10.792389999999999</v>
      </c>
      <c r="I31" s="3">
        <f t="shared" si="0"/>
        <v>8701.5101274460012</v>
      </c>
      <c r="J31">
        <v>0</v>
      </c>
      <c r="K31">
        <v>47.251280000000001</v>
      </c>
      <c r="L31">
        <v>0.23555419999999999</v>
      </c>
      <c r="M31">
        <v>22.922450000000001</v>
      </c>
      <c r="N31" s="3">
        <f t="shared" si="1"/>
        <v>20704.694930420403</v>
      </c>
      <c r="O31">
        <v>10.01455</v>
      </c>
      <c r="P31">
        <v>9.1447800000000008</v>
      </c>
      <c r="Q31">
        <v>2.6242079999999999</v>
      </c>
      <c r="R31">
        <v>11.289949999999999</v>
      </c>
      <c r="S31">
        <v>3474.8710000000001</v>
      </c>
      <c r="T31">
        <v>3799.5039999999999</v>
      </c>
      <c r="U31">
        <v>5193.2690000000002</v>
      </c>
      <c r="V31">
        <v>216.74680000000001</v>
      </c>
      <c r="W31" s="1">
        <v>4.2876269999999998E-13</v>
      </c>
      <c r="X31" s="29">
        <f t="shared" si="2"/>
        <v>1.9781731494997847E-15</v>
      </c>
      <c r="Y31">
        <v>0.1143869</v>
      </c>
      <c r="Z31">
        <v>8701.5110000000004</v>
      </c>
      <c r="AA31">
        <v>0.95114989999999999</v>
      </c>
      <c r="AB31">
        <v>3.2143510000000002</v>
      </c>
      <c r="AC31">
        <v>0</v>
      </c>
      <c r="AD31">
        <v>0.99925759999999997</v>
      </c>
      <c r="AE31">
        <v>0</v>
      </c>
      <c r="AF31">
        <v>1.5402149999999999</v>
      </c>
      <c r="AG31">
        <v>2.748065</v>
      </c>
      <c r="AH31">
        <v>2.908954</v>
      </c>
      <c r="AI31" t="s">
        <v>30</v>
      </c>
    </row>
    <row r="32" spans="1:35" x14ac:dyDescent="0.2">
      <c r="A32">
        <v>31</v>
      </c>
      <c r="B32" s="5">
        <v>0.62</v>
      </c>
      <c r="C32">
        <v>9148.41</v>
      </c>
      <c r="D32">
        <v>29406.19</v>
      </c>
      <c r="E32">
        <v>0</v>
      </c>
      <c r="F32">
        <v>18.662929999999999</v>
      </c>
      <c r="G32">
        <v>0.13541300000000001</v>
      </c>
      <c r="H32">
        <v>10.792389999999999</v>
      </c>
      <c r="I32" s="3">
        <f t="shared" si="0"/>
        <v>8701.5071683727001</v>
      </c>
      <c r="J32">
        <v>0</v>
      </c>
      <c r="K32">
        <v>47.251280000000001</v>
      </c>
      <c r="L32">
        <v>0.23555419999999999</v>
      </c>
      <c r="M32">
        <v>22.922440000000002</v>
      </c>
      <c r="N32" s="3">
        <f t="shared" si="1"/>
        <v>20704.684948872979</v>
      </c>
      <c r="O32">
        <v>10.01455</v>
      </c>
      <c r="P32">
        <v>9.1447819999999993</v>
      </c>
      <c r="Q32">
        <v>2.6242070000000002</v>
      </c>
      <c r="R32">
        <v>11.289949999999999</v>
      </c>
      <c r="S32">
        <v>3474.8710000000001</v>
      </c>
      <c r="T32">
        <v>3799.5039999999999</v>
      </c>
      <c r="U32">
        <v>5193.2690000000002</v>
      </c>
      <c r="V32">
        <v>216.7467</v>
      </c>
      <c r="W32" s="1">
        <v>4.4500660000000001E-15</v>
      </c>
      <c r="X32" s="29">
        <f t="shared" si="2"/>
        <v>2.0531182250986981E-17</v>
      </c>
      <c r="Y32">
        <v>0.1143869</v>
      </c>
      <c r="Z32">
        <v>8701.509</v>
      </c>
      <c r="AA32">
        <v>0.95114980000000005</v>
      </c>
      <c r="AB32">
        <v>3.21435</v>
      </c>
      <c r="AC32">
        <v>0</v>
      </c>
      <c r="AD32">
        <v>0.99925730000000001</v>
      </c>
      <c r="AE32">
        <v>0</v>
      </c>
      <c r="AF32">
        <v>1.5402149999999999</v>
      </c>
      <c r="AG32">
        <v>2.748065</v>
      </c>
      <c r="AH32">
        <v>2.908954</v>
      </c>
      <c r="AI32" t="s">
        <v>30</v>
      </c>
    </row>
    <row r="33" spans="1:35" x14ac:dyDescent="0.2">
      <c r="A33">
        <v>32</v>
      </c>
      <c r="B33" s="5">
        <v>0.64</v>
      </c>
      <c r="C33">
        <v>9148.4110000000001</v>
      </c>
      <c r="D33">
        <v>29406.19</v>
      </c>
      <c r="E33">
        <v>0</v>
      </c>
      <c r="F33">
        <v>18.66292</v>
      </c>
      <c r="G33">
        <v>0.13541310000000001</v>
      </c>
      <c r="H33">
        <v>10.792389999999999</v>
      </c>
      <c r="I33" s="3">
        <f t="shared" si="0"/>
        <v>8701.5042571598879</v>
      </c>
      <c r="J33">
        <v>0</v>
      </c>
      <c r="K33">
        <v>47.251289999999997</v>
      </c>
      <c r="L33">
        <v>0.23555419999999999</v>
      </c>
      <c r="M33">
        <v>22.922440000000002</v>
      </c>
      <c r="N33" s="3">
        <f t="shared" si="1"/>
        <v>20704.687889491979</v>
      </c>
      <c r="O33">
        <v>10.01455</v>
      </c>
      <c r="P33">
        <v>9.1447819999999993</v>
      </c>
      <c r="Q33">
        <v>2.6242070000000002</v>
      </c>
      <c r="R33">
        <v>11.289960000000001</v>
      </c>
      <c r="S33">
        <v>3474.8710000000001</v>
      </c>
      <c r="T33">
        <v>3799.5039999999999</v>
      </c>
      <c r="U33">
        <v>5193.268</v>
      </c>
      <c r="V33">
        <v>216.74680000000001</v>
      </c>
      <c r="W33" s="1">
        <v>2.4321599999999999E-17</v>
      </c>
      <c r="X33" s="29">
        <f t="shared" si="2"/>
        <v>1.1221203727113849E-19</v>
      </c>
      <c r="Y33">
        <v>0.1143869</v>
      </c>
      <c r="Z33">
        <v>8701.5069999999996</v>
      </c>
      <c r="AA33">
        <v>0.95114949999999998</v>
      </c>
      <c r="AB33">
        <v>3.21435</v>
      </c>
      <c r="AC33">
        <v>0</v>
      </c>
      <c r="AD33">
        <v>0.99925629999999999</v>
      </c>
      <c r="AE33">
        <v>0</v>
      </c>
      <c r="AF33">
        <v>1.5402149999999999</v>
      </c>
      <c r="AG33">
        <v>2.748065</v>
      </c>
      <c r="AH33">
        <v>2.9089529999999999</v>
      </c>
      <c r="AI33" t="s">
        <v>30</v>
      </c>
    </row>
    <row r="34" spans="1:35" x14ac:dyDescent="0.2">
      <c r="A34">
        <v>33</v>
      </c>
      <c r="B34" s="5">
        <v>0.66</v>
      </c>
      <c r="C34">
        <v>9148.4120000000003</v>
      </c>
      <c r="D34">
        <v>29406.19</v>
      </c>
      <c r="E34">
        <v>0</v>
      </c>
      <c r="F34">
        <v>18.662929999999999</v>
      </c>
      <c r="G34">
        <v>0.13541310000000001</v>
      </c>
      <c r="H34">
        <v>10.792389999999999</v>
      </c>
      <c r="I34" s="3">
        <f t="shared" si="0"/>
        <v>8701.5071977788903</v>
      </c>
      <c r="J34">
        <v>0</v>
      </c>
      <c r="K34">
        <v>47.251289999999997</v>
      </c>
      <c r="L34">
        <v>0.23555419999999999</v>
      </c>
      <c r="M34">
        <v>22.922440000000002</v>
      </c>
      <c r="N34" s="3">
        <f t="shared" si="1"/>
        <v>20704.687889491979</v>
      </c>
      <c r="O34">
        <v>10.01454</v>
      </c>
      <c r="P34">
        <v>9.1447800000000008</v>
      </c>
      <c r="Q34">
        <v>2.6242079999999999</v>
      </c>
      <c r="R34">
        <v>11.289960000000001</v>
      </c>
      <c r="S34">
        <v>3474.8710000000001</v>
      </c>
      <c r="T34">
        <v>3799.5039999999999</v>
      </c>
      <c r="U34">
        <v>5193.2690000000002</v>
      </c>
      <c r="V34">
        <v>216.74680000000001</v>
      </c>
      <c r="W34" s="1">
        <v>1.2504369999999999E-19</v>
      </c>
      <c r="X34" s="29">
        <f t="shared" si="2"/>
        <v>5.7691140076808509E-22</v>
      </c>
      <c r="Y34">
        <v>0.1143869</v>
      </c>
      <c r="Z34">
        <v>8701.5079999999998</v>
      </c>
      <c r="AA34">
        <v>0.95114969999999999</v>
      </c>
      <c r="AB34">
        <v>3.21435</v>
      </c>
      <c r="AC34">
        <v>0</v>
      </c>
      <c r="AD34">
        <v>0.999255</v>
      </c>
      <c r="AE34">
        <v>0</v>
      </c>
      <c r="AF34">
        <v>1.5402149999999999</v>
      </c>
      <c r="AG34">
        <v>2.748065</v>
      </c>
      <c r="AH34">
        <v>2.9089529999999999</v>
      </c>
      <c r="AI34" t="s">
        <v>30</v>
      </c>
    </row>
    <row r="35" spans="1:35" x14ac:dyDescent="0.2">
      <c r="A35">
        <v>34</v>
      </c>
      <c r="B35" s="5">
        <v>0.68</v>
      </c>
      <c r="C35">
        <v>9148.4120000000003</v>
      </c>
      <c r="D35">
        <v>29406.2</v>
      </c>
      <c r="E35">
        <v>0</v>
      </c>
      <c r="F35">
        <v>18.662929999999999</v>
      </c>
      <c r="G35">
        <v>0.13541300000000001</v>
      </c>
      <c r="H35">
        <v>10.792389999999999</v>
      </c>
      <c r="I35" s="3">
        <f t="shared" si="0"/>
        <v>8701.5101274460012</v>
      </c>
      <c r="J35">
        <v>0</v>
      </c>
      <c r="K35">
        <v>47.251289999999997</v>
      </c>
      <c r="L35">
        <v>0.23555409999999999</v>
      </c>
      <c r="M35">
        <v>22.922450000000001</v>
      </c>
      <c r="N35" s="3">
        <f t="shared" si="1"/>
        <v>20704.697841634199</v>
      </c>
      <c r="O35">
        <v>10.01455</v>
      </c>
      <c r="P35">
        <v>9.1447780000000005</v>
      </c>
      <c r="Q35">
        <v>2.6242079999999999</v>
      </c>
      <c r="R35">
        <v>11.289949999999999</v>
      </c>
      <c r="S35">
        <v>3474.8710000000001</v>
      </c>
      <c r="T35">
        <v>3799.5039999999999</v>
      </c>
      <c r="U35">
        <v>5193.2690000000002</v>
      </c>
      <c r="V35">
        <v>216.74680000000001</v>
      </c>
      <c r="W35" s="1">
        <v>1.048236E-19</v>
      </c>
      <c r="X35" s="29">
        <f t="shared" si="2"/>
        <v>4.8362236489765936E-22</v>
      </c>
      <c r="Y35">
        <v>0.1143869</v>
      </c>
      <c r="Z35">
        <v>8701.5110000000004</v>
      </c>
      <c r="AA35">
        <v>0.95114989999999999</v>
      </c>
      <c r="AB35">
        <v>3.21435</v>
      </c>
      <c r="AC35">
        <v>0</v>
      </c>
      <c r="AD35">
        <v>0.99925390000000003</v>
      </c>
      <c r="AE35">
        <v>0</v>
      </c>
      <c r="AF35">
        <v>1.5402149999999999</v>
      </c>
      <c r="AG35">
        <v>2.748065</v>
      </c>
      <c r="AH35">
        <v>2.9089529999999999</v>
      </c>
      <c r="AI35" t="s">
        <v>30</v>
      </c>
    </row>
    <row r="36" spans="1:35" x14ac:dyDescent="0.2">
      <c r="A36">
        <v>35</v>
      </c>
      <c r="B36" s="5">
        <v>0.7</v>
      </c>
      <c r="C36">
        <v>9148.4130000000005</v>
      </c>
      <c r="D36">
        <v>29406.2</v>
      </c>
      <c r="E36">
        <v>0</v>
      </c>
      <c r="F36">
        <v>18.662929999999999</v>
      </c>
      <c r="G36">
        <v>0.13541300000000001</v>
      </c>
      <c r="H36">
        <v>10.792389999999999</v>
      </c>
      <c r="I36" s="3">
        <f t="shared" si="0"/>
        <v>8701.5101274460012</v>
      </c>
      <c r="J36">
        <v>0</v>
      </c>
      <c r="K36">
        <v>47.251289999999997</v>
      </c>
      <c r="L36">
        <v>0.23555419999999999</v>
      </c>
      <c r="M36">
        <v>22.922450000000001</v>
      </c>
      <c r="N36" s="3">
        <f t="shared" si="1"/>
        <v>20704.6978710404</v>
      </c>
      <c r="O36">
        <v>10.01455</v>
      </c>
      <c r="P36">
        <v>9.1447800000000008</v>
      </c>
      <c r="Q36">
        <v>2.6242079999999999</v>
      </c>
      <c r="R36">
        <v>11.289949999999999</v>
      </c>
      <c r="S36">
        <v>3474.8710000000001</v>
      </c>
      <c r="T36">
        <v>3799.5039999999999</v>
      </c>
      <c r="U36">
        <v>5193.2690000000002</v>
      </c>
      <c r="V36">
        <v>216.74680000000001</v>
      </c>
      <c r="W36" s="1">
        <v>1.1475000000000001E-19</v>
      </c>
      <c r="X36" s="29">
        <f t="shared" si="2"/>
        <v>5.2941958081964762E-22</v>
      </c>
      <c r="Y36">
        <v>0.1143869</v>
      </c>
      <c r="Z36">
        <v>8701.51</v>
      </c>
      <c r="AA36">
        <v>0.95114989999999999</v>
      </c>
      <c r="AB36">
        <v>3.21435</v>
      </c>
      <c r="AC36">
        <v>0</v>
      </c>
      <c r="AD36">
        <v>0.99925280000000005</v>
      </c>
      <c r="AE36">
        <v>0</v>
      </c>
      <c r="AF36">
        <v>1.5402149999999999</v>
      </c>
      <c r="AG36">
        <v>2.748065</v>
      </c>
      <c r="AH36">
        <v>2.9089529999999999</v>
      </c>
      <c r="AI36" t="s">
        <v>30</v>
      </c>
    </row>
    <row r="37" spans="1:35" x14ac:dyDescent="0.2">
      <c r="A37">
        <v>36</v>
      </c>
      <c r="B37" s="5">
        <v>0.72</v>
      </c>
      <c r="C37">
        <v>9148.4120000000003</v>
      </c>
      <c r="D37">
        <v>29406.19</v>
      </c>
      <c r="E37">
        <v>0</v>
      </c>
      <c r="F37">
        <v>18.662929999999999</v>
      </c>
      <c r="G37">
        <v>0.13541310000000001</v>
      </c>
      <c r="H37">
        <v>10.792389999999999</v>
      </c>
      <c r="I37" s="3">
        <f t="shared" si="0"/>
        <v>8701.5071977788903</v>
      </c>
      <c r="J37">
        <v>0</v>
      </c>
      <c r="K37">
        <v>47.251300000000001</v>
      </c>
      <c r="L37">
        <v>0.23555419999999999</v>
      </c>
      <c r="M37">
        <v>22.922450000000001</v>
      </c>
      <c r="N37" s="3">
        <f t="shared" si="1"/>
        <v>20704.69377072998</v>
      </c>
      <c r="O37">
        <v>10.01455</v>
      </c>
      <c r="P37">
        <v>9.1447819999999993</v>
      </c>
      <c r="Q37">
        <v>2.6242070000000002</v>
      </c>
      <c r="R37">
        <v>11.289949999999999</v>
      </c>
      <c r="S37">
        <v>3474.8710000000001</v>
      </c>
      <c r="T37">
        <v>3799.5039999999999</v>
      </c>
      <c r="U37">
        <v>5193.2690000000002</v>
      </c>
      <c r="V37">
        <v>216.74680000000001</v>
      </c>
      <c r="W37" s="1">
        <v>1.2599999999999999E-19</v>
      </c>
      <c r="X37" s="29">
        <f t="shared" si="2"/>
        <v>5.8132346129216201E-22</v>
      </c>
      <c r="Y37">
        <v>0.1143869</v>
      </c>
      <c r="Z37">
        <v>8701.5079999999998</v>
      </c>
      <c r="AA37">
        <v>0.95114969999999999</v>
      </c>
      <c r="AB37">
        <v>3.21435</v>
      </c>
      <c r="AC37">
        <v>0</v>
      </c>
      <c r="AD37">
        <v>0.99925180000000002</v>
      </c>
      <c r="AE37">
        <v>0</v>
      </c>
      <c r="AF37">
        <v>1.5402149999999999</v>
      </c>
      <c r="AG37">
        <v>2.748065</v>
      </c>
      <c r="AH37">
        <v>2.9089529999999999</v>
      </c>
      <c r="AI37" t="s">
        <v>30</v>
      </c>
    </row>
    <row r="38" spans="1:35" x14ac:dyDescent="0.2">
      <c r="A38">
        <v>37</v>
      </c>
      <c r="B38" s="5">
        <v>0.74</v>
      </c>
      <c r="C38">
        <v>9148.4120000000003</v>
      </c>
      <c r="D38">
        <v>29406.19</v>
      </c>
      <c r="E38">
        <v>0</v>
      </c>
      <c r="F38">
        <v>18.662929999999999</v>
      </c>
      <c r="G38">
        <v>0.13541310000000001</v>
      </c>
      <c r="H38">
        <v>10.792389999999999</v>
      </c>
      <c r="I38" s="3">
        <f t="shared" si="0"/>
        <v>8701.5071977788903</v>
      </c>
      <c r="J38">
        <v>0</v>
      </c>
      <c r="K38">
        <v>47.251300000000001</v>
      </c>
      <c r="L38">
        <v>0.23555419999999999</v>
      </c>
      <c r="M38">
        <v>22.922440000000002</v>
      </c>
      <c r="N38" s="3">
        <f t="shared" si="1"/>
        <v>20704.69083011098</v>
      </c>
      <c r="O38">
        <v>10.01455</v>
      </c>
      <c r="P38">
        <v>9.1447819999999993</v>
      </c>
      <c r="Q38">
        <v>2.6242070000000002</v>
      </c>
      <c r="R38">
        <v>11.289960000000001</v>
      </c>
      <c r="S38">
        <v>3474.8710000000001</v>
      </c>
      <c r="T38">
        <v>3799.5039999999999</v>
      </c>
      <c r="U38">
        <v>5193.2690000000002</v>
      </c>
      <c r="V38">
        <v>216.74680000000001</v>
      </c>
      <c r="W38" s="1">
        <v>1.3885709999999999E-19</v>
      </c>
      <c r="X38" s="29">
        <f t="shared" si="2"/>
        <v>6.4064198410311012E-22</v>
      </c>
      <c r="Y38">
        <v>0.1143869</v>
      </c>
      <c r="Z38">
        <v>8701.5079999999998</v>
      </c>
      <c r="AA38">
        <v>0.95114960000000004</v>
      </c>
      <c r="AB38">
        <v>3.2143489999999999</v>
      </c>
      <c r="AC38">
        <v>0</v>
      </c>
      <c r="AD38">
        <v>0.99925070000000005</v>
      </c>
      <c r="AE38">
        <v>0</v>
      </c>
      <c r="AF38">
        <v>1.5402149999999999</v>
      </c>
      <c r="AG38">
        <v>2.748065</v>
      </c>
      <c r="AH38">
        <v>2.9089529999999999</v>
      </c>
      <c r="AI38" t="s">
        <v>30</v>
      </c>
    </row>
    <row r="39" spans="1:35" x14ac:dyDescent="0.2">
      <c r="A39">
        <v>38</v>
      </c>
      <c r="B39" s="5">
        <v>0.76</v>
      </c>
      <c r="C39">
        <v>9148.4120000000003</v>
      </c>
      <c r="D39">
        <v>29406.19</v>
      </c>
      <c r="E39">
        <v>0</v>
      </c>
      <c r="F39">
        <v>18.662929999999999</v>
      </c>
      <c r="G39">
        <v>0.13541310000000001</v>
      </c>
      <c r="H39">
        <v>10.792389999999999</v>
      </c>
      <c r="I39" s="3">
        <f t="shared" si="0"/>
        <v>8701.5071977788903</v>
      </c>
      <c r="J39">
        <v>0</v>
      </c>
      <c r="K39">
        <v>47.251300000000001</v>
      </c>
      <c r="L39">
        <v>0.23555419999999999</v>
      </c>
      <c r="M39">
        <v>22.922440000000002</v>
      </c>
      <c r="N39" s="3">
        <f t="shared" si="1"/>
        <v>20704.69083011098</v>
      </c>
      <c r="O39">
        <v>10.01455</v>
      </c>
      <c r="P39">
        <v>9.1447819999999993</v>
      </c>
      <c r="Q39">
        <v>2.6242070000000002</v>
      </c>
      <c r="R39">
        <v>11.289960000000001</v>
      </c>
      <c r="S39">
        <v>3474.8710000000001</v>
      </c>
      <c r="T39">
        <v>3799.5039999999999</v>
      </c>
      <c r="U39">
        <v>5193.2690000000002</v>
      </c>
      <c r="V39">
        <v>216.74680000000001</v>
      </c>
      <c r="W39" s="1">
        <v>1.5369229999999999E-19</v>
      </c>
      <c r="X39" s="29">
        <f t="shared" si="2"/>
        <v>7.0908682388851874E-22</v>
      </c>
      <c r="Y39">
        <v>0.1143869</v>
      </c>
      <c r="Z39">
        <v>8701.5079999999998</v>
      </c>
      <c r="AA39">
        <v>0.95114969999999999</v>
      </c>
      <c r="AB39">
        <v>3.2143489999999999</v>
      </c>
      <c r="AC39">
        <v>0</v>
      </c>
      <c r="AD39">
        <v>0.99924970000000002</v>
      </c>
      <c r="AE39">
        <v>0</v>
      </c>
      <c r="AF39">
        <v>1.5402149999999999</v>
      </c>
      <c r="AG39">
        <v>2.748065</v>
      </c>
      <c r="AH39">
        <v>2.9089529999999999</v>
      </c>
      <c r="AI39" t="s">
        <v>30</v>
      </c>
    </row>
    <row r="40" spans="1:35" x14ac:dyDescent="0.2">
      <c r="A40">
        <v>39</v>
      </c>
      <c r="B40" s="5">
        <v>0.78</v>
      </c>
      <c r="C40">
        <v>9148.4120000000003</v>
      </c>
      <c r="D40">
        <v>29406.19</v>
      </c>
      <c r="E40">
        <v>0</v>
      </c>
      <c r="F40">
        <v>18.662929999999999</v>
      </c>
      <c r="G40">
        <v>0.13541310000000001</v>
      </c>
      <c r="H40">
        <v>10.792389999999999</v>
      </c>
      <c r="I40" s="3">
        <f t="shared" si="0"/>
        <v>8701.5071977788903</v>
      </c>
      <c r="J40">
        <v>0</v>
      </c>
      <c r="K40">
        <v>47.251300000000001</v>
      </c>
      <c r="L40">
        <v>0.23555419999999999</v>
      </c>
      <c r="M40">
        <v>22.922440000000002</v>
      </c>
      <c r="N40" s="3">
        <f t="shared" si="1"/>
        <v>20704.69083011098</v>
      </c>
      <c r="O40">
        <v>10.01455</v>
      </c>
      <c r="P40">
        <v>9.144781</v>
      </c>
      <c r="Q40">
        <v>2.6242070000000002</v>
      </c>
      <c r="R40">
        <v>11.289960000000001</v>
      </c>
      <c r="S40">
        <v>3474.8710000000001</v>
      </c>
      <c r="T40">
        <v>3799.5039999999999</v>
      </c>
      <c r="U40">
        <v>5193.2690000000002</v>
      </c>
      <c r="V40">
        <v>216.74680000000001</v>
      </c>
      <c r="W40" s="1">
        <v>1.71E-19</v>
      </c>
      <c r="X40" s="29">
        <f t="shared" si="2"/>
        <v>7.8893898318221991E-22</v>
      </c>
      <c r="Y40">
        <v>0.1143869</v>
      </c>
      <c r="Z40">
        <v>8701.5079999999998</v>
      </c>
      <c r="AA40">
        <v>0.95114969999999999</v>
      </c>
      <c r="AB40">
        <v>3.21435</v>
      </c>
      <c r="AC40">
        <v>0</v>
      </c>
      <c r="AD40">
        <v>0.99924869999999999</v>
      </c>
      <c r="AE40">
        <v>0</v>
      </c>
      <c r="AF40">
        <v>1.5402149999999999</v>
      </c>
      <c r="AG40">
        <v>2.748065</v>
      </c>
      <c r="AH40">
        <v>2.9089529999999999</v>
      </c>
      <c r="AI40" t="s">
        <v>30</v>
      </c>
    </row>
    <row r="41" spans="1:35" x14ac:dyDescent="0.2">
      <c r="A41">
        <v>40</v>
      </c>
      <c r="B41" s="5">
        <v>0.8</v>
      </c>
      <c r="C41">
        <v>9148.4120000000003</v>
      </c>
      <c r="D41">
        <v>29406.19</v>
      </c>
      <c r="E41">
        <v>0</v>
      </c>
      <c r="F41">
        <v>18.662929999999999</v>
      </c>
      <c r="G41">
        <v>0.13541310000000001</v>
      </c>
      <c r="H41">
        <v>10.792389999999999</v>
      </c>
      <c r="I41" s="3">
        <f t="shared" si="0"/>
        <v>8701.5071977788903</v>
      </c>
      <c r="J41">
        <v>0</v>
      </c>
      <c r="K41">
        <v>47.251289999999997</v>
      </c>
      <c r="L41">
        <v>0.23555419999999999</v>
      </c>
      <c r="M41">
        <v>22.922440000000002</v>
      </c>
      <c r="N41" s="3">
        <f t="shared" si="1"/>
        <v>20704.687889491979</v>
      </c>
      <c r="O41">
        <v>10.01455</v>
      </c>
      <c r="P41">
        <v>9.1447789999999998</v>
      </c>
      <c r="Q41">
        <v>2.6242079999999999</v>
      </c>
      <c r="R41">
        <v>11.289949999999999</v>
      </c>
      <c r="S41">
        <v>3474.8710000000001</v>
      </c>
      <c r="T41">
        <v>3799.5039999999999</v>
      </c>
      <c r="U41">
        <v>5193.2690000000002</v>
      </c>
      <c r="V41">
        <v>216.74680000000001</v>
      </c>
      <c r="W41" s="1">
        <v>1.9145449999999999E-19</v>
      </c>
      <c r="X41" s="29">
        <f t="shared" si="2"/>
        <v>8.8330946523777972E-22</v>
      </c>
      <c r="Y41">
        <v>0.1143869</v>
      </c>
      <c r="Z41">
        <v>8701.5079999999998</v>
      </c>
      <c r="AA41">
        <v>0.95114969999999999</v>
      </c>
      <c r="AB41">
        <v>3.2143489999999999</v>
      </c>
      <c r="AC41">
        <v>0</v>
      </c>
      <c r="AD41">
        <v>0.99924780000000002</v>
      </c>
      <c r="AE41">
        <v>0</v>
      </c>
      <c r="AF41">
        <v>1.5402149999999999</v>
      </c>
      <c r="AG41">
        <v>2.7480660000000001</v>
      </c>
      <c r="AH41">
        <v>2.9089529999999999</v>
      </c>
      <c r="AI41" t="s">
        <v>30</v>
      </c>
    </row>
    <row r="42" spans="1:35" x14ac:dyDescent="0.2">
      <c r="A42">
        <v>41</v>
      </c>
      <c r="B42" s="5">
        <v>0.82</v>
      </c>
      <c r="C42">
        <v>9148.4120000000003</v>
      </c>
      <c r="D42">
        <v>29406.19</v>
      </c>
      <c r="E42">
        <v>0</v>
      </c>
      <c r="F42">
        <v>18.662929999999999</v>
      </c>
      <c r="G42">
        <v>0.13541310000000001</v>
      </c>
      <c r="H42">
        <v>10.792389999999999</v>
      </c>
      <c r="I42" s="3">
        <f t="shared" si="0"/>
        <v>8701.5071977788903</v>
      </c>
      <c r="J42">
        <v>0</v>
      </c>
      <c r="K42">
        <v>47.251300000000001</v>
      </c>
      <c r="L42">
        <v>0.23555419999999999</v>
      </c>
      <c r="M42">
        <v>22.922440000000002</v>
      </c>
      <c r="N42" s="3">
        <f t="shared" si="1"/>
        <v>20704.69083011098</v>
      </c>
      <c r="O42">
        <v>10.01455</v>
      </c>
      <c r="P42">
        <v>9.144781</v>
      </c>
      <c r="Q42">
        <v>2.6242070000000002</v>
      </c>
      <c r="R42">
        <v>11.289949999999999</v>
      </c>
      <c r="S42">
        <v>3474.8710000000001</v>
      </c>
      <c r="T42">
        <v>3799.5039999999999</v>
      </c>
      <c r="U42">
        <v>5193.2690000000002</v>
      </c>
      <c r="V42">
        <v>216.74680000000001</v>
      </c>
      <c r="W42" s="1">
        <v>2.16E-19</v>
      </c>
      <c r="X42" s="29">
        <f t="shared" si="2"/>
        <v>9.9655450507227791E-22</v>
      </c>
      <c r="Y42">
        <v>0.1143869</v>
      </c>
      <c r="Z42">
        <v>8701.5079999999998</v>
      </c>
      <c r="AA42">
        <v>0.95114969999999999</v>
      </c>
      <c r="AB42">
        <v>3.2143489999999999</v>
      </c>
      <c r="AC42">
        <v>0</v>
      </c>
      <c r="AD42">
        <v>0.999247</v>
      </c>
      <c r="AE42">
        <v>0</v>
      </c>
      <c r="AF42">
        <v>1.5402149999999999</v>
      </c>
      <c r="AG42">
        <v>2.748065</v>
      </c>
      <c r="AH42">
        <v>2.9089529999999999</v>
      </c>
      <c r="AI42" t="s">
        <v>30</v>
      </c>
    </row>
    <row r="43" spans="1:35" x14ac:dyDescent="0.2">
      <c r="A43">
        <v>42</v>
      </c>
      <c r="B43" s="5">
        <v>0.84</v>
      </c>
      <c r="C43">
        <v>9148.4120000000003</v>
      </c>
      <c r="D43">
        <v>29406.19</v>
      </c>
      <c r="E43">
        <v>0</v>
      </c>
      <c r="F43">
        <v>18.662929999999999</v>
      </c>
      <c r="G43">
        <v>0.13541310000000001</v>
      </c>
      <c r="H43">
        <v>10.792389999999999</v>
      </c>
      <c r="I43" s="3">
        <f t="shared" si="0"/>
        <v>8701.5071977788903</v>
      </c>
      <c r="J43">
        <v>0</v>
      </c>
      <c r="K43">
        <v>47.251300000000001</v>
      </c>
      <c r="L43">
        <v>0.23555419999999999</v>
      </c>
      <c r="M43">
        <v>22.922440000000002</v>
      </c>
      <c r="N43" s="3">
        <f t="shared" si="1"/>
        <v>20704.69083011098</v>
      </c>
      <c r="O43">
        <v>10.01455</v>
      </c>
      <c r="P43">
        <v>9.1447800000000008</v>
      </c>
      <c r="Q43">
        <v>2.6242070000000002</v>
      </c>
      <c r="R43">
        <v>11.289949999999999</v>
      </c>
      <c r="S43">
        <v>3474.8710000000001</v>
      </c>
      <c r="T43">
        <v>3799.5039999999999</v>
      </c>
      <c r="U43">
        <v>5193.2690000000002</v>
      </c>
      <c r="V43">
        <v>216.74680000000001</v>
      </c>
      <c r="W43" s="1">
        <v>2.4600060000000001E-19</v>
      </c>
      <c r="X43" s="29">
        <f t="shared" si="2"/>
        <v>1.1349676212059417E-21</v>
      </c>
      <c r="Y43">
        <v>0.1143869</v>
      </c>
      <c r="Z43">
        <v>8701.5069999999996</v>
      </c>
      <c r="AA43">
        <v>0.95114960000000004</v>
      </c>
      <c r="AB43">
        <v>3.2143489999999999</v>
      </c>
      <c r="AC43">
        <v>0</v>
      </c>
      <c r="AD43">
        <v>0.99924610000000003</v>
      </c>
      <c r="AE43">
        <v>0</v>
      </c>
      <c r="AF43">
        <v>1.5402149999999999</v>
      </c>
      <c r="AG43">
        <v>2.748065</v>
      </c>
      <c r="AH43">
        <v>2.9089529999999999</v>
      </c>
      <c r="AI43" t="s">
        <v>30</v>
      </c>
    </row>
    <row r="44" spans="1:35" x14ac:dyDescent="0.2">
      <c r="A44">
        <v>43</v>
      </c>
      <c r="B44" s="5">
        <v>0.86</v>
      </c>
      <c r="C44">
        <v>9148.4120000000003</v>
      </c>
      <c r="D44">
        <v>29406.19</v>
      </c>
      <c r="E44">
        <v>0</v>
      </c>
      <c r="F44">
        <v>18.662929999999999</v>
      </c>
      <c r="G44">
        <v>0.13541310000000001</v>
      </c>
      <c r="H44">
        <v>10.792389999999999</v>
      </c>
      <c r="I44" s="3">
        <f t="shared" si="0"/>
        <v>8701.5071977788903</v>
      </c>
      <c r="J44">
        <v>0</v>
      </c>
      <c r="K44">
        <v>47.251289999999997</v>
      </c>
      <c r="L44">
        <v>0.23555419999999999</v>
      </c>
      <c r="M44">
        <v>22.922440000000002</v>
      </c>
      <c r="N44" s="3">
        <f t="shared" si="1"/>
        <v>20704.687889491979</v>
      </c>
      <c r="O44">
        <v>10.01455</v>
      </c>
      <c r="P44">
        <v>9.1447819999999993</v>
      </c>
      <c r="Q44">
        <v>2.6242070000000002</v>
      </c>
      <c r="R44">
        <v>11.289949999999999</v>
      </c>
      <c r="S44">
        <v>3474.8710000000001</v>
      </c>
      <c r="T44">
        <v>3799.5039999999999</v>
      </c>
      <c r="U44">
        <v>5193.2690000000002</v>
      </c>
      <c r="V44">
        <v>216.74680000000001</v>
      </c>
      <c r="W44" s="1">
        <v>2.8350000000000002E-19</v>
      </c>
      <c r="X44" s="29">
        <f t="shared" si="2"/>
        <v>1.3079777879073648E-21</v>
      </c>
      <c r="Y44">
        <v>0.1143869</v>
      </c>
      <c r="Z44">
        <v>8701.5079999999998</v>
      </c>
      <c r="AA44">
        <v>0.95114969999999999</v>
      </c>
      <c r="AB44">
        <v>3.2143489999999999</v>
      </c>
      <c r="AC44">
        <v>0</v>
      </c>
      <c r="AD44">
        <v>0.99924559999999996</v>
      </c>
      <c r="AE44">
        <v>0</v>
      </c>
      <c r="AF44">
        <v>1.5402149999999999</v>
      </c>
      <c r="AG44">
        <v>2.748065</v>
      </c>
      <c r="AH44">
        <v>2.9089529999999999</v>
      </c>
      <c r="AI44" t="s">
        <v>30</v>
      </c>
    </row>
    <row r="45" spans="1:35" x14ac:dyDescent="0.2">
      <c r="A45">
        <v>44</v>
      </c>
      <c r="B45" s="5">
        <v>0.88</v>
      </c>
      <c r="C45">
        <v>9148.4120000000003</v>
      </c>
      <c r="D45">
        <v>29406.19</v>
      </c>
      <c r="E45">
        <v>0</v>
      </c>
      <c r="F45">
        <v>18.662929999999999</v>
      </c>
      <c r="G45">
        <v>0.13541310000000001</v>
      </c>
      <c r="H45">
        <v>10.792389999999999</v>
      </c>
      <c r="I45" s="3">
        <f t="shared" si="0"/>
        <v>8701.5071977788903</v>
      </c>
      <c r="J45">
        <v>0</v>
      </c>
      <c r="K45">
        <v>47.251289999999997</v>
      </c>
      <c r="L45">
        <v>0.23555419999999999</v>
      </c>
      <c r="M45">
        <v>22.922440000000002</v>
      </c>
      <c r="N45" s="3">
        <f t="shared" si="1"/>
        <v>20704.687889491979</v>
      </c>
      <c r="O45">
        <v>10.01455</v>
      </c>
      <c r="P45">
        <v>9.1447819999999993</v>
      </c>
      <c r="Q45">
        <v>2.6242070000000002</v>
      </c>
      <c r="R45">
        <v>11.289949999999999</v>
      </c>
      <c r="S45">
        <v>3474.8710000000001</v>
      </c>
      <c r="T45">
        <v>3799.5039999999999</v>
      </c>
      <c r="U45">
        <v>5193.2690000000002</v>
      </c>
      <c r="V45">
        <v>216.74680000000001</v>
      </c>
      <c r="W45" s="1">
        <v>3.3171429999999998E-19</v>
      </c>
      <c r="X45" s="29">
        <f t="shared" si="2"/>
        <v>1.530423055842116E-21</v>
      </c>
      <c r="Y45">
        <v>0.1143869</v>
      </c>
      <c r="Z45">
        <v>8701.5079999999998</v>
      </c>
      <c r="AA45">
        <v>0.95114980000000005</v>
      </c>
      <c r="AB45">
        <v>3.2143489999999999</v>
      </c>
      <c r="AC45">
        <v>0</v>
      </c>
      <c r="AD45">
        <v>0.99924469999999999</v>
      </c>
      <c r="AE45">
        <v>0</v>
      </c>
      <c r="AF45">
        <v>1.5402149999999999</v>
      </c>
      <c r="AG45">
        <v>2.748065</v>
      </c>
      <c r="AH45">
        <v>2.9089529999999999</v>
      </c>
      <c r="AI45" t="s">
        <v>30</v>
      </c>
    </row>
    <row r="46" spans="1:35" x14ac:dyDescent="0.2">
      <c r="A46">
        <v>45</v>
      </c>
      <c r="B46" s="5">
        <v>0.9</v>
      </c>
      <c r="C46">
        <v>9148.4110000000001</v>
      </c>
      <c r="D46">
        <v>29406.19</v>
      </c>
      <c r="E46">
        <v>0</v>
      </c>
      <c r="F46">
        <v>18.662939999999999</v>
      </c>
      <c r="G46">
        <v>0.13541310000000001</v>
      </c>
      <c r="H46">
        <v>10.792389999999999</v>
      </c>
      <c r="I46" s="3">
        <f t="shared" si="0"/>
        <v>8701.510138397889</v>
      </c>
      <c r="J46">
        <v>0</v>
      </c>
      <c r="K46">
        <v>47.251289999999997</v>
      </c>
      <c r="L46">
        <v>0.23555419999999999</v>
      </c>
      <c r="M46">
        <v>22.922440000000002</v>
      </c>
      <c r="N46" s="3">
        <f t="shared" si="1"/>
        <v>20704.687889491979</v>
      </c>
      <c r="O46">
        <v>10.01455</v>
      </c>
      <c r="P46">
        <v>9.144781</v>
      </c>
      <c r="Q46">
        <v>2.6242070000000002</v>
      </c>
      <c r="R46">
        <v>11.289949999999999</v>
      </c>
      <c r="S46">
        <v>3474.8710000000001</v>
      </c>
      <c r="T46">
        <v>3799.5039999999999</v>
      </c>
      <c r="U46">
        <v>5193.2690000000002</v>
      </c>
      <c r="V46">
        <v>216.74680000000001</v>
      </c>
      <c r="W46" s="1">
        <v>3.9599990000000002E-19</v>
      </c>
      <c r="X46" s="29">
        <f t="shared" si="2"/>
        <v>1.8270161312646831E-21</v>
      </c>
      <c r="Y46">
        <v>0.1143869</v>
      </c>
      <c r="Z46">
        <v>8701.509</v>
      </c>
      <c r="AA46">
        <v>0.95114989999999999</v>
      </c>
      <c r="AB46">
        <v>3.2143489999999999</v>
      </c>
      <c r="AC46">
        <v>0</v>
      </c>
      <c r="AD46">
        <v>0.99924420000000003</v>
      </c>
      <c r="AE46">
        <v>0</v>
      </c>
      <c r="AF46">
        <v>1.5402149999999999</v>
      </c>
      <c r="AG46">
        <v>2.748065</v>
      </c>
      <c r="AH46">
        <v>2.9089529999999999</v>
      </c>
      <c r="AI46" t="s">
        <v>30</v>
      </c>
    </row>
    <row r="47" spans="1:35" x14ac:dyDescent="0.2">
      <c r="A47">
        <v>46</v>
      </c>
      <c r="B47" s="5">
        <v>0.92</v>
      </c>
      <c r="C47">
        <v>9148.4120000000003</v>
      </c>
      <c r="D47">
        <v>29406.19</v>
      </c>
      <c r="E47">
        <v>0</v>
      </c>
      <c r="F47">
        <v>18.662929999999999</v>
      </c>
      <c r="G47">
        <v>0.13541310000000001</v>
      </c>
      <c r="H47">
        <v>10.792389999999999</v>
      </c>
      <c r="I47" s="3">
        <f t="shared" si="0"/>
        <v>8701.5071977788903</v>
      </c>
      <c r="J47">
        <v>0</v>
      </c>
      <c r="K47">
        <v>47.251289999999997</v>
      </c>
      <c r="L47">
        <v>0.23555419999999999</v>
      </c>
      <c r="M47">
        <v>22.922440000000002</v>
      </c>
      <c r="N47" s="3">
        <f t="shared" si="1"/>
        <v>20704.687889491979</v>
      </c>
      <c r="O47">
        <v>10.01455</v>
      </c>
      <c r="P47">
        <v>9.144781</v>
      </c>
      <c r="Q47">
        <v>2.6242070000000002</v>
      </c>
      <c r="R47">
        <v>11.289960000000001</v>
      </c>
      <c r="S47">
        <v>3474.8710000000001</v>
      </c>
      <c r="T47">
        <v>3799.5039999999999</v>
      </c>
      <c r="U47">
        <v>5193.2690000000002</v>
      </c>
      <c r="V47">
        <v>216.74680000000001</v>
      </c>
      <c r="W47" s="1">
        <v>4.8599999999999996E-19</v>
      </c>
      <c r="X47" s="29">
        <f t="shared" si="2"/>
        <v>2.2422476364126248E-21</v>
      </c>
      <c r="Y47">
        <v>0.1143869</v>
      </c>
      <c r="Z47">
        <v>8701.5079999999998</v>
      </c>
      <c r="AA47">
        <v>0.95114969999999999</v>
      </c>
      <c r="AB47">
        <v>3.2143489999999999</v>
      </c>
      <c r="AC47">
        <v>0</v>
      </c>
      <c r="AD47">
        <v>0.99924329999999995</v>
      </c>
      <c r="AE47">
        <v>0</v>
      </c>
      <c r="AF47">
        <v>1.5402149999999999</v>
      </c>
      <c r="AG47">
        <v>2.7480660000000001</v>
      </c>
      <c r="AH47">
        <v>2.9089529999999999</v>
      </c>
      <c r="AI47" t="s">
        <v>30</v>
      </c>
    </row>
    <row r="48" spans="1:35" x14ac:dyDescent="0.2">
      <c r="A48">
        <v>47</v>
      </c>
      <c r="B48" s="5">
        <v>0.94</v>
      </c>
      <c r="C48">
        <v>9148.4120000000003</v>
      </c>
      <c r="D48">
        <v>29406.19</v>
      </c>
      <c r="E48">
        <v>0</v>
      </c>
      <c r="F48">
        <v>18.662929999999999</v>
      </c>
      <c r="G48">
        <v>0.13541310000000001</v>
      </c>
      <c r="H48">
        <v>10.792389999999999</v>
      </c>
      <c r="I48" s="3">
        <f t="shared" si="0"/>
        <v>8701.5071977788903</v>
      </c>
      <c r="J48">
        <v>0</v>
      </c>
      <c r="K48">
        <v>47.251300000000001</v>
      </c>
      <c r="L48">
        <v>0.23555419999999999</v>
      </c>
      <c r="M48">
        <v>22.922440000000002</v>
      </c>
      <c r="N48" s="3">
        <f t="shared" si="1"/>
        <v>20704.69083011098</v>
      </c>
      <c r="O48">
        <v>10.01455</v>
      </c>
      <c r="P48">
        <v>9.144781</v>
      </c>
      <c r="Q48">
        <v>2.6242070000000002</v>
      </c>
      <c r="R48">
        <v>11.289960000000001</v>
      </c>
      <c r="S48">
        <v>3474.8710000000001</v>
      </c>
      <c r="T48">
        <v>3799.5039999999999</v>
      </c>
      <c r="U48">
        <v>5193.2690000000002</v>
      </c>
      <c r="V48">
        <v>216.74680000000001</v>
      </c>
      <c r="W48" s="1">
        <v>6.2100000000000001E-19</v>
      </c>
      <c r="X48" s="29">
        <f t="shared" si="2"/>
        <v>2.8650942020827989E-21</v>
      </c>
      <c r="Y48">
        <v>0.1143869</v>
      </c>
      <c r="Z48">
        <v>8701.5079999999998</v>
      </c>
      <c r="AA48">
        <v>0.95114969999999999</v>
      </c>
      <c r="AB48">
        <v>3.2143489999999999</v>
      </c>
      <c r="AC48">
        <v>0</v>
      </c>
      <c r="AD48">
        <v>0.99924279999999999</v>
      </c>
      <c r="AE48">
        <v>0</v>
      </c>
      <c r="AF48">
        <v>1.5402149999999999</v>
      </c>
      <c r="AG48">
        <v>2.7480660000000001</v>
      </c>
      <c r="AH48">
        <v>2.9089529999999999</v>
      </c>
      <c r="AI48" t="s">
        <v>30</v>
      </c>
    </row>
    <row r="49" spans="1:35" x14ac:dyDescent="0.2">
      <c r="A49">
        <v>48</v>
      </c>
      <c r="B49" s="5">
        <v>0.96</v>
      </c>
      <c r="C49">
        <v>9148.4120000000003</v>
      </c>
      <c r="D49">
        <v>29406.19</v>
      </c>
      <c r="E49">
        <v>0</v>
      </c>
      <c r="F49">
        <v>18.662929999999999</v>
      </c>
      <c r="G49">
        <v>0.13541310000000001</v>
      </c>
      <c r="H49">
        <v>10.792389999999999</v>
      </c>
      <c r="I49" s="3">
        <f t="shared" si="0"/>
        <v>8701.5071977788903</v>
      </c>
      <c r="J49">
        <v>0</v>
      </c>
      <c r="K49">
        <v>47.251289999999997</v>
      </c>
      <c r="L49">
        <v>0.23555419999999999</v>
      </c>
      <c r="M49">
        <v>22.922440000000002</v>
      </c>
      <c r="N49" s="3">
        <f t="shared" si="1"/>
        <v>20704.687889491979</v>
      </c>
      <c r="O49">
        <v>10.01455</v>
      </c>
      <c r="P49">
        <v>9.144781</v>
      </c>
      <c r="Q49">
        <v>2.6242070000000002</v>
      </c>
      <c r="R49">
        <v>11.289960000000001</v>
      </c>
      <c r="S49">
        <v>3474.8710000000001</v>
      </c>
      <c r="T49">
        <v>3799.5039999999999</v>
      </c>
      <c r="U49">
        <v>5193.2690000000002</v>
      </c>
      <c r="V49">
        <v>216.74680000000001</v>
      </c>
      <c r="W49" s="1">
        <v>8.4599990000000003E-19</v>
      </c>
      <c r="X49" s="29">
        <f t="shared" si="2"/>
        <v>3.9031713501652618E-21</v>
      </c>
      <c r="Y49">
        <v>0.1143869</v>
      </c>
      <c r="Z49">
        <v>8701.5079999999998</v>
      </c>
      <c r="AA49">
        <v>0.95114969999999999</v>
      </c>
      <c r="AB49">
        <v>3.2143489999999999</v>
      </c>
      <c r="AC49">
        <v>0</v>
      </c>
      <c r="AD49">
        <v>0.99924199999999996</v>
      </c>
      <c r="AE49">
        <v>0</v>
      </c>
      <c r="AF49">
        <v>1.5402149999999999</v>
      </c>
      <c r="AG49">
        <v>2.7480660000000001</v>
      </c>
      <c r="AH49">
        <v>2.9089529999999999</v>
      </c>
      <c r="AI49" t="s">
        <v>30</v>
      </c>
    </row>
    <row r="50" spans="1:35" x14ac:dyDescent="0.2">
      <c r="A50">
        <v>49</v>
      </c>
      <c r="B50" s="5">
        <v>0.98</v>
      </c>
      <c r="C50">
        <v>9148.4120000000003</v>
      </c>
      <c r="D50">
        <v>29406.19</v>
      </c>
      <c r="E50">
        <v>0</v>
      </c>
      <c r="F50">
        <v>18.662929999999999</v>
      </c>
      <c r="G50">
        <v>0.13541310000000001</v>
      </c>
      <c r="H50">
        <v>10.792389999999999</v>
      </c>
      <c r="I50" s="3">
        <f t="shared" si="0"/>
        <v>8701.5071977788903</v>
      </c>
      <c r="J50">
        <v>0</v>
      </c>
      <c r="K50">
        <v>47.251289999999997</v>
      </c>
      <c r="L50">
        <v>0.23555419999999999</v>
      </c>
      <c r="M50">
        <v>22.922440000000002</v>
      </c>
      <c r="N50" s="3">
        <f t="shared" si="1"/>
        <v>20704.687889491979</v>
      </c>
      <c r="O50">
        <v>10.01455</v>
      </c>
      <c r="P50">
        <v>9.144781</v>
      </c>
      <c r="Q50">
        <v>2.6242070000000002</v>
      </c>
      <c r="R50">
        <v>11.289960000000001</v>
      </c>
      <c r="S50">
        <v>3474.8710000000001</v>
      </c>
      <c r="T50">
        <v>3799.5039999999999</v>
      </c>
      <c r="U50">
        <v>5193.2690000000002</v>
      </c>
      <c r="V50">
        <v>216.74680000000001</v>
      </c>
      <c r="W50" s="1">
        <v>1.2960000000000001E-18</v>
      </c>
      <c r="X50" s="29">
        <f t="shared" si="2"/>
        <v>5.9793270304336671E-21</v>
      </c>
      <c r="Y50">
        <v>0.1143869</v>
      </c>
      <c r="Z50">
        <v>8701.5079999999998</v>
      </c>
      <c r="AA50">
        <v>0.95114969999999999</v>
      </c>
      <c r="AB50">
        <v>3.2143489999999999</v>
      </c>
      <c r="AC50">
        <v>0</v>
      </c>
      <c r="AD50">
        <v>0.9992413</v>
      </c>
      <c r="AE50">
        <v>0</v>
      </c>
      <c r="AF50">
        <v>1.5402149999999999</v>
      </c>
      <c r="AG50">
        <v>2.7480660000000001</v>
      </c>
      <c r="AH50">
        <v>2.9089529999999999</v>
      </c>
      <c r="AI50" t="s">
        <v>30</v>
      </c>
    </row>
    <row r="51" spans="1:35" x14ac:dyDescent="0.2">
      <c r="A51">
        <v>50</v>
      </c>
      <c r="B51" s="5">
        <v>1</v>
      </c>
      <c r="C51">
        <v>9148.4120000000003</v>
      </c>
      <c r="D51">
        <v>29406.19</v>
      </c>
      <c r="E51">
        <v>0</v>
      </c>
      <c r="F51">
        <v>18.662929999999999</v>
      </c>
      <c r="G51">
        <v>0.13541310000000001</v>
      </c>
      <c r="H51">
        <v>10.792389999999999</v>
      </c>
      <c r="I51" s="3">
        <f t="shared" si="0"/>
        <v>8701.5071977788903</v>
      </c>
      <c r="J51">
        <v>0</v>
      </c>
      <c r="K51">
        <v>47.251289999999997</v>
      </c>
      <c r="L51">
        <v>0.23555419999999999</v>
      </c>
      <c r="M51">
        <v>22.922440000000002</v>
      </c>
      <c r="N51" s="3">
        <f t="shared" si="1"/>
        <v>20704.687889491979</v>
      </c>
      <c r="O51">
        <v>10.01455</v>
      </c>
      <c r="P51">
        <v>9.144781</v>
      </c>
      <c r="Q51">
        <v>2.6242070000000002</v>
      </c>
      <c r="R51">
        <v>11.289960000000001</v>
      </c>
      <c r="S51">
        <v>3474.8710000000001</v>
      </c>
      <c r="T51">
        <v>3799.5039999999999</v>
      </c>
      <c r="U51">
        <v>5193.2690000000002</v>
      </c>
      <c r="V51">
        <v>216.74680000000001</v>
      </c>
      <c r="W51" s="1">
        <v>2.646E-18</v>
      </c>
      <c r="X51" s="29">
        <f t="shared" si="2"/>
        <v>1.2207792687135404E-20</v>
      </c>
      <c r="Y51">
        <v>0.1143869</v>
      </c>
      <c r="Z51">
        <v>8701.5079999999998</v>
      </c>
      <c r="AA51">
        <v>0.95114969999999999</v>
      </c>
      <c r="AB51">
        <v>3.2143489999999999</v>
      </c>
      <c r="AC51">
        <v>0</v>
      </c>
      <c r="AD51">
        <v>0.99924089999999999</v>
      </c>
      <c r="AE51">
        <v>0</v>
      </c>
      <c r="AF51">
        <v>1.5402149999999999</v>
      </c>
      <c r="AG51">
        <v>2.7480660000000001</v>
      </c>
      <c r="AH51">
        <v>2.9089529999999999</v>
      </c>
      <c r="AI51" t="s">
        <v>30</v>
      </c>
    </row>
    <row r="53" spans="1:35" x14ac:dyDescent="0.2">
      <c r="X53" s="29">
        <f>+MAX(X2:X51)</f>
        <v>4.8981285854091588E-6</v>
      </c>
    </row>
  </sheetData>
  <pageMargins left="0.7" right="0.7" top="0.75" bottom="0.75" header="0.3" footer="0.3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P9" workbookViewId="0">
      <selection activeCell="X9" sqref="X1:X104857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9148.8989999999994</v>
      </c>
      <c r="D3">
        <v>29411.75</v>
      </c>
      <c r="E3">
        <v>0</v>
      </c>
      <c r="F3">
        <v>18.662590000000002</v>
      </c>
      <c r="G3">
        <v>0.13541800000000001</v>
      </c>
      <c r="H3">
        <v>10.791230000000001</v>
      </c>
      <c r="I3" s="3">
        <f t="shared" ref="I3:I51" si="0">+(E3+F3+G3+H3)*D3/100</f>
        <v>8702.7127074649998</v>
      </c>
      <c r="J3">
        <v>0</v>
      </c>
      <c r="K3">
        <v>47.247599999999998</v>
      </c>
      <c r="L3">
        <v>0.2388623</v>
      </c>
      <c r="M3">
        <v>22.924309999999998</v>
      </c>
      <c r="N3" s="3">
        <f t="shared" ref="N3:N51" si="1">+(J3+K3+L3+M3)*D3/100</f>
        <v>20709.040321945249</v>
      </c>
      <c r="O3">
        <v>10.01521</v>
      </c>
      <c r="P3">
        <v>9.1449350000000003</v>
      </c>
      <c r="Q3">
        <v>2.6241400000000001</v>
      </c>
      <c r="R3">
        <v>11.34765</v>
      </c>
      <c r="S3">
        <v>3475.0889999999999</v>
      </c>
      <c r="T3">
        <v>3799.4349999999999</v>
      </c>
      <c r="U3">
        <v>5193.1949999999997</v>
      </c>
      <c r="V3">
        <v>216.69489999999999</v>
      </c>
      <c r="W3">
        <v>5.7370640000000001E-2</v>
      </c>
      <c r="X3" s="26">
        <f t="shared" ref="X3:X51" si="2">+W3/V3</f>
        <v>2.647530698692032E-4</v>
      </c>
      <c r="Y3">
        <v>0.1144474</v>
      </c>
      <c r="Z3">
        <v>8702.7139999999999</v>
      </c>
      <c r="AA3">
        <v>0.95123049999999998</v>
      </c>
      <c r="AB3">
        <v>3.2147860000000001</v>
      </c>
      <c r="AC3">
        <v>0</v>
      </c>
      <c r="AD3">
        <v>1.000013</v>
      </c>
      <c r="AE3">
        <v>1.705572E-3</v>
      </c>
      <c r="AF3">
        <v>1.5401130000000001</v>
      </c>
      <c r="AG3">
        <v>2.7479990000000001</v>
      </c>
      <c r="AH3">
        <v>2.9088850000000002</v>
      </c>
      <c r="AI3" t="s">
        <v>30</v>
      </c>
    </row>
    <row r="4" spans="1:35" x14ac:dyDescent="0.2">
      <c r="A4">
        <v>3</v>
      </c>
      <c r="B4" s="5">
        <v>0.06</v>
      </c>
      <c r="C4">
        <v>9148.5720000000001</v>
      </c>
      <c r="D4">
        <v>29408.720000000001</v>
      </c>
      <c r="E4">
        <v>0</v>
      </c>
      <c r="F4">
        <v>18.661059999999999</v>
      </c>
      <c r="G4">
        <v>0.13582929999999999</v>
      </c>
      <c r="H4">
        <v>10.79186</v>
      </c>
      <c r="I4" s="3">
        <f t="shared" si="0"/>
        <v>8701.6724331389596</v>
      </c>
      <c r="J4">
        <v>0</v>
      </c>
      <c r="K4">
        <v>47.248010000000001</v>
      </c>
      <c r="L4">
        <v>0.24137420000000001</v>
      </c>
      <c r="M4">
        <v>22.921869999999998</v>
      </c>
      <c r="N4" s="3">
        <f t="shared" si="1"/>
        <v>20707.048596166242</v>
      </c>
      <c r="O4">
        <v>10.01559</v>
      </c>
      <c r="P4">
        <v>9.1452229999999997</v>
      </c>
      <c r="Q4">
        <v>2.6241400000000001</v>
      </c>
      <c r="R4">
        <v>11.403180000000001</v>
      </c>
      <c r="S4">
        <v>3474.91</v>
      </c>
      <c r="T4">
        <v>3799.4050000000002</v>
      </c>
      <c r="U4">
        <v>5193.1419999999998</v>
      </c>
      <c r="V4">
        <v>216.6635</v>
      </c>
      <c r="W4">
        <v>0.1128185</v>
      </c>
      <c r="X4" s="26">
        <f t="shared" si="2"/>
        <v>5.2070837958400934E-4</v>
      </c>
      <c r="Y4">
        <v>0.1144237</v>
      </c>
      <c r="Z4">
        <v>8701.6710000000003</v>
      </c>
      <c r="AA4">
        <v>0.95115070000000002</v>
      </c>
      <c r="AB4">
        <v>3.2145700000000001</v>
      </c>
      <c r="AC4">
        <v>0</v>
      </c>
      <c r="AD4">
        <v>1.0000089999999999</v>
      </c>
      <c r="AE4">
        <v>4.301381E-3</v>
      </c>
      <c r="AF4">
        <v>1.5398240000000001</v>
      </c>
      <c r="AG4">
        <v>2.7479659999999999</v>
      </c>
      <c r="AH4">
        <v>2.9088590000000001</v>
      </c>
      <c r="AI4" t="s">
        <v>30</v>
      </c>
    </row>
    <row r="5" spans="1:35" x14ac:dyDescent="0.2">
      <c r="A5">
        <v>4</v>
      </c>
      <c r="B5" s="5">
        <v>0.08</v>
      </c>
      <c r="C5">
        <v>9147.9269999999997</v>
      </c>
      <c r="D5">
        <v>29402.51</v>
      </c>
      <c r="E5">
        <v>0</v>
      </c>
      <c r="F5">
        <v>18.658840000000001</v>
      </c>
      <c r="G5">
        <v>0.13637340000000001</v>
      </c>
      <c r="H5">
        <v>10.79322</v>
      </c>
      <c r="I5" s="3">
        <f t="shared" si="0"/>
        <v>8699.7420892783393</v>
      </c>
      <c r="J5">
        <v>0</v>
      </c>
      <c r="K5">
        <v>47.250059999999998</v>
      </c>
      <c r="L5">
        <v>0.2434945</v>
      </c>
      <c r="M5">
        <v>22.918009999999999</v>
      </c>
      <c r="N5" s="3">
        <f t="shared" si="1"/>
        <v>20702.767293268946</v>
      </c>
      <c r="O5">
        <v>10.016360000000001</v>
      </c>
      <c r="P5">
        <v>9.1459109999999999</v>
      </c>
      <c r="Q5">
        <v>2.6241560000000002</v>
      </c>
      <c r="R5">
        <v>11.455410000000001</v>
      </c>
      <c r="S5">
        <v>3474.59</v>
      </c>
      <c r="T5">
        <v>3799.3290000000002</v>
      </c>
      <c r="U5">
        <v>5193.0069999999996</v>
      </c>
      <c r="V5">
        <v>216.6378</v>
      </c>
      <c r="W5">
        <v>0.16503989999999999</v>
      </c>
      <c r="X5" s="26">
        <f t="shared" si="2"/>
        <v>7.6182411379731513E-4</v>
      </c>
      <c r="Y5">
        <v>0.11436499999999999</v>
      </c>
      <c r="Z5">
        <v>8699.74</v>
      </c>
      <c r="AA5">
        <v>0.95100680000000004</v>
      </c>
      <c r="AB5">
        <v>3.2141169999999999</v>
      </c>
      <c r="AC5">
        <v>0</v>
      </c>
      <c r="AD5">
        <v>0.99986339999999996</v>
      </c>
      <c r="AE5">
        <v>7.2171529999999996E-3</v>
      </c>
      <c r="AF5">
        <v>1.539364</v>
      </c>
      <c r="AG5">
        <v>2.7479209999999998</v>
      </c>
      <c r="AH5">
        <v>2.9088099999999999</v>
      </c>
      <c r="AI5" t="s">
        <v>30</v>
      </c>
    </row>
    <row r="6" spans="1:35" x14ac:dyDescent="0.2">
      <c r="A6">
        <v>5</v>
      </c>
      <c r="B6" s="5">
        <v>0.1</v>
      </c>
      <c r="C6">
        <v>9147.3320000000003</v>
      </c>
      <c r="D6">
        <v>29396.66</v>
      </c>
      <c r="E6">
        <v>0</v>
      </c>
      <c r="F6">
        <v>18.65709</v>
      </c>
      <c r="G6">
        <v>0.1369697</v>
      </c>
      <c r="H6">
        <v>10.79457</v>
      </c>
      <c r="I6" s="3">
        <f t="shared" si="0"/>
        <v>8698.0688715680208</v>
      </c>
      <c r="J6">
        <v>0</v>
      </c>
      <c r="K6">
        <v>47.251600000000003</v>
      </c>
      <c r="L6">
        <v>0.2452946</v>
      </c>
      <c r="M6">
        <v>22.914470000000001</v>
      </c>
      <c r="N6" s="3">
        <f t="shared" si="1"/>
        <v>20698.589452822365</v>
      </c>
      <c r="O6">
        <v>10.01723</v>
      </c>
      <c r="P6">
        <v>9.1466530000000006</v>
      </c>
      <c r="Q6">
        <v>2.6241650000000001</v>
      </c>
      <c r="R6">
        <v>11.503780000000001</v>
      </c>
      <c r="S6">
        <v>3474.3029999999999</v>
      </c>
      <c r="T6">
        <v>3799.2089999999998</v>
      </c>
      <c r="U6">
        <v>5192.8180000000002</v>
      </c>
      <c r="V6">
        <v>216.61609999999999</v>
      </c>
      <c r="W6">
        <v>0.21346999999999999</v>
      </c>
      <c r="X6" s="26">
        <f t="shared" si="2"/>
        <v>9.8547614881811657E-4</v>
      </c>
      <c r="Y6">
        <v>0.11430460000000001</v>
      </c>
      <c r="Z6">
        <v>8698.0679999999993</v>
      </c>
      <c r="AA6">
        <v>0.95088600000000001</v>
      </c>
      <c r="AB6">
        <v>3.2136870000000002</v>
      </c>
      <c r="AC6">
        <v>0</v>
      </c>
      <c r="AD6">
        <v>0.99944299999999997</v>
      </c>
      <c r="AE6">
        <v>1.022341E-2</v>
      </c>
      <c r="AF6">
        <v>1.538905</v>
      </c>
      <c r="AG6">
        <v>2.7478799999999999</v>
      </c>
      <c r="AH6">
        <v>2.908747</v>
      </c>
      <c r="AI6" t="s">
        <v>30</v>
      </c>
    </row>
    <row r="7" spans="1:35" x14ac:dyDescent="0.2">
      <c r="A7">
        <v>6</v>
      </c>
      <c r="B7" s="5">
        <v>0.12</v>
      </c>
      <c r="C7">
        <v>9146.7729999999992</v>
      </c>
      <c r="D7">
        <v>29390.91</v>
      </c>
      <c r="E7">
        <v>0</v>
      </c>
      <c r="F7">
        <v>18.655999999999999</v>
      </c>
      <c r="G7">
        <v>0.13758229999999999</v>
      </c>
      <c r="H7">
        <v>10.795959999999999</v>
      </c>
      <c r="I7" s="3">
        <f t="shared" si="0"/>
        <v>8696.63574680493</v>
      </c>
      <c r="J7">
        <v>0</v>
      </c>
      <c r="K7">
        <v>47.252589999999998</v>
      </c>
      <c r="L7">
        <v>0.24682180000000001</v>
      </c>
      <c r="M7">
        <v>22.91104</v>
      </c>
      <c r="N7" s="3">
        <f t="shared" si="1"/>
        <v>20694.27251913138</v>
      </c>
      <c r="O7">
        <v>10.01816</v>
      </c>
      <c r="P7">
        <v>9.1474430000000009</v>
      </c>
      <c r="Q7">
        <v>2.6241720000000002</v>
      </c>
      <c r="R7">
        <v>11.547800000000001</v>
      </c>
      <c r="S7">
        <v>3474.0369999999998</v>
      </c>
      <c r="T7">
        <v>3799.0590000000002</v>
      </c>
      <c r="U7">
        <v>5192.5969999999998</v>
      </c>
      <c r="V7">
        <v>216.59270000000001</v>
      </c>
      <c r="W7">
        <v>0.25753609999999999</v>
      </c>
      <c r="X7" s="26">
        <f t="shared" si="2"/>
        <v>1.1890340717854294E-3</v>
      </c>
      <c r="Y7">
        <v>0.1142468</v>
      </c>
      <c r="Z7">
        <v>8696.6380000000008</v>
      </c>
      <c r="AA7">
        <v>0.95078750000000001</v>
      </c>
      <c r="AB7">
        <v>3.2132550000000002</v>
      </c>
      <c r="AC7">
        <v>0</v>
      </c>
      <c r="AD7">
        <v>0.99873469999999998</v>
      </c>
      <c r="AE7">
        <v>1.3162699999999999E-2</v>
      </c>
      <c r="AF7">
        <v>1.5384960000000001</v>
      </c>
      <c r="AG7">
        <v>2.747846</v>
      </c>
      <c r="AH7">
        <v>2.9086959999999999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9146.1630000000005</v>
      </c>
      <c r="D8">
        <v>29384.36</v>
      </c>
      <c r="E8">
        <v>0</v>
      </c>
      <c r="F8">
        <v>18.655159999999999</v>
      </c>
      <c r="G8">
        <v>0.1381878</v>
      </c>
      <c r="H8">
        <v>10.79758</v>
      </c>
      <c r="I8" s="3">
        <f t="shared" si="0"/>
        <v>8695.1047520920802</v>
      </c>
      <c r="J8">
        <v>0</v>
      </c>
      <c r="K8">
        <v>47.25367</v>
      </c>
      <c r="L8">
        <v>0.2481035</v>
      </c>
      <c r="M8">
        <v>22.907309999999999</v>
      </c>
      <c r="N8" s="3">
        <f t="shared" si="1"/>
        <v>20689.2585683406</v>
      </c>
      <c r="O8">
        <v>10.01914</v>
      </c>
      <c r="P8">
        <v>9.1482969999999995</v>
      </c>
      <c r="Q8">
        <v>2.6241829999999999</v>
      </c>
      <c r="R8">
        <v>11.5869</v>
      </c>
      <c r="S8">
        <v>3473.75</v>
      </c>
      <c r="T8">
        <v>3798.8969999999999</v>
      </c>
      <c r="U8">
        <v>5192.3609999999999</v>
      </c>
      <c r="V8">
        <v>216.56800000000001</v>
      </c>
      <c r="W8">
        <v>0.2966106</v>
      </c>
      <c r="X8" s="26">
        <f t="shared" si="2"/>
        <v>1.3695956928078017E-3</v>
      </c>
      <c r="Y8">
        <v>0.11418689999999999</v>
      </c>
      <c r="Z8">
        <v>8695.1029999999992</v>
      </c>
      <c r="AA8">
        <v>0.9506831</v>
      </c>
      <c r="AB8">
        <v>3.2127520000000001</v>
      </c>
      <c r="AC8">
        <v>0</v>
      </c>
      <c r="AD8">
        <v>0.9978013</v>
      </c>
      <c r="AE8">
        <v>1.5905499999999999E-2</v>
      </c>
      <c r="AF8">
        <v>1.5381100000000001</v>
      </c>
      <c r="AG8">
        <v>2.7478150000000001</v>
      </c>
      <c r="AH8">
        <v>2.908658</v>
      </c>
      <c r="AI8" t="s">
        <v>30</v>
      </c>
    </row>
    <row r="9" spans="1:35" x14ac:dyDescent="0.2">
      <c r="A9">
        <v>8</v>
      </c>
      <c r="B9" s="5">
        <v>0.16</v>
      </c>
      <c r="C9">
        <v>9145.4850000000006</v>
      </c>
      <c r="D9">
        <v>29376.85</v>
      </c>
      <c r="E9">
        <v>0</v>
      </c>
      <c r="F9">
        <v>18.65428</v>
      </c>
      <c r="G9">
        <v>0.13876340000000001</v>
      </c>
      <c r="H9">
        <v>10.799440000000001</v>
      </c>
      <c r="I9" s="3">
        <f t="shared" si="0"/>
        <v>8693.3394596928993</v>
      </c>
      <c r="J9">
        <v>0</v>
      </c>
      <c r="K9">
        <v>47.255139999999997</v>
      </c>
      <c r="L9">
        <v>0.24914890000000001</v>
      </c>
      <c r="M9">
        <v>22.903220000000001</v>
      </c>
      <c r="N9" s="3">
        <f t="shared" si="1"/>
        <v>20683.508278289646</v>
      </c>
      <c r="O9">
        <v>10.02014</v>
      </c>
      <c r="P9">
        <v>9.1491919999999993</v>
      </c>
      <c r="Q9">
        <v>2.6242019999999999</v>
      </c>
      <c r="R9">
        <v>11.620430000000001</v>
      </c>
      <c r="S9">
        <v>3473.433</v>
      </c>
      <c r="T9">
        <v>3798.7350000000001</v>
      </c>
      <c r="U9">
        <v>5192.1220000000003</v>
      </c>
      <c r="V9">
        <v>216.54589999999999</v>
      </c>
      <c r="W9">
        <v>0.33005069999999997</v>
      </c>
      <c r="X9" s="26">
        <f t="shared" si="2"/>
        <v>1.5241604666724237E-3</v>
      </c>
      <c r="Y9">
        <v>0.1141219</v>
      </c>
      <c r="Z9">
        <v>8693.34</v>
      </c>
      <c r="AA9">
        <v>0.95056070000000004</v>
      </c>
      <c r="AB9">
        <v>3.21217</v>
      </c>
      <c r="AC9">
        <v>0</v>
      </c>
      <c r="AD9">
        <v>0.99671480000000001</v>
      </c>
      <c r="AE9">
        <v>1.8339379999999999E-2</v>
      </c>
      <c r="AF9">
        <v>1.537703</v>
      </c>
      <c r="AG9">
        <v>2.7477800000000001</v>
      </c>
      <c r="AH9">
        <v>2.908601</v>
      </c>
      <c r="AI9" t="s">
        <v>30</v>
      </c>
    </row>
    <row r="10" spans="1:35" x14ac:dyDescent="0.2">
      <c r="A10">
        <v>9</v>
      </c>
      <c r="B10" s="5">
        <v>0.18</v>
      </c>
      <c r="C10">
        <v>9144.7849999999999</v>
      </c>
      <c r="D10">
        <v>29368.79</v>
      </c>
      <c r="E10">
        <v>0</v>
      </c>
      <c r="F10">
        <v>18.65354</v>
      </c>
      <c r="G10">
        <v>0.13928679999999999</v>
      </c>
      <c r="H10">
        <v>10.801460000000001</v>
      </c>
      <c r="I10" s="3">
        <f t="shared" si="0"/>
        <v>8691.4839422897203</v>
      </c>
      <c r="J10">
        <v>0</v>
      </c>
      <c r="K10">
        <v>47.256799999999998</v>
      </c>
      <c r="L10">
        <v>0.24995619999999999</v>
      </c>
      <c r="M10">
        <v>22.898949999999999</v>
      </c>
      <c r="N10" s="3">
        <f t="shared" si="1"/>
        <v>20677.30400189498</v>
      </c>
      <c r="O10">
        <v>10.02117</v>
      </c>
      <c r="P10">
        <v>9.1501359999999998</v>
      </c>
      <c r="Q10">
        <v>2.6242260000000002</v>
      </c>
      <c r="R10">
        <v>11.647679999999999</v>
      </c>
      <c r="S10">
        <v>3473.1080000000002</v>
      </c>
      <c r="T10">
        <v>3798.5729999999999</v>
      </c>
      <c r="U10">
        <v>5191.8810000000003</v>
      </c>
      <c r="V10">
        <v>216.5282</v>
      </c>
      <c r="W10">
        <v>0.35721389999999997</v>
      </c>
      <c r="X10" s="26">
        <f t="shared" si="2"/>
        <v>1.6497338452912829E-3</v>
      </c>
      <c r="Y10">
        <v>0.1140519</v>
      </c>
      <c r="Z10">
        <v>8691.4809999999998</v>
      </c>
      <c r="AA10">
        <v>0.95043060000000001</v>
      </c>
      <c r="AB10">
        <v>3.2115339999999999</v>
      </c>
      <c r="AC10">
        <v>0</v>
      </c>
      <c r="AD10">
        <v>0.99552439999999998</v>
      </c>
      <c r="AE10">
        <v>2.036462E-2</v>
      </c>
      <c r="AF10">
        <v>1.5372710000000001</v>
      </c>
      <c r="AG10">
        <v>2.7477399999999998</v>
      </c>
      <c r="AH10">
        <v>2.9085019999999999</v>
      </c>
      <c r="AI10" t="s">
        <v>30</v>
      </c>
    </row>
    <row r="11" spans="1:35" x14ac:dyDescent="0.2">
      <c r="A11">
        <v>10</v>
      </c>
      <c r="B11" s="5">
        <v>0.2</v>
      </c>
      <c r="C11">
        <v>9144.0810000000001</v>
      </c>
      <c r="D11">
        <v>29360.37</v>
      </c>
      <c r="E11">
        <v>0</v>
      </c>
      <c r="F11">
        <v>18.653230000000001</v>
      </c>
      <c r="G11">
        <v>0.13973830000000001</v>
      </c>
      <c r="H11">
        <v>10.803610000000001</v>
      </c>
      <c r="I11" s="3">
        <f t="shared" si="0"/>
        <v>8689.6648962197123</v>
      </c>
      <c r="J11">
        <v>0</v>
      </c>
      <c r="K11">
        <v>47.258330000000001</v>
      </c>
      <c r="L11">
        <v>0.25052150000000001</v>
      </c>
      <c r="M11">
        <v>22.894570000000002</v>
      </c>
      <c r="N11" s="3">
        <f t="shared" si="1"/>
        <v>20670.705045059553</v>
      </c>
      <c r="O11">
        <v>10.02229</v>
      </c>
      <c r="P11">
        <v>9.1511849999999999</v>
      </c>
      <c r="Q11">
        <v>2.6242529999999999</v>
      </c>
      <c r="R11">
        <v>11.66799</v>
      </c>
      <c r="S11">
        <v>3472.7829999999999</v>
      </c>
      <c r="T11">
        <v>3798.3980000000001</v>
      </c>
      <c r="U11">
        <v>5191.6310000000003</v>
      </c>
      <c r="V11">
        <v>216.51310000000001</v>
      </c>
      <c r="W11">
        <v>0.37747550000000002</v>
      </c>
      <c r="X11" s="26">
        <f t="shared" si="2"/>
        <v>1.7434303051408898E-3</v>
      </c>
      <c r="Y11">
        <v>0.11397839999999999</v>
      </c>
      <c r="Z11">
        <v>8689.6640000000007</v>
      </c>
      <c r="AA11">
        <v>0.9503047</v>
      </c>
      <c r="AB11">
        <v>3.2108599999999998</v>
      </c>
      <c r="AC11">
        <v>0</v>
      </c>
      <c r="AD11">
        <v>0.9942529</v>
      </c>
      <c r="AE11">
        <v>2.1893079999999999E-2</v>
      </c>
      <c r="AF11">
        <v>1.53685</v>
      </c>
      <c r="AG11">
        <v>2.747703</v>
      </c>
      <c r="AH11">
        <v>2.9083739999999998</v>
      </c>
      <c r="AI11" t="s">
        <v>30</v>
      </c>
    </row>
    <row r="12" spans="1:35" x14ac:dyDescent="0.2">
      <c r="A12">
        <v>11</v>
      </c>
      <c r="B12" s="5">
        <v>0.22</v>
      </c>
      <c r="C12">
        <v>9143.3539999999994</v>
      </c>
      <c r="D12">
        <v>29351.35</v>
      </c>
      <c r="E12">
        <v>0</v>
      </c>
      <c r="F12">
        <v>18.653490000000001</v>
      </c>
      <c r="G12">
        <v>0.14010230000000001</v>
      </c>
      <c r="H12">
        <v>10.80592</v>
      </c>
      <c r="I12" s="3">
        <f t="shared" si="0"/>
        <v>8687.8564534660491</v>
      </c>
      <c r="J12">
        <v>0</v>
      </c>
      <c r="K12">
        <v>47.259720000000002</v>
      </c>
      <c r="L12">
        <v>0.25084430000000002</v>
      </c>
      <c r="M12">
        <v>22.88992</v>
      </c>
      <c r="N12" s="3">
        <f t="shared" si="1"/>
        <v>20663.492548588049</v>
      </c>
      <c r="O12">
        <v>10.02352</v>
      </c>
      <c r="P12">
        <v>9.1523730000000008</v>
      </c>
      <c r="Q12">
        <v>2.624285</v>
      </c>
      <c r="R12">
        <v>11.680809999999999</v>
      </c>
      <c r="S12">
        <v>3472.45</v>
      </c>
      <c r="T12">
        <v>3798.2080000000001</v>
      </c>
      <c r="U12">
        <v>5191.3689999999997</v>
      </c>
      <c r="V12">
        <v>216.49870000000001</v>
      </c>
      <c r="W12">
        <v>0.39026939999999999</v>
      </c>
      <c r="X12" s="26">
        <f t="shared" si="2"/>
        <v>1.8026408472660573E-3</v>
      </c>
      <c r="Y12">
        <v>0.1139018</v>
      </c>
      <c r="Z12">
        <v>8687.857</v>
      </c>
      <c r="AA12">
        <v>0.95018270000000005</v>
      </c>
      <c r="AB12">
        <v>3.2101289999999998</v>
      </c>
      <c r="AC12">
        <v>0</v>
      </c>
      <c r="AD12">
        <v>0.99290610000000001</v>
      </c>
      <c r="AE12">
        <v>2.2850809999999999E-2</v>
      </c>
      <c r="AF12">
        <v>1.536473</v>
      </c>
      <c r="AG12">
        <v>2.7476720000000001</v>
      </c>
      <c r="AH12">
        <v>2.908245</v>
      </c>
      <c r="AI12" t="s">
        <v>30</v>
      </c>
    </row>
    <row r="13" spans="1:35" s="11" customFormat="1" ht="21" x14ac:dyDescent="0.25">
      <c r="A13" s="11">
        <v>12</v>
      </c>
      <c r="B13" s="12">
        <v>0.24</v>
      </c>
      <c r="C13" s="11">
        <v>9142.5709999999999</v>
      </c>
      <c r="D13" s="11">
        <v>29341.42</v>
      </c>
      <c r="E13" s="11">
        <v>0</v>
      </c>
      <c r="F13" s="11">
        <v>18.654160000000001</v>
      </c>
      <c r="G13" s="11">
        <v>0.1403664</v>
      </c>
      <c r="H13" s="11">
        <v>10.808479999999999</v>
      </c>
      <c r="I13" s="13">
        <f t="shared" si="0"/>
        <v>8685.9424404508791</v>
      </c>
      <c r="J13" s="11">
        <v>0</v>
      </c>
      <c r="K13" s="11">
        <v>47.261220000000002</v>
      </c>
      <c r="L13" s="11">
        <v>0.25092520000000001</v>
      </c>
      <c r="M13" s="11">
        <v>22.88485</v>
      </c>
      <c r="N13" s="13">
        <f t="shared" si="1"/>
        <v>20655.478029011836</v>
      </c>
      <c r="O13" s="11">
        <v>10.024839999999999</v>
      </c>
      <c r="P13" s="11">
        <v>9.1536790000000003</v>
      </c>
      <c r="Q13" s="11">
        <v>2.6243270000000001</v>
      </c>
      <c r="R13" s="11">
        <v>11.68572</v>
      </c>
      <c r="S13" s="11">
        <v>3472.0929999999998</v>
      </c>
      <c r="T13" s="11">
        <v>3798.0050000000001</v>
      </c>
      <c r="U13" s="11">
        <v>5191.0929999999998</v>
      </c>
      <c r="V13" s="11">
        <v>216.4853</v>
      </c>
      <c r="W13" s="11">
        <v>0.39514110000000002</v>
      </c>
      <c r="X13" s="27">
        <f t="shared" si="2"/>
        <v>1.8252560335505462E-3</v>
      </c>
      <c r="Y13" s="11">
        <v>0.11382109999999999</v>
      </c>
      <c r="Z13" s="11">
        <v>8685.9419999999991</v>
      </c>
      <c r="AA13" s="11">
        <v>0.95005459999999997</v>
      </c>
      <c r="AB13" s="11">
        <v>3.2093180000000001</v>
      </c>
      <c r="AC13" s="11">
        <v>0</v>
      </c>
      <c r="AD13" s="11">
        <v>0.99148449999999999</v>
      </c>
      <c r="AE13" s="11">
        <v>2.3183329999999999E-2</v>
      </c>
      <c r="AF13" s="11">
        <v>1.536141</v>
      </c>
      <c r="AG13" s="11">
        <v>2.7476470000000002</v>
      </c>
      <c r="AH13" s="11">
        <v>2.9081320000000002</v>
      </c>
      <c r="AI13" s="11" t="s">
        <v>30</v>
      </c>
    </row>
    <row r="14" spans="1:35" x14ac:dyDescent="0.2">
      <c r="A14">
        <v>13</v>
      </c>
      <c r="B14" s="5">
        <v>0.26</v>
      </c>
      <c r="C14">
        <v>9141.7350000000006</v>
      </c>
      <c r="D14">
        <v>29330.58</v>
      </c>
      <c r="E14">
        <v>0</v>
      </c>
      <c r="F14">
        <v>18.655100000000001</v>
      </c>
      <c r="G14">
        <v>0.1405197</v>
      </c>
      <c r="H14">
        <v>10.81128</v>
      </c>
      <c r="I14" s="3">
        <f t="shared" si="0"/>
        <v>8683.8754020282595</v>
      </c>
      <c r="J14">
        <v>0</v>
      </c>
      <c r="K14">
        <v>47.262970000000003</v>
      </c>
      <c r="L14">
        <v>0.25076409999999999</v>
      </c>
      <c r="M14">
        <v>22.879370000000002</v>
      </c>
      <c r="N14" s="3">
        <f t="shared" si="1"/>
        <v>20646.705712533781</v>
      </c>
      <c r="O14">
        <v>10.02619</v>
      </c>
      <c r="P14">
        <v>9.155049</v>
      </c>
      <c r="Q14">
        <v>2.6243759999999998</v>
      </c>
      <c r="R14">
        <v>11.68244</v>
      </c>
      <c r="S14">
        <v>3471.712</v>
      </c>
      <c r="T14">
        <v>3797.7979999999998</v>
      </c>
      <c r="U14">
        <v>5190.8140000000003</v>
      </c>
      <c r="V14">
        <v>216.47540000000001</v>
      </c>
      <c r="W14">
        <v>0.39180959999999998</v>
      </c>
      <c r="X14" s="26">
        <f t="shared" si="2"/>
        <v>1.8099497679643967E-3</v>
      </c>
      <c r="Y14">
        <v>0.1137359</v>
      </c>
      <c r="Z14">
        <v>8683.8719999999994</v>
      </c>
      <c r="AA14">
        <v>0.94991510000000001</v>
      </c>
      <c r="AB14">
        <v>3.2084250000000001</v>
      </c>
      <c r="AC14">
        <v>0</v>
      </c>
      <c r="AD14">
        <v>0.98998830000000004</v>
      </c>
      <c r="AE14">
        <v>2.2862110000000001E-2</v>
      </c>
      <c r="AF14">
        <v>1.5358350000000001</v>
      </c>
      <c r="AG14">
        <v>2.7476259999999999</v>
      </c>
      <c r="AH14">
        <v>2.9080210000000002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9140.8850000000002</v>
      </c>
      <c r="D15">
        <v>29319.1</v>
      </c>
      <c r="E15">
        <v>0</v>
      </c>
      <c r="F15">
        <v>18.656369999999999</v>
      </c>
      <c r="G15">
        <v>0.14055380000000001</v>
      </c>
      <c r="H15">
        <v>10.81427</v>
      </c>
      <c r="I15" s="3">
        <f t="shared" si="0"/>
        <v>8681.7355214157997</v>
      </c>
      <c r="J15">
        <v>0</v>
      </c>
      <c r="K15">
        <v>47.26482</v>
      </c>
      <c r="L15">
        <v>0.25036219999999998</v>
      </c>
      <c r="M15">
        <v>22.873609999999999</v>
      </c>
      <c r="N15" s="3">
        <f t="shared" si="1"/>
        <v>20637.360373910196</v>
      </c>
      <c r="O15">
        <v>10.02754</v>
      </c>
      <c r="P15">
        <v>9.1564499999999995</v>
      </c>
      <c r="Q15">
        <v>2.624431</v>
      </c>
      <c r="R15">
        <v>11.670909999999999</v>
      </c>
      <c r="S15">
        <v>3471.326</v>
      </c>
      <c r="T15">
        <v>3797.5909999999999</v>
      </c>
      <c r="U15">
        <v>5190.5389999999998</v>
      </c>
      <c r="V15">
        <v>216.47040000000001</v>
      </c>
      <c r="W15">
        <v>0.38023499999999999</v>
      </c>
      <c r="X15" s="26">
        <f t="shared" si="2"/>
        <v>1.7565219078451372E-3</v>
      </c>
      <c r="Y15">
        <v>0.1136472</v>
      </c>
      <c r="Z15">
        <v>8681.7379999999994</v>
      </c>
      <c r="AA15">
        <v>0.94977</v>
      </c>
      <c r="AB15">
        <v>3.2074690000000001</v>
      </c>
      <c r="AC15">
        <v>0</v>
      </c>
      <c r="AD15">
        <v>0.98842099999999999</v>
      </c>
      <c r="AE15">
        <v>2.1891319999999999E-2</v>
      </c>
      <c r="AF15">
        <v>1.5355479999999999</v>
      </c>
      <c r="AG15">
        <v>2.7476069999999999</v>
      </c>
      <c r="AH15">
        <v>2.907896</v>
      </c>
      <c r="AI15" t="s">
        <v>30</v>
      </c>
    </row>
    <row r="16" spans="1:35" x14ac:dyDescent="0.2">
      <c r="A16">
        <v>15</v>
      </c>
      <c r="B16" s="5">
        <v>0.3</v>
      </c>
      <c r="C16">
        <v>9140.0519999999997</v>
      </c>
      <c r="D16">
        <v>29307.279999999999</v>
      </c>
      <c r="E16">
        <v>0</v>
      </c>
      <c r="F16">
        <v>18.658190000000001</v>
      </c>
      <c r="G16">
        <v>0.1404659</v>
      </c>
      <c r="H16">
        <v>10.817410000000001</v>
      </c>
      <c r="I16" s="3">
        <f t="shared" si="0"/>
        <v>8679.663358297521</v>
      </c>
      <c r="J16">
        <v>0</v>
      </c>
      <c r="K16">
        <v>47.266559999999998</v>
      </c>
      <c r="L16">
        <v>0.24972639999999999</v>
      </c>
      <c r="M16">
        <v>22.867650000000001</v>
      </c>
      <c r="N16" s="3">
        <f t="shared" si="1"/>
        <v>20627.617315769916</v>
      </c>
      <c r="O16">
        <v>10.028879999999999</v>
      </c>
      <c r="P16">
        <v>9.1578839999999992</v>
      </c>
      <c r="Q16">
        <v>2.6244890000000001</v>
      </c>
      <c r="R16">
        <v>11.651400000000001</v>
      </c>
      <c r="S16">
        <v>3470.951</v>
      </c>
      <c r="T16">
        <v>3797.384</v>
      </c>
      <c r="U16">
        <v>5190.2690000000002</v>
      </c>
      <c r="V16">
        <v>216.46950000000001</v>
      </c>
      <c r="W16">
        <v>0.36069469999999998</v>
      </c>
      <c r="X16" s="26">
        <f t="shared" si="2"/>
        <v>1.6662610668015585E-3</v>
      </c>
      <c r="Y16">
        <v>0.1135573</v>
      </c>
      <c r="Z16">
        <v>8679.6650000000009</v>
      </c>
      <c r="AA16">
        <v>0.94962950000000002</v>
      </c>
      <c r="AB16">
        <v>3.2064680000000001</v>
      </c>
      <c r="AC16">
        <v>0</v>
      </c>
      <c r="AD16">
        <v>0.98679139999999999</v>
      </c>
      <c r="AE16">
        <v>2.0314280000000001E-2</v>
      </c>
      <c r="AF16">
        <v>1.535291</v>
      </c>
      <c r="AG16">
        <v>2.7475930000000002</v>
      </c>
      <c r="AH16">
        <v>2.907756</v>
      </c>
      <c r="AI16" t="s">
        <v>30</v>
      </c>
    </row>
    <row r="17" spans="1:35" x14ac:dyDescent="0.2">
      <c r="A17">
        <v>16</v>
      </c>
      <c r="B17" s="5">
        <v>0.32</v>
      </c>
      <c r="C17">
        <v>9139.2489999999998</v>
      </c>
      <c r="D17">
        <v>29295.18</v>
      </c>
      <c r="E17">
        <v>0</v>
      </c>
      <c r="F17">
        <v>18.66067</v>
      </c>
      <c r="G17">
        <v>0.14026060000000001</v>
      </c>
      <c r="H17">
        <v>10.820679999999999</v>
      </c>
      <c r="I17" s="3">
        <f t="shared" si="0"/>
        <v>8677.7041441690799</v>
      </c>
      <c r="J17">
        <v>0</v>
      </c>
      <c r="K17">
        <v>47.26802</v>
      </c>
      <c r="L17">
        <v>0.2488745</v>
      </c>
      <c r="M17">
        <v>22.86149</v>
      </c>
      <c r="N17" s="3">
        <f t="shared" si="1"/>
        <v>20617.4744203671</v>
      </c>
      <c r="O17">
        <v>10.03023</v>
      </c>
      <c r="P17">
        <v>9.1593540000000004</v>
      </c>
      <c r="Q17">
        <v>2.6245509999999999</v>
      </c>
      <c r="R17">
        <v>11.624560000000001</v>
      </c>
      <c r="S17">
        <v>3470.5909999999999</v>
      </c>
      <c r="T17">
        <v>3797.1729999999998</v>
      </c>
      <c r="U17">
        <v>5190.0039999999999</v>
      </c>
      <c r="V17">
        <v>216.47069999999999</v>
      </c>
      <c r="W17">
        <v>0.33385779999999998</v>
      </c>
      <c r="X17" s="26">
        <f t="shared" si="2"/>
        <v>1.5422770841504185E-3</v>
      </c>
      <c r="Y17">
        <v>0.1134679</v>
      </c>
      <c r="Z17">
        <v>8677.7049999999999</v>
      </c>
      <c r="AA17">
        <v>0.94949870000000003</v>
      </c>
      <c r="AB17">
        <v>3.205425</v>
      </c>
      <c r="AC17">
        <v>0</v>
      </c>
      <c r="AD17">
        <v>0.98511680000000001</v>
      </c>
      <c r="AE17">
        <v>1.821851E-2</v>
      </c>
      <c r="AF17">
        <v>1.5350820000000001</v>
      </c>
      <c r="AG17">
        <v>2.7475860000000001</v>
      </c>
      <c r="AH17">
        <v>2.9076140000000001</v>
      </c>
      <c r="AI17" t="s">
        <v>30</v>
      </c>
    </row>
    <row r="18" spans="1:35" x14ac:dyDescent="0.2">
      <c r="A18">
        <v>17</v>
      </c>
      <c r="B18" s="5">
        <v>0.34</v>
      </c>
      <c r="C18">
        <v>9138.4709999999995</v>
      </c>
      <c r="D18">
        <v>29282.78</v>
      </c>
      <c r="E18">
        <v>0</v>
      </c>
      <c r="F18">
        <v>18.66377</v>
      </c>
      <c r="G18">
        <v>0.13995070000000001</v>
      </c>
      <c r="H18">
        <v>10.82408</v>
      </c>
      <c r="I18" s="3">
        <f t="shared" si="0"/>
        <v>8675.8436978194604</v>
      </c>
      <c r="J18">
        <v>0</v>
      </c>
      <c r="K18">
        <v>47.269260000000003</v>
      </c>
      <c r="L18">
        <v>0.24783530000000001</v>
      </c>
      <c r="M18">
        <v>22.8551</v>
      </c>
      <c r="N18" s="3">
        <f t="shared" si="1"/>
        <v>20606.93513086934</v>
      </c>
      <c r="O18">
        <v>10.031560000000001</v>
      </c>
      <c r="P18">
        <v>9.1608359999999998</v>
      </c>
      <c r="Q18">
        <v>2.6246139999999998</v>
      </c>
      <c r="R18">
        <v>11.591519999999999</v>
      </c>
      <c r="S18">
        <v>3470.241</v>
      </c>
      <c r="T18">
        <v>3796.9659999999999</v>
      </c>
      <c r="U18">
        <v>5189.7479999999996</v>
      </c>
      <c r="V18">
        <v>216.47300000000001</v>
      </c>
      <c r="W18">
        <v>0.30083369999999998</v>
      </c>
      <c r="X18" s="26">
        <f t="shared" si="2"/>
        <v>1.3897054136081635E-3</v>
      </c>
      <c r="Y18">
        <v>0.1133805</v>
      </c>
      <c r="Z18">
        <v>8675.8449999999993</v>
      </c>
      <c r="AA18">
        <v>0.94937609999999995</v>
      </c>
      <c r="AB18">
        <v>3.204342</v>
      </c>
      <c r="AC18">
        <v>0</v>
      </c>
      <c r="AD18">
        <v>0.98342439999999998</v>
      </c>
      <c r="AE18">
        <v>1.5735900000000001E-2</v>
      </c>
      <c r="AF18">
        <v>1.534924</v>
      </c>
      <c r="AG18">
        <v>2.7475830000000001</v>
      </c>
      <c r="AH18">
        <v>2.9074789999999999</v>
      </c>
      <c r="AI18" t="s">
        <v>30</v>
      </c>
    </row>
    <row r="19" spans="1:35" x14ac:dyDescent="0.2">
      <c r="A19">
        <v>18</v>
      </c>
      <c r="B19" s="5">
        <v>0.36</v>
      </c>
      <c r="C19">
        <v>9137.7279999999992</v>
      </c>
      <c r="D19">
        <v>29270.26</v>
      </c>
      <c r="E19">
        <v>0</v>
      </c>
      <c r="F19">
        <v>18.667359999999999</v>
      </c>
      <c r="G19">
        <v>0.13955590000000001</v>
      </c>
      <c r="H19">
        <v>10.82757</v>
      </c>
      <c r="I19" s="3">
        <f t="shared" si="0"/>
        <v>8674.091072593339</v>
      </c>
      <c r="J19">
        <v>0</v>
      </c>
      <c r="K19">
        <v>47.270310000000002</v>
      </c>
      <c r="L19">
        <v>0.24664800000000001</v>
      </c>
      <c r="M19">
        <v>22.848549999999999</v>
      </c>
      <c r="N19" s="3">
        <f t="shared" si="1"/>
        <v>20596.1671419208</v>
      </c>
      <c r="O19">
        <v>10.03281</v>
      </c>
      <c r="P19">
        <v>9.1622660000000007</v>
      </c>
      <c r="Q19">
        <v>2.624679</v>
      </c>
      <c r="R19">
        <v>11.55383</v>
      </c>
      <c r="S19">
        <v>3469.91</v>
      </c>
      <c r="T19">
        <v>3796.768</v>
      </c>
      <c r="U19">
        <v>5189.509</v>
      </c>
      <c r="V19">
        <v>216.47649999999999</v>
      </c>
      <c r="W19">
        <v>0.26317499999999999</v>
      </c>
      <c r="X19" s="26">
        <f t="shared" si="2"/>
        <v>1.2157208750141471E-3</v>
      </c>
      <c r="Y19">
        <v>0.11329649999999999</v>
      </c>
      <c r="Z19">
        <v>8674.09</v>
      </c>
      <c r="AA19">
        <v>0.94926100000000002</v>
      </c>
      <c r="AB19">
        <v>3.2032310000000002</v>
      </c>
      <c r="AC19">
        <v>0</v>
      </c>
      <c r="AD19">
        <v>0.9817477</v>
      </c>
      <c r="AE19">
        <v>1.3035700000000001E-2</v>
      </c>
      <c r="AF19">
        <v>1.534808</v>
      </c>
      <c r="AG19">
        <v>2.7475839999999998</v>
      </c>
      <c r="AH19">
        <v>2.9073479999999998</v>
      </c>
      <c r="AI19" t="s">
        <v>30</v>
      </c>
    </row>
    <row r="20" spans="1:35" x14ac:dyDescent="0.2">
      <c r="A20">
        <v>19</v>
      </c>
      <c r="B20" s="5">
        <v>0.38</v>
      </c>
      <c r="C20">
        <v>9137.0540000000001</v>
      </c>
      <c r="D20">
        <v>29257.98</v>
      </c>
      <c r="E20">
        <v>0</v>
      </c>
      <c r="F20">
        <v>18.671330000000001</v>
      </c>
      <c r="G20">
        <v>0.13910169999999999</v>
      </c>
      <c r="H20">
        <v>10.83107</v>
      </c>
      <c r="I20" s="3">
        <f t="shared" si="0"/>
        <v>8672.5046390856605</v>
      </c>
      <c r="J20">
        <v>0</v>
      </c>
      <c r="K20">
        <v>47.271120000000003</v>
      </c>
      <c r="L20">
        <v>0.24536060000000001</v>
      </c>
      <c r="M20">
        <v>22.842020000000002</v>
      </c>
      <c r="N20" s="3">
        <f t="shared" si="1"/>
        <v>20585.476033847881</v>
      </c>
      <c r="O20">
        <v>10.033939999999999</v>
      </c>
      <c r="P20">
        <v>9.1635860000000005</v>
      </c>
      <c r="Q20">
        <v>2.6247419999999999</v>
      </c>
      <c r="R20">
        <v>11.51342</v>
      </c>
      <c r="S20">
        <v>3469.6109999999999</v>
      </c>
      <c r="T20">
        <v>3796.5880000000002</v>
      </c>
      <c r="U20">
        <v>5189.2939999999999</v>
      </c>
      <c r="V20">
        <v>216.4812</v>
      </c>
      <c r="W20">
        <v>0.22281419999999999</v>
      </c>
      <c r="X20" s="26">
        <f t="shared" si="2"/>
        <v>1.0292542724264278E-3</v>
      </c>
      <c r="Y20">
        <v>0.1132181</v>
      </c>
      <c r="Z20">
        <v>8672.5040000000008</v>
      </c>
      <c r="AA20">
        <v>0.94915749999999999</v>
      </c>
      <c r="AB20">
        <v>3.202124</v>
      </c>
      <c r="AC20">
        <v>0</v>
      </c>
      <c r="AD20">
        <v>0.98012710000000003</v>
      </c>
      <c r="AE20">
        <v>1.030823E-2</v>
      </c>
      <c r="AF20">
        <v>1.5347200000000001</v>
      </c>
      <c r="AG20">
        <v>2.7475860000000001</v>
      </c>
      <c r="AH20">
        <v>2.9072119999999999</v>
      </c>
      <c r="AI20" t="s">
        <v>30</v>
      </c>
    </row>
    <row r="21" spans="1:35" x14ac:dyDescent="0.2">
      <c r="A21">
        <v>20</v>
      </c>
      <c r="B21" s="5">
        <v>0.4</v>
      </c>
      <c r="C21">
        <v>9136.4760000000006</v>
      </c>
      <c r="D21">
        <v>29246.38</v>
      </c>
      <c r="E21">
        <v>0</v>
      </c>
      <c r="F21">
        <v>18.675660000000001</v>
      </c>
      <c r="G21">
        <v>0.1386183</v>
      </c>
      <c r="H21">
        <v>10.83445</v>
      </c>
      <c r="I21" s="3">
        <f t="shared" si="0"/>
        <v>8671.1797437855403</v>
      </c>
      <c r="J21">
        <v>0</v>
      </c>
      <c r="K21">
        <v>47.271509999999999</v>
      </c>
      <c r="L21">
        <v>0.2440302</v>
      </c>
      <c r="M21">
        <v>22.835709999999999</v>
      </c>
      <c r="N21" s="3">
        <f t="shared" si="1"/>
        <v>20575.193968242758</v>
      </c>
      <c r="O21">
        <v>10.03492</v>
      </c>
      <c r="P21">
        <v>9.1647610000000004</v>
      </c>
      <c r="Q21">
        <v>2.6247989999999999</v>
      </c>
      <c r="R21">
        <v>11.47246</v>
      </c>
      <c r="S21">
        <v>3469.3560000000002</v>
      </c>
      <c r="T21">
        <v>3796.4290000000001</v>
      </c>
      <c r="U21">
        <v>5189.1080000000002</v>
      </c>
      <c r="V21">
        <v>216.4864</v>
      </c>
      <c r="W21">
        <v>0.18192230000000001</v>
      </c>
      <c r="X21" s="26">
        <f t="shared" si="2"/>
        <v>8.4034054795128013E-4</v>
      </c>
      <c r="Y21">
        <v>0.1131479</v>
      </c>
      <c r="Z21">
        <v>8671.1830000000009</v>
      </c>
      <c r="AA21">
        <v>0.94907280000000005</v>
      </c>
      <c r="AB21">
        <v>3.201057</v>
      </c>
      <c r="AC21">
        <v>0</v>
      </c>
      <c r="AD21">
        <v>0.97860530000000001</v>
      </c>
      <c r="AE21">
        <v>7.740533E-3</v>
      </c>
      <c r="AF21">
        <v>1.534659</v>
      </c>
      <c r="AG21">
        <v>2.7475860000000001</v>
      </c>
      <c r="AH21">
        <v>2.9070689999999999</v>
      </c>
      <c r="AI21" t="s">
        <v>30</v>
      </c>
    </row>
    <row r="22" spans="1:35" x14ac:dyDescent="0.2">
      <c r="A22">
        <v>21</v>
      </c>
      <c r="B22" s="5">
        <v>0.42</v>
      </c>
      <c r="C22">
        <v>9136.0069999999996</v>
      </c>
      <c r="D22">
        <v>29235.78</v>
      </c>
      <c r="E22">
        <v>0</v>
      </c>
      <c r="F22">
        <v>18.680250000000001</v>
      </c>
      <c r="G22">
        <v>0.13813800000000001</v>
      </c>
      <c r="H22">
        <v>10.837630000000001</v>
      </c>
      <c r="I22" s="3">
        <f t="shared" si="0"/>
        <v>8670.1681792403997</v>
      </c>
      <c r="J22">
        <v>0</v>
      </c>
      <c r="K22">
        <v>47.271470000000001</v>
      </c>
      <c r="L22">
        <v>0.2427195</v>
      </c>
      <c r="M22">
        <v>22.82978</v>
      </c>
      <c r="N22" s="3">
        <f t="shared" si="1"/>
        <v>20565.6081662871</v>
      </c>
      <c r="O22">
        <v>10.035740000000001</v>
      </c>
      <c r="P22">
        <v>9.1657720000000005</v>
      </c>
      <c r="Q22">
        <v>2.6248490000000002</v>
      </c>
      <c r="R22">
        <v>11.43314</v>
      </c>
      <c r="S22">
        <v>3469.1509999999998</v>
      </c>
      <c r="T22">
        <v>3796.29</v>
      </c>
      <c r="U22">
        <v>5188.951</v>
      </c>
      <c r="V22">
        <v>216.49039999999999</v>
      </c>
      <c r="W22">
        <v>0.14269709999999999</v>
      </c>
      <c r="X22" s="26">
        <f t="shared" si="2"/>
        <v>6.591382343050777E-4</v>
      </c>
      <c r="Y22">
        <v>0.11308790000000001</v>
      </c>
      <c r="Z22">
        <v>8670.1710000000003</v>
      </c>
      <c r="AA22">
        <v>0.94901069999999998</v>
      </c>
      <c r="AB22">
        <v>3.2000609999999998</v>
      </c>
      <c r="AC22">
        <v>0</v>
      </c>
      <c r="AD22">
        <v>0.97722549999999997</v>
      </c>
      <c r="AE22">
        <v>5.4888610000000003E-3</v>
      </c>
      <c r="AF22">
        <v>1.534626</v>
      </c>
      <c r="AG22">
        <v>2.7475879999999999</v>
      </c>
      <c r="AH22">
        <v>2.9069240000000001</v>
      </c>
      <c r="AI22" t="s">
        <v>30</v>
      </c>
    </row>
    <row r="23" spans="1:35" x14ac:dyDescent="0.2">
      <c r="A23">
        <v>22</v>
      </c>
      <c r="B23" s="5">
        <v>0.44</v>
      </c>
      <c r="C23">
        <v>9135.6419999999998</v>
      </c>
      <c r="D23">
        <v>29226.34</v>
      </c>
      <c r="E23">
        <v>0</v>
      </c>
      <c r="F23">
        <v>18.684889999999999</v>
      </c>
      <c r="G23">
        <v>0.13769120000000001</v>
      </c>
      <c r="H23">
        <v>10.840540000000001</v>
      </c>
      <c r="I23" s="3">
        <f t="shared" si="0"/>
        <v>8669.4446565240796</v>
      </c>
      <c r="J23">
        <v>0</v>
      </c>
      <c r="K23">
        <v>47.271009999999997</v>
      </c>
      <c r="L23">
        <v>0.24149109999999999</v>
      </c>
      <c r="M23">
        <v>22.824349999999999</v>
      </c>
      <c r="N23" s="3">
        <f t="shared" si="1"/>
        <v>20556.887247779738</v>
      </c>
      <c r="O23">
        <v>10.03641</v>
      </c>
      <c r="P23">
        <v>9.1666150000000002</v>
      </c>
      <c r="Q23">
        <v>2.6248909999999999</v>
      </c>
      <c r="R23">
        <v>11.39743</v>
      </c>
      <c r="S23">
        <v>3468.991</v>
      </c>
      <c r="T23">
        <v>3796.1750000000002</v>
      </c>
      <c r="U23">
        <v>5188.8220000000001</v>
      </c>
      <c r="V23">
        <v>216.49209999999999</v>
      </c>
      <c r="W23">
        <v>0.10709780000000001</v>
      </c>
      <c r="X23" s="26">
        <f t="shared" si="2"/>
        <v>4.9469611131306877E-4</v>
      </c>
      <c r="Y23">
        <v>0.11303879999999999</v>
      </c>
      <c r="Z23">
        <v>8669.4449999999997</v>
      </c>
      <c r="AA23">
        <v>0.94896959999999997</v>
      </c>
      <c r="AB23">
        <v>3.1991559999999999</v>
      </c>
      <c r="AC23">
        <v>0</v>
      </c>
      <c r="AD23">
        <v>0.97602529999999998</v>
      </c>
      <c r="AE23">
        <v>3.6543859999999999E-3</v>
      </c>
      <c r="AF23">
        <v>1.534619</v>
      </c>
      <c r="AG23">
        <v>2.7475869999999998</v>
      </c>
      <c r="AH23">
        <v>2.906787</v>
      </c>
      <c r="AI23" t="s">
        <v>30</v>
      </c>
    </row>
    <row r="24" spans="1:35" x14ac:dyDescent="0.2">
      <c r="A24">
        <v>23</v>
      </c>
      <c r="B24" s="5">
        <v>0.46</v>
      </c>
      <c r="C24">
        <v>9135.3619999999992</v>
      </c>
      <c r="D24">
        <v>29218.17</v>
      </c>
      <c r="E24">
        <v>0</v>
      </c>
      <c r="F24">
        <v>18.689309999999999</v>
      </c>
      <c r="G24">
        <v>0.1373019</v>
      </c>
      <c r="H24">
        <v>10.843120000000001</v>
      </c>
      <c r="I24" s="3">
        <f t="shared" si="0"/>
        <v>8668.9527050862307</v>
      </c>
      <c r="J24">
        <v>0</v>
      </c>
      <c r="K24">
        <v>47.270339999999997</v>
      </c>
      <c r="L24">
        <v>0.24039859999999999</v>
      </c>
      <c r="M24">
        <v>22.81953</v>
      </c>
      <c r="N24" s="3">
        <f t="shared" si="1"/>
        <v>20549.217441004617</v>
      </c>
      <c r="O24">
        <v>10.03692</v>
      </c>
      <c r="P24">
        <v>9.1672619999999991</v>
      </c>
      <c r="Q24">
        <v>2.624924</v>
      </c>
      <c r="R24">
        <v>11.366820000000001</v>
      </c>
      <c r="S24">
        <v>3468.8719999999998</v>
      </c>
      <c r="T24">
        <v>3796.0830000000001</v>
      </c>
      <c r="U24">
        <v>5188.7219999999998</v>
      </c>
      <c r="V24">
        <v>216.49160000000001</v>
      </c>
      <c r="W24">
        <v>7.6592789999999994E-2</v>
      </c>
      <c r="X24" s="26">
        <f t="shared" si="2"/>
        <v>3.5379104778199245E-4</v>
      </c>
      <c r="Y24">
        <v>0.11300060000000001</v>
      </c>
      <c r="Z24">
        <v>8668.9519999999993</v>
      </c>
      <c r="AA24">
        <v>0.94894460000000003</v>
      </c>
      <c r="AB24">
        <v>3.198359</v>
      </c>
      <c r="AC24">
        <v>0</v>
      </c>
      <c r="AD24">
        <v>0.97503130000000005</v>
      </c>
      <c r="AE24">
        <v>2.2711350000000001E-3</v>
      </c>
      <c r="AF24">
        <v>1.534626</v>
      </c>
      <c r="AG24">
        <v>2.7475849999999999</v>
      </c>
      <c r="AH24">
        <v>2.9066610000000002</v>
      </c>
      <c r="AI24" t="s">
        <v>30</v>
      </c>
    </row>
    <row r="25" spans="1:35" x14ac:dyDescent="0.2">
      <c r="A25">
        <v>24</v>
      </c>
      <c r="B25" s="5">
        <v>0.48</v>
      </c>
      <c r="C25">
        <v>9135.1630000000005</v>
      </c>
      <c r="D25">
        <v>29211.41</v>
      </c>
      <c r="E25">
        <v>0</v>
      </c>
      <c r="F25">
        <v>18.693269999999998</v>
      </c>
      <c r="G25">
        <v>0.1369843</v>
      </c>
      <c r="H25">
        <v>10.8453</v>
      </c>
      <c r="I25" s="3">
        <f t="shared" si="0"/>
        <v>8668.6478363456317</v>
      </c>
      <c r="J25">
        <v>0</v>
      </c>
      <c r="K25">
        <v>47.269539999999999</v>
      </c>
      <c r="L25">
        <v>0.23947889999999999</v>
      </c>
      <c r="M25">
        <v>22.815429999999999</v>
      </c>
      <c r="N25" s="3">
        <f t="shared" si="1"/>
        <v>20542.763098419488</v>
      </c>
      <c r="O25">
        <v>10.037280000000001</v>
      </c>
      <c r="P25">
        <v>9.1677020000000002</v>
      </c>
      <c r="Q25">
        <v>2.6249500000000001</v>
      </c>
      <c r="R25">
        <v>11.34212</v>
      </c>
      <c r="S25">
        <v>3468.7860000000001</v>
      </c>
      <c r="T25">
        <v>3796.0140000000001</v>
      </c>
      <c r="U25">
        <v>5188.6480000000001</v>
      </c>
      <c r="V25">
        <v>216.4898</v>
      </c>
      <c r="W25">
        <v>5.1979030000000002E-2</v>
      </c>
      <c r="X25" s="26">
        <f t="shared" si="2"/>
        <v>2.4009921021683241E-4</v>
      </c>
      <c r="Y25">
        <v>0.1129724</v>
      </c>
      <c r="Z25">
        <v>8668.6460000000006</v>
      </c>
      <c r="AA25">
        <v>0.94893179999999999</v>
      </c>
      <c r="AB25">
        <v>3.197689</v>
      </c>
      <c r="AC25">
        <v>0</v>
      </c>
      <c r="AD25">
        <v>0.97425320000000004</v>
      </c>
      <c r="AE25">
        <v>1.3099609999999999E-3</v>
      </c>
      <c r="AF25">
        <v>1.5346340000000001</v>
      </c>
      <c r="AG25">
        <v>2.7475800000000001</v>
      </c>
      <c r="AH25">
        <v>2.9065439999999998</v>
      </c>
      <c r="AI25" t="s">
        <v>30</v>
      </c>
    </row>
    <row r="26" spans="1:35" x14ac:dyDescent="0.2">
      <c r="A26">
        <v>25</v>
      </c>
      <c r="B26" s="5">
        <v>0.5</v>
      </c>
      <c r="C26">
        <v>9135.0349999999999</v>
      </c>
      <c r="D26">
        <v>29206.14</v>
      </c>
      <c r="E26">
        <v>0</v>
      </c>
      <c r="F26">
        <v>18.696629999999999</v>
      </c>
      <c r="G26">
        <v>0.1367419</v>
      </c>
      <c r="H26">
        <v>10.84704</v>
      </c>
      <c r="I26" s="3">
        <f t="shared" si="0"/>
        <v>8668.5026520906595</v>
      </c>
      <c r="J26">
        <v>0</v>
      </c>
      <c r="K26">
        <v>47.268689999999999</v>
      </c>
      <c r="L26">
        <v>0.23874780000000001</v>
      </c>
      <c r="M26">
        <v>22.812139999999999</v>
      </c>
      <c r="N26" s="3">
        <f t="shared" si="1"/>
        <v>20537.634339676915</v>
      </c>
      <c r="O26">
        <v>10.037509999999999</v>
      </c>
      <c r="P26">
        <v>9.1679370000000002</v>
      </c>
      <c r="Q26">
        <v>2.6249669999999998</v>
      </c>
      <c r="R26">
        <v>11.323410000000001</v>
      </c>
      <c r="S26">
        <v>3468.7339999999999</v>
      </c>
      <c r="T26">
        <v>3795.9679999999998</v>
      </c>
      <c r="U26">
        <v>5188.6000000000004</v>
      </c>
      <c r="V26">
        <v>216.4872</v>
      </c>
      <c r="W26">
        <v>3.3334969999999998E-2</v>
      </c>
      <c r="X26" s="26">
        <f t="shared" si="2"/>
        <v>1.5398125154743558E-4</v>
      </c>
      <c r="Y26">
        <v>0.112953</v>
      </c>
      <c r="Z26">
        <v>8668.5049999999992</v>
      </c>
      <c r="AA26">
        <v>0.94892940000000003</v>
      </c>
      <c r="AB26">
        <v>3.1971560000000001</v>
      </c>
      <c r="AC26">
        <v>0</v>
      </c>
      <c r="AD26">
        <v>0.97368429999999995</v>
      </c>
      <c r="AE26">
        <v>6.9724010000000005E-4</v>
      </c>
      <c r="AF26">
        <v>1.5346359999999999</v>
      </c>
      <c r="AG26">
        <v>2.7475710000000002</v>
      </c>
      <c r="AH26">
        <v>2.9064359999999998</v>
      </c>
      <c r="AI26" t="s">
        <v>30</v>
      </c>
    </row>
    <row r="27" spans="1:35" x14ac:dyDescent="0.2">
      <c r="A27">
        <v>26</v>
      </c>
      <c r="B27" s="5">
        <v>0.52</v>
      </c>
      <c r="C27">
        <v>9134.9699999999993</v>
      </c>
      <c r="D27">
        <v>29202.29</v>
      </c>
      <c r="E27">
        <v>0</v>
      </c>
      <c r="F27">
        <v>18.699369999999998</v>
      </c>
      <c r="G27">
        <v>0.1365691</v>
      </c>
      <c r="H27">
        <v>10.84836</v>
      </c>
      <c r="I27" s="3">
        <f t="shared" si="0"/>
        <v>8668.495107649389</v>
      </c>
      <c r="J27">
        <v>0</v>
      </c>
      <c r="K27">
        <v>47.267829999999996</v>
      </c>
      <c r="L27">
        <v>0.2382012</v>
      </c>
      <c r="M27">
        <v>22.809670000000001</v>
      </c>
      <c r="N27" s="3">
        <f t="shared" si="1"/>
        <v>20533.794979957478</v>
      </c>
      <c r="O27">
        <v>10.03764</v>
      </c>
      <c r="P27">
        <v>9.1679890000000004</v>
      </c>
      <c r="Q27">
        <v>2.624978</v>
      </c>
      <c r="R27">
        <v>11.310129999999999</v>
      </c>
      <c r="S27">
        <v>3468.7069999999999</v>
      </c>
      <c r="T27">
        <v>3795.9369999999999</v>
      </c>
      <c r="U27">
        <v>5188.5690000000004</v>
      </c>
      <c r="V27">
        <v>216.48410000000001</v>
      </c>
      <c r="W27">
        <v>2.011953E-2</v>
      </c>
      <c r="X27" s="26">
        <f t="shared" si="2"/>
        <v>9.2937679949705313E-5</v>
      </c>
      <c r="Y27">
        <v>0.1129411</v>
      </c>
      <c r="Z27">
        <v>8668.4940000000006</v>
      </c>
      <c r="AA27">
        <v>0.94893530000000004</v>
      </c>
      <c r="AB27">
        <v>3.196758</v>
      </c>
      <c r="AC27">
        <v>0</v>
      </c>
      <c r="AD27">
        <v>0.97330220000000001</v>
      </c>
      <c r="AE27">
        <v>3.405282E-4</v>
      </c>
      <c r="AF27">
        <v>1.5346329999999999</v>
      </c>
      <c r="AG27">
        <v>2.7475619999999998</v>
      </c>
      <c r="AH27">
        <v>2.9063379999999999</v>
      </c>
      <c r="AI27" t="s">
        <v>30</v>
      </c>
    </row>
    <row r="28" spans="1:35" x14ac:dyDescent="0.2">
      <c r="A28">
        <v>27</v>
      </c>
      <c r="B28" s="5">
        <v>0.54</v>
      </c>
      <c r="C28">
        <v>9134.9380000000001</v>
      </c>
      <c r="D28">
        <v>29199.63</v>
      </c>
      <c r="E28">
        <v>0</v>
      </c>
      <c r="F28">
        <v>18.70148</v>
      </c>
      <c r="G28">
        <v>0.13645470000000001</v>
      </c>
      <c r="H28">
        <v>10.84929</v>
      </c>
      <c r="I28" s="3">
        <f t="shared" si="0"/>
        <v>8668.5597696686109</v>
      </c>
      <c r="J28">
        <v>0</v>
      </c>
      <c r="K28">
        <v>47.267060000000001</v>
      </c>
      <c r="L28">
        <v>0.23781849999999999</v>
      </c>
      <c r="M28">
        <v>22.8079</v>
      </c>
      <c r="N28" s="3">
        <f t="shared" si="1"/>
        <v>20531.071164719553</v>
      </c>
      <c r="O28">
        <v>10.03772</v>
      </c>
      <c r="P28">
        <v>9.1678979999999992</v>
      </c>
      <c r="Q28">
        <v>2.6249850000000001</v>
      </c>
      <c r="R28">
        <v>11.30134</v>
      </c>
      <c r="S28">
        <v>3468.6959999999999</v>
      </c>
      <c r="T28">
        <v>3795.9180000000001</v>
      </c>
      <c r="U28">
        <v>5188.5510000000004</v>
      </c>
      <c r="V28">
        <v>216.48060000000001</v>
      </c>
      <c r="W28">
        <v>1.1381240000000001E-2</v>
      </c>
      <c r="X28" s="26">
        <f t="shared" si="2"/>
        <v>5.2573948889646463E-5</v>
      </c>
      <c r="Y28">
        <v>0.1129347</v>
      </c>
      <c r="Z28">
        <v>8668.5589999999993</v>
      </c>
      <c r="AA28">
        <v>0.9489455</v>
      </c>
      <c r="AB28">
        <v>3.1964769999999998</v>
      </c>
      <c r="AC28">
        <v>0</v>
      </c>
      <c r="AD28">
        <v>0.97307440000000001</v>
      </c>
      <c r="AE28">
        <v>1.5173930000000001E-4</v>
      </c>
      <c r="AF28">
        <v>1.534629</v>
      </c>
      <c r="AG28">
        <v>2.7475520000000002</v>
      </c>
      <c r="AH28">
        <v>2.9062549999999998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9134.9279999999999</v>
      </c>
      <c r="D29">
        <v>29197.86</v>
      </c>
      <c r="E29">
        <v>0</v>
      </c>
      <c r="F29">
        <v>18.70298</v>
      </c>
      <c r="G29">
        <v>0.13638449999999999</v>
      </c>
      <c r="H29">
        <v>10.849930000000001</v>
      </c>
      <c r="I29" s="3">
        <f t="shared" si="0"/>
        <v>8668.6386430977</v>
      </c>
      <c r="J29">
        <v>0</v>
      </c>
      <c r="K29">
        <v>47.266460000000002</v>
      </c>
      <c r="L29">
        <v>0.2375688</v>
      </c>
      <c r="M29">
        <v>22.80669</v>
      </c>
      <c r="N29" s="3">
        <f t="shared" si="1"/>
        <v>20529.225240217682</v>
      </c>
      <c r="O29">
        <v>10.03776</v>
      </c>
      <c r="P29">
        <v>9.1677110000000006</v>
      </c>
      <c r="Q29">
        <v>2.6249880000000001</v>
      </c>
      <c r="R29">
        <v>11.29594</v>
      </c>
      <c r="S29">
        <v>3468.6930000000002</v>
      </c>
      <c r="T29">
        <v>3795.9059999999999</v>
      </c>
      <c r="U29">
        <v>5188.5410000000002</v>
      </c>
      <c r="V29">
        <v>216.47710000000001</v>
      </c>
      <c r="W29">
        <v>6.0088340000000002E-3</v>
      </c>
      <c r="X29" s="26">
        <f t="shared" si="2"/>
        <v>2.7757365559682757E-5</v>
      </c>
      <c r="Y29">
        <v>0.1129318</v>
      </c>
      <c r="Z29">
        <v>8668.6389999999992</v>
      </c>
      <c r="AA29">
        <v>0.94895529999999995</v>
      </c>
      <c r="AB29">
        <v>3.196288</v>
      </c>
      <c r="AC29">
        <v>0</v>
      </c>
      <c r="AD29">
        <v>0.97296289999999996</v>
      </c>
      <c r="AE29" s="1">
        <v>6.1324320000000006E-5</v>
      </c>
      <c r="AF29">
        <v>1.5346219999999999</v>
      </c>
      <c r="AG29">
        <v>2.7475429999999998</v>
      </c>
      <c r="AH29">
        <v>2.9061889999999999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9134.9249999999993</v>
      </c>
      <c r="D30">
        <v>29196.76</v>
      </c>
      <c r="E30">
        <v>0</v>
      </c>
      <c r="F30">
        <v>18.703949999999999</v>
      </c>
      <c r="G30">
        <v>0.13634489999999999</v>
      </c>
      <c r="H30">
        <v>10.85033</v>
      </c>
      <c r="I30" s="3">
        <f t="shared" si="0"/>
        <v>8668.700494553239</v>
      </c>
      <c r="J30">
        <v>0</v>
      </c>
      <c r="K30">
        <v>47.26605</v>
      </c>
      <c r="L30">
        <v>0.2374175</v>
      </c>
      <c r="M30">
        <v>22.805910000000001</v>
      </c>
      <c r="N30" s="3">
        <f t="shared" si="1"/>
        <v>20528.060206168997</v>
      </c>
      <c r="O30">
        <v>10.03778</v>
      </c>
      <c r="P30">
        <v>9.1674989999999994</v>
      </c>
      <c r="Q30">
        <v>2.6249899999999999</v>
      </c>
      <c r="R30">
        <v>11.292870000000001</v>
      </c>
      <c r="S30">
        <v>3468.692</v>
      </c>
      <c r="T30">
        <v>3795.9</v>
      </c>
      <c r="U30">
        <v>5188.5360000000001</v>
      </c>
      <c r="V30">
        <v>216.47399999999999</v>
      </c>
      <c r="W30">
        <v>2.9478220000000001E-3</v>
      </c>
      <c r="X30" s="26">
        <f t="shared" si="2"/>
        <v>1.3617441355543853E-5</v>
      </c>
      <c r="Y30">
        <v>0.112931</v>
      </c>
      <c r="Z30">
        <v>8668.6980000000003</v>
      </c>
      <c r="AA30">
        <v>0.94896199999999997</v>
      </c>
      <c r="AB30">
        <v>3.1961680000000001</v>
      </c>
      <c r="AC30">
        <v>0</v>
      </c>
      <c r="AD30">
        <v>0.97293010000000002</v>
      </c>
      <c r="AE30" s="1">
        <v>2.2333780000000002E-5</v>
      </c>
      <c r="AF30">
        <v>1.534613</v>
      </c>
      <c r="AG30">
        <v>2.7475350000000001</v>
      </c>
      <c r="AH30">
        <v>2.9061379999999999</v>
      </c>
      <c r="AI30" t="s">
        <v>30</v>
      </c>
    </row>
    <row r="31" spans="1:35" x14ac:dyDescent="0.2">
      <c r="A31">
        <v>30</v>
      </c>
      <c r="B31" s="5">
        <v>0.6</v>
      </c>
      <c r="C31">
        <v>9134.9279999999999</v>
      </c>
      <c r="D31">
        <v>29196.12</v>
      </c>
      <c r="E31">
        <v>0</v>
      </c>
      <c r="F31">
        <v>18.704499999999999</v>
      </c>
      <c r="G31">
        <v>0.13632430000000001</v>
      </c>
      <c r="H31">
        <v>10.850569999999999</v>
      </c>
      <c r="I31" s="3">
        <f t="shared" si="0"/>
        <v>8668.73510950116</v>
      </c>
      <c r="J31">
        <v>0</v>
      </c>
      <c r="K31">
        <v>47.265819999999998</v>
      </c>
      <c r="L31">
        <v>0.2373326</v>
      </c>
      <c r="M31">
        <v>22.805440000000001</v>
      </c>
      <c r="N31" s="3">
        <f t="shared" si="1"/>
        <v>20527.38106580712</v>
      </c>
      <c r="O31">
        <v>10.03777</v>
      </c>
      <c r="P31">
        <v>9.1673249999999999</v>
      </c>
      <c r="Q31">
        <v>2.6249899999999999</v>
      </c>
      <c r="R31">
        <v>11.291259999999999</v>
      </c>
      <c r="S31">
        <v>3468.694</v>
      </c>
      <c r="T31">
        <v>3795.8960000000002</v>
      </c>
      <c r="U31">
        <v>5188.5330000000004</v>
      </c>
      <c r="V31">
        <v>216.4718</v>
      </c>
      <c r="W31">
        <v>1.337408E-3</v>
      </c>
      <c r="X31" s="26">
        <f t="shared" si="2"/>
        <v>6.1782088937219537E-6</v>
      </c>
      <c r="Y31">
        <v>0.1129312</v>
      </c>
      <c r="Z31">
        <v>8668.7350000000006</v>
      </c>
      <c r="AA31">
        <v>0.94896599999999998</v>
      </c>
      <c r="AB31">
        <v>3.1960980000000001</v>
      </c>
      <c r="AC31">
        <v>0</v>
      </c>
      <c r="AD31">
        <v>0.97294349999999996</v>
      </c>
      <c r="AE31" s="1">
        <v>7.2894190000000004E-6</v>
      </c>
      <c r="AF31">
        <v>1.5346010000000001</v>
      </c>
      <c r="AG31">
        <v>2.7475269999999998</v>
      </c>
      <c r="AH31">
        <v>2.9060969999999999</v>
      </c>
      <c r="AI31" t="s">
        <v>30</v>
      </c>
    </row>
    <row r="32" spans="1:35" x14ac:dyDescent="0.2">
      <c r="A32">
        <v>31</v>
      </c>
      <c r="B32" s="5">
        <v>0.62</v>
      </c>
      <c r="C32">
        <v>9134.9349999999995</v>
      </c>
      <c r="D32">
        <v>29195.81</v>
      </c>
      <c r="E32">
        <v>0</v>
      </c>
      <c r="F32">
        <v>18.704799999999999</v>
      </c>
      <c r="G32">
        <v>0.1363144</v>
      </c>
      <c r="H32">
        <v>10.85069</v>
      </c>
      <c r="I32" s="3">
        <f t="shared" si="0"/>
        <v>8668.7627981956393</v>
      </c>
      <c r="J32">
        <v>0</v>
      </c>
      <c r="K32">
        <v>47.265709999999999</v>
      </c>
      <c r="L32">
        <v>0.23728850000000001</v>
      </c>
      <c r="M32">
        <v>22.805199999999999</v>
      </c>
      <c r="N32" s="3">
        <f t="shared" si="1"/>
        <v>20527.048048482851</v>
      </c>
      <c r="O32">
        <v>10.03776</v>
      </c>
      <c r="P32">
        <v>9.1672119999999993</v>
      </c>
      <c r="Q32">
        <v>2.6249910000000001</v>
      </c>
      <c r="R32">
        <v>11.290480000000001</v>
      </c>
      <c r="S32">
        <v>3468.6970000000001</v>
      </c>
      <c r="T32">
        <v>3795.8960000000002</v>
      </c>
      <c r="U32">
        <v>5188.5339999999997</v>
      </c>
      <c r="V32">
        <v>216.47030000000001</v>
      </c>
      <c r="W32">
        <v>5.5821660000000004E-4</v>
      </c>
      <c r="X32" s="26">
        <f t="shared" si="2"/>
        <v>2.5787214227540685E-6</v>
      </c>
      <c r="Y32">
        <v>0.112932</v>
      </c>
      <c r="Z32">
        <v>8668.7639999999992</v>
      </c>
      <c r="AA32">
        <v>0.94896820000000004</v>
      </c>
      <c r="AB32">
        <v>3.1960609999999998</v>
      </c>
      <c r="AC32">
        <v>0</v>
      </c>
      <c r="AD32">
        <v>0.97297820000000002</v>
      </c>
      <c r="AE32" s="1">
        <v>2.115741E-6</v>
      </c>
      <c r="AF32">
        <v>1.5345880000000001</v>
      </c>
      <c r="AG32">
        <v>2.747522</v>
      </c>
      <c r="AH32">
        <v>2.9060649999999999</v>
      </c>
      <c r="AI32" t="s">
        <v>30</v>
      </c>
    </row>
    <row r="33" spans="1:35" x14ac:dyDescent="0.2">
      <c r="A33">
        <v>32</v>
      </c>
      <c r="B33" s="5">
        <v>0.64</v>
      </c>
      <c r="C33">
        <v>9134.9439999999995</v>
      </c>
      <c r="D33">
        <v>29195.69</v>
      </c>
      <c r="E33">
        <v>0</v>
      </c>
      <c r="F33">
        <v>18.70496</v>
      </c>
      <c r="G33">
        <v>0.13630999999999999</v>
      </c>
      <c r="H33">
        <v>10.85075</v>
      </c>
      <c r="I33" s="3">
        <f t="shared" si="0"/>
        <v>8668.7901139379992</v>
      </c>
      <c r="J33">
        <v>0</v>
      </c>
      <c r="K33">
        <v>47.265639999999998</v>
      </c>
      <c r="L33">
        <v>0.23726739999999999</v>
      </c>
      <c r="M33">
        <v>22.80508</v>
      </c>
      <c r="N33" s="3">
        <f t="shared" si="1"/>
        <v>20526.902046543059</v>
      </c>
      <c r="O33">
        <v>10.037750000000001</v>
      </c>
      <c r="P33">
        <v>9.1671530000000008</v>
      </c>
      <c r="Q33">
        <v>2.6249910000000001</v>
      </c>
      <c r="R33">
        <v>11.290139999999999</v>
      </c>
      <c r="S33">
        <v>3468.7020000000002</v>
      </c>
      <c r="T33">
        <v>3795.8960000000002</v>
      </c>
      <c r="U33">
        <v>5188.5349999999999</v>
      </c>
      <c r="V33">
        <v>216.4692</v>
      </c>
      <c r="W33">
        <v>2.1308960000000001E-4</v>
      </c>
      <c r="X33" s="26">
        <f t="shared" si="2"/>
        <v>9.8438761726841513E-7</v>
      </c>
      <c r="Y33">
        <v>0.1129329</v>
      </c>
      <c r="Z33">
        <v>8668.7900000000009</v>
      </c>
      <c r="AA33">
        <v>0.94897010000000004</v>
      </c>
      <c r="AB33">
        <v>3.1960440000000001</v>
      </c>
      <c r="AC33">
        <v>0</v>
      </c>
      <c r="AD33">
        <v>0.97301910000000003</v>
      </c>
      <c r="AE33" s="1">
        <v>5.3497629999999996E-7</v>
      </c>
      <c r="AF33">
        <v>1.534578</v>
      </c>
      <c r="AG33">
        <v>2.7475170000000002</v>
      </c>
      <c r="AH33">
        <v>2.90604</v>
      </c>
      <c r="AI33" t="s">
        <v>30</v>
      </c>
    </row>
    <row r="34" spans="1:35" x14ac:dyDescent="0.2">
      <c r="A34">
        <v>33</v>
      </c>
      <c r="B34" s="5">
        <v>0.66</v>
      </c>
      <c r="C34">
        <v>9134.9519999999993</v>
      </c>
      <c r="D34">
        <v>29195.65</v>
      </c>
      <c r="E34">
        <v>0</v>
      </c>
      <c r="F34">
        <v>18.705030000000001</v>
      </c>
      <c r="G34">
        <v>0.13630819999999999</v>
      </c>
      <c r="H34">
        <v>10.850770000000001</v>
      </c>
      <c r="I34" s="3">
        <f t="shared" si="0"/>
        <v>8668.8039876932999</v>
      </c>
      <c r="J34">
        <v>0</v>
      </c>
      <c r="K34">
        <v>47.265610000000002</v>
      </c>
      <c r="L34">
        <v>0.2372582</v>
      </c>
      <c r="M34">
        <v>22.805009999999999</v>
      </c>
      <c r="N34" s="3">
        <f t="shared" si="1"/>
        <v>20526.842041698303</v>
      </c>
      <c r="O34">
        <v>10.037750000000001</v>
      </c>
      <c r="P34">
        <v>9.1671270000000007</v>
      </c>
      <c r="Q34">
        <v>2.6249899999999999</v>
      </c>
      <c r="R34">
        <v>11.29</v>
      </c>
      <c r="S34">
        <v>3468.7049999999999</v>
      </c>
      <c r="T34">
        <v>3795.895</v>
      </c>
      <c r="U34">
        <v>5188.5349999999999</v>
      </c>
      <c r="V34">
        <v>216.4682</v>
      </c>
      <c r="W34" s="1">
        <v>7.3897470000000007E-5</v>
      </c>
      <c r="X34" s="26">
        <f t="shared" si="2"/>
        <v>3.4137794835453895E-7</v>
      </c>
      <c r="Y34">
        <v>0.1129338</v>
      </c>
      <c r="Z34">
        <v>8668.8050000000003</v>
      </c>
      <c r="AA34">
        <v>0.94897100000000001</v>
      </c>
      <c r="AB34">
        <v>3.1960380000000002</v>
      </c>
      <c r="AC34">
        <v>0</v>
      </c>
      <c r="AD34">
        <v>0.97305750000000002</v>
      </c>
      <c r="AE34" s="1">
        <v>1.242526E-7</v>
      </c>
      <c r="AF34">
        <v>1.5345709999999999</v>
      </c>
      <c r="AG34">
        <v>2.7475149999999999</v>
      </c>
      <c r="AH34">
        <v>2.9060229999999998</v>
      </c>
      <c r="AI34" t="s">
        <v>30</v>
      </c>
    </row>
    <row r="35" spans="1:35" x14ac:dyDescent="0.2">
      <c r="A35">
        <v>34</v>
      </c>
      <c r="B35" s="5">
        <v>0.68</v>
      </c>
      <c r="C35">
        <v>9134.9580000000005</v>
      </c>
      <c r="D35">
        <v>29195.63</v>
      </c>
      <c r="E35">
        <v>0</v>
      </c>
      <c r="F35">
        <v>18.70506</v>
      </c>
      <c r="G35">
        <v>0.1363077</v>
      </c>
      <c r="H35">
        <v>10.85079</v>
      </c>
      <c r="I35" s="3">
        <f t="shared" si="0"/>
        <v>8668.8125011085103</v>
      </c>
      <c r="J35">
        <v>0</v>
      </c>
      <c r="K35">
        <v>47.265610000000002</v>
      </c>
      <c r="L35">
        <v>0.23725460000000001</v>
      </c>
      <c r="M35">
        <v>22.804970000000001</v>
      </c>
      <c r="N35" s="3">
        <f t="shared" si="1"/>
        <v>20526.815250827982</v>
      </c>
      <c r="O35">
        <v>10.037750000000001</v>
      </c>
      <c r="P35">
        <v>9.1671150000000008</v>
      </c>
      <c r="Q35">
        <v>2.6249899999999999</v>
      </c>
      <c r="R35">
        <v>11.289960000000001</v>
      </c>
      <c r="S35">
        <v>3468.7069999999999</v>
      </c>
      <c r="T35">
        <v>3795.895</v>
      </c>
      <c r="U35">
        <v>5188.5349999999999</v>
      </c>
      <c r="V35">
        <v>216.4675</v>
      </c>
      <c r="W35" s="1">
        <v>2.3102029999999999E-5</v>
      </c>
      <c r="X35" s="26">
        <f t="shared" si="2"/>
        <v>1.0672285677988612E-7</v>
      </c>
      <c r="Y35">
        <v>0.11293449999999999</v>
      </c>
      <c r="Z35">
        <v>8668.8119999999999</v>
      </c>
      <c r="AA35">
        <v>0.94897109999999996</v>
      </c>
      <c r="AB35">
        <v>3.196034</v>
      </c>
      <c r="AC35">
        <v>0</v>
      </c>
      <c r="AD35">
        <v>0.97309009999999996</v>
      </c>
      <c r="AE35" s="1">
        <v>1.380585E-8</v>
      </c>
      <c r="AF35">
        <v>1.534565</v>
      </c>
      <c r="AG35">
        <v>2.7475130000000001</v>
      </c>
      <c r="AH35">
        <v>2.906012</v>
      </c>
      <c r="AI35" t="s">
        <v>30</v>
      </c>
    </row>
    <row r="36" spans="1:35" x14ac:dyDescent="0.2">
      <c r="A36">
        <v>35</v>
      </c>
      <c r="B36" s="5">
        <v>0.7</v>
      </c>
      <c r="C36">
        <v>9134.9580000000005</v>
      </c>
      <c r="D36">
        <v>29195.61</v>
      </c>
      <c r="E36">
        <v>0</v>
      </c>
      <c r="F36">
        <v>18.70505</v>
      </c>
      <c r="G36">
        <v>0.1363076</v>
      </c>
      <c r="H36">
        <v>10.8508</v>
      </c>
      <c r="I36" s="3">
        <f t="shared" si="0"/>
        <v>8668.80653348136</v>
      </c>
      <c r="J36">
        <v>0</v>
      </c>
      <c r="K36">
        <v>47.265630000000002</v>
      </c>
      <c r="L36">
        <v>0.23725360000000001</v>
      </c>
      <c r="M36">
        <v>22.804950000000002</v>
      </c>
      <c r="N36" s="3">
        <f t="shared" si="1"/>
        <v>20526.800897304962</v>
      </c>
      <c r="O36">
        <v>10.037739999999999</v>
      </c>
      <c r="P36">
        <v>9.167109</v>
      </c>
      <c r="Q36">
        <v>2.6249899999999999</v>
      </c>
      <c r="R36">
        <v>11.289949999999999</v>
      </c>
      <c r="S36">
        <v>3468.7069999999999</v>
      </c>
      <c r="T36">
        <v>3795.8939999999998</v>
      </c>
      <c r="U36">
        <v>5188.5349999999999</v>
      </c>
      <c r="V36">
        <v>216.46690000000001</v>
      </c>
      <c r="W36" s="1">
        <v>6.4521719999999999E-6</v>
      </c>
      <c r="X36" s="26">
        <f t="shared" si="2"/>
        <v>2.9806737196310383E-8</v>
      </c>
      <c r="Y36">
        <v>0.11293499999999999</v>
      </c>
      <c r="Z36">
        <v>8668.8080000000009</v>
      </c>
      <c r="AA36">
        <v>0.9489706</v>
      </c>
      <c r="AB36">
        <v>3.1960310000000001</v>
      </c>
      <c r="AC36">
        <v>0</v>
      </c>
      <c r="AD36">
        <v>0.97311650000000005</v>
      </c>
      <c r="AE36">
        <v>0</v>
      </c>
      <c r="AF36">
        <v>1.5345610000000001</v>
      </c>
      <c r="AG36">
        <v>2.7475109999999998</v>
      </c>
      <c r="AH36">
        <v>2.9060039999999998</v>
      </c>
      <c r="AI36" t="s">
        <v>30</v>
      </c>
    </row>
    <row r="37" spans="1:35" x14ac:dyDescent="0.2">
      <c r="A37">
        <v>36</v>
      </c>
      <c r="B37" s="5">
        <v>0.72</v>
      </c>
      <c r="C37">
        <v>9134.9609999999993</v>
      </c>
      <c r="D37">
        <v>29195.61</v>
      </c>
      <c r="E37">
        <v>0</v>
      </c>
      <c r="F37">
        <v>18.70505</v>
      </c>
      <c r="G37">
        <v>0.1363076</v>
      </c>
      <c r="H37">
        <v>10.8508</v>
      </c>
      <c r="I37" s="3">
        <f t="shared" si="0"/>
        <v>8668.80653348136</v>
      </c>
      <c r="J37">
        <v>0</v>
      </c>
      <c r="K37">
        <v>47.265650000000001</v>
      </c>
      <c r="L37">
        <v>0.2372532</v>
      </c>
      <c r="M37">
        <v>22.804939999999998</v>
      </c>
      <c r="N37" s="3">
        <f t="shared" si="1"/>
        <v>20526.803700083517</v>
      </c>
      <c r="O37">
        <v>10.03773</v>
      </c>
      <c r="P37">
        <v>9.1671010000000006</v>
      </c>
      <c r="Q37">
        <v>2.6249899999999999</v>
      </c>
      <c r="R37">
        <v>11.289949999999999</v>
      </c>
      <c r="S37">
        <v>3468.7069999999999</v>
      </c>
      <c r="T37">
        <v>3795.8939999999998</v>
      </c>
      <c r="U37">
        <v>5188.5349999999999</v>
      </c>
      <c r="V37">
        <v>216.4667</v>
      </c>
      <c r="W37" s="1">
        <v>1.592853E-6</v>
      </c>
      <c r="X37" s="26">
        <f t="shared" si="2"/>
        <v>7.3584204868462447E-9</v>
      </c>
      <c r="Y37">
        <v>0.11293540000000001</v>
      </c>
      <c r="Z37">
        <v>8668.8050000000003</v>
      </c>
      <c r="AA37">
        <v>0.94896999999999998</v>
      </c>
      <c r="AB37">
        <v>3.1960299999999999</v>
      </c>
      <c r="AC37">
        <v>0</v>
      </c>
      <c r="AD37">
        <v>0.97313740000000004</v>
      </c>
      <c r="AE37">
        <v>0</v>
      </c>
      <c r="AF37">
        <v>1.5345549999999999</v>
      </c>
      <c r="AG37">
        <v>2.7475100000000001</v>
      </c>
      <c r="AH37">
        <v>2.9059979999999999</v>
      </c>
      <c r="AI37" t="s">
        <v>30</v>
      </c>
    </row>
    <row r="38" spans="1:35" x14ac:dyDescent="0.2">
      <c r="A38">
        <v>37</v>
      </c>
      <c r="B38" s="5">
        <v>0.74</v>
      </c>
      <c r="C38">
        <v>9134.9609999999993</v>
      </c>
      <c r="D38">
        <v>29195.62</v>
      </c>
      <c r="E38">
        <v>0</v>
      </c>
      <c r="F38">
        <v>18.70504</v>
      </c>
      <c r="G38">
        <v>0.1363076</v>
      </c>
      <c r="H38">
        <v>10.8508</v>
      </c>
      <c r="I38" s="3">
        <f t="shared" si="0"/>
        <v>8668.8065831351196</v>
      </c>
      <c r="J38">
        <v>0</v>
      </c>
      <c r="K38">
        <v>47.265659999999997</v>
      </c>
      <c r="L38">
        <v>0.23725309999999999</v>
      </c>
      <c r="M38">
        <v>22.804939999999998</v>
      </c>
      <c r="N38" s="3">
        <f t="shared" si="1"/>
        <v>20526.813621234218</v>
      </c>
      <c r="O38">
        <v>10.03773</v>
      </c>
      <c r="P38">
        <v>9.1670979999999993</v>
      </c>
      <c r="Q38">
        <v>2.6249899999999999</v>
      </c>
      <c r="R38">
        <v>11.289949999999999</v>
      </c>
      <c r="S38">
        <v>3468.7089999999998</v>
      </c>
      <c r="T38">
        <v>3795.895</v>
      </c>
      <c r="U38">
        <v>5188.5360000000001</v>
      </c>
      <c r="V38">
        <v>216.4665</v>
      </c>
      <c r="W38" s="1">
        <v>3.4320229999999998E-7</v>
      </c>
      <c r="X38" s="26">
        <f t="shared" si="2"/>
        <v>1.5854753506893675E-9</v>
      </c>
      <c r="Y38">
        <v>0.1129356</v>
      </c>
      <c r="Z38">
        <v>8668.8050000000003</v>
      </c>
      <c r="AA38">
        <v>0.94896990000000003</v>
      </c>
      <c r="AB38">
        <v>3.1960299999999999</v>
      </c>
      <c r="AC38">
        <v>0</v>
      </c>
      <c r="AD38">
        <v>0.97315459999999998</v>
      </c>
      <c r="AE38">
        <v>0</v>
      </c>
      <c r="AF38">
        <v>1.5345519999999999</v>
      </c>
      <c r="AG38">
        <v>2.747509</v>
      </c>
      <c r="AH38">
        <v>2.9059919999999999</v>
      </c>
      <c r="AI38" t="s">
        <v>30</v>
      </c>
    </row>
    <row r="39" spans="1:35" x14ac:dyDescent="0.2">
      <c r="A39">
        <v>38</v>
      </c>
      <c r="B39" s="5">
        <v>0.76</v>
      </c>
      <c r="C39">
        <v>9134.9660000000003</v>
      </c>
      <c r="D39">
        <v>29195.63</v>
      </c>
      <c r="E39">
        <v>0</v>
      </c>
      <c r="F39">
        <v>18.70505</v>
      </c>
      <c r="G39">
        <v>0.1363076</v>
      </c>
      <c r="H39">
        <v>10.8508</v>
      </c>
      <c r="I39" s="3">
        <f t="shared" si="0"/>
        <v>8668.8124719128791</v>
      </c>
      <c r="J39">
        <v>0</v>
      </c>
      <c r="K39">
        <v>47.26567</v>
      </c>
      <c r="L39">
        <v>0.23725299999999999</v>
      </c>
      <c r="M39">
        <v>22.804939999999998</v>
      </c>
      <c r="N39" s="3">
        <f t="shared" si="1"/>
        <v>20526.823542386901</v>
      </c>
      <c r="O39">
        <v>10.03773</v>
      </c>
      <c r="P39">
        <v>9.1670960000000008</v>
      </c>
      <c r="Q39">
        <v>2.6249899999999999</v>
      </c>
      <c r="R39">
        <v>11.289949999999999</v>
      </c>
      <c r="S39">
        <v>3468.7109999999998</v>
      </c>
      <c r="T39">
        <v>3795.895</v>
      </c>
      <c r="U39">
        <v>5188.5360000000001</v>
      </c>
      <c r="V39">
        <v>216.46629999999999</v>
      </c>
      <c r="W39" s="1">
        <v>6.3553990000000005E-8</v>
      </c>
      <c r="X39" s="26">
        <f t="shared" si="2"/>
        <v>2.9359761773541657E-10</v>
      </c>
      <c r="Y39">
        <v>0.1129358</v>
      </c>
      <c r="Z39">
        <v>8668.8109999999997</v>
      </c>
      <c r="AA39">
        <v>0.94897030000000004</v>
      </c>
      <c r="AB39">
        <v>3.1960299999999999</v>
      </c>
      <c r="AC39">
        <v>0</v>
      </c>
      <c r="AD39">
        <v>0.97316930000000001</v>
      </c>
      <c r="AE39">
        <v>0</v>
      </c>
      <c r="AF39">
        <v>1.5345500000000001</v>
      </c>
      <c r="AG39">
        <v>2.747509</v>
      </c>
      <c r="AH39">
        <v>2.9059889999999999</v>
      </c>
      <c r="AI39" t="s">
        <v>30</v>
      </c>
    </row>
    <row r="40" spans="1:35" x14ac:dyDescent="0.2">
      <c r="A40">
        <v>39</v>
      </c>
      <c r="B40" s="5">
        <v>0.78</v>
      </c>
      <c r="C40">
        <v>9134.9680000000008</v>
      </c>
      <c r="D40">
        <v>29195.63</v>
      </c>
      <c r="E40">
        <v>0</v>
      </c>
      <c r="F40">
        <v>18.70505</v>
      </c>
      <c r="G40">
        <v>0.1363076</v>
      </c>
      <c r="H40">
        <v>10.8508</v>
      </c>
      <c r="I40" s="3">
        <f t="shared" si="0"/>
        <v>8668.8124719128791</v>
      </c>
      <c r="J40">
        <v>0</v>
      </c>
      <c r="K40">
        <v>47.265650000000001</v>
      </c>
      <c r="L40">
        <v>0.23725299999999999</v>
      </c>
      <c r="M40">
        <v>22.804929999999999</v>
      </c>
      <c r="N40" s="3">
        <f t="shared" si="1"/>
        <v>20526.814783697901</v>
      </c>
      <c r="O40">
        <v>10.03773</v>
      </c>
      <c r="P40">
        <v>9.1670990000000003</v>
      </c>
      <c r="Q40">
        <v>2.6249899999999999</v>
      </c>
      <c r="R40">
        <v>11.289949999999999</v>
      </c>
      <c r="S40">
        <v>3468.7109999999998</v>
      </c>
      <c r="T40">
        <v>3795.895</v>
      </c>
      <c r="U40">
        <v>5188.5360000000001</v>
      </c>
      <c r="V40">
        <v>216.46610000000001</v>
      </c>
      <c r="W40" s="1">
        <v>9.9248050000000002E-9</v>
      </c>
      <c r="X40" s="26">
        <f t="shared" si="2"/>
        <v>4.5849234591467205E-11</v>
      </c>
      <c r="Y40">
        <v>0.11293599999999999</v>
      </c>
      <c r="Z40">
        <v>8668.8130000000001</v>
      </c>
      <c r="AA40">
        <v>0.94897050000000005</v>
      </c>
      <c r="AB40">
        <v>3.1960299999999999</v>
      </c>
      <c r="AC40">
        <v>0</v>
      </c>
      <c r="AD40">
        <v>0.97318269999999996</v>
      </c>
      <c r="AE40">
        <v>0</v>
      </c>
      <c r="AF40">
        <v>1.5345489999999999</v>
      </c>
      <c r="AG40">
        <v>2.747509</v>
      </c>
      <c r="AH40">
        <v>2.9059870000000001</v>
      </c>
      <c r="AI40" t="s">
        <v>30</v>
      </c>
    </row>
    <row r="41" spans="1:35" x14ac:dyDescent="0.2">
      <c r="A41">
        <v>40</v>
      </c>
      <c r="B41" s="5">
        <v>0.8</v>
      </c>
      <c r="C41">
        <v>9134.9680000000008</v>
      </c>
      <c r="D41">
        <v>29195.63</v>
      </c>
      <c r="E41">
        <v>0</v>
      </c>
      <c r="F41">
        <v>18.70505</v>
      </c>
      <c r="G41">
        <v>0.1363076</v>
      </c>
      <c r="H41">
        <v>10.8508</v>
      </c>
      <c r="I41" s="3">
        <f t="shared" si="0"/>
        <v>8668.8124719128791</v>
      </c>
      <c r="J41">
        <v>0</v>
      </c>
      <c r="K41">
        <v>47.265639999999998</v>
      </c>
      <c r="L41">
        <v>0.23725309999999999</v>
      </c>
      <c r="M41">
        <v>22.804929999999999</v>
      </c>
      <c r="N41" s="3">
        <f t="shared" si="1"/>
        <v>20526.811893330527</v>
      </c>
      <c r="O41">
        <v>10.03773</v>
      </c>
      <c r="P41">
        <v>9.1670990000000003</v>
      </c>
      <c r="Q41">
        <v>2.6249899999999999</v>
      </c>
      <c r="R41">
        <v>11.289949999999999</v>
      </c>
      <c r="S41">
        <v>3468.7109999999998</v>
      </c>
      <c r="T41">
        <v>3795.895</v>
      </c>
      <c r="U41">
        <v>5188.5370000000003</v>
      </c>
      <c r="V41">
        <v>216.4659</v>
      </c>
      <c r="W41" s="1">
        <v>1.2762820000000001E-9</v>
      </c>
      <c r="X41" s="26">
        <f t="shared" si="2"/>
        <v>5.8959956279487905E-12</v>
      </c>
      <c r="Y41">
        <v>0.1129361</v>
      </c>
      <c r="Z41">
        <v>8668.8109999999997</v>
      </c>
      <c r="AA41">
        <v>0.94896999999999998</v>
      </c>
      <c r="AB41">
        <v>3.1960299999999999</v>
      </c>
      <c r="AC41">
        <v>0</v>
      </c>
      <c r="AD41">
        <v>0.97319529999999999</v>
      </c>
      <c r="AE41">
        <v>0</v>
      </c>
      <c r="AF41">
        <v>1.534548</v>
      </c>
      <c r="AG41">
        <v>2.7475079999999998</v>
      </c>
      <c r="AH41">
        <v>2.905986</v>
      </c>
      <c r="AI41" t="s">
        <v>30</v>
      </c>
    </row>
    <row r="42" spans="1:35" x14ac:dyDescent="0.2">
      <c r="A42">
        <v>41</v>
      </c>
      <c r="B42" s="5">
        <v>0.82</v>
      </c>
      <c r="C42">
        <v>9134.9639999999999</v>
      </c>
      <c r="D42">
        <v>29195.62</v>
      </c>
      <c r="E42">
        <v>0</v>
      </c>
      <c r="F42">
        <v>18.70504</v>
      </c>
      <c r="G42">
        <v>0.1363077</v>
      </c>
      <c r="H42">
        <v>10.8508</v>
      </c>
      <c r="I42" s="3">
        <f t="shared" si="0"/>
        <v>8668.8066123307399</v>
      </c>
      <c r="J42">
        <v>0</v>
      </c>
      <c r="K42">
        <v>47.265659999999997</v>
      </c>
      <c r="L42">
        <v>0.2372532</v>
      </c>
      <c r="M42">
        <v>22.804929999999999</v>
      </c>
      <c r="N42" s="3">
        <f t="shared" si="1"/>
        <v>20526.810730867837</v>
      </c>
      <c r="O42">
        <v>10.03773</v>
      </c>
      <c r="P42">
        <v>9.1670970000000001</v>
      </c>
      <c r="Q42">
        <v>2.6249899999999999</v>
      </c>
      <c r="R42">
        <v>11.289949999999999</v>
      </c>
      <c r="S42">
        <v>3468.71</v>
      </c>
      <c r="T42">
        <v>3795.8939999999998</v>
      </c>
      <c r="U42">
        <v>5188.5360000000001</v>
      </c>
      <c r="V42">
        <v>216.4658</v>
      </c>
      <c r="W42" s="1">
        <v>1.3107549999999999E-10</v>
      </c>
      <c r="X42" s="26">
        <f t="shared" si="2"/>
        <v>6.0552521460664909E-13</v>
      </c>
      <c r="Y42">
        <v>0.1129361</v>
      </c>
      <c r="Z42">
        <v>8668.8060000000005</v>
      </c>
      <c r="AA42">
        <v>0.94896979999999997</v>
      </c>
      <c r="AB42">
        <v>3.1960289999999998</v>
      </c>
      <c r="AC42">
        <v>0</v>
      </c>
      <c r="AD42">
        <v>0.97320709999999999</v>
      </c>
      <c r="AE42">
        <v>0</v>
      </c>
      <c r="AF42">
        <v>1.534546</v>
      </c>
      <c r="AG42">
        <v>2.7475070000000001</v>
      </c>
      <c r="AH42">
        <v>2.9059849999999998</v>
      </c>
      <c r="AI42" t="s">
        <v>30</v>
      </c>
    </row>
    <row r="43" spans="1:35" x14ac:dyDescent="0.2">
      <c r="A43">
        <v>42</v>
      </c>
      <c r="B43" s="5">
        <v>0.84</v>
      </c>
      <c r="C43">
        <v>9134.9660000000003</v>
      </c>
      <c r="D43">
        <v>29195.62</v>
      </c>
      <c r="E43">
        <v>0</v>
      </c>
      <c r="F43">
        <v>18.70504</v>
      </c>
      <c r="G43">
        <v>0.1363076</v>
      </c>
      <c r="H43">
        <v>10.8508</v>
      </c>
      <c r="I43" s="3">
        <f t="shared" si="0"/>
        <v>8668.8065831351196</v>
      </c>
      <c r="J43">
        <v>0</v>
      </c>
      <c r="K43">
        <v>47.265650000000001</v>
      </c>
      <c r="L43">
        <v>0.23725309999999999</v>
      </c>
      <c r="M43">
        <v>22.804929999999999</v>
      </c>
      <c r="N43" s="3">
        <f t="shared" si="1"/>
        <v>20526.80778211022</v>
      </c>
      <c r="O43">
        <v>10.03773</v>
      </c>
      <c r="P43">
        <v>9.1670979999999993</v>
      </c>
      <c r="Q43">
        <v>2.6249899999999999</v>
      </c>
      <c r="R43">
        <v>11.289949999999999</v>
      </c>
      <c r="S43">
        <v>3468.7109999999998</v>
      </c>
      <c r="T43">
        <v>3795.895</v>
      </c>
      <c r="U43">
        <v>5188.5360000000001</v>
      </c>
      <c r="V43">
        <v>216.4658</v>
      </c>
      <c r="W43" s="1">
        <v>1.032454E-11</v>
      </c>
      <c r="X43" s="26">
        <f t="shared" si="2"/>
        <v>4.7695940883040182E-14</v>
      </c>
      <c r="Y43">
        <v>0.1129361</v>
      </c>
      <c r="Z43">
        <v>8668.8060000000005</v>
      </c>
      <c r="AA43">
        <v>0.94896979999999997</v>
      </c>
      <c r="AB43">
        <v>3.1960289999999998</v>
      </c>
      <c r="AC43">
        <v>0</v>
      </c>
      <c r="AD43">
        <v>0.97321840000000004</v>
      </c>
      <c r="AE43">
        <v>0</v>
      </c>
      <c r="AF43">
        <v>1.534546</v>
      </c>
      <c r="AG43">
        <v>2.7475070000000001</v>
      </c>
      <c r="AH43">
        <v>2.9059840000000001</v>
      </c>
      <c r="AI43" t="s">
        <v>30</v>
      </c>
    </row>
    <row r="44" spans="1:35" x14ac:dyDescent="0.2">
      <c r="A44">
        <v>43</v>
      </c>
      <c r="B44" s="5">
        <v>0.86</v>
      </c>
      <c r="C44">
        <v>9134.9660000000003</v>
      </c>
      <c r="D44">
        <v>29195.62</v>
      </c>
      <c r="E44">
        <v>0</v>
      </c>
      <c r="F44">
        <v>18.70504</v>
      </c>
      <c r="G44">
        <v>0.1363076</v>
      </c>
      <c r="H44">
        <v>10.8508</v>
      </c>
      <c r="I44" s="3">
        <f t="shared" si="0"/>
        <v>8668.8065831351196</v>
      </c>
      <c r="J44">
        <v>0</v>
      </c>
      <c r="K44">
        <v>47.265659999999997</v>
      </c>
      <c r="L44">
        <v>0.23725309999999999</v>
      </c>
      <c r="M44">
        <v>22.804929999999999</v>
      </c>
      <c r="N44" s="3">
        <f t="shared" si="1"/>
        <v>20526.810701672217</v>
      </c>
      <c r="O44">
        <v>10.03773</v>
      </c>
      <c r="P44">
        <v>9.1670960000000008</v>
      </c>
      <c r="Q44">
        <v>2.6249899999999999</v>
      </c>
      <c r="R44">
        <v>11.289949999999999</v>
      </c>
      <c r="S44">
        <v>3468.7109999999998</v>
      </c>
      <c r="T44">
        <v>3795.895</v>
      </c>
      <c r="U44">
        <v>5188.5379999999996</v>
      </c>
      <c r="V44">
        <v>216.4658</v>
      </c>
      <c r="W44" s="1">
        <v>5.9015430000000002E-13</v>
      </c>
      <c r="X44" s="26">
        <f t="shared" si="2"/>
        <v>2.7263165821113546E-15</v>
      </c>
      <c r="Y44">
        <v>0.1129362</v>
      </c>
      <c r="Z44">
        <v>8668.8089999999993</v>
      </c>
      <c r="AA44">
        <v>0.94896979999999997</v>
      </c>
      <c r="AB44">
        <v>3.1960299999999999</v>
      </c>
      <c r="AC44">
        <v>0</v>
      </c>
      <c r="AD44">
        <v>0.97322920000000002</v>
      </c>
      <c r="AE44">
        <v>0</v>
      </c>
      <c r="AF44">
        <v>1.534545</v>
      </c>
      <c r="AG44">
        <v>2.7475070000000001</v>
      </c>
      <c r="AH44">
        <v>2.905983</v>
      </c>
      <c r="AI44" t="s">
        <v>30</v>
      </c>
    </row>
    <row r="45" spans="1:35" x14ac:dyDescent="0.2">
      <c r="A45">
        <v>44</v>
      </c>
      <c r="B45" s="5">
        <v>0.88</v>
      </c>
      <c r="C45">
        <v>9134.9680000000008</v>
      </c>
      <c r="D45">
        <v>29195.63</v>
      </c>
      <c r="E45">
        <v>0</v>
      </c>
      <c r="F45">
        <v>18.70505</v>
      </c>
      <c r="G45">
        <v>0.1363076</v>
      </c>
      <c r="H45">
        <v>10.8508</v>
      </c>
      <c r="I45" s="3">
        <f t="shared" si="0"/>
        <v>8668.8124719128791</v>
      </c>
      <c r="J45">
        <v>0</v>
      </c>
      <c r="K45">
        <v>47.265650000000001</v>
      </c>
      <c r="L45">
        <v>0.23725309999999999</v>
      </c>
      <c r="M45">
        <v>22.804929999999999</v>
      </c>
      <c r="N45" s="3">
        <f t="shared" si="1"/>
        <v>20526.814812893528</v>
      </c>
      <c r="O45">
        <v>10.03773</v>
      </c>
      <c r="P45">
        <v>9.1670949999999998</v>
      </c>
      <c r="Q45">
        <v>2.6249899999999999</v>
      </c>
      <c r="R45">
        <v>11.289949999999999</v>
      </c>
      <c r="S45">
        <v>3468.7109999999998</v>
      </c>
      <c r="T45">
        <v>3795.895</v>
      </c>
      <c r="U45">
        <v>5188.5379999999996</v>
      </c>
      <c r="V45">
        <v>216.4658</v>
      </c>
      <c r="W45" s="1">
        <v>2.2625869999999999E-14</v>
      </c>
      <c r="X45" s="26">
        <f t="shared" si="2"/>
        <v>1.0452399409052145E-16</v>
      </c>
      <c r="Y45">
        <v>0.1129362</v>
      </c>
      <c r="Z45">
        <v>8668.81</v>
      </c>
      <c r="AA45">
        <v>0.94896990000000003</v>
      </c>
      <c r="AB45">
        <v>3.1960299999999999</v>
      </c>
      <c r="AC45">
        <v>0</v>
      </c>
      <c r="AD45">
        <v>0.97323970000000004</v>
      </c>
      <c r="AE45">
        <v>0</v>
      </c>
      <c r="AF45">
        <v>1.534545</v>
      </c>
      <c r="AG45">
        <v>2.7475070000000001</v>
      </c>
      <c r="AH45">
        <v>2.905983</v>
      </c>
      <c r="AI45" t="s">
        <v>30</v>
      </c>
    </row>
    <row r="46" spans="1:35" x14ac:dyDescent="0.2">
      <c r="A46">
        <v>45</v>
      </c>
      <c r="B46" s="5">
        <v>0.9</v>
      </c>
      <c r="C46">
        <v>9134.9680000000008</v>
      </c>
      <c r="D46">
        <v>29195.63</v>
      </c>
      <c r="E46">
        <v>0</v>
      </c>
      <c r="F46">
        <v>18.70504</v>
      </c>
      <c r="G46">
        <v>0.1363077</v>
      </c>
      <c r="H46">
        <v>10.850809999999999</v>
      </c>
      <c r="I46" s="3">
        <f t="shared" si="0"/>
        <v>8668.8125011085103</v>
      </c>
      <c r="J46">
        <v>0</v>
      </c>
      <c r="K46">
        <v>47.265639999999998</v>
      </c>
      <c r="L46">
        <v>0.23725309999999999</v>
      </c>
      <c r="M46">
        <v>22.804919999999999</v>
      </c>
      <c r="N46" s="3">
        <f t="shared" si="1"/>
        <v>20526.808973767525</v>
      </c>
      <c r="O46">
        <v>10.03773</v>
      </c>
      <c r="P46">
        <v>9.1670960000000008</v>
      </c>
      <c r="Q46">
        <v>2.6249899999999999</v>
      </c>
      <c r="R46">
        <v>11.289949999999999</v>
      </c>
      <c r="S46">
        <v>3468.7109999999998</v>
      </c>
      <c r="T46">
        <v>3795.895</v>
      </c>
      <c r="U46">
        <v>5188.5379999999996</v>
      </c>
      <c r="V46">
        <v>216.4657</v>
      </c>
      <c r="W46" s="1">
        <v>5.1722830000000004E-16</v>
      </c>
      <c r="X46" s="26">
        <f t="shared" si="2"/>
        <v>2.3894238209563919E-18</v>
      </c>
      <c r="Y46">
        <v>0.1129362</v>
      </c>
      <c r="Z46">
        <v>8668.8109999999997</v>
      </c>
      <c r="AA46">
        <v>0.94896990000000003</v>
      </c>
      <c r="AB46">
        <v>3.1960299999999999</v>
      </c>
      <c r="AC46">
        <v>0</v>
      </c>
      <c r="AD46">
        <v>0.97324960000000005</v>
      </c>
      <c r="AE46">
        <v>0</v>
      </c>
      <c r="AF46">
        <v>1.534545</v>
      </c>
      <c r="AG46">
        <v>2.7475070000000001</v>
      </c>
      <c r="AH46">
        <v>2.905983</v>
      </c>
      <c r="AI46" t="s">
        <v>30</v>
      </c>
    </row>
    <row r="47" spans="1:35" x14ac:dyDescent="0.2">
      <c r="A47">
        <v>46</v>
      </c>
      <c r="B47" s="5">
        <v>0.92</v>
      </c>
      <c r="C47">
        <v>9134.9670000000006</v>
      </c>
      <c r="D47">
        <v>29195.62</v>
      </c>
      <c r="E47">
        <v>0</v>
      </c>
      <c r="F47">
        <v>18.70504</v>
      </c>
      <c r="G47">
        <v>0.1363077</v>
      </c>
      <c r="H47">
        <v>10.850809999999999</v>
      </c>
      <c r="I47" s="3">
        <f t="shared" si="0"/>
        <v>8668.809531892739</v>
      </c>
      <c r="J47">
        <v>0</v>
      </c>
      <c r="K47">
        <v>47.265659999999997</v>
      </c>
      <c r="L47">
        <v>0.23725309999999999</v>
      </c>
      <c r="M47">
        <v>22.804929999999999</v>
      </c>
      <c r="N47" s="3">
        <f t="shared" si="1"/>
        <v>20526.810701672217</v>
      </c>
      <c r="O47">
        <v>10.03773</v>
      </c>
      <c r="P47">
        <v>9.1670960000000008</v>
      </c>
      <c r="Q47">
        <v>2.6249899999999999</v>
      </c>
      <c r="R47">
        <v>11.289949999999999</v>
      </c>
      <c r="S47">
        <v>3468.7109999999998</v>
      </c>
      <c r="T47">
        <v>3795.895</v>
      </c>
      <c r="U47">
        <v>5188.5379999999996</v>
      </c>
      <c r="V47">
        <v>216.4657</v>
      </c>
      <c r="W47" s="1">
        <v>5.8527469999999998E-18</v>
      </c>
      <c r="X47" s="26">
        <f t="shared" si="2"/>
        <v>2.7037757021089252E-20</v>
      </c>
      <c r="Y47">
        <v>0.1129363</v>
      </c>
      <c r="Z47">
        <v>8668.8060000000005</v>
      </c>
      <c r="AA47">
        <v>0.94896979999999997</v>
      </c>
      <c r="AB47">
        <v>3.1960289999999998</v>
      </c>
      <c r="AC47">
        <v>0</v>
      </c>
      <c r="AD47">
        <v>0.9732594</v>
      </c>
      <c r="AE47">
        <v>0</v>
      </c>
      <c r="AF47">
        <v>1.534545</v>
      </c>
      <c r="AG47">
        <v>2.7475070000000001</v>
      </c>
      <c r="AH47">
        <v>2.905983</v>
      </c>
      <c r="AI47" t="s">
        <v>30</v>
      </c>
    </row>
    <row r="48" spans="1:35" x14ac:dyDescent="0.2">
      <c r="A48">
        <v>47</v>
      </c>
      <c r="B48" s="5">
        <v>0.94</v>
      </c>
      <c r="C48">
        <v>9134.9670000000006</v>
      </c>
      <c r="D48">
        <v>29195.62</v>
      </c>
      <c r="E48">
        <v>0</v>
      </c>
      <c r="F48">
        <v>18.70504</v>
      </c>
      <c r="G48">
        <v>0.1363077</v>
      </c>
      <c r="H48">
        <v>10.850809999999999</v>
      </c>
      <c r="I48" s="3">
        <f t="shared" si="0"/>
        <v>8668.809531892739</v>
      </c>
      <c r="J48">
        <v>0</v>
      </c>
      <c r="K48">
        <v>47.265659999999997</v>
      </c>
      <c r="L48">
        <v>0.2372532</v>
      </c>
      <c r="M48">
        <v>22.804929999999999</v>
      </c>
      <c r="N48" s="3">
        <f t="shared" si="1"/>
        <v>20526.810730867837</v>
      </c>
      <c r="O48">
        <v>10.03773</v>
      </c>
      <c r="P48">
        <v>9.1670960000000008</v>
      </c>
      <c r="Q48">
        <v>2.6249899999999999</v>
      </c>
      <c r="R48">
        <v>11.289949999999999</v>
      </c>
      <c r="S48">
        <v>3468.7109999999998</v>
      </c>
      <c r="T48">
        <v>3795.895</v>
      </c>
      <c r="U48">
        <v>5188.5360000000001</v>
      </c>
      <c r="V48">
        <v>216.4657</v>
      </c>
      <c r="W48" s="1">
        <v>7.8284340000000005E-20</v>
      </c>
      <c r="X48" s="26">
        <f t="shared" si="2"/>
        <v>3.616477806876563E-22</v>
      </c>
      <c r="Y48">
        <v>0.1129363</v>
      </c>
      <c r="Z48">
        <v>8668.8060000000005</v>
      </c>
      <c r="AA48">
        <v>0.94896979999999997</v>
      </c>
      <c r="AB48">
        <v>3.1960289999999998</v>
      </c>
      <c r="AC48">
        <v>0</v>
      </c>
      <c r="AD48">
        <v>0.97326869999999999</v>
      </c>
      <c r="AE48">
        <v>0</v>
      </c>
      <c r="AF48">
        <v>1.5345439999999999</v>
      </c>
      <c r="AG48">
        <v>2.7475070000000001</v>
      </c>
      <c r="AH48">
        <v>2.905983</v>
      </c>
      <c r="AI48" t="s">
        <v>30</v>
      </c>
    </row>
    <row r="49" spans="1:35" x14ac:dyDescent="0.2">
      <c r="A49">
        <v>48</v>
      </c>
      <c r="B49" s="5">
        <v>0.96</v>
      </c>
      <c r="C49">
        <v>9134.9670000000006</v>
      </c>
      <c r="D49">
        <v>29195.62</v>
      </c>
      <c r="E49">
        <v>0</v>
      </c>
      <c r="F49">
        <v>18.705030000000001</v>
      </c>
      <c r="G49">
        <v>0.1363077</v>
      </c>
      <c r="H49">
        <v>10.8508</v>
      </c>
      <c r="I49" s="3">
        <f t="shared" si="0"/>
        <v>8668.8036927687408</v>
      </c>
      <c r="J49">
        <v>0</v>
      </c>
      <c r="K49">
        <v>47.265650000000001</v>
      </c>
      <c r="L49">
        <v>0.23725309999999999</v>
      </c>
      <c r="M49">
        <v>22.804929999999999</v>
      </c>
      <c r="N49" s="3">
        <f t="shared" si="1"/>
        <v>20526.80778211022</v>
      </c>
      <c r="O49">
        <v>10.03773</v>
      </c>
      <c r="P49">
        <v>9.1670960000000008</v>
      </c>
      <c r="Q49">
        <v>2.6249899999999999</v>
      </c>
      <c r="R49">
        <v>11.289949999999999</v>
      </c>
      <c r="S49">
        <v>3468.7109999999998</v>
      </c>
      <c r="T49">
        <v>3795.895</v>
      </c>
      <c r="U49">
        <v>5188.5360000000001</v>
      </c>
      <c r="V49">
        <v>216.4657</v>
      </c>
      <c r="W49" s="1">
        <v>1.0030549999999999E-19</v>
      </c>
      <c r="X49" s="26">
        <f t="shared" si="2"/>
        <v>4.6337826269935602E-22</v>
      </c>
      <c r="Y49">
        <v>0.1129363</v>
      </c>
      <c r="Z49">
        <v>8668.8060000000005</v>
      </c>
      <c r="AA49">
        <v>0.94896979999999997</v>
      </c>
      <c r="AB49">
        <v>3.1960289999999998</v>
      </c>
      <c r="AC49">
        <v>0</v>
      </c>
      <c r="AD49">
        <v>0.97327759999999996</v>
      </c>
      <c r="AE49">
        <v>0</v>
      </c>
      <c r="AF49">
        <v>1.5345439999999999</v>
      </c>
      <c r="AG49">
        <v>2.7475070000000001</v>
      </c>
      <c r="AH49">
        <v>2.9059819999999998</v>
      </c>
      <c r="AI49" t="s">
        <v>30</v>
      </c>
    </row>
    <row r="50" spans="1:35" x14ac:dyDescent="0.2">
      <c r="A50">
        <v>49</v>
      </c>
      <c r="B50" s="5">
        <v>0.98</v>
      </c>
      <c r="C50">
        <v>9134.9680000000008</v>
      </c>
      <c r="D50">
        <v>29195.62</v>
      </c>
      <c r="E50">
        <v>0</v>
      </c>
      <c r="F50">
        <v>18.70505</v>
      </c>
      <c r="G50">
        <v>0.1363077</v>
      </c>
      <c r="H50">
        <v>10.8508</v>
      </c>
      <c r="I50" s="3">
        <f t="shared" si="0"/>
        <v>8668.809531892739</v>
      </c>
      <c r="J50">
        <v>0</v>
      </c>
      <c r="K50">
        <v>47.265659999999997</v>
      </c>
      <c r="L50">
        <v>0.23725309999999999</v>
      </c>
      <c r="M50">
        <v>22.804929999999999</v>
      </c>
      <c r="N50" s="3">
        <f t="shared" si="1"/>
        <v>20526.810701672217</v>
      </c>
      <c r="O50">
        <v>10.03773</v>
      </c>
      <c r="P50">
        <v>9.1670929999999995</v>
      </c>
      <c r="Q50">
        <v>2.6249899999999999</v>
      </c>
      <c r="R50">
        <v>11.289949999999999</v>
      </c>
      <c r="S50">
        <v>3468.7109999999998</v>
      </c>
      <c r="T50">
        <v>3795.895</v>
      </c>
      <c r="U50">
        <v>5188.5360000000001</v>
      </c>
      <c r="V50">
        <v>216.4657</v>
      </c>
      <c r="W50" s="1">
        <v>1.5360040000000001E-19</v>
      </c>
      <c r="X50" s="26">
        <f t="shared" si="2"/>
        <v>7.0958308868333417E-22</v>
      </c>
      <c r="Y50">
        <v>0.1129363</v>
      </c>
      <c r="Z50">
        <v>8668.8080000000009</v>
      </c>
      <c r="AA50">
        <v>0.94896979999999997</v>
      </c>
      <c r="AB50">
        <v>3.1960289999999998</v>
      </c>
      <c r="AC50">
        <v>0</v>
      </c>
      <c r="AD50">
        <v>0.97328610000000004</v>
      </c>
      <c r="AE50">
        <v>0</v>
      </c>
      <c r="AF50">
        <v>1.5345439999999999</v>
      </c>
      <c r="AG50">
        <v>2.7475070000000001</v>
      </c>
      <c r="AH50">
        <v>2.9059810000000001</v>
      </c>
      <c r="AI50" t="s">
        <v>30</v>
      </c>
    </row>
    <row r="51" spans="1:35" x14ac:dyDescent="0.2">
      <c r="A51">
        <v>50</v>
      </c>
      <c r="B51" s="5">
        <v>1</v>
      </c>
      <c r="C51">
        <v>9134.9670000000006</v>
      </c>
      <c r="D51">
        <v>29195.62</v>
      </c>
      <c r="E51">
        <v>0</v>
      </c>
      <c r="F51">
        <v>18.70504</v>
      </c>
      <c r="G51">
        <v>0.1363077</v>
      </c>
      <c r="H51">
        <v>10.8508</v>
      </c>
      <c r="I51" s="3">
        <f t="shared" si="0"/>
        <v>8668.8066123307399</v>
      </c>
      <c r="J51">
        <v>0</v>
      </c>
      <c r="K51">
        <v>47.265659999999997</v>
      </c>
      <c r="L51">
        <v>0.23725309999999999</v>
      </c>
      <c r="M51">
        <v>22.804929999999999</v>
      </c>
      <c r="N51" s="3">
        <f t="shared" si="1"/>
        <v>20526.810701672217</v>
      </c>
      <c r="O51">
        <v>10.03773</v>
      </c>
      <c r="P51">
        <v>9.1670949999999998</v>
      </c>
      <c r="Q51">
        <v>2.6249899999999999</v>
      </c>
      <c r="R51">
        <v>11.289949999999999</v>
      </c>
      <c r="S51">
        <v>3468.7109999999998</v>
      </c>
      <c r="T51">
        <v>3795.895</v>
      </c>
      <c r="U51">
        <v>5188.5360000000001</v>
      </c>
      <c r="V51">
        <v>216.46559999999999</v>
      </c>
      <c r="W51" s="1">
        <v>3.1360000000000001E-19</v>
      </c>
      <c r="X51" s="26">
        <f t="shared" si="2"/>
        <v>1.4487290359299584E-21</v>
      </c>
      <c r="Y51">
        <v>0.1129363</v>
      </c>
      <c r="Z51">
        <v>8668.8080000000009</v>
      </c>
      <c r="AA51">
        <v>0.94896979999999997</v>
      </c>
      <c r="AB51">
        <v>3.1960289999999998</v>
      </c>
      <c r="AC51">
        <v>0</v>
      </c>
      <c r="AD51">
        <v>0.9732942</v>
      </c>
      <c r="AE51">
        <v>0</v>
      </c>
      <c r="AF51">
        <v>1.5345439999999999</v>
      </c>
      <c r="AG51">
        <v>2.7475070000000001</v>
      </c>
      <c r="AH51">
        <v>2.9059810000000001</v>
      </c>
      <c r="AI51" t="s">
        <v>30</v>
      </c>
    </row>
    <row r="53" spans="1:35" x14ac:dyDescent="0.2">
      <c r="X53" s="26">
        <f>+MAX(X2:X51)</f>
        <v>1.8252560335505462E-3</v>
      </c>
    </row>
  </sheetData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T1" workbookViewId="0">
      <selection activeCell="X1" sqref="X1:X104857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9148.3909999999996</v>
      </c>
      <c r="D3">
        <v>29406.52</v>
      </c>
      <c r="E3">
        <v>0</v>
      </c>
      <c r="F3">
        <v>18.662279999999999</v>
      </c>
      <c r="G3">
        <v>0.13565550000000001</v>
      </c>
      <c r="H3">
        <v>10.79228</v>
      </c>
      <c r="I3" s="3">
        <f t="shared" ref="I3:I51" si="0">+(E3+F3+G3+H3)*D3/100</f>
        <v>8701.4526390505998</v>
      </c>
      <c r="J3">
        <v>0</v>
      </c>
      <c r="K3">
        <v>47.249499999999998</v>
      </c>
      <c r="L3">
        <v>0.23889250000000001</v>
      </c>
      <c r="M3">
        <v>22.921399999999998</v>
      </c>
      <c r="N3" s="3">
        <f t="shared" ref="N3:N51" si="1">+(J3+K3+L3+M3)*D3/100</f>
        <v>20705.069713470999</v>
      </c>
      <c r="O3">
        <v>10.015599999999999</v>
      </c>
      <c r="P3">
        <v>9.1455190000000002</v>
      </c>
      <c r="Q3">
        <v>2.6241819999999998</v>
      </c>
      <c r="R3">
        <v>11.35139</v>
      </c>
      <c r="S3">
        <v>3474.8359999999998</v>
      </c>
      <c r="T3">
        <v>3799.4360000000001</v>
      </c>
      <c r="U3">
        <v>5193.1899999999996</v>
      </c>
      <c r="V3">
        <v>216.69290000000001</v>
      </c>
      <c r="W3">
        <v>6.1240709999999997E-2</v>
      </c>
      <c r="X3" s="26">
        <f t="shared" ref="X3:X51" si="2">+W3/V3</f>
        <v>2.8261521258887576E-4</v>
      </c>
      <c r="Y3">
        <v>0.1143985</v>
      </c>
      <c r="Z3">
        <v>8701.4529999999995</v>
      </c>
      <c r="AA3">
        <v>0.95114589999999999</v>
      </c>
      <c r="AB3">
        <v>3.214394</v>
      </c>
      <c r="AC3">
        <v>0</v>
      </c>
      <c r="AD3">
        <v>1.000008</v>
      </c>
      <c r="AE3">
        <v>3.3185430000000002E-3</v>
      </c>
      <c r="AF3">
        <v>1.5400940000000001</v>
      </c>
      <c r="AG3">
        <v>2.7480129999999998</v>
      </c>
      <c r="AH3">
        <v>2.9088829999999999</v>
      </c>
      <c r="AI3" t="s">
        <v>30</v>
      </c>
    </row>
    <row r="4" spans="1:35" x14ac:dyDescent="0.2">
      <c r="A4">
        <v>3</v>
      </c>
      <c r="B4" s="5">
        <v>0.06</v>
      </c>
      <c r="C4">
        <v>9148.3189999999995</v>
      </c>
      <c r="D4">
        <v>29405.66</v>
      </c>
      <c r="E4">
        <v>0</v>
      </c>
      <c r="F4">
        <v>18.661909999999999</v>
      </c>
      <c r="G4">
        <v>0.1363046</v>
      </c>
      <c r="H4">
        <v>10.79257</v>
      </c>
      <c r="I4" s="3">
        <f t="shared" si="0"/>
        <v>8701.3655108083603</v>
      </c>
      <c r="J4">
        <v>0</v>
      </c>
      <c r="K4">
        <v>47.24823</v>
      </c>
      <c r="L4">
        <v>0.24132870000000001</v>
      </c>
      <c r="M4">
        <v>22.91967</v>
      </c>
      <c r="N4" s="3">
        <f t="shared" si="1"/>
        <v>20704.29840014442</v>
      </c>
      <c r="O4">
        <v>10.01558</v>
      </c>
      <c r="P4">
        <v>9.1454109999999993</v>
      </c>
      <c r="Q4">
        <v>2.624158</v>
      </c>
      <c r="R4">
        <v>11.410880000000001</v>
      </c>
      <c r="S4">
        <v>3474.7820000000002</v>
      </c>
      <c r="T4">
        <v>3799.4319999999998</v>
      </c>
      <c r="U4">
        <v>5193.1639999999998</v>
      </c>
      <c r="V4">
        <v>216.65559999999999</v>
      </c>
      <c r="W4">
        <v>0.120701</v>
      </c>
      <c r="X4" s="26">
        <f t="shared" si="2"/>
        <v>5.5710999392584361E-4</v>
      </c>
      <c r="Y4">
        <v>0.1143884</v>
      </c>
      <c r="Z4">
        <v>8701.3619999999992</v>
      </c>
      <c r="AA4">
        <v>0.95114339999999997</v>
      </c>
      <c r="AB4">
        <v>3.2143229999999998</v>
      </c>
      <c r="AC4">
        <v>0</v>
      </c>
      <c r="AD4">
        <v>1.0000100000000001</v>
      </c>
      <c r="AE4">
        <v>7.2921289999999996E-3</v>
      </c>
      <c r="AF4">
        <v>1.540014</v>
      </c>
      <c r="AG4">
        <v>2.7480020000000001</v>
      </c>
      <c r="AH4">
        <v>2.9088630000000002</v>
      </c>
      <c r="AI4" t="s">
        <v>30</v>
      </c>
    </row>
    <row r="5" spans="1:35" x14ac:dyDescent="0.2">
      <c r="A5">
        <v>4</v>
      </c>
      <c r="B5" s="5">
        <v>0.08</v>
      </c>
      <c r="C5">
        <v>9148.2530000000006</v>
      </c>
      <c r="D5">
        <v>29404.55</v>
      </c>
      <c r="E5">
        <v>0</v>
      </c>
      <c r="F5">
        <v>18.661709999999999</v>
      </c>
      <c r="G5">
        <v>0.13708290000000001</v>
      </c>
      <c r="H5">
        <v>10.79297</v>
      </c>
      <c r="I5" s="3">
        <f t="shared" si="0"/>
        <v>8701.3247178119491</v>
      </c>
      <c r="J5">
        <v>0</v>
      </c>
      <c r="K5">
        <v>47.247019999999999</v>
      </c>
      <c r="L5">
        <v>0.24335770000000001</v>
      </c>
      <c r="M5">
        <v>22.917860000000001</v>
      </c>
      <c r="N5" s="3">
        <f t="shared" si="1"/>
        <v>20703.22545861535</v>
      </c>
      <c r="O5">
        <v>10.01553</v>
      </c>
      <c r="P5">
        <v>9.1452840000000002</v>
      </c>
      <c r="Q5">
        <v>2.624133</v>
      </c>
      <c r="R5">
        <v>11.46767</v>
      </c>
      <c r="S5">
        <v>3474.7330000000002</v>
      </c>
      <c r="T5">
        <v>3799.4270000000001</v>
      </c>
      <c r="U5">
        <v>5193.1329999999998</v>
      </c>
      <c r="V5">
        <v>216.61420000000001</v>
      </c>
      <c r="W5">
        <v>0.1774299</v>
      </c>
      <c r="X5" s="26">
        <f t="shared" si="2"/>
        <v>8.1910558033591516E-4</v>
      </c>
      <c r="Y5">
        <v>0.1143762</v>
      </c>
      <c r="Z5">
        <v>8701.3250000000007</v>
      </c>
      <c r="AA5">
        <v>0.95114589999999999</v>
      </c>
      <c r="AB5">
        <v>3.214226</v>
      </c>
      <c r="AC5">
        <v>0</v>
      </c>
      <c r="AD5">
        <v>1.0000450000000001</v>
      </c>
      <c r="AE5">
        <v>1.137561E-2</v>
      </c>
      <c r="AF5">
        <v>1.5399480000000001</v>
      </c>
      <c r="AG5">
        <v>2.7479939999999998</v>
      </c>
      <c r="AH5">
        <v>2.9088509999999999</v>
      </c>
      <c r="AI5" t="s">
        <v>30</v>
      </c>
    </row>
    <row r="6" spans="1:35" x14ac:dyDescent="0.2">
      <c r="A6">
        <v>5</v>
      </c>
      <c r="B6" s="5">
        <v>0.1</v>
      </c>
      <c r="C6">
        <v>9148.1830000000009</v>
      </c>
      <c r="D6">
        <v>29403.34</v>
      </c>
      <c r="E6">
        <v>0</v>
      </c>
      <c r="F6">
        <v>18.661650000000002</v>
      </c>
      <c r="G6">
        <v>0.13791999999999999</v>
      </c>
      <c r="H6">
        <v>10.7934</v>
      </c>
      <c r="I6" s="3">
        <f t="shared" si="0"/>
        <v>8701.3215851980003</v>
      </c>
      <c r="J6">
        <v>0</v>
      </c>
      <c r="K6">
        <v>47.24588</v>
      </c>
      <c r="L6">
        <v>0.2450879</v>
      </c>
      <c r="M6">
        <v>22.916070000000001</v>
      </c>
      <c r="N6" s="3">
        <f t="shared" si="1"/>
        <v>20702.020737665862</v>
      </c>
      <c r="O6">
        <v>10.015470000000001</v>
      </c>
      <c r="P6">
        <v>9.145149</v>
      </c>
      <c r="Q6">
        <v>2.6241089999999998</v>
      </c>
      <c r="R6">
        <v>11.521240000000001</v>
      </c>
      <c r="S6">
        <v>3474.6840000000002</v>
      </c>
      <c r="T6">
        <v>3799.4250000000002</v>
      </c>
      <c r="U6">
        <v>5193.1049999999996</v>
      </c>
      <c r="V6">
        <v>216.57040000000001</v>
      </c>
      <c r="W6">
        <v>0.2309553</v>
      </c>
      <c r="X6" s="26">
        <f t="shared" si="2"/>
        <v>1.0664213576739943E-3</v>
      </c>
      <c r="Y6">
        <v>0.1143633</v>
      </c>
      <c r="Z6">
        <v>8701.32</v>
      </c>
      <c r="AA6">
        <v>0.95115300000000003</v>
      </c>
      <c r="AB6">
        <v>3.214118</v>
      </c>
      <c r="AC6">
        <v>0</v>
      </c>
      <c r="AD6">
        <v>1.00013</v>
      </c>
      <c r="AE6">
        <v>1.5398210000000001E-2</v>
      </c>
      <c r="AF6">
        <v>1.5399069999999999</v>
      </c>
      <c r="AG6">
        <v>2.7479909999999999</v>
      </c>
      <c r="AH6">
        <v>2.908849</v>
      </c>
      <c r="AI6" t="s">
        <v>30</v>
      </c>
    </row>
    <row r="7" spans="1:35" x14ac:dyDescent="0.2">
      <c r="A7">
        <v>6</v>
      </c>
      <c r="B7" s="5">
        <v>0.12</v>
      </c>
      <c r="C7">
        <v>9148.0990000000002</v>
      </c>
      <c r="D7">
        <v>29401.9</v>
      </c>
      <c r="E7">
        <v>0</v>
      </c>
      <c r="F7">
        <v>18.66168</v>
      </c>
      <c r="G7">
        <v>0.13877729999999999</v>
      </c>
      <c r="H7">
        <v>10.793889999999999</v>
      </c>
      <c r="I7" s="3">
        <f t="shared" si="0"/>
        <v>8701.3003987987013</v>
      </c>
      <c r="J7">
        <v>0</v>
      </c>
      <c r="K7">
        <v>47.244840000000003</v>
      </c>
      <c r="L7">
        <v>0.2465688</v>
      </c>
      <c r="M7">
        <v>22.914239999999999</v>
      </c>
      <c r="N7" s="3">
        <f t="shared" si="1"/>
        <v>20700.598454527197</v>
      </c>
      <c r="O7">
        <v>10.015409999999999</v>
      </c>
      <c r="P7">
        <v>9.1450169999999993</v>
      </c>
      <c r="Q7">
        <v>2.6240869999999998</v>
      </c>
      <c r="R7">
        <v>11.571099999999999</v>
      </c>
      <c r="S7">
        <v>3474.6309999999999</v>
      </c>
      <c r="T7">
        <v>3799.4259999999999</v>
      </c>
      <c r="U7">
        <v>5193.0780000000004</v>
      </c>
      <c r="V7">
        <v>216.52440000000001</v>
      </c>
      <c r="W7">
        <v>0.28077049999999998</v>
      </c>
      <c r="X7" s="26">
        <f t="shared" si="2"/>
        <v>1.2967152893623073E-3</v>
      </c>
      <c r="Y7">
        <v>0.1143491</v>
      </c>
      <c r="Z7">
        <v>8701.3029999999999</v>
      </c>
      <c r="AA7">
        <v>0.95115970000000005</v>
      </c>
      <c r="AB7">
        <v>3.2139899999999999</v>
      </c>
      <c r="AC7">
        <v>0</v>
      </c>
      <c r="AD7">
        <v>1.000267</v>
      </c>
      <c r="AE7">
        <v>1.9249459999999999E-2</v>
      </c>
      <c r="AF7">
        <v>1.539884</v>
      </c>
      <c r="AG7">
        <v>2.7479909999999999</v>
      </c>
      <c r="AH7">
        <v>2.9088599999999998</v>
      </c>
      <c r="AI7" t="s">
        <v>30</v>
      </c>
    </row>
    <row r="8" spans="1:35" x14ac:dyDescent="0.2">
      <c r="A8">
        <v>7</v>
      </c>
      <c r="B8" s="5">
        <v>0.14000000000000001</v>
      </c>
      <c r="C8">
        <v>9147.9950000000008</v>
      </c>
      <c r="D8">
        <v>29400.18</v>
      </c>
      <c r="E8">
        <v>0</v>
      </c>
      <c r="F8">
        <v>18.66178</v>
      </c>
      <c r="G8">
        <v>0.13962540000000001</v>
      </c>
      <c r="H8">
        <v>10.794460000000001</v>
      </c>
      <c r="I8" s="3">
        <f t="shared" si="0"/>
        <v>8701.2377001577206</v>
      </c>
      <c r="J8">
        <v>0</v>
      </c>
      <c r="K8">
        <v>47.243960000000001</v>
      </c>
      <c r="L8">
        <v>0.2478245</v>
      </c>
      <c r="M8">
        <v>22.91235</v>
      </c>
      <c r="N8" s="3">
        <f t="shared" si="1"/>
        <v>20698.942270442101</v>
      </c>
      <c r="O8">
        <v>10.01534</v>
      </c>
      <c r="P8">
        <v>9.1448870000000007</v>
      </c>
      <c r="Q8">
        <v>2.6240679999999998</v>
      </c>
      <c r="R8">
        <v>11.616669999999999</v>
      </c>
      <c r="S8">
        <v>3474.5709999999999</v>
      </c>
      <c r="T8">
        <v>3799.4290000000001</v>
      </c>
      <c r="U8">
        <v>5193.0529999999999</v>
      </c>
      <c r="V8">
        <v>216.47649999999999</v>
      </c>
      <c r="W8">
        <v>0.32629530000000001</v>
      </c>
      <c r="X8" s="26">
        <f t="shared" si="2"/>
        <v>1.5073012544086772E-3</v>
      </c>
      <c r="Y8">
        <v>0.1143327</v>
      </c>
      <c r="Z8">
        <v>8701.2389999999996</v>
      </c>
      <c r="AA8">
        <v>0.95116350000000005</v>
      </c>
      <c r="AB8">
        <v>3.2138390000000001</v>
      </c>
      <c r="AC8">
        <v>0</v>
      </c>
      <c r="AD8">
        <v>1.0004470000000001</v>
      </c>
      <c r="AE8">
        <v>2.283864E-2</v>
      </c>
      <c r="AF8">
        <v>1.539874</v>
      </c>
      <c r="AG8">
        <v>2.7479930000000001</v>
      </c>
      <c r="AH8">
        <v>2.908881</v>
      </c>
      <c r="AI8" t="s">
        <v>30</v>
      </c>
    </row>
    <row r="9" spans="1:35" x14ac:dyDescent="0.2">
      <c r="A9">
        <v>8</v>
      </c>
      <c r="B9" s="5">
        <v>0.16</v>
      </c>
      <c r="C9">
        <v>9147.8780000000006</v>
      </c>
      <c r="D9">
        <v>29398.22</v>
      </c>
      <c r="E9">
        <v>0</v>
      </c>
      <c r="F9">
        <v>18.661950000000001</v>
      </c>
      <c r="G9">
        <v>0.14043900000000001</v>
      </c>
      <c r="H9">
        <v>10.795109999999999</v>
      </c>
      <c r="I9" s="3">
        <f t="shared" si="0"/>
        <v>8701.1378705177995</v>
      </c>
      <c r="J9">
        <v>0</v>
      </c>
      <c r="K9">
        <v>47.243209999999998</v>
      </c>
      <c r="L9">
        <v>0.2488659</v>
      </c>
      <c r="M9">
        <v>22.910430000000002</v>
      </c>
      <c r="N9" s="3">
        <f t="shared" si="1"/>
        <v>20697.083569994978</v>
      </c>
      <c r="O9">
        <v>10.015280000000001</v>
      </c>
      <c r="P9">
        <v>9.1447570000000002</v>
      </c>
      <c r="Q9">
        <v>2.6240519999999998</v>
      </c>
      <c r="R9">
        <v>11.657299999999999</v>
      </c>
      <c r="S9">
        <v>3474.5079999999998</v>
      </c>
      <c r="T9">
        <v>3799.4349999999999</v>
      </c>
      <c r="U9">
        <v>5193.0280000000002</v>
      </c>
      <c r="V9">
        <v>216.42699999999999</v>
      </c>
      <c r="W9">
        <v>0.36688179999999998</v>
      </c>
      <c r="X9" s="26">
        <f t="shared" si="2"/>
        <v>1.6951757405499314E-3</v>
      </c>
      <c r="Y9">
        <v>0.1143141</v>
      </c>
      <c r="Z9">
        <v>8701.1370000000006</v>
      </c>
      <c r="AA9">
        <v>0.95116449999999997</v>
      </c>
      <c r="AB9">
        <v>3.2136650000000002</v>
      </c>
      <c r="AC9">
        <v>0</v>
      </c>
      <c r="AD9">
        <v>1.0006619999999999</v>
      </c>
      <c r="AE9">
        <v>2.608303E-2</v>
      </c>
      <c r="AF9">
        <v>1.539874</v>
      </c>
      <c r="AG9">
        <v>2.7479979999999999</v>
      </c>
      <c r="AH9">
        <v>2.908909</v>
      </c>
      <c r="AI9" t="s">
        <v>30</v>
      </c>
    </row>
    <row r="10" spans="1:35" x14ac:dyDescent="0.2">
      <c r="A10">
        <v>9</v>
      </c>
      <c r="B10" s="5">
        <v>0.18</v>
      </c>
      <c r="C10">
        <v>9147.75</v>
      </c>
      <c r="D10">
        <v>29396.03</v>
      </c>
      <c r="E10">
        <v>0</v>
      </c>
      <c r="F10">
        <v>18.662240000000001</v>
      </c>
      <c r="G10">
        <v>0.14119399999999999</v>
      </c>
      <c r="H10">
        <v>10.795820000000001</v>
      </c>
      <c r="I10" s="3">
        <f t="shared" si="0"/>
        <v>8701.0055856161998</v>
      </c>
      <c r="J10">
        <v>0</v>
      </c>
      <c r="K10">
        <v>47.242550000000001</v>
      </c>
      <c r="L10">
        <v>0.24969669999999999</v>
      </c>
      <c r="M10">
        <v>22.908480000000001</v>
      </c>
      <c r="N10" s="3">
        <f t="shared" si="1"/>
        <v>20695.01874095001</v>
      </c>
      <c r="O10">
        <v>10.015230000000001</v>
      </c>
      <c r="P10">
        <v>9.1446260000000006</v>
      </c>
      <c r="Q10">
        <v>2.6240380000000001</v>
      </c>
      <c r="R10">
        <v>11.692270000000001</v>
      </c>
      <c r="S10">
        <v>3474.442</v>
      </c>
      <c r="T10">
        <v>3799.4389999999999</v>
      </c>
      <c r="U10">
        <v>5193.0010000000002</v>
      </c>
      <c r="V10">
        <v>216.37569999999999</v>
      </c>
      <c r="W10">
        <v>0.4018215</v>
      </c>
      <c r="X10" s="26">
        <f t="shared" si="2"/>
        <v>1.8570546507764042E-3</v>
      </c>
      <c r="Y10">
        <v>0.1142936</v>
      </c>
      <c r="Z10">
        <v>8701.0049999999992</v>
      </c>
      <c r="AA10">
        <v>0.95116339999999999</v>
      </c>
      <c r="AB10">
        <v>3.21347</v>
      </c>
      <c r="AC10">
        <v>0</v>
      </c>
      <c r="AD10">
        <v>1.000907</v>
      </c>
      <c r="AE10">
        <v>2.890301E-2</v>
      </c>
      <c r="AF10">
        <v>1.5398860000000001</v>
      </c>
      <c r="AG10">
        <v>2.748005</v>
      </c>
      <c r="AH10">
        <v>2.9089429999999998</v>
      </c>
      <c r="AI10" t="s">
        <v>30</v>
      </c>
    </row>
    <row r="11" spans="1:35" x14ac:dyDescent="0.2">
      <c r="A11">
        <v>10</v>
      </c>
      <c r="B11" s="5">
        <v>0.2</v>
      </c>
      <c r="C11">
        <v>9147.61</v>
      </c>
      <c r="D11">
        <v>29393.56</v>
      </c>
      <c r="E11">
        <v>0</v>
      </c>
      <c r="F11">
        <v>18.662700000000001</v>
      </c>
      <c r="G11">
        <v>0.14186760000000001</v>
      </c>
      <c r="H11">
        <v>10.796609999999999</v>
      </c>
      <c r="I11" s="3">
        <f t="shared" si="0"/>
        <v>8700.8398985625608</v>
      </c>
      <c r="J11">
        <v>0</v>
      </c>
      <c r="K11">
        <v>47.241990000000001</v>
      </c>
      <c r="L11">
        <v>0.25031639999999999</v>
      </c>
      <c r="M11">
        <v>22.906490000000002</v>
      </c>
      <c r="N11" s="3">
        <f t="shared" si="1"/>
        <v>20692.712459111845</v>
      </c>
      <c r="O11">
        <v>10.015180000000001</v>
      </c>
      <c r="P11">
        <v>9.1444939999999999</v>
      </c>
      <c r="Q11">
        <v>2.624028</v>
      </c>
      <c r="R11">
        <v>11.720840000000001</v>
      </c>
      <c r="S11">
        <v>3474.3739999999998</v>
      </c>
      <c r="T11">
        <v>3799.444</v>
      </c>
      <c r="U11">
        <v>5192.9719999999998</v>
      </c>
      <c r="V11">
        <v>216.32239999999999</v>
      </c>
      <c r="W11">
        <v>0.43035859999999998</v>
      </c>
      <c r="X11" s="26">
        <f t="shared" si="2"/>
        <v>1.9894315151828936E-3</v>
      </c>
      <c r="Y11">
        <v>0.1142712</v>
      </c>
      <c r="Z11">
        <v>8700.8430000000008</v>
      </c>
      <c r="AA11">
        <v>0.95116000000000001</v>
      </c>
      <c r="AB11">
        <v>3.2132499999999999</v>
      </c>
      <c r="AC11">
        <v>0</v>
      </c>
      <c r="AD11">
        <v>1.001174</v>
      </c>
      <c r="AE11">
        <v>3.1220629999999999E-2</v>
      </c>
      <c r="AF11">
        <v>1.539914</v>
      </c>
      <c r="AG11">
        <v>2.7480150000000001</v>
      </c>
      <c r="AH11">
        <v>2.9089839999999998</v>
      </c>
      <c r="AI11" t="s">
        <v>30</v>
      </c>
    </row>
    <row r="12" spans="1:35" x14ac:dyDescent="0.2">
      <c r="A12">
        <v>11</v>
      </c>
      <c r="B12" s="5">
        <v>0.22</v>
      </c>
      <c r="C12">
        <v>9147.4539999999997</v>
      </c>
      <c r="D12">
        <v>29390.77</v>
      </c>
      <c r="E12">
        <v>0</v>
      </c>
      <c r="F12">
        <v>18.663319999999999</v>
      </c>
      <c r="G12">
        <v>0.14243700000000001</v>
      </c>
      <c r="H12">
        <v>10.797510000000001</v>
      </c>
      <c r="I12" s="3">
        <f t="shared" si="0"/>
        <v>8700.6281164559005</v>
      </c>
      <c r="J12">
        <v>0</v>
      </c>
      <c r="K12">
        <v>47.241540000000001</v>
      </c>
      <c r="L12">
        <v>0.25072109999999997</v>
      </c>
      <c r="M12">
        <v>22.90446</v>
      </c>
      <c r="N12" s="3">
        <f t="shared" si="1"/>
        <v>20690.138386042472</v>
      </c>
      <c r="O12">
        <v>10.015140000000001</v>
      </c>
      <c r="P12">
        <v>9.1443539999999999</v>
      </c>
      <c r="Q12">
        <v>2.6240209999999999</v>
      </c>
      <c r="R12">
        <v>11.742229999999999</v>
      </c>
      <c r="S12">
        <v>3474.3029999999999</v>
      </c>
      <c r="T12">
        <v>3799.4479999999999</v>
      </c>
      <c r="U12">
        <v>5192.9399999999996</v>
      </c>
      <c r="V12">
        <v>216.2672</v>
      </c>
      <c r="W12">
        <v>0.45171050000000001</v>
      </c>
      <c r="X12" s="26">
        <f t="shared" si="2"/>
        <v>2.0886685544548598E-3</v>
      </c>
      <c r="Y12">
        <v>0.11424670000000001</v>
      </c>
      <c r="Z12">
        <v>8700.6299999999992</v>
      </c>
      <c r="AA12">
        <v>0.95115320000000003</v>
      </c>
      <c r="AB12">
        <v>3.2130010000000002</v>
      </c>
      <c r="AC12">
        <v>0</v>
      </c>
      <c r="AD12">
        <v>1.0014609999999999</v>
      </c>
      <c r="AE12">
        <v>3.2959700000000001E-2</v>
      </c>
      <c r="AF12">
        <v>1.5399590000000001</v>
      </c>
      <c r="AG12">
        <v>2.7480280000000001</v>
      </c>
      <c r="AH12">
        <v>2.9090349999999998</v>
      </c>
      <c r="AI12" t="s">
        <v>30</v>
      </c>
    </row>
    <row r="13" spans="1:35" x14ac:dyDescent="0.2">
      <c r="A13">
        <v>12</v>
      </c>
      <c r="B13" s="5">
        <v>0.24</v>
      </c>
      <c r="C13">
        <v>9147.2800000000007</v>
      </c>
      <c r="D13">
        <v>29387.63</v>
      </c>
      <c r="E13">
        <v>0</v>
      </c>
      <c r="F13">
        <v>18.664110000000001</v>
      </c>
      <c r="G13">
        <v>0.1428797</v>
      </c>
      <c r="H13">
        <v>10.79851</v>
      </c>
      <c r="I13" s="3">
        <f t="shared" si="0"/>
        <v>8700.3547114871108</v>
      </c>
      <c r="J13">
        <v>0</v>
      </c>
      <c r="K13">
        <v>47.241230000000002</v>
      </c>
      <c r="L13">
        <v>0.2509054</v>
      </c>
      <c r="M13">
        <v>22.902360000000002</v>
      </c>
      <c r="N13" s="3">
        <f t="shared" si="1"/>
        <v>20687.273848519024</v>
      </c>
      <c r="O13">
        <v>10.0151</v>
      </c>
      <c r="P13">
        <v>9.1441929999999996</v>
      </c>
      <c r="Q13">
        <v>2.6240169999999998</v>
      </c>
      <c r="R13">
        <v>11.75567</v>
      </c>
      <c r="S13">
        <v>3474.2280000000001</v>
      </c>
      <c r="T13">
        <v>3799.453</v>
      </c>
      <c r="U13">
        <v>5192.9080000000004</v>
      </c>
      <c r="V13">
        <v>216.21039999999999</v>
      </c>
      <c r="W13">
        <v>0.4650994</v>
      </c>
      <c r="X13" s="26">
        <f t="shared" si="2"/>
        <v>2.1511425907356908E-3</v>
      </c>
      <c r="Y13">
        <v>0.1142199</v>
      </c>
      <c r="Z13">
        <v>8700.3559999999998</v>
      </c>
      <c r="AA13">
        <v>0.95114129999999997</v>
      </c>
      <c r="AB13">
        <v>3.2127180000000002</v>
      </c>
      <c r="AC13">
        <v>0</v>
      </c>
      <c r="AD13">
        <v>1.001765</v>
      </c>
      <c r="AE13">
        <v>3.4047809999999998E-2</v>
      </c>
      <c r="AF13">
        <v>1.5400210000000001</v>
      </c>
      <c r="AG13">
        <v>2.748043</v>
      </c>
      <c r="AH13">
        <v>2.9090929999999999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9147.0889999999999</v>
      </c>
      <c r="D14" s="11">
        <v>29384.13</v>
      </c>
      <c r="E14" s="11">
        <v>0</v>
      </c>
      <c r="F14" s="11">
        <v>18.665089999999999</v>
      </c>
      <c r="G14" s="11">
        <v>0.1431743</v>
      </c>
      <c r="H14" s="11">
        <v>10.799620000000001</v>
      </c>
      <c r="I14" s="13">
        <f t="shared" si="0"/>
        <v>8700.0192129615898</v>
      </c>
      <c r="J14" s="11">
        <v>0</v>
      </c>
      <c r="K14" s="11">
        <v>47.241019999999999</v>
      </c>
      <c r="L14" s="11">
        <v>0.25086229999999998</v>
      </c>
      <c r="M14" s="11">
        <v>22.900210000000001</v>
      </c>
      <c r="N14" s="13">
        <f t="shared" si="1"/>
        <v>20684.103911151989</v>
      </c>
      <c r="O14" s="11">
        <v>10.01507</v>
      </c>
      <c r="P14" s="11">
        <v>9.1440000000000001</v>
      </c>
      <c r="Q14" s="11">
        <v>2.624018</v>
      </c>
      <c r="R14" s="11">
        <v>11.76041</v>
      </c>
      <c r="S14" s="11">
        <v>3474.15</v>
      </c>
      <c r="T14" s="11">
        <v>3799.4589999999998</v>
      </c>
      <c r="U14" s="11">
        <v>5192.875</v>
      </c>
      <c r="V14" s="11">
        <v>216.1525</v>
      </c>
      <c r="W14" s="11">
        <v>0.4697982</v>
      </c>
      <c r="X14" s="27">
        <f t="shared" si="2"/>
        <v>2.1734571656585049E-3</v>
      </c>
      <c r="Y14" s="11">
        <v>0.1141909</v>
      </c>
      <c r="Z14" s="11">
        <v>8700.0210000000006</v>
      </c>
      <c r="AA14" s="11">
        <v>0.95112450000000004</v>
      </c>
      <c r="AB14" s="11">
        <v>3.212402</v>
      </c>
      <c r="AC14" s="11">
        <v>0</v>
      </c>
      <c r="AD14" s="11">
        <v>0.97847799999999996</v>
      </c>
      <c r="AE14" s="11">
        <v>3.4419789999999999E-2</v>
      </c>
      <c r="AF14" s="11">
        <v>1.540097</v>
      </c>
      <c r="AG14" s="11">
        <v>2.7480609999999999</v>
      </c>
      <c r="AH14" s="11">
        <v>2.9091580000000001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9146.8870000000006</v>
      </c>
      <c r="D15">
        <v>29380.28</v>
      </c>
      <c r="E15">
        <v>0</v>
      </c>
      <c r="F15">
        <v>18.666309999999999</v>
      </c>
      <c r="G15">
        <v>0.14330119999999999</v>
      </c>
      <c r="H15">
        <v>10.800850000000001</v>
      </c>
      <c r="I15" s="3">
        <f t="shared" si="0"/>
        <v>8699.6364098513586</v>
      </c>
      <c r="J15">
        <v>0</v>
      </c>
      <c r="K15">
        <v>47.240920000000003</v>
      </c>
      <c r="L15">
        <v>0.25058589999999997</v>
      </c>
      <c r="M15">
        <v>22.898029999999999</v>
      </c>
      <c r="N15" s="3">
        <f t="shared" si="1"/>
        <v>20680.642738120518</v>
      </c>
      <c r="O15">
        <v>10.015029999999999</v>
      </c>
      <c r="P15">
        <v>9.1437639999999991</v>
      </c>
      <c r="Q15">
        <v>2.6240220000000001</v>
      </c>
      <c r="R15">
        <v>11.755850000000001</v>
      </c>
      <c r="S15">
        <v>3474.0709999999999</v>
      </c>
      <c r="T15">
        <v>3799.4659999999999</v>
      </c>
      <c r="U15">
        <v>5192.8419999999996</v>
      </c>
      <c r="V15">
        <v>216.0941</v>
      </c>
      <c r="W15">
        <v>0.46519779999999999</v>
      </c>
      <c r="X15" s="26">
        <f t="shared" si="2"/>
        <v>2.152755674495509E-3</v>
      </c>
      <c r="Y15">
        <v>0.11415980000000001</v>
      </c>
      <c r="Z15">
        <v>8699.6360000000004</v>
      </c>
      <c r="AA15">
        <v>0.95110349999999999</v>
      </c>
      <c r="AB15">
        <v>3.2120519999999999</v>
      </c>
      <c r="AC15">
        <v>0</v>
      </c>
      <c r="AD15">
        <v>0.95516230000000002</v>
      </c>
      <c r="AE15">
        <v>3.4023419999999999E-2</v>
      </c>
      <c r="AF15">
        <v>1.5401910000000001</v>
      </c>
      <c r="AG15">
        <v>2.7480820000000001</v>
      </c>
      <c r="AH15">
        <v>2.909227</v>
      </c>
      <c r="AI15" t="s">
        <v>30</v>
      </c>
    </row>
    <row r="16" spans="1:35" x14ac:dyDescent="0.2">
      <c r="A16">
        <v>15</v>
      </c>
      <c r="B16" s="5">
        <v>0.3</v>
      </c>
      <c r="C16">
        <v>9146.6749999999993</v>
      </c>
      <c r="D16">
        <v>29376.080000000002</v>
      </c>
      <c r="E16">
        <v>0</v>
      </c>
      <c r="F16">
        <v>18.6678</v>
      </c>
      <c r="G16">
        <v>0.14324519999999999</v>
      </c>
      <c r="H16">
        <v>10.80218</v>
      </c>
      <c r="I16" s="3">
        <f t="shared" si="0"/>
        <v>8699.2047253321598</v>
      </c>
      <c r="J16">
        <v>0</v>
      </c>
      <c r="K16">
        <v>47.24089</v>
      </c>
      <c r="L16">
        <v>0.25007249999999998</v>
      </c>
      <c r="M16">
        <v>22.895800000000001</v>
      </c>
      <c r="N16" s="3">
        <f t="shared" si="1"/>
        <v>20676.871661410001</v>
      </c>
      <c r="O16">
        <v>10.015000000000001</v>
      </c>
      <c r="P16">
        <v>9.1434680000000004</v>
      </c>
      <c r="Q16">
        <v>2.624031</v>
      </c>
      <c r="R16">
        <v>11.741580000000001</v>
      </c>
      <c r="S16">
        <v>3473.9920000000002</v>
      </c>
      <c r="T16">
        <v>3799.473</v>
      </c>
      <c r="U16">
        <v>5192.8069999999998</v>
      </c>
      <c r="V16">
        <v>216.03550000000001</v>
      </c>
      <c r="W16">
        <v>0.45089820000000003</v>
      </c>
      <c r="X16" s="26">
        <f t="shared" si="2"/>
        <v>2.0871486399226054E-3</v>
      </c>
      <c r="Y16">
        <v>0.1141269</v>
      </c>
      <c r="Z16">
        <v>8699.2039999999997</v>
      </c>
      <c r="AA16">
        <v>0.95107850000000005</v>
      </c>
      <c r="AB16">
        <v>3.2116669999999998</v>
      </c>
      <c r="AC16">
        <v>0</v>
      </c>
      <c r="AD16">
        <v>0.95544980000000002</v>
      </c>
      <c r="AE16">
        <v>3.2827719999999998E-2</v>
      </c>
      <c r="AF16">
        <v>1.540305</v>
      </c>
      <c r="AG16">
        <v>2.7481049999999998</v>
      </c>
      <c r="AH16">
        <v>2.9093040000000001</v>
      </c>
      <c r="AI16" t="s">
        <v>30</v>
      </c>
    </row>
    <row r="17" spans="1:35" x14ac:dyDescent="0.2">
      <c r="A17">
        <v>16</v>
      </c>
      <c r="B17" s="5">
        <v>0.32</v>
      </c>
      <c r="C17">
        <v>9146.4500000000007</v>
      </c>
      <c r="D17">
        <v>29371.51</v>
      </c>
      <c r="E17">
        <v>0</v>
      </c>
      <c r="F17">
        <v>18.66958</v>
      </c>
      <c r="G17">
        <v>0.14299700000000001</v>
      </c>
      <c r="H17">
        <v>10.80364</v>
      </c>
      <c r="I17" s="3">
        <f t="shared" si="0"/>
        <v>8698.730137776698</v>
      </c>
      <c r="J17">
        <v>0</v>
      </c>
      <c r="K17">
        <v>47.240920000000003</v>
      </c>
      <c r="L17">
        <v>0.24932309999999999</v>
      </c>
      <c r="M17">
        <v>22.893540000000002</v>
      </c>
      <c r="N17" s="3">
        <f t="shared" si="1"/>
        <v>20672.779891594808</v>
      </c>
      <c r="O17">
        <v>10.01498</v>
      </c>
      <c r="P17">
        <v>9.1430889999999998</v>
      </c>
      <c r="Q17">
        <v>2.624044</v>
      </c>
      <c r="R17">
        <v>11.71754</v>
      </c>
      <c r="S17">
        <v>3473.913</v>
      </c>
      <c r="T17">
        <v>3799.48</v>
      </c>
      <c r="U17">
        <v>5192.7719999999999</v>
      </c>
      <c r="V17">
        <v>215.97749999999999</v>
      </c>
      <c r="W17">
        <v>0.42682809999999999</v>
      </c>
      <c r="X17" s="26">
        <f t="shared" si="2"/>
        <v>1.9762618791309282E-3</v>
      </c>
      <c r="Y17">
        <v>0.1140924</v>
      </c>
      <c r="Z17">
        <v>8698.7289999999994</v>
      </c>
      <c r="AA17">
        <v>0.95104999999999995</v>
      </c>
      <c r="AB17">
        <v>3.2112470000000002</v>
      </c>
      <c r="AC17">
        <v>0</v>
      </c>
      <c r="AD17">
        <v>0.95574329999999996</v>
      </c>
      <c r="AE17">
        <v>3.083377E-2</v>
      </c>
      <c r="AF17">
        <v>1.5404389999999999</v>
      </c>
      <c r="AG17">
        <v>2.748132</v>
      </c>
      <c r="AH17">
        <v>2.9093870000000002</v>
      </c>
      <c r="AI17" t="s">
        <v>30</v>
      </c>
    </row>
    <row r="18" spans="1:35" x14ac:dyDescent="0.2">
      <c r="A18">
        <v>17</v>
      </c>
      <c r="B18" s="5">
        <v>0.34</v>
      </c>
      <c r="C18">
        <v>9146.2160000000003</v>
      </c>
      <c r="D18">
        <v>29366.61</v>
      </c>
      <c r="E18">
        <v>0</v>
      </c>
      <c r="F18">
        <v>18.67164</v>
      </c>
      <c r="G18">
        <v>0.14255689999999999</v>
      </c>
      <c r="H18">
        <v>10.805199999999999</v>
      </c>
      <c r="I18" s="3">
        <f t="shared" si="0"/>
        <v>8698.2127719750897</v>
      </c>
      <c r="J18">
        <v>0</v>
      </c>
      <c r="K18">
        <v>47.241</v>
      </c>
      <c r="L18">
        <v>0.24834639999999999</v>
      </c>
      <c r="M18">
        <v>22.891249999999999</v>
      </c>
      <c r="N18" s="3">
        <f t="shared" si="1"/>
        <v>20668.395260462043</v>
      </c>
      <c r="O18">
        <v>10.01497</v>
      </c>
      <c r="P18">
        <v>9.1425940000000008</v>
      </c>
      <c r="Q18">
        <v>2.6240619999999999</v>
      </c>
      <c r="R18">
        <v>11.68411</v>
      </c>
      <c r="S18">
        <v>3473.835</v>
      </c>
      <c r="T18">
        <v>3799.489</v>
      </c>
      <c r="U18">
        <v>5192.7380000000003</v>
      </c>
      <c r="V18">
        <v>215.9211</v>
      </c>
      <c r="W18">
        <v>0.39338600000000001</v>
      </c>
      <c r="X18" s="26">
        <f t="shared" si="2"/>
        <v>1.8218969799616621E-3</v>
      </c>
      <c r="Y18">
        <v>0.1140568</v>
      </c>
      <c r="Z18">
        <v>8698.2139999999999</v>
      </c>
      <c r="AA18">
        <v>0.95101780000000002</v>
      </c>
      <c r="AB18">
        <v>3.2107929999999998</v>
      </c>
      <c r="AC18">
        <v>0</v>
      </c>
      <c r="AD18">
        <v>0.95604020000000001</v>
      </c>
      <c r="AE18">
        <v>2.808772E-2</v>
      </c>
      <c r="AF18">
        <v>1.5405930000000001</v>
      </c>
      <c r="AG18">
        <v>2.7481620000000002</v>
      </c>
      <c r="AH18">
        <v>2.9094769999999999</v>
      </c>
      <c r="AI18" t="s">
        <v>30</v>
      </c>
    </row>
    <row r="19" spans="1:35" x14ac:dyDescent="0.2">
      <c r="A19">
        <v>18</v>
      </c>
      <c r="B19" s="5">
        <v>0.36</v>
      </c>
      <c r="C19">
        <v>9145.9809999999998</v>
      </c>
      <c r="D19">
        <v>29361.46</v>
      </c>
      <c r="E19">
        <v>0</v>
      </c>
      <c r="F19">
        <v>18.673999999999999</v>
      </c>
      <c r="G19">
        <v>0.1419376</v>
      </c>
      <c r="H19">
        <v>10.806850000000001</v>
      </c>
      <c r="I19" s="3">
        <f t="shared" si="0"/>
        <v>8697.6829320589586</v>
      </c>
      <c r="J19">
        <v>0</v>
      </c>
      <c r="K19">
        <v>47.24109</v>
      </c>
      <c r="L19">
        <v>0.24716170000000001</v>
      </c>
      <c r="M19">
        <v>22.888960000000001</v>
      </c>
      <c r="N19" s="3">
        <f t="shared" si="1"/>
        <v>20663.776862410821</v>
      </c>
      <c r="O19">
        <v>10.014950000000001</v>
      </c>
      <c r="P19">
        <v>9.1419449999999998</v>
      </c>
      <c r="Q19">
        <v>2.624082</v>
      </c>
      <c r="R19">
        <v>11.64232</v>
      </c>
      <c r="S19">
        <v>3473.759</v>
      </c>
      <c r="T19">
        <v>3799.498</v>
      </c>
      <c r="U19">
        <v>5192.7049999999999</v>
      </c>
      <c r="V19">
        <v>215.86760000000001</v>
      </c>
      <c r="W19">
        <v>0.35159259999999998</v>
      </c>
      <c r="X19" s="26">
        <f t="shared" si="2"/>
        <v>1.628741876965325E-3</v>
      </c>
      <c r="Y19">
        <v>0.11402089999999999</v>
      </c>
      <c r="Z19">
        <v>8697.6830000000009</v>
      </c>
      <c r="AA19">
        <v>0.9509841</v>
      </c>
      <c r="AB19">
        <v>3.2103120000000001</v>
      </c>
      <c r="AC19">
        <v>0</v>
      </c>
      <c r="AD19">
        <v>0.95633820000000003</v>
      </c>
      <c r="AE19">
        <v>2.4694359999999999E-2</v>
      </c>
      <c r="AF19">
        <v>1.5407630000000001</v>
      </c>
      <c r="AG19">
        <v>2.7481939999999998</v>
      </c>
      <c r="AH19">
        <v>2.909573</v>
      </c>
      <c r="AI19" t="s">
        <v>30</v>
      </c>
    </row>
    <row r="20" spans="1:35" x14ac:dyDescent="0.2">
      <c r="A20">
        <v>19</v>
      </c>
      <c r="B20" s="5">
        <v>0.38</v>
      </c>
      <c r="C20">
        <v>9145.7540000000008</v>
      </c>
      <c r="D20">
        <v>29356.17</v>
      </c>
      <c r="E20">
        <v>0</v>
      </c>
      <c r="F20">
        <v>18.676629999999999</v>
      </c>
      <c r="G20">
        <v>0.1411673</v>
      </c>
      <c r="H20">
        <v>10.80856</v>
      </c>
      <c r="I20" s="3">
        <f t="shared" si="0"/>
        <v>8697.1638137954087</v>
      </c>
      <c r="J20">
        <v>0</v>
      </c>
      <c r="K20">
        <v>47.241129999999998</v>
      </c>
      <c r="L20">
        <v>0.24580279999999999</v>
      </c>
      <c r="M20">
        <v>22.886710000000001</v>
      </c>
      <c r="N20" s="3">
        <f t="shared" si="1"/>
        <v>20659.006215560759</v>
      </c>
      <c r="O20">
        <v>10.01493</v>
      </c>
      <c r="P20">
        <v>9.1410999999999998</v>
      </c>
      <c r="Q20">
        <v>2.6241059999999998</v>
      </c>
      <c r="R20">
        <v>11.593909999999999</v>
      </c>
      <c r="S20">
        <v>3473.6889999999999</v>
      </c>
      <c r="T20">
        <v>3799.5079999999998</v>
      </c>
      <c r="U20">
        <v>5192.6760000000004</v>
      </c>
      <c r="V20">
        <v>215.81829999999999</v>
      </c>
      <c r="W20">
        <v>0.30320780000000003</v>
      </c>
      <c r="X20" s="26">
        <f t="shared" si="2"/>
        <v>1.4049216401018823E-3</v>
      </c>
      <c r="Y20">
        <v>0.1139855</v>
      </c>
      <c r="Z20">
        <v>8697.1640000000007</v>
      </c>
      <c r="AA20">
        <v>0.95095099999999999</v>
      </c>
      <c r="AB20">
        <v>3.2098140000000002</v>
      </c>
      <c r="AC20">
        <v>0</v>
      </c>
      <c r="AD20">
        <v>0.95663260000000006</v>
      </c>
      <c r="AE20">
        <v>2.082614E-2</v>
      </c>
      <c r="AF20">
        <v>1.540948</v>
      </c>
      <c r="AG20">
        <v>2.748227</v>
      </c>
      <c r="AH20">
        <v>2.909672</v>
      </c>
      <c r="AI20" t="s">
        <v>30</v>
      </c>
    </row>
    <row r="21" spans="1:35" x14ac:dyDescent="0.2">
      <c r="A21">
        <v>20</v>
      </c>
      <c r="B21" s="5">
        <v>0.4</v>
      </c>
      <c r="C21">
        <v>9145.5400000000009</v>
      </c>
      <c r="D21">
        <v>29350.9</v>
      </c>
      <c r="E21">
        <v>0</v>
      </c>
      <c r="F21">
        <v>18.679490000000001</v>
      </c>
      <c r="G21">
        <v>0.14029079999999999</v>
      </c>
      <c r="H21">
        <v>10.810269999999999</v>
      </c>
      <c r="I21" s="3">
        <f t="shared" si="0"/>
        <v>8696.6865802572011</v>
      </c>
      <c r="J21">
        <v>0</v>
      </c>
      <c r="K21">
        <v>47.24109</v>
      </c>
      <c r="L21">
        <v>0.24432119999999999</v>
      </c>
      <c r="M21">
        <v>22.884550000000001</v>
      </c>
      <c r="N21" s="3">
        <f t="shared" si="1"/>
        <v>20654.216941850802</v>
      </c>
      <c r="O21">
        <v>10.014900000000001</v>
      </c>
      <c r="P21">
        <v>9.1400290000000002</v>
      </c>
      <c r="Q21">
        <v>2.6241310000000002</v>
      </c>
      <c r="R21">
        <v>11.54143</v>
      </c>
      <c r="S21">
        <v>3473.6280000000002</v>
      </c>
      <c r="T21">
        <v>3799.52</v>
      </c>
      <c r="U21">
        <v>5192.6490000000003</v>
      </c>
      <c r="V21">
        <v>215.77430000000001</v>
      </c>
      <c r="W21">
        <v>0.25077379999999999</v>
      </c>
      <c r="X21" s="26">
        <f t="shared" si="2"/>
        <v>1.1622042106033943E-3</v>
      </c>
      <c r="Y21">
        <v>0.113952</v>
      </c>
      <c r="Z21">
        <v>8696.6880000000001</v>
      </c>
      <c r="AA21">
        <v>0.95092109999999996</v>
      </c>
      <c r="AB21">
        <v>3.2093129999999999</v>
      </c>
      <c r="AC21">
        <v>0</v>
      </c>
      <c r="AD21">
        <v>0.95691700000000002</v>
      </c>
      <c r="AE21">
        <v>1.6722870000000001E-2</v>
      </c>
      <c r="AF21">
        <v>1.5411429999999999</v>
      </c>
      <c r="AG21">
        <v>2.748262</v>
      </c>
      <c r="AH21">
        <v>2.9097740000000001</v>
      </c>
      <c r="AI21" t="s">
        <v>30</v>
      </c>
    </row>
    <row r="22" spans="1:35" x14ac:dyDescent="0.2">
      <c r="A22">
        <v>21</v>
      </c>
      <c r="B22" s="5">
        <v>0.42</v>
      </c>
      <c r="C22">
        <v>9145.35</v>
      </c>
      <c r="D22">
        <v>29345.84</v>
      </c>
      <c r="E22">
        <v>0</v>
      </c>
      <c r="F22">
        <v>18.682480000000002</v>
      </c>
      <c r="G22">
        <v>0.13936860000000001</v>
      </c>
      <c r="H22">
        <v>10.81193</v>
      </c>
      <c r="I22" s="3">
        <f t="shared" si="0"/>
        <v>8696.2812539102397</v>
      </c>
      <c r="J22">
        <v>0</v>
      </c>
      <c r="K22">
        <v>47.240900000000003</v>
      </c>
      <c r="L22">
        <v>0.2427868</v>
      </c>
      <c r="M22">
        <v>22.88252</v>
      </c>
      <c r="N22" s="3">
        <f t="shared" si="1"/>
        <v>20649.554461597119</v>
      </c>
      <c r="O22">
        <v>10.01488</v>
      </c>
      <c r="P22">
        <v>9.1387219999999996</v>
      </c>
      <c r="Q22">
        <v>2.6241560000000002</v>
      </c>
      <c r="R22">
        <v>11.48809</v>
      </c>
      <c r="S22">
        <v>3473.5749999999998</v>
      </c>
      <c r="T22">
        <v>3799.5309999999999</v>
      </c>
      <c r="U22">
        <v>5192.6279999999997</v>
      </c>
      <c r="V22">
        <v>215.73670000000001</v>
      </c>
      <c r="W22">
        <v>0.1974958</v>
      </c>
      <c r="X22" s="26">
        <f t="shared" si="2"/>
        <v>9.1544832195912887E-4</v>
      </c>
      <c r="Y22">
        <v>0.1139216</v>
      </c>
      <c r="Z22">
        <v>8696.2819999999992</v>
      </c>
      <c r="AA22">
        <v>0.95089670000000004</v>
      </c>
      <c r="AB22">
        <v>3.2088260000000002</v>
      </c>
      <c r="AC22">
        <v>0</v>
      </c>
      <c r="AD22">
        <v>0.95718409999999998</v>
      </c>
      <c r="AE22">
        <v>1.2673439999999999E-2</v>
      </c>
      <c r="AF22">
        <v>1.5413429999999999</v>
      </c>
      <c r="AG22">
        <v>2.748297</v>
      </c>
      <c r="AH22">
        <v>2.9098760000000001</v>
      </c>
      <c r="AI22" t="s">
        <v>30</v>
      </c>
    </row>
    <row r="23" spans="1:35" x14ac:dyDescent="0.2">
      <c r="A23">
        <v>22</v>
      </c>
      <c r="B23" s="5">
        <v>0.44</v>
      </c>
      <c r="C23">
        <v>9145.1880000000001</v>
      </c>
      <c r="D23">
        <v>29341.17</v>
      </c>
      <c r="E23">
        <v>0</v>
      </c>
      <c r="F23">
        <v>18.685469999999999</v>
      </c>
      <c r="G23">
        <v>0.1384698</v>
      </c>
      <c r="H23">
        <v>10.81348</v>
      </c>
      <c r="I23" s="3">
        <f t="shared" si="0"/>
        <v>8695.9657271316592</v>
      </c>
      <c r="J23">
        <v>0</v>
      </c>
      <c r="K23">
        <v>47.240609999999997</v>
      </c>
      <c r="L23">
        <v>0.241284</v>
      </c>
      <c r="M23">
        <v>22.880690000000001</v>
      </c>
      <c r="N23" s="3">
        <f t="shared" si="1"/>
        <v>20645.205387832797</v>
      </c>
      <c r="O23">
        <v>10.014849999999999</v>
      </c>
      <c r="P23">
        <v>9.1372149999999994</v>
      </c>
      <c r="Q23">
        <v>2.6241789999999998</v>
      </c>
      <c r="R23">
        <v>11.4374</v>
      </c>
      <c r="S23">
        <v>3473.5340000000001</v>
      </c>
      <c r="T23">
        <v>3799.5419999999999</v>
      </c>
      <c r="U23">
        <v>5192.6130000000003</v>
      </c>
      <c r="V23">
        <v>215.70609999999999</v>
      </c>
      <c r="W23">
        <v>0.14690300000000001</v>
      </c>
      <c r="X23" s="26">
        <f t="shared" si="2"/>
        <v>6.8103312794584863E-4</v>
      </c>
      <c r="Y23">
        <v>0.11389539999999999</v>
      </c>
      <c r="Z23">
        <v>8695.9650000000001</v>
      </c>
      <c r="AA23">
        <v>0.95087869999999997</v>
      </c>
      <c r="AB23">
        <v>3.2083719999999998</v>
      </c>
      <c r="AC23">
        <v>0</v>
      </c>
      <c r="AD23">
        <v>0.95742769999999999</v>
      </c>
      <c r="AE23">
        <v>8.9753149999999993E-3</v>
      </c>
      <c r="AF23">
        <v>1.5415380000000001</v>
      </c>
      <c r="AG23">
        <v>2.7483300000000002</v>
      </c>
      <c r="AH23">
        <v>2.9099750000000002</v>
      </c>
      <c r="AI23" t="s">
        <v>30</v>
      </c>
    </row>
    <row r="24" spans="1:35" x14ac:dyDescent="0.2">
      <c r="A24">
        <v>23</v>
      </c>
      <c r="B24" s="5">
        <v>0.46</v>
      </c>
      <c r="C24">
        <v>9145.0580000000009</v>
      </c>
      <c r="D24">
        <v>29337.09</v>
      </c>
      <c r="E24">
        <v>0</v>
      </c>
      <c r="F24">
        <v>18.688269999999999</v>
      </c>
      <c r="G24">
        <v>0.13766149999999999</v>
      </c>
      <c r="H24">
        <v>10.81484</v>
      </c>
      <c r="I24" s="3">
        <f t="shared" si="0"/>
        <v>8695.7398116493496</v>
      </c>
      <c r="J24">
        <v>0</v>
      </c>
      <c r="K24">
        <v>47.240220000000001</v>
      </c>
      <c r="L24">
        <v>0.2399017</v>
      </c>
      <c r="M24">
        <v>22.879100000000001</v>
      </c>
      <c r="N24" s="3">
        <f t="shared" si="1"/>
        <v>20641.348193428534</v>
      </c>
      <c r="O24">
        <v>10.014810000000001</v>
      </c>
      <c r="P24">
        <v>9.1356040000000007</v>
      </c>
      <c r="Q24">
        <v>2.6241989999999999</v>
      </c>
      <c r="R24">
        <v>11.39268</v>
      </c>
      <c r="S24">
        <v>3473.502</v>
      </c>
      <c r="T24">
        <v>3799.5540000000001</v>
      </c>
      <c r="U24">
        <v>5192.6030000000001</v>
      </c>
      <c r="V24">
        <v>215.68289999999999</v>
      </c>
      <c r="W24">
        <v>0.1022868</v>
      </c>
      <c r="X24" s="26">
        <f t="shared" si="2"/>
        <v>4.7424621979767523E-4</v>
      </c>
      <c r="Y24">
        <v>0.1138739</v>
      </c>
      <c r="Z24">
        <v>8695.7369999999992</v>
      </c>
      <c r="AA24">
        <v>0.95086740000000003</v>
      </c>
      <c r="AB24">
        <v>3.2079719999999998</v>
      </c>
      <c r="AC24">
        <v>0</v>
      </c>
      <c r="AD24">
        <v>0.95764179999999999</v>
      </c>
      <c r="AE24">
        <v>5.8761400000000002E-3</v>
      </c>
      <c r="AF24">
        <v>1.5417190000000001</v>
      </c>
      <c r="AG24">
        <v>2.7483610000000001</v>
      </c>
      <c r="AH24">
        <v>2.910069</v>
      </c>
      <c r="AI24" t="s">
        <v>30</v>
      </c>
    </row>
    <row r="25" spans="1:35" x14ac:dyDescent="0.2">
      <c r="A25">
        <v>24</v>
      </c>
      <c r="B25" s="5">
        <v>0.48</v>
      </c>
      <c r="C25">
        <v>9144.9629999999997</v>
      </c>
      <c r="D25">
        <v>29333.75</v>
      </c>
      <c r="E25">
        <v>0</v>
      </c>
      <c r="F25">
        <v>18.6907</v>
      </c>
      <c r="G25">
        <v>0.13699500000000001</v>
      </c>
      <c r="H25">
        <v>10.81596</v>
      </c>
      <c r="I25" s="3">
        <f t="shared" si="0"/>
        <v>8695.5956485624993</v>
      </c>
      <c r="J25">
        <v>0</v>
      </c>
      <c r="K25">
        <v>47.239800000000002</v>
      </c>
      <c r="L25">
        <v>0.23871809999999999</v>
      </c>
      <c r="M25">
        <v>22.87781</v>
      </c>
      <c r="N25" s="3">
        <f t="shared" si="1"/>
        <v>20638.14939403375</v>
      </c>
      <c r="O25">
        <v>10.01477</v>
      </c>
      <c r="P25">
        <v>9.1340509999999995</v>
      </c>
      <c r="Q25">
        <v>2.6242160000000001</v>
      </c>
      <c r="R25">
        <v>11.35633</v>
      </c>
      <c r="S25">
        <v>3473.48</v>
      </c>
      <c r="T25">
        <v>3799.5659999999998</v>
      </c>
      <c r="U25">
        <v>5192.6000000000004</v>
      </c>
      <c r="V25">
        <v>215.66650000000001</v>
      </c>
      <c r="W25">
        <v>6.6043409999999997E-2</v>
      </c>
      <c r="X25" s="26">
        <f t="shared" si="2"/>
        <v>3.0622934020814544E-4</v>
      </c>
      <c r="Y25">
        <v>0.1138576</v>
      </c>
      <c r="Z25">
        <v>8695.5969999999998</v>
      </c>
      <c r="AA25">
        <v>0.95086190000000004</v>
      </c>
      <c r="AB25">
        <v>3.20764</v>
      </c>
      <c r="AC25">
        <v>0</v>
      </c>
      <c r="AD25">
        <v>0.95782299999999998</v>
      </c>
      <c r="AE25">
        <v>3.5168E-3</v>
      </c>
      <c r="AF25">
        <v>1.5418769999999999</v>
      </c>
      <c r="AG25">
        <v>2.7483879999999998</v>
      </c>
      <c r="AH25">
        <v>2.9101539999999999</v>
      </c>
      <c r="AI25" t="s">
        <v>30</v>
      </c>
    </row>
    <row r="26" spans="1:35" x14ac:dyDescent="0.2">
      <c r="A26">
        <v>25</v>
      </c>
      <c r="B26" s="5">
        <v>0.5</v>
      </c>
      <c r="C26">
        <v>9144.8970000000008</v>
      </c>
      <c r="D26">
        <v>29331.21</v>
      </c>
      <c r="E26">
        <v>0</v>
      </c>
      <c r="F26">
        <v>18.69265</v>
      </c>
      <c r="G26">
        <v>0.13649500000000001</v>
      </c>
      <c r="H26">
        <v>10.81682</v>
      </c>
      <c r="I26" s="3">
        <f t="shared" si="0"/>
        <v>8695.5202506764999</v>
      </c>
      <c r="J26">
        <v>0</v>
      </c>
      <c r="K26">
        <v>47.239420000000003</v>
      </c>
      <c r="L26">
        <v>0.23778369999999999</v>
      </c>
      <c r="M26">
        <v>22.876819999999999</v>
      </c>
      <c r="N26" s="3">
        <f t="shared" si="1"/>
        <v>20635.686434896768</v>
      </c>
      <c r="O26">
        <v>10.01474</v>
      </c>
      <c r="P26">
        <v>9.1327250000000006</v>
      </c>
      <c r="Q26">
        <v>2.624228</v>
      </c>
      <c r="R26">
        <v>11.32935</v>
      </c>
      <c r="S26">
        <v>3473.4650000000001</v>
      </c>
      <c r="T26">
        <v>3799.5749999999998</v>
      </c>
      <c r="U26">
        <v>5192.6009999999997</v>
      </c>
      <c r="V26">
        <v>215.65610000000001</v>
      </c>
      <c r="W26">
        <v>3.916476E-2</v>
      </c>
      <c r="X26" s="26">
        <f t="shared" si="2"/>
        <v>1.8160747597679823E-4</v>
      </c>
      <c r="Y26">
        <v>0.11384610000000001</v>
      </c>
      <c r="Z26">
        <v>8695.5210000000006</v>
      </c>
      <c r="AA26">
        <v>0.95086040000000005</v>
      </c>
      <c r="AB26">
        <v>3.2073860000000001</v>
      </c>
      <c r="AC26">
        <v>0</v>
      </c>
      <c r="AD26">
        <v>0.95796919999999997</v>
      </c>
      <c r="AE26">
        <v>1.902527E-3</v>
      </c>
      <c r="AF26">
        <v>1.542008</v>
      </c>
      <c r="AG26">
        <v>2.7484099999999998</v>
      </c>
      <c r="AH26">
        <v>2.910228</v>
      </c>
      <c r="AI26" t="s">
        <v>30</v>
      </c>
    </row>
    <row r="27" spans="1:35" x14ac:dyDescent="0.2">
      <c r="A27">
        <v>26</v>
      </c>
      <c r="B27" s="5">
        <v>0.52</v>
      </c>
      <c r="C27">
        <v>9144.8539999999994</v>
      </c>
      <c r="D27">
        <v>29329.439999999999</v>
      </c>
      <c r="E27">
        <v>0</v>
      </c>
      <c r="F27">
        <v>18.69406</v>
      </c>
      <c r="G27">
        <v>0.13615669999999999</v>
      </c>
      <c r="H27">
        <v>10.81742</v>
      </c>
      <c r="I27" s="3">
        <f t="shared" si="0"/>
        <v>8695.4858173444791</v>
      </c>
      <c r="J27">
        <v>0</v>
      </c>
      <c r="K27">
        <v>47.23912</v>
      </c>
      <c r="L27">
        <v>0.23711070000000001</v>
      </c>
      <c r="M27">
        <v>22.87612</v>
      </c>
      <c r="N27" s="3">
        <f t="shared" si="1"/>
        <v>20633.950487146081</v>
      </c>
      <c r="O27">
        <v>10.014709999999999</v>
      </c>
      <c r="P27">
        <v>9.1317439999999994</v>
      </c>
      <c r="Q27">
        <v>2.6242369999999999</v>
      </c>
      <c r="R27">
        <v>11.31124</v>
      </c>
      <c r="S27">
        <v>3473.4560000000001</v>
      </c>
      <c r="T27">
        <v>3799.5839999999998</v>
      </c>
      <c r="U27">
        <v>5192.6040000000003</v>
      </c>
      <c r="V27">
        <v>215.65</v>
      </c>
      <c r="W27">
        <v>2.112934E-2</v>
      </c>
      <c r="X27" s="26">
        <f t="shared" si="2"/>
        <v>9.7979782054254572E-5</v>
      </c>
      <c r="Y27">
        <v>0.1138385</v>
      </c>
      <c r="Z27">
        <v>8695.4840000000004</v>
      </c>
      <c r="AA27">
        <v>0.95086099999999996</v>
      </c>
      <c r="AB27">
        <v>3.2072059999999998</v>
      </c>
      <c r="AC27">
        <v>0</v>
      </c>
      <c r="AD27">
        <v>0.95808119999999997</v>
      </c>
      <c r="AE27">
        <v>9.2013830000000003E-4</v>
      </c>
      <c r="AF27">
        <v>1.542109</v>
      </c>
      <c r="AG27">
        <v>2.7484280000000001</v>
      </c>
      <c r="AH27">
        <v>2.9102890000000001</v>
      </c>
      <c r="AI27" t="s">
        <v>30</v>
      </c>
    </row>
    <row r="28" spans="1:35" x14ac:dyDescent="0.2">
      <c r="A28">
        <v>27</v>
      </c>
      <c r="B28" s="5">
        <v>0.54</v>
      </c>
      <c r="C28">
        <v>9144.83</v>
      </c>
      <c r="D28">
        <v>29328.3</v>
      </c>
      <c r="E28">
        <v>0</v>
      </c>
      <c r="F28">
        <v>18.694970000000001</v>
      </c>
      <c r="G28">
        <v>0.13595180000000001</v>
      </c>
      <c r="H28">
        <v>10.8178</v>
      </c>
      <c r="I28" s="3">
        <f t="shared" si="0"/>
        <v>8695.4660756694011</v>
      </c>
      <c r="J28">
        <v>0</v>
      </c>
      <c r="K28">
        <v>47.238930000000003</v>
      </c>
      <c r="L28">
        <v>0.23667250000000001</v>
      </c>
      <c r="M28">
        <v>22.87567</v>
      </c>
      <c r="N28" s="3">
        <f t="shared" si="1"/>
        <v>20632.832252617496</v>
      </c>
      <c r="O28">
        <v>10.01469</v>
      </c>
      <c r="P28">
        <v>9.1311160000000005</v>
      </c>
      <c r="Q28">
        <v>2.6242429999999999</v>
      </c>
      <c r="R28">
        <v>11.300319999999999</v>
      </c>
      <c r="S28">
        <v>3473.4490000000001</v>
      </c>
      <c r="T28">
        <v>3799.5909999999999</v>
      </c>
      <c r="U28">
        <v>5192.6080000000002</v>
      </c>
      <c r="V28">
        <v>215.64689999999999</v>
      </c>
      <c r="W28">
        <v>1.0273910000000001E-2</v>
      </c>
      <c r="X28" s="26">
        <f t="shared" si="2"/>
        <v>4.7642280042050227E-5</v>
      </c>
      <c r="Y28">
        <v>0.11383359999999999</v>
      </c>
      <c r="Z28">
        <v>8695.4670000000006</v>
      </c>
      <c r="AA28">
        <v>0.95086159999999997</v>
      </c>
      <c r="AB28">
        <v>3.2070910000000001</v>
      </c>
      <c r="AC28">
        <v>0</v>
      </c>
      <c r="AD28">
        <v>0.95816279999999998</v>
      </c>
      <c r="AE28">
        <v>3.935705E-4</v>
      </c>
      <c r="AF28">
        <v>1.5421819999999999</v>
      </c>
      <c r="AG28">
        <v>2.7484419999999998</v>
      </c>
      <c r="AH28">
        <v>2.910339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9144.8109999999997</v>
      </c>
      <c r="D29">
        <v>29327.63</v>
      </c>
      <c r="E29">
        <v>0</v>
      </c>
      <c r="F29">
        <v>18.695489999999999</v>
      </c>
      <c r="G29">
        <v>0.13584160000000001</v>
      </c>
      <c r="H29">
        <v>10.818020000000001</v>
      </c>
      <c r="I29" s="3">
        <f t="shared" si="0"/>
        <v>8695.4521346470792</v>
      </c>
      <c r="J29">
        <v>0</v>
      </c>
      <c r="K29">
        <v>47.238840000000003</v>
      </c>
      <c r="L29">
        <v>0.23641709999999999</v>
      </c>
      <c r="M29">
        <v>22.875389999999999</v>
      </c>
      <c r="N29" s="3">
        <f t="shared" si="1"/>
        <v>20632.177484093732</v>
      </c>
      <c r="O29">
        <v>10.01468</v>
      </c>
      <c r="P29">
        <v>9.1307720000000003</v>
      </c>
      <c r="Q29">
        <v>2.624247</v>
      </c>
      <c r="R29">
        <v>11.29447</v>
      </c>
      <c r="S29">
        <v>3473.4430000000002</v>
      </c>
      <c r="T29">
        <v>3799.5940000000001</v>
      </c>
      <c r="U29">
        <v>5192.6120000000001</v>
      </c>
      <c r="V29">
        <v>215.6456</v>
      </c>
      <c r="W29">
        <v>4.460454E-3</v>
      </c>
      <c r="X29" s="26">
        <f t="shared" si="2"/>
        <v>2.0684187388938148E-5</v>
      </c>
      <c r="Y29">
        <v>0.1138306</v>
      </c>
      <c r="Z29">
        <v>8695.4519999999993</v>
      </c>
      <c r="AA29">
        <v>0.95086190000000004</v>
      </c>
      <c r="AB29">
        <v>3.2070240000000001</v>
      </c>
      <c r="AC29">
        <v>0</v>
      </c>
      <c r="AD29">
        <v>0.95821909999999999</v>
      </c>
      <c r="AE29">
        <v>1.472911E-4</v>
      </c>
      <c r="AF29">
        <v>1.5422309999999999</v>
      </c>
      <c r="AG29">
        <v>2.7484510000000002</v>
      </c>
      <c r="AH29">
        <v>2.910377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9144.7990000000009</v>
      </c>
      <c r="D30">
        <v>29327.279999999999</v>
      </c>
      <c r="E30">
        <v>0</v>
      </c>
      <c r="F30">
        <v>18.695740000000001</v>
      </c>
      <c r="G30">
        <v>0.1357894</v>
      </c>
      <c r="H30">
        <v>10.81813</v>
      </c>
      <c r="I30" s="3">
        <f t="shared" si="0"/>
        <v>8695.4386312843199</v>
      </c>
      <c r="J30">
        <v>0</v>
      </c>
      <c r="K30">
        <v>47.238819999999997</v>
      </c>
      <c r="L30">
        <v>0.2362851</v>
      </c>
      <c r="M30">
        <v>22.875240000000002</v>
      </c>
      <c r="N30" s="3">
        <f t="shared" si="1"/>
        <v>20631.842688443277</v>
      </c>
      <c r="O30">
        <v>10.01468</v>
      </c>
      <c r="P30">
        <v>9.1306100000000008</v>
      </c>
      <c r="Q30">
        <v>2.6242489999999998</v>
      </c>
      <c r="R30">
        <v>11.291700000000001</v>
      </c>
      <c r="S30">
        <v>3473.4380000000001</v>
      </c>
      <c r="T30">
        <v>3799.5970000000002</v>
      </c>
      <c r="U30">
        <v>5192.6130000000003</v>
      </c>
      <c r="V30">
        <v>215.64519999999999</v>
      </c>
      <c r="W30">
        <v>1.712409E-3</v>
      </c>
      <c r="X30" s="26">
        <f t="shared" si="2"/>
        <v>7.9408630472646749E-6</v>
      </c>
      <c r="Y30">
        <v>0.1138287</v>
      </c>
      <c r="Z30">
        <v>8695.4369999999999</v>
      </c>
      <c r="AA30">
        <v>0.95086150000000003</v>
      </c>
      <c r="AB30">
        <v>3.2069899999999998</v>
      </c>
      <c r="AC30">
        <v>0</v>
      </c>
      <c r="AD30">
        <v>0.95825550000000004</v>
      </c>
      <c r="AE30" s="1">
        <v>4.7685880000000002E-5</v>
      </c>
      <c r="AF30">
        <v>1.5422610000000001</v>
      </c>
      <c r="AG30">
        <v>2.7484579999999998</v>
      </c>
      <c r="AH30">
        <v>2.9104040000000002</v>
      </c>
      <c r="AI30" t="s">
        <v>30</v>
      </c>
    </row>
    <row r="31" spans="1:35" x14ac:dyDescent="0.2">
      <c r="A31">
        <v>30</v>
      </c>
      <c r="B31" s="5">
        <v>0.6</v>
      </c>
      <c r="C31">
        <v>9144.7919999999995</v>
      </c>
      <c r="D31">
        <v>29327.119999999999</v>
      </c>
      <c r="E31">
        <v>0</v>
      </c>
      <c r="F31">
        <v>18.69584</v>
      </c>
      <c r="G31">
        <v>0.13576769999999999</v>
      </c>
      <c r="H31">
        <v>10.81817</v>
      </c>
      <c r="I31" s="3">
        <f t="shared" si="0"/>
        <v>8695.4258858122394</v>
      </c>
      <c r="J31">
        <v>0</v>
      </c>
      <c r="K31">
        <v>47.238819999999997</v>
      </c>
      <c r="L31">
        <v>0.23622509999999999</v>
      </c>
      <c r="M31">
        <v>22.875170000000001</v>
      </c>
      <c r="N31" s="3">
        <f t="shared" si="1"/>
        <v>20631.692002635118</v>
      </c>
      <c r="O31">
        <v>10.014670000000001</v>
      </c>
      <c r="P31">
        <v>9.1305449999999997</v>
      </c>
      <c r="Q31">
        <v>2.62425</v>
      </c>
      <c r="R31">
        <v>11.29055</v>
      </c>
      <c r="S31">
        <v>3473.4349999999999</v>
      </c>
      <c r="T31">
        <v>3799.598</v>
      </c>
      <c r="U31">
        <v>5192.6170000000002</v>
      </c>
      <c r="V31">
        <v>215.64519999999999</v>
      </c>
      <c r="W31">
        <v>5.7528349999999995E-4</v>
      </c>
      <c r="X31" s="26">
        <f t="shared" si="2"/>
        <v>2.6677315330923201E-6</v>
      </c>
      <c r="Y31">
        <v>0.1138274</v>
      </c>
      <c r="Z31">
        <v>8695.4249999999993</v>
      </c>
      <c r="AA31">
        <v>0.95086099999999996</v>
      </c>
      <c r="AB31">
        <v>3.2069749999999999</v>
      </c>
      <c r="AC31">
        <v>0</v>
      </c>
      <c r="AD31">
        <v>0.95827669999999998</v>
      </c>
      <c r="AE31" s="1">
        <v>1.319471E-5</v>
      </c>
      <c r="AF31">
        <v>1.5422800000000001</v>
      </c>
      <c r="AG31">
        <v>2.748462</v>
      </c>
      <c r="AH31">
        <v>2.9104239999999999</v>
      </c>
      <c r="AI31" t="s">
        <v>30</v>
      </c>
    </row>
    <row r="32" spans="1:35" x14ac:dyDescent="0.2">
      <c r="A32">
        <v>31</v>
      </c>
      <c r="B32" s="5">
        <v>0.62</v>
      </c>
      <c r="C32">
        <v>9144.7890000000007</v>
      </c>
      <c r="D32">
        <v>29327.05</v>
      </c>
      <c r="E32">
        <v>0</v>
      </c>
      <c r="F32">
        <v>18.695879999999999</v>
      </c>
      <c r="G32">
        <v>0.13575989999999999</v>
      </c>
      <c r="H32">
        <v>10.81819</v>
      </c>
      <c r="I32" s="3">
        <f t="shared" si="0"/>
        <v>8695.4204396879504</v>
      </c>
      <c r="J32">
        <v>0</v>
      </c>
      <c r="K32">
        <v>47.238819999999997</v>
      </c>
      <c r="L32">
        <v>0.23620140000000001</v>
      </c>
      <c r="M32">
        <v>22.875139999999998</v>
      </c>
      <c r="N32" s="3">
        <f t="shared" si="1"/>
        <v>20631.627008858697</v>
      </c>
      <c r="O32">
        <v>10.01468</v>
      </c>
      <c r="P32">
        <v>9.1305250000000004</v>
      </c>
      <c r="Q32">
        <v>2.6242510000000001</v>
      </c>
      <c r="R32">
        <v>11.29013</v>
      </c>
      <c r="S32">
        <v>3473.4340000000002</v>
      </c>
      <c r="T32">
        <v>3799.598</v>
      </c>
      <c r="U32">
        <v>5192.6170000000002</v>
      </c>
      <c r="V32">
        <v>215.64519999999999</v>
      </c>
      <c r="W32">
        <v>1.6716039999999999E-4</v>
      </c>
      <c r="X32" s="26">
        <f t="shared" si="2"/>
        <v>7.7516401941707959E-7</v>
      </c>
      <c r="Y32">
        <v>0.1138266</v>
      </c>
      <c r="Z32">
        <v>8695.4169999999995</v>
      </c>
      <c r="AA32">
        <v>0.9508605</v>
      </c>
      <c r="AB32">
        <v>3.2069679999999998</v>
      </c>
      <c r="AC32">
        <v>0</v>
      </c>
      <c r="AD32">
        <v>0.95828659999999999</v>
      </c>
      <c r="AE32" s="1">
        <v>3.0786909999999998E-6</v>
      </c>
      <c r="AF32">
        <v>1.5422910000000001</v>
      </c>
      <c r="AG32">
        <v>2.7484649999999999</v>
      </c>
      <c r="AH32">
        <v>2.9104380000000001</v>
      </c>
      <c r="AI32" t="s">
        <v>30</v>
      </c>
    </row>
    <row r="33" spans="1:35" x14ac:dyDescent="0.2">
      <c r="A33">
        <v>32</v>
      </c>
      <c r="B33" s="5">
        <v>0.64</v>
      </c>
      <c r="C33">
        <v>9144.7829999999994</v>
      </c>
      <c r="D33">
        <v>29327.01</v>
      </c>
      <c r="E33">
        <v>0</v>
      </c>
      <c r="F33">
        <v>18.695879999999999</v>
      </c>
      <c r="G33">
        <v>0.1357575</v>
      </c>
      <c r="H33">
        <v>10.818199999999999</v>
      </c>
      <c r="I33" s="3">
        <f t="shared" si="0"/>
        <v>8695.410808608749</v>
      </c>
      <c r="J33">
        <v>0</v>
      </c>
      <c r="K33">
        <v>47.23883</v>
      </c>
      <c r="L33">
        <v>0.2361934</v>
      </c>
      <c r="M33">
        <v>22.875119999999999</v>
      </c>
      <c r="N33" s="3">
        <f t="shared" si="1"/>
        <v>20631.593589932338</v>
      </c>
      <c r="O33">
        <v>10.01468</v>
      </c>
      <c r="P33">
        <v>9.1305200000000006</v>
      </c>
      <c r="Q33">
        <v>2.6242510000000001</v>
      </c>
      <c r="R33">
        <v>11.29</v>
      </c>
      <c r="S33">
        <v>3473.431</v>
      </c>
      <c r="T33">
        <v>3799.598</v>
      </c>
      <c r="U33">
        <v>5192.6170000000002</v>
      </c>
      <c r="V33">
        <v>215.64519999999999</v>
      </c>
      <c r="W33" s="1">
        <v>4.1453240000000001E-5</v>
      </c>
      <c r="X33" s="26">
        <f t="shared" si="2"/>
        <v>1.9222890191852174E-7</v>
      </c>
      <c r="Y33">
        <v>0.113826</v>
      </c>
      <c r="Z33">
        <v>8695.41</v>
      </c>
      <c r="AA33">
        <v>0.95086029999999999</v>
      </c>
      <c r="AB33">
        <v>3.206966</v>
      </c>
      <c r="AC33">
        <v>0</v>
      </c>
      <c r="AD33">
        <v>0.95828860000000005</v>
      </c>
      <c r="AE33" s="1">
        <v>5.9365100000000005E-7</v>
      </c>
      <c r="AF33">
        <v>1.5422979999999999</v>
      </c>
      <c r="AG33">
        <v>2.7484660000000001</v>
      </c>
      <c r="AH33">
        <v>2.910447</v>
      </c>
      <c r="AI33" t="s">
        <v>30</v>
      </c>
    </row>
    <row r="34" spans="1:35" x14ac:dyDescent="0.2">
      <c r="A34">
        <v>33</v>
      </c>
      <c r="B34" s="5">
        <v>0.66</v>
      </c>
      <c r="C34">
        <v>9144.7810000000009</v>
      </c>
      <c r="D34">
        <v>29326.99</v>
      </c>
      <c r="E34">
        <v>0</v>
      </c>
      <c r="F34">
        <v>18.695879999999999</v>
      </c>
      <c r="G34">
        <v>0.13575690000000001</v>
      </c>
      <c r="H34">
        <v>10.818199999999999</v>
      </c>
      <c r="I34" s="3">
        <f t="shared" si="0"/>
        <v>8695.4047026793105</v>
      </c>
      <c r="J34">
        <v>0</v>
      </c>
      <c r="K34">
        <v>47.238849999999999</v>
      </c>
      <c r="L34">
        <v>0.23619109999999999</v>
      </c>
      <c r="M34">
        <v>22.875119999999999</v>
      </c>
      <c r="N34" s="3">
        <f t="shared" si="1"/>
        <v>20631.584710780891</v>
      </c>
      <c r="O34">
        <v>10.01468</v>
      </c>
      <c r="P34">
        <v>9.1305209999999999</v>
      </c>
      <c r="Q34">
        <v>2.6242510000000001</v>
      </c>
      <c r="R34">
        <v>11.28997</v>
      </c>
      <c r="S34">
        <v>3473.43</v>
      </c>
      <c r="T34">
        <v>3799.598</v>
      </c>
      <c r="U34">
        <v>5192.6170000000002</v>
      </c>
      <c r="V34">
        <v>215.64519999999999</v>
      </c>
      <c r="W34" s="1">
        <v>8.6378470000000008E-6</v>
      </c>
      <c r="X34" s="26">
        <f t="shared" si="2"/>
        <v>4.0055827813463972E-8</v>
      </c>
      <c r="Y34">
        <v>0.1138257</v>
      </c>
      <c r="Z34">
        <v>8695.4060000000009</v>
      </c>
      <c r="AA34">
        <v>0.95086000000000004</v>
      </c>
      <c r="AB34">
        <v>3.2069649999999998</v>
      </c>
      <c r="AC34">
        <v>0</v>
      </c>
      <c r="AD34">
        <v>0.95828570000000002</v>
      </c>
      <c r="AE34" s="1">
        <v>9.6640950000000002E-8</v>
      </c>
      <c r="AF34">
        <v>1.5423020000000001</v>
      </c>
      <c r="AG34">
        <v>2.7484679999999999</v>
      </c>
      <c r="AH34">
        <v>2.910453</v>
      </c>
      <c r="AI34" t="s">
        <v>30</v>
      </c>
    </row>
    <row r="35" spans="1:35" x14ac:dyDescent="0.2">
      <c r="A35">
        <v>34</v>
      </c>
      <c r="B35" s="5">
        <v>0.68</v>
      </c>
      <c r="C35">
        <v>9144.7780000000002</v>
      </c>
      <c r="D35">
        <v>29326.97</v>
      </c>
      <c r="E35">
        <v>0</v>
      </c>
      <c r="F35">
        <v>18.695879999999999</v>
      </c>
      <c r="G35">
        <v>0.13575690000000001</v>
      </c>
      <c r="H35">
        <v>10.818199999999999</v>
      </c>
      <c r="I35" s="3">
        <f t="shared" si="0"/>
        <v>8695.3987727119293</v>
      </c>
      <c r="J35">
        <v>0</v>
      </c>
      <c r="K35">
        <v>47.238869999999999</v>
      </c>
      <c r="L35">
        <v>0.2361907</v>
      </c>
      <c r="M35">
        <v>22.875109999999999</v>
      </c>
      <c r="N35" s="3">
        <f t="shared" si="1"/>
        <v>20631.573456137794</v>
      </c>
      <c r="O35">
        <v>10.01468</v>
      </c>
      <c r="P35">
        <v>9.1305219999999991</v>
      </c>
      <c r="Q35">
        <v>2.6242519999999998</v>
      </c>
      <c r="R35">
        <v>11.289960000000001</v>
      </c>
      <c r="S35">
        <v>3473.4290000000001</v>
      </c>
      <c r="T35">
        <v>3799.598</v>
      </c>
      <c r="U35">
        <v>5192.6170000000002</v>
      </c>
      <c r="V35">
        <v>215.64519999999999</v>
      </c>
      <c r="W35" s="1">
        <v>1.484985E-6</v>
      </c>
      <c r="X35" s="26">
        <f t="shared" si="2"/>
        <v>6.8862418454016134E-9</v>
      </c>
      <c r="Y35">
        <v>0.11382539999999999</v>
      </c>
      <c r="Z35">
        <v>8695.3989999999994</v>
      </c>
      <c r="AA35">
        <v>0.95085969999999997</v>
      </c>
      <c r="AB35">
        <v>3.2069640000000001</v>
      </c>
      <c r="AC35">
        <v>0</v>
      </c>
      <c r="AD35">
        <v>0.95827980000000001</v>
      </c>
      <c r="AE35" s="1">
        <v>3.4514619999999998E-9</v>
      </c>
      <c r="AF35">
        <v>1.542305</v>
      </c>
      <c r="AG35">
        <v>2.7484679999999999</v>
      </c>
      <c r="AH35">
        <v>2.9104570000000001</v>
      </c>
      <c r="AI35" t="s">
        <v>30</v>
      </c>
    </row>
    <row r="36" spans="1:35" x14ac:dyDescent="0.2">
      <c r="A36">
        <v>35</v>
      </c>
      <c r="B36" s="5">
        <v>0.7</v>
      </c>
      <c r="C36">
        <v>9144.7739999999994</v>
      </c>
      <c r="D36">
        <v>29326.97</v>
      </c>
      <c r="E36">
        <v>0</v>
      </c>
      <c r="F36">
        <v>18.695879999999999</v>
      </c>
      <c r="G36">
        <v>0.13575690000000001</v>
      </c>
      <c r="H36">
        <v>10.818199999999999</v>
      </c>
      <c r="I36" s="3">
        <f t="shared" si="0"/>
        <v>8695.3987727119293</v>
      </c>
      <c r="J36">
        <v>0</v>
      </c>
      <c r="K36">
        <v>47.238869999999999</v>
      </c>
      <c r="L36">
        <v>0.2361906</v>
      </c>
      <c r="M36">
        <v>22.875109999999999</v>
      </c>
      <c r="N36" s="3">
        <f t="shared" si="1"/>
        <v>20631.573426810821</v>
      </c>
      <c r="O36">
        <v>10.01469</v>
      </c>
      <c r="P36">
        <v>9.1305230000000002</v>
      </c>
      <c r="Q36">
        <v>2.6242519999999998</v>
      </c>
      <c r="R36">
        <v>11.289960000000001</v>
      </c>
      <c r="S36">
        <v>3473.4270000000001</v>
      </c>
      <c r="T36">
        <v>3799.598</v>
      </c>
      <c r="U36">
        <v>5192.616</v>
      </c>
      <c r="V36">
        <v>215.64519999999999</v>
      </c>
      <c r="W36" s="1">
        <v>2.0608389999999999E-7</v>
      </c>
      <c r="X36" s="26">
        <f t="shared" si="2"/>
        <v>9.5566189277572607E-10</v>
      </c>
      <c r="Y36">
        <v>0.1138252</v>
      </c>
      <c r="Z36">
        <v>8695.3970000000008</v>
      </c>
      <c r="AA36">
        <v>0.95085940000000002</v>
      </c>
      <c r="AB36">
        <v>3.2069640000000001</v>
      </c>
      <c r="AC36">
        <v>0</v>
      </c>
      <c r="AD36">
        <v>0.95827220000000002</v>
      </c>
      <c r="AE36">
        <v>0</v>
      </c>
      <c r="AF36">
        <v>1.5423070000000001</v>
      </c>
      <c r="AG36">
        <v>2.7484690000000001</v>
      </c>
      <c r="AH36">
        <v>2.91046</v>
      </c>
      <c r="AI36" t="s">
        <v>30</v>
      </c>
    </row>
    <row r="37" spans="1:35" x14ac:dyDescent="0.2">
      <c r="A37">
        <v>36</v>
      </c>
      <c r="B37" s="5">
        <v>0.72</v>
      </c>
      <c r="C37">
        <v>9144.7780000000002</v>
      </c>
      <c r="D37">
        <v>29326.97</v>
      </c>
      <c r="E37">
        <v>0</v>
      </c>
      <c r="F37">
        <v>18.695879999999999</v>
      </c>
      <c r="G37">
        <v>0.13575690000000001</v>
      </c>
      <c r="H37">
        <v>10.818199999999999</v>
      </c>
      <c r="I37" s="3">
        <f t="shared" si="0"/>
        <v>8695.3987727119293</v>
      </c>
      <c r="J37">
        <v>0</v>
      </c>
      <c r="K37">
        <v>47.238860000000003</v>
      </c>
      <c r="L37">
        <v>0.2361906</v>
      </c>
      <c r="M37">
        <v>22.8751</v>
      </c>
      <c r="N37" s="3">
        <f t="shared" si="1"/>
        <v>20631.567561416821</v>
      </c>
      <c r="O37">
        <v>10.01469</v>
      </c>
      <c r="P37">
        <v>9.1305239999999994</v>
      </c>
      <c r="Q37">
        <v>2.6242519999999998</v>
      </c>
      <c r="R37">
        <v>11.289960000000001</v>
      </c>
      <c r="S37">
        <v>3473.4279999999999</v>
      </c>
      <c r="T37">
        <v>3799.598</v>
      </c>
      <c r="U37">
        <v>5192.6170000000002</v>
      </c>
      <c r="V37">
        <v>215.64510000000001</v>
      </c>
      <c r="W37" s="1">
        <v>2.2489810000000001E-8</v>
      </c>
      <c r="X37" s="26">
        <f t="shared" si="2"/>
        <v>1.0429084639530413E-10</v>
      </c>
      <c r="Y37">
        <v>0.113825</v>
      </c>
      <c r="Z37">
        <v>8695.3979999999992</v>
      </c>
      <c r="AA37">
        <v>0.95085940000000002</v>
      </c>
      <c r="AB37">
        <v>3.206963</v>
      </c>
      <c r="AC37">
        <v>0</v>
      </c>
      <c r="AD37">
        <v>0.95826359999999999</v>
      </c>
      <c r="AE37">
        <v>0</v>
      </c>
      <c r="AF37">
        <v>1.542308</v>
      </c>
      <c r="AG37">
        <v>2.7484700000000002</v>
      </c>
      <c r="AH37">
        <v>2.9104610000000002</v>
      </c>
      <c r="AI37" t="s">
        <v>30</v>
      </c>
    </row>
    <row r="38" spans="1:35" x14ac:dyDescent="0.2">
      <c r="A38">
        <v>37</v>
      </c>
      <c r="B38" s="5">
        <v>0.74</v>
      </c>
      <c r="C38">
        <v>9144.7739999999994</v>
      </c>
      <c r="D38">
        <v>29326.95</v>
      </c>
      <c r="E38">
        <v>0</v>
      </c>
      <c r="F38">
        <v>18.695879999999999</v>
      </c>
      <c r="G38">
        <v>0.13575690000000001</v>
      </c>
      <c r="H38">
        <v>10.818199999999999</v>
      </c>
      <c r="I38" s="3">
        <f t="shared" si="0"/>
        <v>8695.3928427445499</v>
      </c>
      <c r="J38">
        <v>0</v>
      </c>
      <c r="K38">
        <v>47.238860000000003</v>
      </c>
      <c r="L38">
        <v>0.2361907</v>
      </c>
      <c r="M38">
        <v>22.875109999999999</v>
      </c>
      <c r="N38" s="3">
        <f t="shared" si="1"/>
        <v>20631.556453408652</v>
      </c>
      <c r="O38">
        <v>10.01469</v>
      </c>
      <c r="P38">
        <v>9.1305250000000004</v>
      </c>
      <c r="Q38">
        <v>2.6242519999999998</v>
      </c>
      <c r="R38">
        <v>11.289960000000001</v>
      </c>
      <c r="S38">
        <v>3473.4270000000001</v>
      </c>
      <c r="T38">
        <v>3799.598</v>
      </c>
      <c r="U38">
        <v>5192.616</v>
      </c>
      <c r="V38">
        <v>215.64510000000001</v>
      </c>
      <c r="W38" s="1">
        <v>1.8694469999999999E-9</v>
      </c>
      <c r="X38" s="26">
        <f t="shared" si="2"/>
        <v>8.6690910203848818E-12</v>
      </c>
      <c r="Y38">
        <v>0.113825</v>
      </c>
      <c r="Z38">
        <v>8695.3940000000002</v>
      </c>
      <c r="AA38">
        <v>0.95085909999999996</v>
      </c>
      <c r="AB38">
        <v>3.206963</v>
      </c>
      <c r="AC38">
        <v>0</v>
      </c>
      <c r="AD38">
        <v>0.95825479999999996</v>
      </c>
      <c r="AE38">
        <v>0</v>
      </c>
      <c r="AF38">
        <v>1.542308</v>
      </c>
      <c r="AG38">
        <v>2.7484700000000002</v>
      </c>
      <c r="AH38">
        <v>2.910463</v>
      </c>
      <c r="AI38" t="s">
        <v>30</v>
      </c>
    </row>
    <row r="39" spans="1:35" x14ac:dyDescent="0.2">
      <c r="A39">
        <v>38</v>
      </c>
      <c r="B39" s="5">
        <v>0.76</v>
      </c>
      <c r="C39">
        <v>9144.7739999999994</v>
      </c>
      <c r="D39">
        <v>29326.95</v>
      </c>
      <c r="E39">
        <v>0</v>
      </c>
      <c r="F39">
        <v>18.695879999999999</v>
      </c>
      <c r="G39">
        <v>0.13575690000000001</v>
      </c>
      <c r="H39">
        <v>10.818210000000001</v>
      </c>
      <c r="I39" s="3">
        <f t="shared" si="0"/>
        <v>8695.3957754395506</v>
      </c>
      <c r="J39">
        <v>0</v>
      </c>
      <c r="K39">
        <v>47.238869999999999</v>
      </c>
      <c r="L39">
        <v>0.23619080000000001</v>
      </c>
      <c r="M39">
        <v>22.8751</v>
      </c>
      <c r="N39" s="3">
        <f t="shared" si="1"/>
        <v>20631.556482735599</v>
      </c>
      <c r="O39">
        <v>10.01469</v>
      </c>
      <c r="P39">
        <v>9.1305270000000007</v>
      </c>
      <c r="Q39">
        <v>2.6242519999999998</v>
      </c>
      <c r="R39">
        <v>11.289960000000001</v>
      </c>
      <c r="S39">
        <v>3473.4270000000001</v>
      </c>
      <c r="T39">
        <v>3799.5970000000002</v>
      </c>
      <c r="U39">
        <v>5192.616</v>
      </c>
      <c r="V39">
        <v>215.64510000000001</v>
      </c>
      <c r="W39" s="1">
        <v>1.138097E-10</v>
      </c>
      <c r="X39" s="26">
        <f t="shared" si="2"/>
        <v>5.2776390467485697E-13</v>
      </c>
      <c r="Y39">
        <v>0.11382490000000001</v>
      </c>
      <c r="Z39">
        <v>8695.3940000000002</v>
      </c>
      <c r="AA39">
        <v>0.95085909999999996</v>
      </c>
      <c r="AB39">
        <v>3.206963</v>
      </c>
      <c r="AC39">
        <v>0</v>
      </c>
      <c r="AD39">
        <v>0.95824580000000004</v>
      </c>
      <c r="AE39">
        <v>0</v>
      </c>
      <c r="AF39">
        <v>1.5423089999999999</v>
      </c>
      <c r="AG39">
        <v>2.7484700000000002</v>
      </c>
      <c r="AH39">
        <v>2.9104640000000002</v>
      </c>
      <c r="AI39" t="s">
        <v>30</v>
      </c>
    </row>
    <row r="40" spans="1:35" x14ac:dyDescent="0.2">
      <c r="A40">
        <v>39</v>
      </c>
      <c r="B40" s="5">
        <v>0.78</v>
      </c>
      <c r="C40">
        <v>9144.7729999999992</v>
      </c>
      <c r="D40">
        <v>29326.94</v>
      </c>
      <c r="E40">
        <v>0</v>
      </c>
      <c r="F40">
        <v>18.695879999999999</v>
      </c>
      <c r="G40">
        <v>0.13575690000000001</v>
      </c>
      <c r="H40">
        <v>10.818210000000001</v>
      </c>
      <c r="I40" s="3">
        <f t="shared" si="0"/>
        <v>8695.3928104548595</v>
      </c>
      <c r="J40">
        <v>0</v>
      </c>
      <c r="K40">
        <v>47.238860000000003</v>
      </c>
      <c r="L40">
        <v>0.23619080000000001</v>
      </c>
      <c r="M40">
        <v>22.87509</v>
      </c>
      <c r="N40" s="3">
        <f t="shared" si="1"/>
        <v>20631.54358233152</v>
      </c>
      <c r="O40">
        <v>10.01469</v>
      </c>
      <c r="P40">
        <v>9.1305239999999994</v>
      </c>
      <c r="Q40">
        <v>2.6242519999999998</v>
      </c>
      <c r="R40">
        <v>11.289960000000001</v>
      </c>
      <c r="S40">
        <v>3473.4259999999999</v>
      </c>
      <c r="T40">
        <v>3799.5970000000002</v>
      </c>
      <c r="U40">
        <v>5192.616</v>
      </c>
      <c r="V40">
        <v>215.64500000000001</v>
      </c>
      <c r="W40" s="1">
        <v>4.8319469999999997E-12</v>
      </c>
      <c r="X40" s="26">
        <f t="shared" si="2"/>
        <v>2.2406951239305338E-14</v>
      </c>
      <c r="Y40">
        <v>0.1138248</v>
      </c>
      <c r="Z40">
        <v>8695.393</v>
      </c>
      <c r="AA40">
        <v>0.95085909999999996</v>
      </c>
      <c r="AB40">
        <v>3.2069619999999999</v>
      </c>
      <c r="AC40">
        <v>0</v>
      </c>
      <c r="AD40">
        <v>0.95823709999999995</v>
      </c>
      <c r="AE40">
        <v>0</v>
      </c>
      <c r="AF40">
        <v>1.5423100000000001</v>
      </c>
      <c r="AG40">
        <v>2.7484700000000002</v>
      </c>
      <c r="AH40">
        <v>2.9104649999999999</v>
      </c>
      <c r="AI40" t="s">
        <v>30</v>
      </c>
    </row>
    <row r="41" spans="1:35" x14ac:dyDescent="0.2">
      <c r="A41">
        <v>40</v>
      </c>
      <c r="B41" s="5">
        <v>0.8</v>
      </c>
      <c r="C41">
        <v>9144.7729999999992</v>
      </c>
      <c r="D41">
        <v>29326.94</v>
      </c>
      <c r="E41">
        <v>0</v>
      </c>
      <c r="F41">
        <v>18.695879999999999</v>
      </c>
      <c r="G41">
        <v>0.13575690000000001</v>
      </c>
      <c r="H41">
        <v>10.818199999999999</v>
      </c>
      <c r="I41" s="3">
        <f t="shared" si="0"/>
        <v>8695.3898777608592</v>
      </c>
      <c r="J41">
        <v>0</v>
      </c>
      <c r="K41">
        <v>47.238860000000003</v>
      </c>
      <c r="L41">
        <v>0.23619080000000001</v>
      </c>
      <c r="M41">
        <v>22.87509</v>
      </c>
      <c r="N41" s="3">
        <f t="shared" si="1"/>
        <v>20631.54358233152</v>
      </c>
      <c r="O41">
        <v>10.01469</v>
      </c>
      <c r="P41">
        <v>9.1305239999999994</v>
      </c>
      <c r="Q41">
        <v>2.6242519999999998</v>
      </c>
      <c r="R41">
        <v>11.289960000000001</v>
      </c>
      <c r="S41">
        <v>3473.4259999999999</v>
      </c>
      <c r="T41">
        <v>3799.5970000000002</v>
      </c>
      <c r="U41">
        <v>5192.616</v>
      </c>
      <c r="V41">
        <v>215.64510000000001</v>
      </c>
      <c r="W41" s="1">
        <v>1.3447070000000001E-13</v>
      </c>
      <c r="X41" s="26">
        <f t="shared" si="2"/>
        <v>6.2357410393280436E-16</v>
      </c>
      <c r="Y41">
        <v>0.1138248</v>
      </c>
      <c r="Z41">
        <v>8695.3909999999996</v>
      </c>
      <c r="AA41">
        <v>0.95085909999999996</v>
      </c>
      <c r="AB41">
        <v>3.206963</v>
      </c>
      <c r="AC41">
        <v>0</v>
      </c>
      <c r="AD41">
        <v>0.958229</v>
      </c>
      <c r="AE41">
        <v>0</v>
      </c>
      <c r="AF41">
        <v>1.5423100000000001</v>
      </c>
      <c r="AG41">
        <v>2.7484700000000002</v>
      </c>
      <c r="AH41">
        <v>2.9104649999999999</v>
      </c>
      <c r="AI41" t="s">
        <v>30</v>
      </c>
    </row>
    <row r="42" spans="1:35" x14ac:dyDescent="0.2">
      <c r="A42">
        <v>41</v>
      </c>
      <c r="B42" s="5">
        <v>0.82</v>
      </c>
      <c r="C42">
        <v>9144.7729999999992</v>
      </c>
      <c r="D42">
        <v>29326.94</v>
      </c>
      <c r="E42">
        <v>0</v>
      </c>
      <c r="F42">
        <v>18.695879999999999</v>
      </c>
      <c r="G42">
        <v>0.13575690000000001</v>
      </c>
      <c r="H42">
        <v>10.818210000000001</v>
      </c>
      <c r="I42" s="3">
        <f t="shared" si="0"/>
        <v>8695.3928104548595</v>
      </c>
      <c r="J42">
        <v>0</v>
      </c>
      <c r="K42">
        <v>47.238860000000003</v>
      </c>
      <c r="L42">
        <v>0.23619080000000001</v>
      </c>
      <c r="M42">
        <v>22.87509</v>
      </c>
      <c r="N42" s="3">
        <f t="shared" si="1"/>
        <v>20631.54358233152</v>
      </c>
      <c r="O42">
        <v>10.01469</v>
      </c>
      <c r="P42">
        <v>9.1305259999999997</v>
      </c>
      <c r="Q42">
        <v>2.6242519999999998</v>
      </c>
      <c r="R42">
        <v>11.289960000000001</v>
      </c>
      <c r="S42">
        <v>3473.4259999999999</v>
      </c>
      <c r="T42">
        <v>3799.5970000000002</v>
      </c>
      <c r="U42">
        <v>5192.616</v>
      </c>
      <c r="V42">
        <v>215.64510000000001</v>
      </c>
      <c r="W42" s="1">
        <v>2.265048E-15</v>
      </c>
      <c r="X42" s="26">
        <f t="shared" si="2"/>
        <v>1.0503591317400673E-17</v>
      </c>
      <c r="Y42">
        <v>0.1138248</v>
      </c>
      <c r="Z42">
        <v>8695.3919999999998</v>
      </c>
      <c r="AA42">
        <v>0.95085909999999996</v>
      </c>
      <c r="AB42">
        <v>3.206963</v>
      </c>
      <c r="AC42">
        <v>0</v>
      </c>
      <c r="AD42">
        <v>0.95822110000000005</v>
      </c>
      <c r="AE42">
        <v>0</v>
      </c>
      <c r="AF42">
        <v>1.5423100000000001</v>
      </c>
      <c r="AG42">
        <v>2.7484700000000002</v>
      </c>
      <c r="AH42">
        <v>2.9104649999999999</v>
      </c>
      <c r="AI42" t="s">
        <v>30</v>
      </c>
    </row>
    <row r="43" spans="1:35" x14ac:dyDescent="0.2">
      <c r="A43">
        <v>42</v>
      </c>
      <c r="B43" s="5">
        <v>0.84</v>
      </c>
      <c r="C43">
        <v>9144.7729999999992</v>
      </c>
      <c r="D43">
        <v>29326.94</v>
      </c>
      <c r="E43">
        <v>0</v>
      </c>
      <c r="F43">
        <v>18.695879999999999</v>
      </c>
      <c r="G43">
        <v>0.13575690000000001</v>
      </c>
      <c r="H43">
        <v>10.818210000000001</v>
      </c>
      <c r="I43" s="3">
        <f t="shared" si="0"/>
        <v>8695.3928104548595</v>
      </c>
      <c r="J43">
        <v>0</v>
      </c>
      <c r="K43">
        <v>47.238860000000003</v>
      </c>
      <c r="L43">
        <v>0.23619080000000001</v>
      </c>
      <c r="M43">
        <v>22.87509</v>
      </c>
      <c r="N43" s="3">
        <f t="shared" si="1"/>
        <v>20631.54358233152</v>
      </c>
      <c r="O43">
        <v>10.01469</v>
      </c>
      <c r="P43">
        <v>9.1305259999999997</v>
      </c>
      <c r="Q43">
        <v>2.6242519999999998</v>
      </c>
      <c r="R43">
        <v>11.289960000000001</v>
      </c>
      <c r="S43">
        <v>3473.4259999999999</v>
      </c>
      <c r="T43">
        <v>3799.5970000000002</v>
      </c>
      <c r="U43">
        <v>5192.616</v>
      </c>
      <c r="V43">
        <v>215.64510000000001</v>
      </c>
      <c r="W43" s="1">
        <v>2.0803470000000001E-17</v>
      </c>
      <c r="X43" s="26">
        <f t="shared" si="2"/>
        <v>9.647086810690343E-20</v>
      </c>
      <c r="Y43">
        <v>0.1138248</v>
      </c>
      <c r="Z43">
        <v>8695.3919999999998</v>
      </c>
      <c r="AA43">
        <v>0.95085909999999996</v>
      </c>
      <c r="AB43">
        <v>3.2069619999999999</v>
      </c>
      <c r="AC43">
        <v>0</v>
      </c>
      <c r="AD43">
        <v>0.95821350000000005</v>
      </c>
      <c r="AE43">
        <v>0</v>
      </c>
      <c r="AF43">
        <v>1.5423100000000001</v>
      </c>
      <c r="AG43">
        <v>2.7484700000000002</v>
      </c>
      <c r="AH43">
        <v>2.9104649999999999</v>
      </c>
      <c r="AI43" t="s">
        <v>30</v>
      </c>
    </row>
    <row r="44" spans="1:35" x14ac:dyDescent="0.2">
      <c r="A44">
        <v>43</v>
      </c>
      <c r="B44" s="5">
        <v>0.86</v>
      </c>
      <c r="C44">
        <v>9144.7729999999992</v>
      </c>
      <c r="D44">
        <v>29326.94</v>
      </c>
      <c r="E44">
        <v>0</v>
      </c>
      <c r="F44">
        <v>18.695879999999999</v>
      </c>
      <c r="G44">
        <v>0.13575690000000001</v>
      </c>
      <c r="H44">
        <v>10.818210000000001</v>
      </c>
      <c r="I44" s="3">
        <f t="shared" si="0"/>
        <v>8695.3928104548595</v>
      </c>
      <c r="J44">
        <v>0</v>
      </c>
      <c r="K44">
        <v>47.238860000000003</v>
      </c>
      <c r="L44">
        <v>0.23619080000000001</v>
      </c>
      <c r="M44">
        <v>22.87509</v>
      </c>
      <c r="N44" s="3">
        <f t="shared" si="1"/>
        <v>20631.54358233152</v>
      </c>
      <c r="O44">
        <v>10.01469</v>
      </c>
      <c r="P44">
        <v>9.1305270000000007</v>
      </c>
      <c r="Q44">
        <v>2.6242519999999998</v>
      </c>
      <c r="R44">
        <v>11.289949999999999</v>
      </c>
      <c r="S44">
        <v>3473.4259999999999</v>
      </c>
      <c r="T44">
        <v>3799.5970000000002</v>
      </c>
      <c r="U44">
        <v>5192.616</v>
      </c>
      <c r="V44">
        <v>215.64510000000001</v>
      </c>
      <c r="W44" s="1">
        <v>1.269888E-19</v>
      </c>
      <c r="X44" s="26">
        <f t="shared" si="2"/>
        <v>5.8887867148384073E-22</v>
      </c>
      <c r="Y44">
        <v>0.1138248</v>
      </c>
      <c r="Z44">
        <v>8695.3909999999996</v>
      </c>
      <c r="AA44">
        <v>0.95085909999999996</v>
      </c>
      <c r="AB44">
        <v>3.2069619999999999</v>
      </c>
      <c r="AC44">
        <v>0</v>
      </c>
      <c r="AD44">
        <v>0.95820640000000001</v>
      </c>
      <c r="AE44">
        <v>0</v>
      </c>
      <c r="AF44">
        <v>1.542311</v>
      </c>
      <c r="AG44">
        <v>2.7484700000000002</v>
      </c>
      <c r="AH44">
        <v>2.9104649999999999</v>
      </c>
      <c r="AI44" t="s">
        <v>30</v>
      </c>
    </row>
    <row r="45" spans="1:35" x14ac:dyDescent="0.2">
      <c r="A45">
        <v>44</v>
      </c>
      <c r="B45" s="5">
        <v>0.88</v>
      </c>
      <c r="C45">
        <v>9144.7729999999992</v>
      </c>
      <c r="D45">
        <v>29326.94</v>
      </c>
      <c r="E45">
        <v>0</v>
      </c>
      <c r="F45">
        <v>18.695879999999999</v>
      </c>
      <c r="G45">
        <v>0.13575690000000001</v>
      </c>
      <c r="H45">
        <v>10.818210000000001</v>
      </c>
      <c r="I45" s="3">
        <f t="shared" si="0"/>
        <v>8695.3928104548595</v>
      </c>
      <c r="J45">
        <v>0</v>
      </c>
      <c r="K45">
        <v>47.238860000000003</v>
      </c>
      <c r="L45">
        <v>0.23619080000000001</v>
      </c>
      <c r="M45">
        <v>22.87509</v>
      </c>
      <c r="N45" s="3">
        <f t="shared" si="1"/>
        <v>20631.54358233152</v>
      </c>
      <c r="O45">
        <v>10.01469</v>
      </c>
      <c r="P45">
        <v>9.1305270000000007</v>
      </c>
      <c r="Q45">
        <v>2.6242519999999998</v>
      </c>
      <c r="R45">
        <v>11.289960000000001</v>
      </c>
      <c r="S45">
        <v>3473.4259999999999</v>
      </c>
      <c r="T45">
        <v>3799.5970000000002</v>
      </c>
      <c r="U45">
        <v>5192.616</v>
      </c>
      <c r="V45">
        <v>215.64510000000001</v>
      </c>
      <c r="W45" s="1">
        <v>8.2966879999999996E-20</v>
      </c>
      <c r="X45" s="26">
        <f t="shared" si="2"/>
        <v>3.8473807195248113E-22</v>
      </c>
      <c r="Y45">
        <v>0.1138248</v>
      </c>
      <c r="Z45">
        <v>8695.3919999999998</v>
      </c>
      <c r="AA45">
        <v>0.95085909999999996</v>
      </c>
      <c r="AB45">
        <v>3.2069619999999999</v>
      </c>
      <c r="AC45">
        <v>0</v>
      </c>
      <c r="AD45">
        <v>0.95819969999999999</v>
      </c>
      <c r="AE45">
        <v>0</v>
      </c>
      <c r="AF45">
        <v>1.542311</v>
      </c>
      <c r="AG45">
        <v>2.7484700000000002</v>
      </c>
      <c r="AH45">
        <v>2.9104649999999999</v>
      </c>
      <c r="AI45" t="s">
        <v>30</v>
      </c>
    </row>
    <row r="46" spans="1:35" x14ac:dyDescent="0.2">
      <c r="A46">
        <v>45</v>
      </c>
      <c r="B46" s="5">
        <v>0.9</v>
      </c>
      <c r="C46">
        <v>9144.7729999999992</v>
      </c>
      <c r="D46">
        <v>29326.94</v>
      </c>
      <c r="E46">
        <v>0</v>
      </c>
      <c r="F46">
        <v>18.695879999999999</v>
      </c>
      <c r="G46">
        <v>0.13575690000000001</v>
      </c>
      <c r="H46">
        <v>10.818210000000001</v>
      </c>
      <c r="I46" s="3">
        <f t="shared" si="0"/>
        <v>8695.3928104548595</v>
      </c>
      <c r="J46">
        <v>0</v>
      </c>
      <c r="K46">
        <v>47.238860000000003</v>
      </c>
      <c r="L46">
        <v>0.23619080000000001</v>
      </c>
      <c r="M46">
        <v>22.87509</v>
      </c>
      <c r="N46" s="3">
        <f t="shared" si="1"/>
        <v>20631.54358233152</v>
      </c>
      <c r="O46">
        <v>10.01469</v>
      </c>
      <c r="P46">
        <v>9.1305270000000007</v>
      </c>
      <c r="Q46">
        <v>2.6242519999999998</v>
      </c>
      <c r="R46">
        <v>11.289960000000001</v>
      </c>
      <c r="S46">
        <v>3473.4259999999999</v>
      </c>
      <c r="T46">
        <v>3799.5970000000002</v>
      </c>
      <c r="U46">
        <v>5192.6149999999998</v>
      </c>
      <c r="V46">
        <v>215.64510000000001</v>
      </c>
      <c r="W46" s="1">
        <v>9.9010729999999997E-20</v>
      </c>
      <c r="X46" s="26">
        <f t="shared" si="2"/>
        <v>4.5913739751100301E-22</v>
      </c>
      <c r="Y46">
        <v>0.1138248</v>
      </c>
      <c r="Z46">
        <v>8695.3919999999998</v>
      </c>
      <c r="AA46">
        <v>0.95085920000000002</v>
      </c>
      <c r="AB46">
        <v>3.2069619999999999</v>
      </c>
      <c r="AC46">
        <v>0</v>
      </c>
      <c r="AD46">
        <v>0.95819339999999997</v>
      </c>
      <c r="AE46">
        <v>0</v>
      </c>
      <c r="AF46">
        <v>1.542311</v>
      </c>
      <c r="AG46">
        <v>2.7484700000000002</v>
      </c>
      <c r="AH46">
        <v>2.9104649999999999</v>
      </c>
      <c r="AI46" t="s">
        <v>30</v>
      </c>
    </row>
    <row r="47" spans="1:35" x14ac:dyDescent="0.2">
      <c r="A47">
        <v>46</v>
      </c>
      <c r="B47" s="5">
        <v>0.92</v>
      </c>
      <c r="C47">
        <v>9144.7729999999992</v>
      </c>
      <c r="D47">
        <v>29326.94</v>
      </c>
      <c r="E47">
        <v>0</v>
      </c>
      <c r="F47">
        <v>18.695879999999999</v>
      </c>
      <c r="G47">
        <v>0.13575699999999999</v>
      </c>
      <c r="H47">
        <v>10.818210000000001</v>
      </c>
      <c r="I47" s="3">
        <f t="shared" si="0"/>
        <v>8695.3928397817999</v>
      </c>
      <c r="J47">
        <v>0</v>
      </c>
      <c r="K47">
        <v>47.238860000000003</v>
      </c>
      <c r="L47">
        <v>0.23619080000000001</v>
      </c>
      <c r="M47">
        <v>22.87509</v>
      </c>
      <c r="N47" s="3">
        <f t="shared" si="1"/>
        <v>20631.54358233152</v>
      </c>
      <c r="O47">
        <v>10.01469</v>
      </c>
      <c r="P47">
        <v>9.1305270000000007</v>
      </c>
      <c r="Q47">
        <v>2.6242519999999998</v>
      </c>
      <c r="R47">
        <v>11.289960000000001</v>
      </c>
      <c r="S47">
        <v>3473.4259999999999</v>
      </c>
      <c r="T47">
        <v>3799.5970000000002</v>
      </c>
      <c r="U47">
        <v>5192.6139999999996</v>
      </c>
      <c r="V47">
        <v>215.64500000000001</v>
      </c>
      <c r="W47" s="1">
        <v>1.2150170000000001E-19</v>
      </c>
      <c r="X47" s="26">
        <f t="shared" si="2"/>
        <v>5.6343388439333167E-22</v>
      </c>
      <c r="Y47">
        <v>0.1138247</v>
      </c>
      <c r="Z47">
        <v>8695.3909999999996</v>
      </c>
      <c r="AA47">
        <v>0.95085909999999996</v>
      </c>
      <c r="AB47">
        <v>3.2069619999999999</v>
      </c>
      <c r="AC47">
        <v>0</v>
      </c>
      <c r="AD47">
        <v>0.95818729999999996</v>
      </c>
      <c r="AE47">
        <v>0</v>
      </c>
      <c r="AF47">
        <v>1.542311</v>
      </c>
      <c r="AG47">
        <v>2.7484700000000002</v>
      </c>
      <c r="AH47">
        <v>2.9104649999999999</v>
      </c>
      <c r="AI47" t="s">
        <v>30</v>
      </c>
    </row>
    <row r="48" spans="1:35" x14ac:dyDescent="0.2">
      <c r="A48">
        <v>47</v>
      </c>
      <c r="B48" s="5">
        <v>0.94</v>
      </c>
      <c r="C48">
        <v>9144.7720000000008</v>
      </c>
      <c r="D48">
        <v>29326.94</v>
      </c>
      <c r="E48">
        <v>0</v>
      </c>
      <c r="F48">
        <v>18.695879999999999</v>
      </c>
      <c r="G48">
        <v>0.13575699999999999</v>
      </c>
      <c r="H48">
        <v>10.818210000000001</v>
      </c>
      <c r="I48" s="3">
        <f t="shared" si="0"/>
        <v>8695.3928397817999</v>
      </c>
      <c r="J48">
        <v>0</v>
      </c>
      <c r="K48">
        <v>47.238860000000003</v>
      </c>
      <c r="L48">
        <v>0.23619080000000001</v>
      </c>
      <c r="M48">
        <v>22.87509</v>
      </c>
      <c r="N48" s="3">
        <f t="shared" si="1"/>
        <v>20631.54358233152</v>
      </c>
      <c r="O48">
        <v>10.01469</v>
      </c>
      <c r="P48">
        <v>9.1305270000000007</v>
      </c>
      <c r="Q48">
        <v>2.6242519999999998</v>
      </c>
      <c r="R48">
        <v>11.289960000000001</v>
      </c>
      <c r="S48">
        <v>3473.4259999999999</v>
      </c>
      <c r="T48">
        <v>3799.5970000000002</v>
      </c>
      <c r="U48">
        <v>5192.6139999999996</v>
      </c>
      <c r="V48">
        <v>215.64500000000001</v>
      </c>
      <c r="W48" s="1">
        <v>1.5525010000000001E-19</v>
      </c>
      <c r="X48" s="26">
        <f t="shared" si="2"/>
        <v>7.199336873101625E-22</v>
      </c>
      <c r="Y48">
        <v>0.1138247</v>
      </c>
      <c r="Z48">
        <v>8695.3909999999996</v>
      </c>
      <c r="AA48">
        <v>0.95085909999999996</v>
      </c>
      <c r="AB48">
        <v>3.2069619999999999</v>
      </c>
      <c r="AC48">
        <v>0</v>
      </c>
      <c r="AD48">
        <v>0.95818139999999996</v>
      </c>
      <c r="AE48">
        <v>0</v>
      </c>
      <c r="AF48">
        <v>1.542311</v>
      </c>
      <c r="AG48">
        <v>2.7484700000000002</v>
      </c>
      <c r="AH48">
        <v>2.9104649999999999</v>
      </c>
      <c r="AI48" t="s">
        <v>30</v>
      </c>
    </row>
    <row r="49" spans="1:35" x14ac:dyDescent="0.2">
      <c r="A49">
        <v>48</v>
      </c>
      <c r="B49" s="5">
        <v>0.96</v>
      </c>
      <c r="C49">
        <v>9144.7720000000008</v>
      </c>
      <c r="D49">
        <v>29326.94</v>
      </c>
      <c r="E49">
        <v>0</v>
      </c>
      <c r="F49">
        <v>18.695879999999999</v>
      </c>
      <c r="G49">
        <v>0.13575699999999999</v>
      </c>
      <c r="H49">
        <v>10.818210000000001</v>
      </c>
      <c r="I49" s="3">
        <f t="shared" si="0"/>
        <v>8695.3928397817999</v>
      </c>
      <c r="J49">
        <v>0</v>
      </c>
      <c r="K49">
        <v>47.238860000000003</v>
      </c>
      <c r="L49">
        <v>0.23619080000000001</v>
      </c>
      <c r="M49">
        <v>22.87509</v>
      </c>
      <c r="N49" s="3">
        <f t="shared" si="1"/>
        <v>20631.54358233152</v>
      </c>
      <c r="O49">
        <v>10.01469</v>
      </c>
      <c r="P49">
        <v>9.1305270000000007</v>
      </c>
      <c r="Q49">
        <v>2.6242519999999998</v>
      </c>
      <c r="R49">
        <v>11.289960000000001</v>
      </c>
      <c r="S49">
        <v>3473.4259999999999</v>
      </c>
      <c r="T49">
        <v>3799.5970000000002</v>
      </c>
      <c r="U49">
        <v>5192.6139999999996</v>
      </c>
      <c r="V49">
        <v>215.64500000000001</v>
      </c>
      <c r="W49" s="1">
        <v>2.1149999999999999E-19</v>
      </c>
      <c r="X49" s="26">
        <f t="shared" si="2"/>
        <v>9.807785944492104E-22</v>
      </c>
      <c r="Y49">
        <v>0.1138247</v>
      </c>
      <c r="Z49">
        <v>8695.3909999999996</v>
      </c>
      <c r="AA49">
        <v>0.95085909999999996</v>
      </c>
      <c r="AB49">
        <v>3.2069619999999999</v>
      </c>
      <c r="AC49">
        <v>0</v>
      </c>
      <c r="AD49">
        <v>0.95817580000000002</v>
      </c>
      <c r="AE49">
        <v>0</v>
      </c>
      <c r="AF49">
        <v>1.542311</v>
      </c>
      <c r="AG49">
        <v>2.7484700000000002</v>
      </c>
      <c r="AH49">
        <v>2.9104649999999999</v>
      </c>
      <c r="AI49" t="s">
        <v>30</v>
      </c>
    </row>
    <row r="50" spans="1:35" x14ac:dyDescent="0.2">
      <c r="A50">
        <v>49</v>
      </c>
      <c r="B50" s="5">
        <v>0.98</v>
      </c>
      <c r="C50">
        <v>9144.7720000000008</v>
      </c>
      <c r="D50">
        <v>29326.94</v>
      </c>
      <c r="E50">
        <v>0</v>
      </c>
      <c r="F50">
        <v>18.695879999999999</v>
      </c>
      <c r="G50">
        <v>0.13575699999999999</v>
      </c>
      <c r="H50">
        <v>10.818210000000001</v>
      </c>
      <c r="I50" s="3">
        <f t="shared" si="0"/>
        <v>8695.3928397817999</v>
      </c>
      <c r="J50">
        <v>0</v>
      </c>
      <c r="K50">
        <v>47.238880000000002</v>
      </c>
      <c r="L50">
        <v>0.23619080000000001</v>
      </c>
      <c r="M50">
        <v>22.87509</v>
      </c>
      <c r="N50" s="3">
        <f t="shared" si="1"/>
        <v>20631.549447719517</v>
      </c>
      <c r="O50">
        <v>10.01469</v>
      </c>
      <c r="P50">
        <v>9.1305289999999992</v>
      </c>
      <c r="Q50">
        <v>2.6242519999999998</v>
      </c>
      <c r="R50">
        <v>11.289960000000001</v>
      </c>
      <c r="S50">
        <v>3473.4259999999999</v>
      </c>
      <c r="T50">
        <v>3799.5970000000002</v>
      </c>
      <c r="U50">
        <v>5192.6139999999996</v>
      </c>
      <c r="V50">
        <v>215.64500000000001</v>
      </c>
      <c r="W50" s="1">
        <v>3.2400000000000002E-19</v>
      </c>
      <c r="X50" s="26">
        <f t="shared" si="2"/>
        <v>1.5024693361775141E-21</v>
      </c>
      <c r="Y50">
        <v>0.1138247</v>
      </c>
      <c r="Z50">
        <v>8695.39</v>
      </c>
      <c r="AA50">
        <v>0.95085909999999996</v>
      </c>
      <c r="AB50">
        <v>3.2069619999999999</v>
      </c>
      <c r="AC50">
        <v>0</v>
      </c>
      <c r="AD50">
        <v>0.95817070000000004</v>
      </c>
      <c r="AE50">
        <v>0</v>
      </c>
      <c r="AF50">
        <v>1.542311</v>
      </c>
      <c r="AG50">
        <v>2.7484700000000002</v>
      </c>
      <c r="AH50">
        <v>2.9104649999999999</v>
      </c>
      <c r="AI50" t="s">
        <v>30</v>
      </c>
    </row>
    <row r="51" spans="1:35" x14ac:dyDescent="0.2">
      <c r="A51">
        <v>50</v>
      </c>
      <c r="B51" s="5">
        <v>1</v>
      </c>
      <c r="C51">
        <v>9144.7720000000008</v>
      </c>
      <c r="D51">
        <v>29326.94</v>
      </c>
      <c r="E51">
        <v>0</v>
      </c>
      <c r="F51">
        <v>18.695879999999999</v>
      </c>
      <c r="G51">
        <v>0.13575699999999999</v>
      </c>
      <c r="H51">
        <v>10.818210000000001</v>
      </c>
      <c r="I51" s="3">
        <f t="shared" si="0"/>
        <v>8695.3928397817999</v>
      </c>
      <c r="J51">
        <v>0</v>
      </c>
      <c r="K51">
        <v>47.238880000000002</v>
      </c>
      <c r="L51">
        <v>0.23619080000000001</v>
      </c>
      <c r="M51">
        <v>22.87509</v>
      </c>
      <c r="N51" s="3">
        <f t="shared" si="1"/>
        <v>20631.549447719517</v>
      </c>
      <c r="O51">
        <v>10.01469</v>
      </c>
      <c r="P51">
        <v>9.1305289999999992</v>
      </c>
      <c r="Q51">
        <v>2.6242519999999998</v>
      </c>
      <c r="R51">
        <v>11.289960000000001</v>
      </c>
      <c r="S51">
        <v>3473.4259999999999</v>
      </c>
      <c r="T51">
        <v>3799.5970000000002</v>
      </c>
      <c r="U51">
        <v>5192.6139999999996</v>
      </c>
      <c r="V51">
        <v>215.64500000000001</v>
      </c>
      <c r="W51" s="1">
        <v>6.615E-19</v>
      </c>
      <c r="X51" s="26">
        <f t="shared" si="2"/>
        <v>3.0675415613624241E-21</v>
      </c>
      <c r="Y51">
        <v>0.1138247</v>
      </c>
      <c r="Z51">
        <v>8695.39</v>
      </c>
      <c r="AA51">
        <v>0.95085909999999996</v>
      </c>
      <c r="AB51">
        <v>3.2069619999999999</v>
      </c>
      <c r="AC51">
        <v>0</v>
      </c>
      <c r="AD51">
        <v>0.95816559999999995</v>
      </c>
      <c r="AE51">
        <v>0</v>
      </c>
      <c r="AF51">
        <v>1.542311</v>
      </c>
      <c r="AG51">
        <v>2.7484700000000002</v>
      </c>
      <c r="AH51">
        <v>2.9104649999999999</v>
      </c>
      <c r="AI51" t="s">
        <v>30</v>
      </c>
    </row>
    <row r="53" spans="1:35" x14ac:dyDescent="0.2">
      <c r="X53" s="26">
        <f>+MAX(X2:X51)</f>
        <v>2.1734571656585049E-3</v>
      </c>
    </row>
  </sheetData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S9" workbookViewId="0">
      <selection activeCell="AB26" sqref="AB2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9148.5429999999997</v>
      </c>
      <c r="D3">
        <v>29408.78</v>
      </c>
      <c r="E3">
        <v>0</v>
      </c>
      <c r="F3">
        <v>18.663509999999999</v>
      </c>
      <c r="G3">
        <v>0.13539580000000001</v>
      </c>
      <c r="H3">
        <v>10.791779999999999</v>
      </c>
      <c r="I3" s="3">
        <f t="shared" ref="I3:I51" si="0">+(E3+F3+G3+H3)*D3/100</f>
        <v>8702.2596874132396</v>
      </c>
      <c r="J3">
        <v>0</v>
      </c>
      <c r="K3">
        <v>47.249070000000003</v>
      </c>
      <c r="L3">
        <v>0.23663999999999999</v>
      </c>
      <c r="M3">
        <v>22.92361</v>
      </c>
      <c r="N3" s="3">
        <f t="shared" ref="N3:N51" si="1">+(J3+K3+L3+M3)*D3/100</f>
        <v>20706.522018296</v>
      </c>
      <c r="O3">
        <v>10.015230000000001</v>
      </c>
      <c r="P3">
        <v>9.1453640000000007</v>
      </c>
      <c r="Q3">
        <v>2.6241789999999998</v>
      </c>
      <c r="R3">
        <v>11.30687</v>
      </c>
      <c r="S3">
        <v>3474.942</v>
      </c>
      <c r="T3">
        <v>3799.4360000000001</v>
      </c>
      <c r="U3">
        <v>5193.174</v>
      </c>
      <c r="V3">
        <v>216.71340000000001</v>
      </c>
      <c r="W3">
        <v>1.707038E-2</v>
      </c>
      <c r="X3" s="26">
        <f t="shared" ref="X3:X51" si="2">+W3/V3</f>
        <v>7.8769379281576487E-5</v>
      </c>
      <c r="Y3">
        <v>0.1144033</v>
      </c>
      <c r="Z3">
        <v>8702.2610000000004</v>
      </c>
      <c r="AA3">
        <v>0.95121809999999996</v>
      </c>
      <c r="AB3">
        <v>3.2145860000000002</v>
      </c>
      <c r="AC3">
        <v>0</v>
      </c>
      <c r="AD3">
        <v>1.0000180000000001</v>
      </c>
      <c r="AE3" s="1">
        <v>6.8752590000000004E-6</v>
      </c>
      <c r="AF3">
        <v>1.540251</v>
      </c>
      <c r="AG3">
        <v>2.7479900000000002</v>
      </c>
      <c r="AH3">
        <v>2.9087550000000002</v>
      </c>
      <c r="AI3" t="s">
        <v>30</v>
      </c>
    </row>
    <row r="4" spans="1:35" x14ac:dyDescent="0.2">
      <c r="A4">
        <v>3</v>
      </c>
      <c r="B4" s="5">
        <v>0.06</v>
      </c>
      <c r="C4">
        <v>9148.6640000000007</v>
      </c>
      <c r="D4">
        <v>29411.439999999999</v>
      </c>
      <c r="E4">
        <v>0</v>
      </c>
      <c r="F4">
        <v>18.6631</v>
      </c>
      <c r="G4">
        <v>0.1354882</v>
      </c>
      <c r="H4">
        <v>10.790990000000001</v>
      </c>
      <c r="I4" s="3">
        <f t="shared" si="0"/>
        <v>8702.7210385460803</v>
      </c>
      <c r="J4">
        <v>0</v>
      </c>
      <c r="K4">
        <v>47.248429999999999</v>
      </c>
      <c r="L4">
        <v>0.2374645</v>
      </c>
      <c r="M4">
        <v>22.924510000000001</v>
      </c>
      <c r="N4" s="3">
        <f t="shared" si="1"/>
        <v>20708.713873274799</v>
      </c>
      <c r="O4">
        <v>10.014849999999999</v>
      </c>
      <c r="P4">
        <v>9.1450080000000007</v>
      </c>
      <c r="Q4">
        <v>2.6241660000000002</v>
      </c>
      <c r="R4">
        <v>11.323180000000001</v>
      </c>
      <c r="S4">
        <v>3474.99</v>
      </c>
      <c r="T4">
        <v>3799.424</v>
      </c>
      <c r="U4">
        <v>5193.1719999999996</v>
      </c>
      <c r="V4">
        <v>216.71709999999999</v>
      </c>
      <c r="W4">
        <v>3.3520510000000003E-2</v>
      </c>
      <c r="X4" s="26">
        <f t="shared" si="2"/>
        <v>1.5467404279588461E-4</v>
      </c>
      <c r="Y4">
        <v>0.11440989999999999</v>
      </c>
      <c r="Z4">
        <v>8702.7199999999993</v>
      </c>
      <c r="AA4">
        <v>0.95125599999999999</v>
      </c>
      <c r="AB4">
        <v>3.2148340000000002</v>
      </c>
      <c r="AC4">
        <v>0</v>
      </c>
      <c r="AD4">
        <v>1.0001</v>
      </c>
      <c r="AE4" s="1">
        <v>3.2825620000000001E-5</v>
      </c>
      <c r="AF4">
        <v>1.5402659999999999</v>
      </c>
      <c r="AG4">
        <v>2.7479740000000001</v>
      </c>
      <c r="AH4">
        <v>2.908712</v>
      </c>
      <c r="AI4" t="s">
        <v>30</v>
      </c>
    </row>
    <row r="5" spans="1:35" x14ac:dyDescent="0.2">
      <c r="A5">
        <v>4</v>
      </c>
      <c r="B5" s="5">
        <v>0.08</v>
      </c>
      <c r="C5">
        <v>9148.73</v>
      </c>
      <c r="D5">
        <v>29414.17</v>
      </c>
      <c r="E5">
        <v>0</v>
      </c>
      <c r="F5">
        <v>18.661639999999998</v>
      </c>
      <c r="G5">
        <v>0.13561409999999999</v>
      </c>
      <c r="H5">
        <v>10.790039999999999</v>
      </c>
      <c r="I5" s="3">
        <f t="shared" si="0"/>
        <v>8702.8569849739706</v>
      </c>
      <c r="J5">
        <v>0</v>
      </c>
      <c r="K5">
        <v>47.249209999999998</v>
      </c>
      <c r="L5">
        <v>0.23814940000000001</v>
      </c>
      <c r="M5">
        <v>22.925329999999999</v>
      </c>
      <c r="N5" s="3">
        <f t="shared" si="1"/>
        <v>20711.308161687975</v>
      </c>
      <c r="O5">
        <v>10.01449</v>
      </c>
      <c r="P5">
        <v>9.1445969999999992</v>
      </c>
      <c r="Q5">
        <v>2.624161</v>
      </c>
      <c r="R5">
        <v>11.33839</v>
      </c>
      <c r="S5">
        <v>3475.0070000000001</v>
      </c>
      <c r="T5">
        <v>3799.4090000000001</v>
      </c>
      <c r="U5">
        <v>5193.1750000000002</v>
      </c>
      <c r="V5">
        <v>216.7285</v>
      </c>
      <c r="W5">
        <v>4.8768190000000003E-2</v>
      </c>
      <c r="X5" s="26">
        <f t="shared" si="2"/>
        <v>2.2501973667514888E-4</v>
      </c>
      <c r="Y5">
        <v>0.1144115</v>
      </c>
      <c r="Z5">
        <v>8702.86</v>
      </c>
      <c r="AA5">
        <v>0.951264</v>
      </c>
      <c r="AB5">
        <v>3.2151100000000001</v>
      </c>
      <c r="AC5">
        <v>0</v>
      </c>
      <c r="AD5">
        <v>1.0002690000000001</v>
      </c>
      <c r="AE5" s="1">
        <v>7.8075410000000002E-5</v>
      </c>
      <c r="AF5">
        <v>1.540251</v>
      </c>
      <c r="AG5">
        <v>2.7479740000000001</v>
      </c>
      <c r="AH5">
        <v>2.908744</v>
      </c>
      <c r="AI5" t="s">
        <v>30</v>
      </c>
    </row>
    <row r="6" spans="1:35" x14ac:dyDescent="0.2">
      <c r="A6">
        <v>5</v>
      </c>
      <c r="B6" s="5">
        <v>0.1</v>
      </c>
      <c r="C6">
        <v>9148.8330000000005</v>
      </c>
      <c r="D6">
        <v>29417.63</v>
      </c>
      <c r="E6">
        <v>0</v>
      </c>
      <c r="F6">
        <v>18.65981</v>
      </c>
      <c r="G6">
        <v>0.13574890000000001</v>
      </c>
      <c r="H6">
        <v>10.78884</v>
      </c>
      <c r="I6" s="3">
        <f t="shared" si="0"/>
        <v>8703.0290061260694</v>
      </c>
      <c r="J6">
        <v>0</v>
      </c>
      <c r="K6">
        <v>47.250520000000002</v>
      </c>
      <c r="L6">
        <v>0.23870949999999999</v>
      </c>
      <c r="M6">
        <v>22.926359999999999</v>
      </c>
      <c r="N6" s="3">
        <f t="shared" si="1"/>
        <v>20714.59758142885</v>
      </c>
      <c r="O6">
        <v>10.014089999999999</v>
      </c>
      <c r="P6">
        <v>9.1441009999999991</v>
      </c>
      <c r="Q6">
        <v>2.6241590000000001</v>
      </c>
      <c r="R6">
        <v>11.35202</v>
      </c>
      <c r="S6">
        <v>3475.0349999999999</v>
      </c>
      <c r="T6">
        <v>3799.3910000000001</v>
      </c>
      <c r="U6">
        <v>5193.1890000000003</v>
      </c>
      <c r="V6">
        <v>216.74549999999999</v>
      </c>
      <c r="W6">
        <v>6.247958E-2</v>
      </c>
      <c r="X6" s="26">
        <f t="shared" si="2"/>
        <v>2.8826240913882873E-4</v>
      </c>
      <c r="Y6">
        <v>0.1144143</v>
      </c>
      <c r="Z6">
        <v>8703.0310000000009</v>
      </c>
      <c r="AA6">
        <v>0.95127220000000001</v>
      </c>
      <c r="AB6">
        <v>3.215452</v>
      </c>
      <c r="AC6">
        <v>0</v>
      </c>
      <c r="AD6">
        <v>0.98902100000000004</v>
      </c>
      <c r="AE6">
        <v>1.3819869999999999E-4</v>
      </c>
      <c r="AF6">
        <v>1.540246</v>
      </c>
      <c r="AG6">
        <v>2.7479900000000002</v>
      </c>
      <c r="AH6">
        <v>2.90882</v>
      </c>
      <c r="AI6" t="s">
        <v>30</v>
      </c>
    </row>
    <row r="7" spans="1:35" x14ac:dyDescent="0.2">
      <c r="A7">
        <v>6</v>
      </c>
      <c r="B7" s="5">
        <v>0.12</v>
      </c>
      <c r="C7">
        <v>9148.9789999999994</v>
      </c>
      <c r="D7">
        <v>29421.67</v>
      </c>
      <c r="E7">
        <v>0</v>
      </c>
      <c r="F7">
        <v>18.657959999999999</v>
      </c>
      <c r="G7">
        <v>0.13588130000000001</v>
      </c>
      <c r="H7">
        <v>10.787470000000001</v>
      </c>
      <c r="I7" s="3">
        <f t="shared" si="0"/>
        <v>8703.3157923587114</v>
      </c>
      <c r="J7">
        <v>0</v>
      </c>
      <c r="K7">
        <v>47.251980000000003</v>
      </c>
      <c r="L7">
        <v>0.2391567</v>
      </c>
      <c r="M7">
        <v>22.92756</v>
      </c>
      <c r="N7" s="3">
        <f t="shared" si="1"/>
        <v>20718.356561374887</v>
      </c>
      <c r="O7">
        <v>10.01366</v>
      </c>
      <c r="P7">
        <v>9.1435499999999994</v>
      </c>
      <c r="Q7">
        <v>2.6241569999999999</v>
      </c>
      <c r="R7">
        <v>11.363860000000001</v>
      </c>
      <c r="S7">
        <v>3475.0810000000001</v>
      </c>
      <c r="T7">
        <v>3799.366</v>
      </c>
      <c r="U7">
        <v>5193.2070000000003</v>
      </c>
      <c r="V7">
        <v>216.76400000000001</v>
      </c>
      <c r="W7">
        <v>7.4423409999999995E-2</v>
      </c>
      <c r="X7" s="26">
        <f t="shared" si="2"/>
        <v>3.4333842335443153E-4</v>
      </c>
      <c r="Y7">
        <v>0.11441999999999999</v>
      </c>
      <c r="Z7">
        <v>8703.3150000000005</v>
      </c>
      <c r="AA7">
        <v>0.95128789999999996</v>
      </c>
      <c r="AB7">
        <v>3.2158419999999999</v>
      </c>
      <c r="AC7">
        <v>0</v>
      </c>
      <c r="AD7">
        <v>0.95519399999999999</v>
      </c>
      <c r="AE7">
        <v>2.0656219999999999E-4</v>
      </c>
      <c r="AF7">
        <v>1.540276</v>
      </c>
      <c r="AG7">
        <v>2.748021</v>
      </c>
      <c r="AH7">
        <v>2.9089390000000002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9149.1309999999994</v>
      </c>
      <c r="D8">
        <v>29425.83</v>
      </c>
      <c r="E8">
        <v>0</v>
      </c>
      <c r="F8">
        <v>18.656040000000001</v>
      </c>
      <c r="G8">
        <v>0.1360046</v>
      </c>
      <c r="H8">
        <v>10.78603</v>
      </c>
      <c r="I8" s="3">
        <f t="shared" si="0"/>
        <v>8703.5939490691799</v>
      </c>
      <c r="J8">
        <v>0</v>
      </c>
      <c r="K8">
        <v>47.253700000000002</v>
      </c>
      <c r="L8">
        <v>0.23950080000000001</v>
      </c>
      <c r="M8">
        <v>22.928719999999998</v>
      </c>
      <c r="N8" s="3">
        <f t="shared" si="1"/>
        <v>20722.234697342643</v>
      </c>
      <c r="O8">
        <v>10.01319</v>
      </c>
      <c r="P8">
        <v>9.1429480000000005</v>
      </c>
      <c r="Q8">
        <v>2.6241590000000001</v>
      </c>
      <c r="R8">
        <v>11.37377</v>
      </c>
      <c r="S8">
        <v>3475.1260000000002</v>
      </c>
      <c r="T8">
        <v>3799.3389999999999</v>
      </c>
      <c r="U8">
        <v>5193.2299999999996</v>
      </c>
      <c r="V8">
        <v>216.78299999999999</v>
      </c>
      <c r="W8">
        <v>8.4413530000000001E-2</v>
      </c>
      <c r="X8" s="26">
        <f t="shared" si="2"/>
        <v>3.8939183423054391E-4</v>
      </c>
      <c r="Y8">
        <v>0.1144274</v>
      </c>
      <c r="Z8">
        <v>8703.5959999999995</v>
      </c>
      <c r="AA8">
        <v>0.95130309999999996</v>
      </c>
      <c r="AB8">
        <v>3.2162440000000001</v>
      </c>
      <c r="AC8">
        <v>0</v>
      </c>
      <c r="AD8">
        <v>0.95599009999999995</v>
      </c>
      <c r="AE8">
        <v>2.7554959999999997E-4</v>
      </c>
      <c r="AF8">
        <v>1.540338</v>
      </c>
      <c r="AG8">
        <v>2.7480630000000001</v>
      </c>
      <c r="AH8">
        <v>2.9090989999999999</v>
      </c>
      <c r="AI8" t="s">
        <v>30</v>
      </c>
    </row>
    <row r="9" spans="1:35" x14ac:dyDescent="0.2">
      <c r="A9">
        <v>8</v>
      </c>
      <c r="B9" s="5">
        <v>0.16</v>
      </c>
      <c r="C9">
        <v>9149.2720000000008</v>
      </c>
      <c r="D9">
        <v>29429.91</v>
      </c>
      <c r="E9">
        <v>0</v>
      </c>
      <c r="F9">
        <v>18.653919999999999</v>
      </c>
      <c r="G9">
        <v>0.13611329999999999</v>
      </c>
      <c r="H9">
        <v>10.78458</v>
      </c>
      <c r="I9" s="3">
        <f t="shared" si="0"/>
        <v>8703.7820770380313</v>
      </c>
      <c r="J9">
        <v>0</v>
      </c>
      <c r="K9">
        <v>47.255839999999999</v>
      </c>
      <c r="L9">
        <v>0.23974699999999999</v>
      </c>
      <c r="M9">
        <v>22.929790000000001</v>
      </c>
      <c r="N9" s="3">
        <f t="shared" si="1"/>
        <v>20726.125068260699</v>
      </c>
      <c r="O9">
        <v>10.01266</v>
      </c>
      <c r="P9">
        <v>9.1422779999999992</v>
      </c>
      <c r="Q9">
        <v>2.6241650000000001</v>
      </c>
      <c r="R9">
        <v>11.38161</v>
      </c>
      <c r="S9">
        <v>3475.165</v>
      </c>
      <c r="T9">
        <v>3799.3139999999999</v>
      </c>
      <c r="U9">
        <v>5193.2619999999997</v>
      </c>
      <c r="V9">
        <v>216.80369999999999</v>
      </c>
      <c r="W9">
        <v>9.2292520000000003E-2</v>
      </c>
      <c r="X9" s="26">
        <f t="shared" si="2"/>
        <v>4.2569624042394116E-4</v>
      </c>
      <c r="Y9">
        <v>0.11443490000000001</v>
      </c>
      <c r="Z9">
        <v>8703.7839999999997</v>
      </c>
      <c r="AA9">
        <v>0.95130890000000001</v>
      </c>
      <c r="AB9">
        <v>3.2166399999999999</v>
      </c>
      <c r="AC9">
        <v>0</v>
      </c>
      <c r="AD9">
        <v>0.95682690000000004</v>
      </c>
      <c r="AE9">
        <v>3.3753869999999999E-4</v>
      </c>
      <c r="AF9">
        <v>1.5404059999999999</v>
      </c>
      <c r="AG9">
        <v>2.748113</v>
      </c>
      <c r="AH9">
        <v>2.9092859999999998</v>
      </c>
      <c r="AI9" t="s">
        <v>30</v>
      </c>
    </row>
    <row r="10" spans="1:35" x14ac:dyDescent="0.2">
      <c r="A10">
        <v>9</v>
      </c>
      <c r="B10" s="5">
        <v>0.18</v>
      </c>
      <c r="C10">
        <v>9149.4189999999999</v>
      </c>
      <c r="D10">
        <v>29434</v>
      </c>
      <c r="E10">
        <v>0</v>
      </c>
      <c r="F10">
        <v>18.651589999999999</v>
      </c>
      <c r="G10">
        <v>0.1362013</v>
      </c>
      <c r="H10">
        <v>10.78313</v>
      </c>
      <c r="I10" s="3">
        <f t="shared" si="0"/>
        <v>8703.9049754419993</v>
      </c>
      <c r="J10">
        <v>0</v>
      </c>
      <c r="K10">
        <v>47.258360000000003</v>
      </c>
      <c r="L10">
        <v>0.23989630000000001</v>
      </c>
      <c r="M10">
        <v>22.930820000000001</v>
      </c>
      <c r="N10" s="3">
        <f t="shared" si="1"/>
        <v>20730.094318142001</v>
      </c>
      <c r="O10">
        <v>10.01206</v>
      </c>
      <c r="P10">
        <v>9.1415410000000001</v>
      </c>
      <c r="Q10">
        <v>2.6241720000000002</v>
      </c>
      <c r="R10">
        <v>11.387219999999999</v>
      </c>
      <c r="S10">
        <v>3475.2049999999999</v>
      </c>
      <c r="T10">
        <v>3799.2959999999998</v>
      </c>
      <c r="U10">
        <v>5193.3050000000003</v>
      </c>
      <c r="V10">
        <v>216.82759999999999</v>
      </c>
      <c r="W10">
        <v>9.7928829999999994E-2</v>
      </c>
      <c r="X10" s="26">
        <f t="shared" si="2"/>
        <v>4.5164374830510505E-4</v>
      </c>
      <c r="Y10">
        <v>0.1144423</v>
      </c>
      <c r="Z10">
        <v>8703.9060000000009</v>
      </c>
      <c r="AA10">
        <v>0.95130700000000001</v>
      </c>
      <c r="AB10">
        <v>3.2170350000000001</v>
      </c>
      <c r="AC10">
        <v>0</v>
      </c>
      <c r="AD10">
        <v>0.95771589999999995</v>
      </c>
      <c r="AE10">
        <v>3.8567389999999999E-4</v>
      </c>
      <c r="AF10">
        <v>1.5404640000000001</v>
      </c>
      <c r="AG10">
        <v>2.7481650000000002</v>
      </c>
      <c r="AH10">
        <v>2.909478</v>
      </c>
      <c r="AI10" t="s">
        <v>30</v>
      </c>
    </row>
    <row r="11" spans="1:35" x14ac:dyDescent="0.2">
      <c r="A11">
        <v>10</v>
      </c>
      <c r="B11" s="5">
        <v>0.2</v>
      </c>
      <c r="C11">
        <v>9149.59</v>
      </c>
      <c r="D11">
        <v>29438.21</v>
      </c>
      <c r="E11">
        <v>0</v>
      </c>
      <c r="F11">
        <v>18.649239999999999</v>
      </c>
      <c r="G11">
        <v>0.13626360000000001</v>
      </c>
      <c r="H11">
        <v>10.781650000000001</v>
      </c>
      <c r="I11" s="3">
        <f t="shared" si="0"/>
        <v>8704.0407677905587</v>
      </c>
      <c r="J11">
        <v>0</v>
      </c>
      <c r="K11">
        <v>47.261029999999998</v>
      </c>
      <c r="L11">
        <v>0.23994889999999999</v>
      </c>
      <c r="M11">
        <v>22.93186</v>
      </c>
      <c r="N11" s="3">
        <f t="shared" si="1"/>
        <v>20734.167024343693</v>
      </c>
      <c r="O11">
        <v>10.01144</v>
      </c>
      <c r="P11">
        <v>9.140765</v>
      </c>
      <c r="Q11">
        <v>2.6241810000000001</v>
      </c>
      <c r="R11">
        <v>11.39048</v>
      </c>
      <c r="S11">
        <v>3475.2559999999999</v>
      </c>
      <c r="T11">
        <v>3799.279</v>
      </c>
      <c r="U11">
        <v>5193.3549999999996</v>
      </c>
      <c r="V11">
        <v>216.85400000000001</v>
      </c>
      <c r="W11">
        <v>0.1012242</v>
      </c>
      <c r="X11" s="26">
        <f t="shared" si="2"/>
        <v>4.6678502586994014E-4</v>
      </c>
      <c r="Y11">
        <v>0.1144502</v>
      </c>
      <c r="Z11">
        <v>8704.0419999999995</v>
      </c>
      <c r="AA11">
        <v>0.95130409999999999</v>
      </c>
      <c r="AB11">
        <v>3.217435</v>
      </c>
      <c r="AC11">
        <v>0</v>
      </c>
      <c r="AD11">
        <v>0.95865089999999997</v>
      </c>
      <c r="AE11">
        <v>4.1463570000000003E-4</v>
      </c>
      <c r="AF11">
        <v>1.5405150000000001</v>
      </c>
      <c r="AG11">
        <v>2.7482229999999999</v>
      </c>
      <c r="AH11">
        <v>2.9096709999999999</v>
      </c>
      <c r="AI11" t="s">
        <v>30</v>
      </c>
    </row>
    <row r="12" spans="1:35" s="11" customFormat="1" ht="21" x14ac:dyDescent="0.25">
      <c r="A12" s="11">
        <v>11</v>
      </c>
      <c r="B12" s="12">
        <v>0.22</v>
      </c>
      <c r="C12" s="11">
        <v>9149.7759999999998</v>
      </c>
      <c r="D12" s="11">
        <v>29442.42</v>
      </c>
      <c r="E12" s="11">
        <v>0</v>
      </c>
      <c r="F12" s="11">
        <v>18.646999999999998</v>
      </c>
      <c r="G12" s="11">
        <v>0.13629749999999999</v>
      </c>
      <c r="H12" s="11">
        <v>10.780189999999999</v>
      </c>
      <c r="I12" s="13">
        <f t="shared" si="0"/>
        <v>8704.2061563974985</v>
      </c>
      <c r="J12" s="11">
        <v>0</v>
      </c>
      <c r="K12" s="11">
        <v>47.263750000000002</v>
      </c>
      <c r="L12" s="11">
        <v>0.2399075</v>
      </c>
      <c r="M12" s="11">
        <v>22.932849999999998</v>
      </c>
      <c r="N12" s="13">
        <f t="shared" si="1"/>
        <v>20738.212371481502</v>
      </c>
      <c r="O12" s="11">
        <v>10.01083</v>
      </c>
      <c r="P12" s="11">
        <v>9.1400009999999998</v>
      </c>
      <c r="Q12" s="11">
        <v>2.6241910000000002</v>
      </c>
      <c r="R12" s="11">
        <v>11.391360000000001</v>
      </c>
      <c r="S12" s="11">
        <v>3475.3130000000001</v>
      </c>
      <c r="T12" s="11">
        <v>3799.26</v>
      </c>
      <c r="U12" s="11">
        <v>5193.4070000000002</v>
      </c>
      <c r="V12" s="11">
        <v>216.88130000000001</v>
      </c>
      <c r="W12" s="11">
        <v>0.10212930000000001</v>
      </c>
      <c r="X12" s="27">
        <f t="shared" si="2"/>
        <v>4.7089951969118591E-4</v>
      </c>
      <c r="Y12" s="11">
        <v>0.11445909999999999</v>
      </c>
      <c r="Z12" s="11">
        <v>8704.2049999999999</v>
      </c>
      <c r="AA12" s="11">
        <v>0.95130230000000005</v>
      </c>
      <c r="AB12" s="11">
        <v>3.2178290000000001</v>
      </c>
      <c r="AC12" s="11">
        <v>0</v>
      </c>
      <c r="AD12" s="11">
        <v>0.95961030000000003</v>
      </c>
      <c r="AE12" s="11">
        <v>4.2136620000000002E-4</v>
      </c>
      <c r="AF12" s="11">
        <v>1.5405770000000001</v>
      </c>
      <c r="AG12" s="11">
        <v>2.7482859999999998</v>
      </c>
      <c r="AH12" s="11">
        <v>2.9098739999999998</v>
      </c>
      <c r="AI12" s="11" t="s">
        <v>30</v>
      </c>
    </row>
    <row r="13" spans="1:35" x14ac:dyDescent="0.2">
      <c r="A13">
        <v>12</v>
      </c>
      <c r="B13" s="5">
        <v>0.24</v>
      </c>
      <c r="C13">
        <v>9149.9590000000007</v>
      </c>
      <c r="D13">
        <v>29446.38</v>
      </c>
      <c r="E13">
        <v>0</v>
      </c>
      <c r="F13">
        <v>18.644870000000001</v>
      </c>
      <c r="G13">
        <v>0.13630220000000001</v>
      </c>
      <c r="H13">
        <v>10.778790000000001</v>
      </c>
      <c r="I13" s="3">
        <f t="shared" si="0"/>
        <v>8704.3387972683613</v>
      </c>
      <c r="J13">
        <v>0</v>
      </c>
      <c r="K13">
        <v>47.266599999999997</v>
      </c>
      <c r="L13">
        <v>0.23977760000000001</v>
      </c>
      <c r="M13">
        <v>22.93366</v>
      </c>
      <c r="N13" s="3">
        <f t="shared" si="1"/>
        <v>20742.04114383888</v>
      </c>
      <c r="O13">
        <v>10.010249999999999</v>
      </c>
      <c r="P13">
        <v>9.1392559999999996</v>
      </c>
      <c r="Q13">
        <v>2.6242030000000001</v>
      </c>
      <c r="R13">
        <v>11.389860000000001</v>
      </c>
      <c r="S13">
        <v>3475.3670000000002</v>
      </c>
      <c r="T13">
        <v>3799.2379999999998</v>
      </c>
      <c r="U13">
        <v>5193.4589999999998</v>
      </c>
      <c r="V13">
        <v>216.90860000000001</v>
      </c>
      <c r="W13">
        <v>0.1006624</v>
      </c>
      <c r="X13" s="26">
        <f t="shared" si="2"/>
        <v>4.6407749623574165E-4</v>
      </c>
      <c r="Y13">
        <v>0.1144685</v>
      </c>
      <c r="Z13">
        <v>8704.3389999999999</v>
      </c>
      <c r="AA13">
        <v>0.95129819999999998</v>
      </c>
      <c r="AB13">
        <v>3.2181980000000001</v>
      </c>
      <c r="AC13">
        <v>0</v>
      </c>
      <c r="AD13">
        <v>0.96057630000000005</v>
      </c>
      <c r="AE13">
        <v>4.0551129999999999E-4</v>
      </c>
      <c r="AF13">
        <v>1.5406530000000001</v>
      </c>
      <c r="AG13">
        <v>2.7483559999999998</v>
      </c>
      <c r="AH13">
        <v>2.9100969999999999</v>
      </c>
      <c r="AI13" t="s">
        <v>30</v>
      </c>
    </row>
    <row r="14" spans="1:35" x14ac:dyDescent="0.2">
      <c r="A14">
        <v>13</v>
      </c>
      <c r="B14" s="5">
        <v>0.26</v>
      </c>
      <c r="C14">
        <v>9150.1219999999994</v>
      </c>
      <c r="D14">
        <v>29449.919999999998</v>
      </c>
      <c r="E14">
        <v>0</v>
      </c>
      <c r="F14">
        <v>18.642769999999999</v>
      </c>
      <c r="G14">
        <v>0.13627829999999999</v>
      </c>
      <c r="H14">
        <v>10.777509999999999</v>
      </c>
      <c r="I14" s="3">
        <f t="shared" si="0"/>
        <v>8704.3827741033601</v>
      </c>
      <c r="J14">
        <v>0</v>
      </c>
      <c r="K14">
        <v>47.269640000000003</v>
      </c>
      <c r="L14">
        <v>0.2395659</v>
      </c>
      <c r="M14">
        <v>22.934229999999999</v>
      </c>
      <c r="N14" s="3">
        <f t="shared" si="1"/>
        <v>20745.535517801276</v>
      </c>
      <c r="O14">
        <v>10.009679999999999</v>
      </c>
      <c r="P14">
        <v>9.1385229999999993</v>
      </c>
      <c r="Q14">
        <v>2.6242179999999999</v>
      </c>
      <c r="R14">
        <v>11.38611</v>
      </c>
      <c r="S14">
        <v>3475.413</v>
      </c>
      <c r="T14">
        <v>3799.2170000000001</v>
      </c>
      <c r="U14">
        <v>5193.5140000000001</v>
      </c>
      <c r="V14">
        <v>216.93629999999999</v>
      </c>
      <c r="W14">
        <v>9.6923529999999994E-2</v>
      </c>
      <c r="X14" s="26">
        <f t="shared" si="2"/>
        <v>4.4678336451760265E-4</v>
      </c>
      <c r="Y14">
        <v>0.1144776</v>
      </c>
      <c r="Z14">
        <v>8704.3819999999996</v>
      </c>
      <c r="AA14">
        <v>0.95128590000000002</v>
      </c>
      <c r="AB14">
        <v>3.2185290000000002</v>
      </c>
      <c r="AC14">
        <v>0</v>
      </c>
      <c r="AD14">
        <v>0.96154150000000005</v>
      </c>
      <c r="AE14">
        <v>3.6953419999999999E-4</v>
      </c>
      <c r="AF14">
        <v>1.540734</v>
      </c>
      <c r="AG14">
        <v>2.7484299999999999</v>
      </c>
      <c r="AH14">
        <v>2.9103370000000002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9150.2720000000008</v>
      </c>
      <c r="D15">
        <v>29453.05</v>
      </c>
      <c r="E15">
        <v>0</v>
      </c>
      <c r="F15">
        <v>18.640689999999999</v>
      </c>
      <c r="G15">
        <v>0.13622670000000001</v>
      </c>
      <c r="H15">
        <v>10.77636</v>
      </c>
      <c r="I15" s="3">
        <f t="shared" si="0"/>
        <v>8704.3413630893501</v>
      </c>
      <c r="J15">
        <v>0</v>
      </c>
      <c r="K15">
        <v>47.272869999999998</v>
      </c>
      <c r="L15">
        <v>0.23927989999999999</v>
      </c>
      <c r="M15">
        <v>22.93458</v>
      </c>
      <c r="N15" s="3">
        <f t="shared" si="1"/>
        <v>20748.710580811949</v>
      </c>
      <c r="O15">
        <v>10.009119999999999</v>
      </c>
      <c r="P15">
        <v>9.1377939999999995</v>
      </c>
      <c r="Q15">
        <v>2.6242359999999998</v>
      </c>
      <c r="R15">
        <v>11.38031</v>
      </c>
      <c r="S15">
        <v>3475.453</v>
      </c>
      <c r="T15">
        <v>3799.1979999999999</v>
      </c>
      <c r="U15">
        <v>5193.5709999999999</v>
      </c>
      <c r="V15">
        <v>216.965</v>
      </c>
      <c r="W15">
        <v>9.1105190000000003E-2</v>
      </c>
      <c r="X15" s="26">
        <f t="shared" si="2"/>
        <v>4.1990731223930127E-4</v>
      </c>
      <c r="Y15">
        <v>0.11448609999999999</v>
      </c>
      <c r="Z15">
        <v>8704.3430000000008</v>
      </c>
      <c r="AA15">
        <v>0.95126599999999994</v>
      </c>
      <c r="AB15">
        <v>3.218817</v>
      </c>
      <c r="AC15">
        <v>0</v>
      </c>
      <c r="AD15">
        <v>0.96249910000000005</v>
      </c>
      <c r="AE15">
        <v>3.1835860000000002E-4</v>
      </c>
      <c r="AF15">
        <v>1.54081</v>
      </c>
      <c r="AG15">
        <v>2.7485050000000002</v>
      </c>
      <c r="AH15">
        <v>2.9105799999999999</v>
      </c>
      <c r="AI15" t="s">
        <v>30</v>
      </c>
    </row>
    <row r="16" spans="1:35" x14ac:dyDescent="0.2">
      <c r="A16">
        <v>15</v>
      </c>
      <c r="B16" s="5">
        <v>0.3</v>
      </c>
      <c r="C16">
        <v>9150.4230000000007</v>
      </c>
      <c r="D16">
        <v>29455.81</v>
      </c>
      <c r="E16">
        <v>0</v>
      </c>
      <c r="F16">
        <v>18.638770000000001</v>
      </c>
      <c r="G16">
        <v>0.13614999999999999</v>
      </c>
      <c r="H16">
        <v>10.77534</v>
      </c>
      <c r="I16" s="3">
        <f t="shared" si="0"/>
        <v>8704.2684401060014</v>
      </c>
      <c r="J16">
        <v>0</v>
      </c>
      <c r="K16">
        <v>47.27608</v>
      </c>
      <c r="L16">
        <v>0.23892939999999999</v>
      </c>
      <c r="M16">
        <v>22.934740000000001</v>
      </c>
      <c r="N16" s="3">
        <f t="shared" si="1"/>
        <v>20751.544328740143</v>
      </c>
      <c r="O16">
        <v>10.00858</v>
      </c>
      <c r="P16">
        <v>9.1370880000000003</v>
      </c>
      <c r="Q16">
        <v>2.6242540000000001</v>
      </c>
      <c r="R16">
        <v>11.372730000000001</v>
      </c>
      <c r="S16">
        <v>3475.4949999999999</v>
      </c>
      <c r="T16">
        <v>3799.1840000000002</v>
      </c>
      <c r="U16">
        <v>5193.6329999999998</v>
      </c>
      <c r="V16">
        <v>216.9941</v>
      </c>
      <c r="W16">
        <v>8.3498030000000001E-2</v>
      </c>
      <c r="X16" s="26">
        <f t="shared" si="2"/>
        <v>3.8479401052839683E-4</v>
      </c>
      <c r="Y16">
        <v>0.1144944</v>
      </c>
      <c r="Z16">
        <v>8704.2710000000006</v>
      </c>
      <c r="AA16">
        <v>0.95124220000000004</v>
      </c>
      <c r="AB16">
        <v>3.2190650000000001</v>
      </c>
      <c r="AC16">
        <v>0</v>
      </c>
      <c r="AD16">
        <v>0.96343179999999995</v>
      </c>
      <c r="AE16">
        <v>2.5854330000000002E-4</v>
      </c>
      <c r="AF16">
        <v>1.5408790000000001</v>
      </c>
      <c r="AG16">
        <v>2.7485810000000002</v>
      </c>
      <c r="AH16">
        <v>2.910819</v>
      </c>
      <c r="AI16" t="s">
        <v>30</v>
      </c>
    </row>
    <row r="17" spans="1:35" x14ac:dyDescent="0.2">
      <c r="A17">
        <v>16</v>
      </c>
      <c r="B17" s="5">
        <v>0.32</v>
      </c>
      <c r="C17">
        <v>9150.5779999999995</v>
      </c>
      <c r="D17">
        <v>29458.21</v>
      </c>
      <c r="E17">
        <v>0</v>
      </c>
      <c r="F17">
        <v>18.637119999999999</v>
      </c>
      <c r="G17">
        <v>0.1360526</v>
      </c>
      <c r="H17">
        <v>10.774470000000001</v>
      </c>
      <c r="I17" s="3">
        <f t="shared" si="0"/>
        <v>8704.2066071574591</v>
      </c>
      <c r="J17">
        <v>0</v>
      </c>
      <c r="K17">
        <v>47.279130000000002</v>
      </c>
      <c r="L17">
        <v>0.23852760000000001</v>
      </c>
      <c r="M17">
        <v>22.93469</v>
      </c>
      <c r="N17" s="3">
        <f t="shared" si="1"/>
        <v>20754.000505937958</v>
      </c>
      <c r="O17">
        <v>10.00808</v>
      </c>
      <c r="P17">
        <v>9.1364249999999991</v>
      </c>
      <c r="Q17">
        <v>2.6242709999999998</v>
      </c>
      <c r="R17">
        <v>11.36374</v>
      </c>
      <c r="S17">
        <v>3475.5390000000002</v>
      </c>
      <c r="T17">
        <v>3799.17</v>
      </c>
      <c r="U17">
        <v>5193.6940000000004</v>
      </c>
      <c r="V17">
        <v>217.02209999999999</v>
      </c>
      <c r="W17">
        <v>7.4489540000000007E-2</v>
      </c>
      <c r="X17" s="26">
        <f t="shared" si="2"/>
        <v>3.432348134130119E-4</v>
      </c>
      <c r="Y17">
        <v>0.1145028</v>
      </c>
      <c r="Z17">
        <v>8704.2049999999999</v>
      </c>
      <c r="AA17">
        <v>0.95121909999999998</v>
      </c>
      <c r="AB17">
        <v>3.2192729999999998</v>
      </c>
      <c r="AC17">
        <v>0</v>
      </c>
      <c r="AD17">
        <v>0.96431250000000002</v>
      </c>
      <c r="AE17">
        <v>1.971605E-4</v>
      </c>
      <c r="AF17">
        <v>1.5409470000000001</v>
      </c>
      <c r="AG17">
        <v>2.748656</v>
      </c>
      <c r="AH17">
        <v>2.9110510000000001</v>
      </c>
      <c r="AI17" t="s">
        <v>30</v>
      </c>
    </row>
    <row r="18" spans="1:35" x14ac:dyDescent="0.2">
      <c r="A18">
        <v>17</v>
      </c>
      <c r="B18" s="5">
        <v>0.34</v>
      </c>
      <c r="C18">
        <v>9150.7260000000006</v>
      </c>
      <c r="D18">
        <v>29460.12</v>
      </c>
      <c r="E18">
        <v>0</v>
      </c>
      <c r="F18">
        <v>18.635770000000001</v>
      </c>
      <c r="G18">
        <v>0.13594059999999999</v>
      </c>
      <c r="H18">
        <v>10.773770000000001</v>
      </c>
      <c r="I18" s="3">
        <f t="shared" si="0"/>
        <v>8704.1340393367209</v>
      </c>
      <c r="J18">
        <v>0</v>
      </c>
      <c r="K18">
        <v>47.28199</v>
      </c>
      <c r="L18">
        <v>0.2380919</v>
      </c>
      <c r="M18">
        <v>22.934419999999999</v>
      </c>
      <c r="N18" s="3">
        <f t="shared" si="1"/>
        <v>20755.980805142277</v>
      </c>
      <c r="O18">
        <v>10.00764</v>
      </c>
      <c r="P18">
        <v>9.1358230000000002</v>
      </c>
      <c r="Q18">
        <v>2.6242890000000001</v>
      </c>
      <c r="R18">
        <v>11.35384</v>
      </c>
      <c r="S18">
        <v>3475.5810000000001</v>
      </c>
      <c r="T18">
        <v>3799.1559999999999</v>
      </c>
      <c r="U18">
        <v>5193.7520000000004</v>
      </c>
      <c r="V18">
        <v>217.04759999999999</v>
      </c>
      <c r="W18">
        <v>6.4550709999999997E-2</v>
      </c>
      <c r="X18" s="26">
        <f t="shared" si="2"/>
        <v>2.9740347278661456E-4</v>
      </c>
      <c r="Y18">
        <v>0.1145115</v>
      </c>
      <c r="Z18">
        <v>8704.1360000000004</v>
      </c>
      <c r="AA18">
        <v>0.95119640000000005</v>
      </c>
      <c r="AB18">
        <v>3.21943</v>
      </c>
      <c r="AC18">
        <v>0</v>
      </c>
      <c r="AD18">
        <v>0.96511530000000001</v>
      </c>
      <c r="AE18">
        <v>1.404857E-4</v>
      </c>
      <c r="AF18">
        <v>1.5410200000000001</v>
      </c>
      <c r="AG18">
        <v>2.7487309999999998</v>
      </c>
      <c r="AH18">
        <v>2.9112770000000001</v>
      </c>
      <c r="AI18" t="s">
        <v>30</v>
      </c>
    </row>
    <row r="19" spans="1:35" x14ac:dyDescent="0.2">
      <c r="A19">
        <v>18</v>
      </c>
      <c r="B19" s="5">
        <v>0.36</v>
      </c>
      <c r="C19">
        <v>9150.857</v>
      </c>
      <c r="D19">
        <v>29461.47</v>
      </c>
      <c r="E19">
        <v>0</v>
      </c>
      <c r="F19">
        <v>18.634730000000001</v>
      </c>
      <c r="G19">
        <v>0.13582130000000001</v>
      </c>
      <c r="H19">
        <v>10.77327</v>
      </c>
      <c r="I19" s="3">
        <f t="shared" si="0"/>
        <v>8704.0440491531099</v>
      </c>
      <c r="J19">
        <v>0</v>
      </c>
      <c r="K19">
        <v>47.28463</v>
      </c>
      <c r="L19">
        <v>0.23764160000000001</v>
      </c>
      <c r="M19">
        <v>22.933910000000001</v>
      </c>
      <c r="N19" s="3">
        <f t="shared" si="1"/>
        <v>20757.426805229523</v>
      </c>
      <c r="O19">
        <v>10.007250000000001</v>
      </c>
      <c r="P19">
        <v>9.1352860000000007</v>
      </c>
      <c r="Q19">
        <v>2.6243059999999998</v>
      </c>
      <c r="R19">
        <v>11.343540000000001</v>
      </c>
      <c r="S19">
        <v>3475.6190000000001</v>
      </c>
      <c r="T19">
        <v>3799.145</v>
      </c>
      <c r="U19">
        <v>5193.8069999999998</v>
      </c>
      <c r="V19">
        <v>217.07</v>
      </c>
      <c r="W19">
        <v>5.4207039999999998E-2</v>
      </c>
      <c r="X19" s="26">
        <f t="shared" si="2"/>
        <v>2.4972147233611277E-4</v>
      </c>
      <c r="Y19">
        <v>0.11451989999999999</v>
      </c>
      <c r="Z19">
        <v>8704.0439999999999</v>
      </c>
      <c r="AA19">
        <v>0.95117249999999998</v>
      </c>
      <c r="AB19">
        <v>3.2195320000000001</v>
      </c>
      <c r="AC19">
        <v>0</v>
      </c>
      <c r="AD19">
        <v>0.96582389999999996</v>
      </c>
      <c r="AE19" s="1">
        <v>9.3027329999999998E-5</v>
      </c>
      <c r="AF19">
        <v>1.5410919999999999</v>
      </c>
      <c r="AG19">
        <v>2.7488000000000001</v>
      </c>
      <c r="AH19">
        <v>2.9114909999999998</v>
      </c>
      <c r="AI19" t="s">
        <v>30</v>
      </c>
    </row>
    <row r="20" spans="1:35" x14ac:dyDescent="0.2">
      <c r="A20">
        <v>19</v>
      </c>
      <c r="B20" s="5">
        <v>0.38</v>
      </c>
      <c r="C20">
        <v>9150.9719999999998</v>
      </c>
      <c r="D20">
        <v>29462.32</v>
      </c>
      <c r="E20">
        <v>0</v>
      </c>
      <c r="F20">
        <v>18.633939999999999</v>
      </c>
      <c r="G20">
        <v>0.13570180000000001</v>
      </c>
      <c r="H20">
        <v>10.77294</v>
      </c>
      <c r="I20" s="3">
        <f t="shared" si="0"/>
        <v>8703.9299861777599</v>
      </c>
      <c r="J20">
        <v>0</v>
      </c>
      <c r="K20">
        <v>47.287019999999998</v>
      </c>
      <c r="L20">
        <v>0.23719589999999999</v>
      </c>
      <c r="M20">
        <v>22.93319</v>
      </c>
      <c r="N20" s="3">
        <f t="shared" si="1"/>
        <v>20758.386389956879</v>
      </c>
      <c r="O20">
        <v>10.0069</v>
      </c>
      <c r="P20">
        <v>9.1348029999999998</v>
      </c>
      <c r="Q20">
        <v>2.624323</v>
      </c>
      <c r="R20">
        <v>11.33339</v>
      </c>
      <c r="S20">
        <v>3475.6509999999998</v>
      </c>
      <c r="T20">
        <v>3799.1350000000002</v>
      </c>
      <c r="U20">
        <v>5193.8580000000002</v>
      </c>
      <c r="V20">
        <v>217.08940000000001</v>
      </c>
      <c r="W20">
        <v>4.3995590000000001E-2</v>
      </c>
      <c r="X20" s="26">
        <f t="shared" si="2"/>
        <v>2.0266116171494325E-4</v>
      </c>
      <c r="Y20">
        <v>0.1145278</v>
      </c>
      <c r="Z20">
        <v>8703.9310000000005</v>
      </c>
      <c r="AA20">
        <v>0.95114810000000005</v>
      </c>
      <c r="AB20">
        <v>3.2195830000000001</v>
      </c>
      <c r="AC20">
        <v>0</v>
      </c>
      <c r="AD20">
        <v>0.96642899999999998</v>
      </c>
      <c r="AE20" s="1">
        <v>5.688313E-5</v>
      </c>
      <c r="AF20">
        <v>1.5411550000000001</v>
      </c>
      <c r="AG20">
        <v>2.7488630000000001</v>
      </c>
      <c r="AH20">
        <v>2.9116840000000002</v>
      </c>
      <c r="AI20" t="s">
        <v>30</v>
      </c>
    </row>
    <row r="21" spans="1:35" x14ac:dyDescent="0.2">
      <c r="A21">
        <v>20</v>
      </c>
      <c r="B21" s="5">
        <v>0.4</v>
      </c>
      <c r="C21">
        <v>9151.0820000000003</v>
      </c>
      <c r="D21">
        <v>29462.77</v>
      </c>
      <c r="E21">
        <v>0</v>
      </c>
      <c r="F21">
        <v>18.633430000000001</v>
      </c>
      <c r="G21">
        <v>0.13558829999999999</v>
      </c>
      <c r="H21">
        <v>10.77277</v>
      </c>
      <c r="I21" s="3">
        <f t="shared" si="0"/>
        <v>8703.8291407159104</v>
      </c>
      <c r="J21">
        <v>0</v>
      </c>
      <c r="K21">
        <v>47.289070000000002</v>
      </c>
      <c r="L21">
        <v>0.23677309999999999</v>
      </c>
      <c r="M21">
        <v>22.932369999999999</v>
      </c>
      <c r="N21" s="3">
        <f t="shared" si="1"/>
        <v>20758.941271762869</v>
      </c>
      <c r="O21">
        <v>10.00658</v>
      </c>
      <c r="P21">
        <v>9.1343680000000003</v>
      </c>
      <c r="Q21">
        <v>2.6243370000000001</v>
      </c>
      <c r="R21">
        <v>11.323880000000001</v>
      </c>
      <c r="S21">
        <v>3475.6840000000002</v>
      </c>
      <c r="T21">
        <v>3799.13</v>
      </c>
      <c r="U21">
        <v>5193.9080000000004</v>
      </c>
      <c r="V21">
        <v>217.10560000000001</v>
      </c>
      <c r="W21">
        <v>3.441321E-2</v>
      </c>
      <c r="X21" s="26">
        <f t="shared" si="2"/>
        <v>1.5850908497984389E-4</v>
      </c>
      <c r="Y21">
        <v>0.1145354</v>
      </c>
      <c r="Z21">
        <v>8703.8310000000001</v>
      </c>
      <c r="AA21">
        <v>0.95112589999999997</v>
      </c>
      <c r="AB21">
        <v>3.2195939999999998</v>
      </c>
      <c r="AC21">
        <v>0</v>
      </c>
      <c r="AD21">
        <v>0.9669238</v>
      </c>
      <c r="AE21" s="1">
        <v>3.1914439999999997E-5</v>
      </c>
      <c r="AF21">
        <v>1.5412060000000001</v>
      </c>
      <c r="AG21">
        <v>2.7489170000000001</v>
      </c>
      <c r="AH21">
        <v>2.911845</v>
      </c>
      <c r="AI21" t="s">
        <v>30</v>
      </c>
    </row>
    <row r="22" spans="1:35" x14ac:dyDescent="0.2">
      <c r="A22">
        <v>21</v>
      </c>
      <c r="B22" s="5">
        <v>0.42</v>
      </c>
      <c r="C22">
        <v>9151.1880000000001</v>
      </c>
      <c r="D22">
        <v>29462.959999999999</v>
      </c>
      <c r="E22">
        <v>0</v>
      </c>
      <c r="F22">
        <v>18.633199999999999</v>
      </c>
      <c r="G22">
        <v>0.1354861</v>
      </c>
      <c r="H22">
        <v>10.77272</v>
      </c>
      <c r="I22" s="3">
        <f t="shared" si="0"/>
        <v>8703.7726626805597</v>
      </c>
      <c r="J22">
        <v>0</v>
      </c>
      <c r="K22">
        <v>47.290700000000001</v>
      </c>
      <c r="L22">
        <v>0.23638880000000001</v>
      </c>
      <c r="M22">
        <v>22.931509999999999</v>
      </c>
      <c r="N22" s="3">
        <f t="shared" si="1"/>
        <v>20759.188781004479</v>
      </c>
      <c r="O22">
        <v>10.006309999999999</v>
      </c>
      <c r="P22">
        <v>9.1339959999999998</v>
      </c>
      <c r="Q22">
        <v>2.624349</v>
      </c>
      <c r="R22">
        <v>11.3154</v>
      </c>
      <c r="S22">
        <v>3475.7170000000001</v>
      </c>
      <c r="T22">
        <v>3799.1260000000002</v>
      </c>
      <c r="U22">
        <v>5193.951</v>
      </c>
      <c r="V22">
        <v>217.1181</v>
      </c>
      <c r="W22">
        <v>2.586492E-2</v>
      </c>
      <c r="X22" s="26">
        <f t="shared" si="2"/>
        <v>1.1912834535674364E-4</v>
      </c>
      <c r="Y22">
        <v>0.1145428</v>
      </c>
      <c r="Z22">
        <v>8703.7720000000008</v>
      </c>
      <c r="AA22">
        <v>0.95110870000000003</v>
      </c>
      <c r="AB22">
        <v>3.2195779999999998</v>
      </c>
      <c r="AC22">
        <v>0</v>
      </c>
      <c r="AD22">
        <v>0.96730519999999998</v>
      </c>
      <c r="AE22" s="1">
        <v>1.6321639999999999E-5</v>
      </c>
      <c r="AF22">
        <v>1.541248</v>
      </c>
      <c r="AG22">
        <v>2.748961</v>
      </c>
      <c r="AH22">
        <v>2.9119730000000001</v>
      </c>
      <c r="AI22" t="s">
        <v>30</v>
      </c>
    </row>
    <row r="23" spans="1:35" x14ac:dyDescent="0.2">
      <c r="A23">
        <v>22</v>
      </c>
      <c r="B23" s="5">
        <v>0.44</v>
      </c>
      <c r="C23">
        <v>9151.2849999999999</v>
      </c>
      <c r="D23">
        <v>29462.93</v>
      </c>
      <c r="E23">
        <v>0</v>
      </c>
      <c r="F23">
        <v>18.633220000000001</v>
      </c>
      <c r="G23">
        <v>0.13539899999999999</v>
      </c>
      <c r="H23">
        <v>10.77276</v>
      </c>
      <c r="I23" s="3">
        <f t="shared" si="0"/>
        <v>8703.7558158046995</v>
      </c>
      <c r="J23">
        <v>0</v>
      </c>
      <c r="K23">
        <v>47.291899999999998</v>
      </c>
      <c r="L23">
        <v>0.2360554</v>
      </c>
      <c r="M23">
        <v>22.93065</v>
      </c>
      <c r="N23" s="3">
        <f t="shared" si="1"/>
        <v>20759.16958797822</v>
      </c>
      <c r="O23">
        <v>10.006080000000001</v>
      </c>
      <c r="P23">
        <v>9.1336849999999998</v>
      </c>
      <c r="Q23">
        <v>2.6243569999999998</v>
      </c>
      <c r="R23">
        <v>11.30822</v>
      </c>
      <c r="S23">
        <v>3475.7489999999998</v>
      </c>
      <c r="T23">
        <v>3799.123</v>
      </c>
      <c r="U23">
        <v>5193.9889999999996</v>
      </c>
      <c r="V23">
        <v>217.1268</v>
      </c>
      <c r="W23">
        <v>1.8623109999999998E-2</v>
      </c>
      <c r="X23" s="26">
        <f t="shared" si="2"/>
        <v>8.5770664883376898E-5</v>
      </c>
      <c r="Y23">
        <v>0.1145499</v>
      </c>
      <c r="Z23">
        <v>8703.7569999999996</v>
      </c>
      <c r="AA23">
        <v>0.95109679999999996</v>
      </c>
      <c r="AB23">
        <v>3.219541</v>
      </c>
      <c r="AC23">
        <v>0</v>
      </c>
      <c r="AD23">
        <v>0.96511360000000002</v>
      </c>
      <c r="AE23" s="1">
        <v>7.5551800000000004E-6</v>
      </c>
      <c r="AF23">
        <v>1.541283</v>
      </c>
      <c r="AG23">
        <v>2.7489970000000001</v>
      </c>
      <c r="AH23">
        <v>2.9120699999999999</v>
      </c>
      <c r="AI23" t="s">
        <v>30</v>
      </c>
    </row>
    <row r="24" spans="1:35" x14ac:dyDescent="0.2">
      <c r="A24">
        <v>23</v>
      </c>
      <c r="B24" s="5">
        <v>0.46</v>
      </c>
      <c r="C24">
        <v>9151.3680000000004</v>
      </c>
      <c r="D24">
        <v>29462.74</v>
      </c>
      <c r="E24">
        <v>0</v>
      </c>
      <c r="F24">
        <v>18.633410000000001</v>
      </c>
      <c r="G24">
        <v>0.13532920000000001</v>
      </c>
      <c r="H24">
        <v>10.77286</v>
      </c>
      <c r="I24" s="3">
        <f t="shared" si="0"/>
        <v>8703.7645641380805</v>
      </c>
      <c r="J24">
        <v>0</v>
      </c>
      <c r="K24">
        <v>47.29278</v>
      </c>
      <c r="L24">
        <v>0.2357803</v>
      </c>
      <c r="M24">
        <v>22.929839999999999</v>
      </c>
      <c r="N24" s="3">
        <f t="shared" si="1"/>
        <v>20758.975288548219</v>
      </c>
      <c r="O24">
        <v>10.0059</v>
      </c>
      <c r="P24">
        <v>9.1334309999999999</v>
      </c>
      <c r="Q24">
        <v>2.6243639999999999</v>
      </c>
      <c r="R24">
        <v>11.30246</v>
      </c>
      <c r="S24">
        <v>3475.777</v>
      </c>
      <c r="T24">
        <v>3799.1219999999998</v>
      </c>
      <c r="U24">
        <v>5194.0200000000004</v>
      </c>
      <c r="V24">
        <v>217.1318</v>
      </c>
      <c r="W24">
        <v>1.2806369999999999E-2</v>
      </c>
      <c r="X24" s="26">
        <f t="shared" si="2"/>
        <v>5.8979707256145805E-5</v>
      </c>
      <c r="Y24">
        <v>0.11455650000000001</v>
      </c>
      <c r="Z24">
        <v>8703.7630000000008</v>
      </c>
      <c r="AA24">
        <v>0.95108879999999996</v>
      </c>
      <c r="AB24">
        <v>3.21949</v>
      </c>
      <c r="AC24">
        <v>0</v>
      </c>
      <c r="AD24">
        <v>0.93374349999999995</v>
      </c>
      <c r="AE24" s="1">
        <v>3.140819E-6</v>
      </c>
      <c r="AF24">
        <v>1.541309</v>
      </c>
      <c r="AG24">
        <v>2.7490239999999999</v>
      </c>
      <c r="AH24">
        <v>2.9121380000000001</v>
      </c>
      <c r="AI24" t="s">
        <v>30</v>
      </c>
    </row>
    <row r="25" spans="1:35" x14ac:dyDescent="0.2">
      <c r="A25">
        <v>24</v>
      </c>
      <c r="B25" s="5">
        <v>0.48</v>
      </c>
      <c r="C25">
        <v>9151.4349999999995</v>
      </c>
      <c r="D25">
        <v>29462.43</v>
      </c>
      <c r="E25">
        <v>0</v>
      </c>
      <c r="F25">
        <v>18.633669999999999</v>
      </c>
      <c r="G25">
        <v>0.13527649999999999</v>
      </c>
      <c r="H25">
        <v>10.773</v>
      </c>
      <c r="I25" s="3">
        <f t="shared" si="0"/>
        <v>8703.775308199949</v>
      </c>
      <c r="J25">
        <v>0</v>
      </c>
      <c r="K25">
        <v>47.293390000000002</v>
      </c>
      <c r="L25">
        <v>0.23556460000000001</v>
      </c>
      <c r="M25">
        <v>22.929099999999998</v>
      </c>
      <c r="N25" s="3">
        <f t="shared" si="1"/>
        <v>20758.655015886779</v>
      </c>
      <c r="O25">
        <v>10.005750000000001</v>
      </c>
      <c r="P25">
        <v>9.1332210000000007</v>
      </c>
      <c r="Q25">
        <v>2.6243690000000002</v>
      </c>
      <c r="R25">
        <v>11.2981</v>
      </c>
      <c r="S25">
        <v>3475.8009999999999</v>
      </c>
      <c r="T25">
        <v>3799.1219999999998</v>
      </c>
      <c r="U25">
        <v>5194.0439999999999</v>
      </c>
      <c r="V25">
        <v>217.1343</v>
      </c>
      <c r="W25">
        <v>8.3853820000000003E-3</v>
      </c>
      <c r="X25" s="26">
        <f t="shared" si="2"/>
        <v>3.8618412659814687E-5</v>
      </c>
      <c r="Y25">
        <v>0.11456230000000001</v>
      </c>
      <c r="Z25">
        <v>8703.7739999999994</v>
      </c>
      <c r="AA25">
        <v>0.95108300000000001</v>
      </c>
      <c r="AB25">
        <v>3.219433</v>
      </c>
      <c r="AC25">
        <v>0</v>
      </c>
      <c r="AD25">
        <v>0.90137149999999999</v>
      </c>
      <c r="AE25" s="1">
        <v>1.163141E-6</v>
      </c>
      <c r="AF25">
        <v>1.541326</v>
      </c>
      <c r="AG25">
        <v>2.7490420000000002</v>
      </c>
      <c r="AH25">
        <v>2.9121800000000002</v>
      </c>
      <c r="AI25" t="s">
        <v>30</v>
      </c>
    </row>
    <row r="26" spans="1:35" x14ac:dyDescent="0.2">
      <c r="A26">
        <v>25</v>
      </c>
      <c r="B26" s="5">
        <v>0.5</v>
      </c>
      <c r="C26">
        <v>9151.4889999999996</v>
      </c>
      <c r="D26">
        <v>29462.12</v>
      </c>
      <c r="E26">
        <v>0</v>
      </c>
      <c r="F26">
        <v>18.633929999999999</v>
      </c>
      <c r="G26">
        <v>0.1352389</v>
      </c>
      <c r="H26">
        <v>10.77314</v>
      </c>
      <c r="I26" s="3">
        <f t="shared" si="0"/>
        <v>8703.7904988886803</v>
      </c>
      <c r="J26">
        <v>0</v>
      </c>
      <c r="K26">
        <v>47.293790000000001</v>
      </c>
      <c r="L26">
        <v>0.23540420000000001</v>
      </c>
      <c r="M26">
        <v>22.92848</v>
      </c>
      <c r="N26" s="3">
        <f t="shared" si="1"/>
        <v>20758.324522013041</v>
      </c>
      <c r="O26">
        <v>10.00563</v>
      </c>
      <c r="P26">
        <v>9.1330399999999994</v>
      </c>
      <c r="Q26">
        <v>2.6243720000000001</v>
      </c>
      <c r="R26">
        <v>11.294980000000001</v>
      </c>
      <c r="S26">
        <v>3475.82</v>
      </c>
      <c r="T26">
        <v>3799.1239999999998</v>
      </c>
      <c r="U26">
        <v>5194.0649999999996</v>
      </c>
      <c r="V26">
        <v>217.13509999999999</v>
      </c>
      <c r="W26">
        <v>5.2123719999999998E-3</v>
      </c>
      <c r="X26" s="26">
        <f t="shared" si="2"/>
        <v>2.4005202291108162E-5</v>
      </c>
      <c r="Y26">
        <v>0.11456719999999999</v>
      </c>
      <c r="Z26">
        <v>8703.7909999999993</v>
      </c>
      <c r="AA26">
        <v>0.95107920000000001</v>
      </c>
      <c r="AB26">
        <v>3.2193800000000001</v>
      </c>
      <c r="AC26">
        <v>0</v>
      </c>
      <c r="AD26">
        <v>0.85292970000000001</v>
      </c>
      <c r="AE26" s="1">
        <v>3.796607E-7</v>
      </c>
      <c r="AF26">
        <v>1.541331</v>
      </c>
      <c r="AG26">
        <v>2.7490519999999998</v>
      </c>
      <c r="AH26">
        <v>2.9121980000000001</v>
      </c>
      <c r="AI26" t="s">
        <v>30</v>
      </c>
    </row>
    <row r="27" spans="1:35" x14ac:dyDescent="0.2">
      <c r="A27">
        <v>26</v>
      </c>
      <c r="B27" s="5">
        <v>0.52</v>
      </c>
      <c r="C27">
        <v>9151.5349999999999</v>
      </c>
      <c r="D27">
        <v>29461.87</v>
      </c>
      <c r="E27">
        <v>0</v>
      </c>
      <c r="F27">
        <v>18.6342</v>
      </c>
      <c r="G27">
        <v>0.13521369999999999</v>
      </c>
      <c r="H27">
        <v>10.77327</v>
      </c>
      <c r="I27" s="3">
        <f t="shared" si="0"/>
        <v>8703.8270662051909</v>
      </c>
      <c r="J27">
        <v>0</v>
      </c>
      <c r="K27">
        <v>47.294020000000003</v>
      </c>
      <c r="L27">
        <v>0.23529120000000001</v>
      </c>
      <c r="M27">
        <v>22.92801</v>
      </c>
      <c r="N27" s="3">
        <f t="shared" si="1"/>
        <v>20758.044377426439</v>
      </c>
      <c r="O27">
        <v>10.00553</v>
      </c>
      <c r="P27">
        <v>9.1328820000000004</v>
      </c>
      <c r="Q27">
        <v>2.624374</v>
      </c>
      <c r="R27">
        <v>11.29288</v>
      </c>
      <c r="S27">
        <v>3475.8380000000002</v>
      </c>
      <c r="T27">
        <v>3799.127</v>
      </c>
      <c r="U27">
        <v>5194.0820000000003</v>
      </c>
      <c r="V27">
        <v>217.13489999999999</v>
      </c>
      <c r="W27">
        <v>3.0665509999999998E-3</v>
      </c>
      <c r="X27" s="26">
        <f t="shared" si="2"/>
        <v>1.4122791868096746E-5</v>
      </c>
      <c r="Y27">
        <v>0.1145714</v>
      </c>
      <c r="Z27">
        <v>8703.8209999999999</v>
      </c>
      <c r="AA27">
        <v>0.95107790000000003</v>
      </c>
      <c r="AB27">
        <v>3.2193350000000001</v>
      </c>
      <c r="AC27">
        <v>0</v>
      </c>
      <c r="AD27">
        <v>0.81190589999999996</v>
      </c>
      <c r="AE27" s="1">
        <v>1.104468E-7</v>
      </c>
      <c r="AF27">
        <v>1.5413269999999999</v>
      </c>
      <c r="AG27">
        <v>2.7490570000000001</v>
      </c>
      <c r="AH27">
        <v>2.9121980000000001</v>
      </c>
      <c r="AI27" t="s">
        <v>30</v>
      </c>
    </row>
    <row r="28" spans="1:35" x14ac:dyDescent="0.2">
      <c r="A28">
        <v>27</v>
      </c>
      <c r="B28" s="5">
        <v>0.54</v>
      </c>
      <c r="C28">
        <v>9151.5730000000003</v>
      </c>
      <c r="D28">
        <v>29461.68</v>
      </c>
      <c r="E28">
        <v>0</v>
      </c>
      <c r="F28">
        <v>18.634429999999998</v>
      </c>
      <c r="G28">
        <v>0.1351977</v>
      </c>
      <c r="H28">
        <v>10.77337</v>
      </c>
      <c r="I28" s="3">
        <f t="shared" si="0"/>
        <v>8703.8634447813602</v>
      </c>
      <c r="J28">
        <v>0</v>
      </c>
      <c r="K28">
        <v>47.294119999999999</v>
      </c>
      <c r="L28">
        <v>0.23521590000000001</v>
      </c>
      <c r="M28">
        <v>22.927669999999999</v>
      </c>
      <c r="N28" s="3">
        <f t="shared" si="1"/>
        <v>20757.817615839118</v>
      </c>
      <c r="O28">
        <v>10.005459999999999</v>
      </c>
      <c r="P28">
        <v>9.1327459999999991</v>
      </c>
      <c r="Q28">
        <v>2.6243750000000001</v>
      </c>
      <c r="R28">
        <v>11.291550000000001</v>
      </c>
      <c r="S28">
        <v>3475.8519999999999</v>
      </c>
      <c r="T28">
        <v>3799.1289999999999</v>
      </c>
      <c r="U28">
        <v>5194.0929999999998</v>
      </c>
      <c r="V28">
        <v>217.13390000000001</v>
      </c>
      <c r="W28">
        <v>1.702248E-3</v>
      </c>
      <c r="X28" s="26">
        <f t="shared" si="2"/>
        <v>7.839623384464609E-6</v>
      </c>
      <c r="Y28">
        <v>0.1145748</v>
      </c>
      <c r="Z28">
        <v>8703.8610000000008</v>
      </c>
      <c r="AA28">
        <v>0.95107819999999998</v>
      </c>
      <c r="AB28">
        <v>3.2193019999999999</v>
      </c>
      <c r="AC28">
        <v>0</v>
      </c>
      <c r="AD28">
        <v>0.81078059999999996</v>
      </c>
      <c r="AE28" s="1">
        <v>2.070877E-8</v>
      </c>
      <c r="AF28">
        <v>1.54132</v>
      </c>
      <c r="AG28">
        <v>2.7490589999999999</v>
      </c>
      <c r="AH28">
        <v>2.912188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9151.6010000000006</v>
      </c>
      <c r="D29">
        <v>29461.55</v>
      </c>
      <c r="E29">
        <v>0</v>
      </c>
      <c r="F29">
        <v>18.634620000000002</v>
      </c>
      <c r="G29">
        <v>0.13518839999999999</v>
      </c>
      <c r="H29">
        <v>10.773440000000001</v>
      </c>
      <c r="I29" s="3">
        <f t="shared" si="0"/>
        <v>8703.8988989902009</v>
      </c>
      <c r="J29">
        <v>0</v>
      </c>
      <c r="K29">
        <v>47.294170000000001</v>
      </c>
      <c r="L29">
        <v>0.23516899999999999</v>
      </c>
      <c r="M29">
        <v>22.927420000000001</v>
      </c>
      <c r="N29" s="3">
        <f t="shared" si="1"/>
        <v>20757.653281164501</v>
      </c>
      <c r="O29">
        <v>10.0054</v>
      </c>
      <c r="P29">
        <v>9.1326300000000007</v>
      </c>
      <c r="Q29">
        <v>2.6243759999999998</v>
      </c>
      <c r="R29">
        <v>11.290760000000001</v>
      </c>
      <c r="S29">
        <v>3475.8629999999998</v>
      </c>
      <c r="T29">
        <v>3799.13</v>
      </c>
      <c r="U29">
        <v>5194.1009999999997</v>
      </c>
      <c r="V29">
        <v>217.13239999999999</v>
      </c>
      <c r="W29">
        <v>8.886931E-4</v>
      </c>
      <c r="X29" s="26">
        <f t="shared" si="2"/>
        <v>4.092862695756138E-6</v>
      </c>
      <c r="Y29">
        <v>0.1145776</v>
      </c>
      <c r="Z29">
        <v>8703.8970000000008</v>
      </c>
      <c r="AA29">
        <v>0.95107909999999996</v>
      </c>
      <c r="AB29">
        <v>3.2192780000000001</v>
      </c>
      <c r="AC29">
        <v>0</v>
      </c>
      <c r="AD29">
        <v>0.81084009999999995</v>
      </c>
      <c r="AE29">
        <v>0</v>
      </c>
      <c r="AF29">
        <v>1.541312</v>
      </c>
      <c r="AG29">
        <v>2.7490589999999999</v>
      </c>
      <c r="AH29">
        <v>2.9121739999999998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9151.6200000000008</v>
      </c>
      <c r="D30">
        <v>29461.439999999999</v>
      </c>
      <c r="E30">
        <v>0</v>
      </c>
      <c r="F30">
        <v>18.63475</v>
      </c>
      <c r="G30">
        <v>0.13518340000000001</v>
      </c>
      <c r="H30">
        <v>10.773490000000001</v>
      </c>
      <c r="I30" s="3">
        <f t="shared" si="0"/>
        <v>8703.9179589369596</v>
      </c>
      <c r="J30">
        <v>0</v>
      </c>
      <c r="K30">
        <v>47.294179999999997</v>
      </c>
      <c r="L30">
        <v>0.23514170000000001</v>
      </c>
      <c r="M30">
        <v>22.927240000000001</v>
      </c>
      <c r="N30" s="3">
        <f t="shared" si="1"/>
        <v>20757.517651308477</v>
      </c>
      <c r="O30">
        <v>10.005369999999999</v>
      </c>
      <c r="P30">
        <v>9.1325400000000005</v>
      </c>
      <c r="Q30">
        <v>2.6243759999999998</v>
      </c>
      <c r="R30">
        <v>11.290330000000001</v>
      </c>
      <c r="S30">
        <v>3475.87</v>
      </c>
      <c r="T30">
        <v>3799.1320000000001</v>
      </c>
      <c r="U30">
        <v>5194.107</v>
      </c>
      <c r="V30">
        <v>217.13079999999999</v>
      </c>
      <c r="W30">
        <v>4.348485E-4</v>
      </c>
      <c r="X30" s="26">
        <f t="shared" si="2"/>
        <v>2.0027029790338358E-6</v>
      </c>
      <c r="Y30">
        <v>0.11457970000000001</v>
      </c>
      <c r="Z30">
        <v>8703.9189999999999</v>
      </c>
      <c r="AA30">
        <v>0.95107960000000002</v>
      </c>
      <c r="AB30">
        <v>3.2192599999999998</v>
      </c>
      <c r="AC30">
        <v>0</v>
      </c>
      <c r="AD30">
        <v>0.81086860000000005</v>
      </c>
      <c r="AE30">
        <v>0</v>
      </c>
      <c r="AF30">
        <v>1.5413030000000001</v>
      </c>
      <c r="AG30">
        <v>2.7490579999999998</v>
      </c>
      <c r="AH30">
        <v>2.9121600000000001</v>
      </c>
      <c r="AI30" t="s">
        <v>30</v>
      </c>
    </row>
    <row r="31" spans="1:35" x14ac:dyDescent="0.2">
      <c r="A31">
        <v>30</v>
      </c>
      <c r="B31" s="5">
        <v>0.6</v>
      </c>
      <c r="C31">
        <v>9151.6309999999994</v>
      </c>
      <c r="D31">
        <v>29461.360000000001</v>
      </c>
      <c r="E31">
        <v>0</v>
      </c>
      <c r="F31">
        <v>18.634820000000001</v>
      </c>
      <c r="G31">
        <v>0.135181</v>
      </c>
      <c r="H31">
        <v>10.773529999999999</v>
      </c>
      <c r="I31" s="3">
        <f t="shared" si="0"/>
        <v>8703.9260246215999</v>
      </c>
      <c r="J31">
        <v>0</v>
      </c>
      <c r="K31">
        <v>47.294199999999996</v>
      </c>
      <c r="L31">
        <v>0.235127</v>
      </c>
      <c r="M31">
        <v>22.927119999999999</v>
      </c>
      <c r="N31" s="3">
        <f t="shared" si="1"/>
        <v>20757.4274938792</v>
      </c>
      <c r="O31">
        <v>10.00535</v>
      </c>
      <c r="P31">
        <v>9.1324749999999995</v>
      </c>
      <c r="Q31">
        <v>2.6243759999999998</v>
      </c>
      <c r="R31">
        <v>11.29011</v>
      </c>
      <c r="S31">
        <v>3475.875</v>
      </c>
      <c r="T31">
        <v>3799.1329999999998</v>
      </c>
      <c r="U31">
        <v>5194.1109999999999</v>
      </c>
      <c r="V31">
        <v>217.12960000000001</v>
      </c>
      <c r="W31">
        <v>1.986782E-4</v>
      </c>
      <c r="X31" s="26">
        <f t="shared" si="2"/>
        <v>9.150212591926665E-7</v>
      </c>
      <c r="Y31">
        <v>0.11458119999999999</v>
      </c>
      <c r="Z31">
        <v>8703.9269999999997</v>
      </c>
      <c r="AA31">
        <v>0.95107940000000002</v>
      </c>
      <c r="AB31">
        <v>3.2192470000000002</v>
      </c>
      <c r="AC31">
        <v>0</v>
      </c>
      <c r="AD31">
        <v>0.81088039999999995</v>
      </c>
      <c r="AE31">
        <v>0</v>
      </c>
      <c r="AF31">
        <v>1.5412939999999999</v>
      </c>
      <c r="AG31">
        <v>2.7490559999999999</v>
      </c>
      <c r="AH31">
        <v>2.9121459999999999</v>
      </c>
      <c r="AI31" t="s">
        <v>30</v>
      </c>
    </row>
    <row r="32" spans="1:35" x14ac:dyDescent="0.2">
      <c r="A32">
        <v>31</v>
      </c>
      <c r="B32" s="5">
        <v>0.62</v>
      </c>
      <c r="C32">
        <v>9151.6389999999992</v>
      </c>
      <c r="D32">
        <v>29461.31</v>
      </c>
      <c r="E32">
        <v>0</v>
      </c>
      <c r="F32">
        <v>18.63485</v>
      </c>
      <c r="G32">
        <v>0.13517989999999999</v>
      </c>
      <c r="H32">
        <v>10.77356</v>
      </c>
      <c r="I32" s="3">
        <f t="shared" si="0"/>
        <v>8703.9286055676912</v>
      </c>
      <c r="J32">
        <v>0</v>
      </c>
      <c r="K32">
        <v>47.294220000000003</v>
      </c>
      <c r="L32">
        <v>0.23511960000000001</v>
      </c>
      <c r="M32">
        <v>22.927060000000001</v>
      </c>
      <c r="N32" s="3">
        <f t="shared" si="1"/>
        <v>20757.378300994762</v>
      </c>
      <c r="O32">
        <v>10.005330000000001</v>
      </c>
      <c r="P32">
        <v>9.1324319999999997</v>
      </c>
      <c r="Q32">
        <v>2.6243759999999998</v>
      </c>
      <c r="R32">
        <v>11.290010000000001</v>
      </c>
      <c r="S32">
        <v>3475.8780000000002</v>
      </c>
      <c r="T32">
        <v>3799.1329999999998</v>
      </c>
      <c r="U32">
        <v>5194.1130000000003</v>
      </c>
      <c r="V32">
        <v>217.12860000000001</v>
      </c>
      <c r="W32" s="1">
        <v>8.4407079999999999E-5</v>
      </c>
      <c r="X32" s="26">
        <f t="shared" si="2"/>
        <v>3.8874233979309954E-7</v>
      </c>
      <c r="Y32">
        <v>0.1145822</v>
      </c>
      <c r="Z32">
        <v>8703.9290000000001</v>
      </c>
      <c r="AA32">
        <v>0.95107870000000005</v>
      </c>
      <c r="AB32">
        <v>3.219239</v>
      </c>
      <c r="AC32">
        <v>0</v>
      </c>
      <c r="AD32">
        <v>0.81088420000000005</v>
      </c>
      <c r="AE32">
        <v>0</v>
      </c>
      <c r="AF32">
        <v>1.5412840000000001</v>
      </c>
      <c r="AG32">
        <v>2.7490540000000001</v>
      </c>
      <c r="AH32">
        <v>2.9121329999999999</v>
      </c>
      <c r="AI32" t="s">
        <v>30</v>
      </c>
    </row>
    <row r="33" spans="1:35" x14ac:dyDescent="0.2">
      <c r="A33">
        <v>32</v>
      </c>
      <c r="B33" s="5">
        <v>0.64</v>
      </c>
      <c r="C33">
        <v>9151.6460000000006</v>
      </c>
      <c r="D33">
        <v>29461.29</v>
      </c>
      <c r="E33">
        <v>0</v>
      </c>
      <c r="F33">
        <v>18.634869999999999</v>
      </c>
      <c r="G33">
        <v>0.13517950000000001</v>
      </c>
      <c r="H33">
        <v>10.773569999999999</v>
      </c>
      <c r="I33" s="3">
        <f t="shared" si="0"/>
        <v>8703.93141739155</v>
      </c>
      <c r="J33">
        <v>0</v>
      </c>
      <c r="K33">
        <v>47.294229999999999</v>
      </c>
      <c r="L33">
        <v>0.23511599999999999</v>
      </c>
      <c r="M33">
        <v>22.927019999999999</v>
      </c>
      <c r="N33" s="3">
        <f t="shared" si="1"/>
        <v>20757.354310721403</v>
      </c>
      <c r="O33">
        <v>10.00531</v>
      </c>
      <c r="P33">
        <v>9.1324070000000006</v>
      </c>
      <c r="Q33">
        <v>2.6243759999999998</v>
      </c>
      <c r="R33">
        <v>11.28997</v>
      </c>
      <c r="S33">
        <v>3475.8809999999999</v>
      </c>
      <c r="T33">
        <v>3799.134</v>
      </c>
      <c r="U33">
        <v>5194.116</v>
      </c>
      <c r="V33">
        <v>217.12790000000001</v>
      </c>
      <c r="W33" s="1">
        <v>3.3189009999999998E-5</v>
      </c>
      <c r="X33" s="26">
        <f t="shared" si="2"/>
        <v>1.5285465386990799E-7</v>
      </c>
      <c r="Y33">
        <v>0.114583</v>
      </c>
      <c r="Z33">
        <v>8703.9369999999999</v>
      </c>
      <c r="AA33">
        <v>0.9510786</v>
      </c>
      <c r="AB33">
        <v>3.2192349999999998</v>
      </c>
      <c r="AC33">
        <v>0</v>
      </c>
      <c r="AD33">
        <v>0.81088450000000001</v>
      </c>
      <c r="AE33">
        <v>0</v>
      </c>
      <c r="AF33">
        <v>1.5412760000000001</v>
      </c>
      <c r="AG33">
        <v>2.749053</v>
      </c>
      <c r="AH33">
        <v>2.9121220000000001</v>
      </c>
      <c r="AI33" t="s">
        <v>30</v>
      </c>
    </row>
    <row r="34" spans="1:35" x14ac:dyDescent="0.2">
      <c r="A34">
        <v>33</v>
      </c>
      <c r="B34" s="5">
        <v>0.66</v>
      </c>
      <c r="C34">
        <v>9151.652</v>
      </c>
      <c r="D34">
        <v>29461.29</v>
      </c>
      <c r="E34">
        <v>0</v>
      </c>
      <c r="F34">
        <v>18.634889999999999</v>
      </c>
      <c r="G34">
        <v>0.1351793</v>
      </c>
      <c r="H34">
        <v>10.773580000000001</v>
      </c>
      <c r="I34" s="3">
        <f t="shared" si="0"/>
        <v>8703.9401968559687</v>
      </c>
      <c r="J34">
        <v>0</v>
      </c>
      <c r="K34">
        <v>47.294220000000003</v>
      </c>
      <c r="L34">
        <v>0.2351144</v>
      </c>
      <c r="M34">
        <v>22.92699</v>
      </c>
      <c r="N34" s="3">
        <f t="shared" si="1"/>
        <v>20757.342054824763</v>
      </c>
      <c r="O34">
        <v>10.00531</v>
      </c>
      <c r="P34">
        <v>9.1323950000000007</v>
      </c>
      <c r="Q34">
        <v>2.6243759999999998</v>
      </c>
      <c r="R34">
        <v>11.289949999999999</v>
      </c>
      <c r="S34">
        <v>3475.8829999999998</v>
      </c>
      <c r="T34">
        <v>3799.134</v>
      </c>
      <c r="U34">
        <v>5194.1170000000002</v>
      </c>
      <c r="V34">
        <v>217.12719999999999</v>
      </c>
      <c r="W34" s="1">
        <v>1.201423E-5</v>
      </c>
      <c r="X34" s="26">
        <f t="shared" si="2"/>
        <v>5.5332680566967201E-8</v>
      </c>
      <c r="Y34">
        <v>0.11458359999999999</v>
      </c>
      <c r="Z34">
        <v>8703.9410000000007</v>
      </c>
      <c r="AA34">
        <v>0.95107850000000005</v>
      </c>
      <c r="AB34">
        <v>3.2192319999999999</v>
      </c>
      <c r="AC34">
        <v>0</v>
      </c>
      <c r="AD34">
        <v>0.81088300000000002</v>
      </c>
      <c r="AE34">
        <v>0</v>
      </c>
      <c r="AF34">
        <v>1.5412699999999999</v>
      </c>
      <c r="AG34">
        <v>2.7490519999999998</v>
      </c>
      <c r="AH34">
        <v>2.9121139999999999</v>
      </c>
      <c r="AI34" t="s">
        <v>30</v>
      </c>
    </row>
    <row r="35" spans="1:35" x14ac:dyDescent="0.2">
      <c r="A35">
        <v>34</v>
      </c>
      <c r="B35" s="5">
        <v>0.68</v>
      </c>
      <c r="C35">
        <v>9151.6530000000002</v>
      </c>
      <c r="D35">
        <v>29461.279999999999</v>
      </c>
      <c r="E35">
        <v>0</v>
      </c>
      <c r="F35">
        <v>18.634899999999998</v>
      </c>
      <c r="G35">
        <v>0.13517940000000001</v>
      </c>
      <c r="H35">
        <v>10.77359</v>
      </c>
      <c r="I35" s="3">
        <f t="shared" si="0"/>
        <v>8703.94316420832</v>
      </c>
      <c r="J35">
        <v>0</v>
      </c>
      <c r="K35">
        <v>47.294220000000003</v>
      </c>
      <c r="L35">
        <v>0.23511389999999999</v>
      </c>
      <c r="M35">
        <v>22.926970000000001</v>
      </c>
      <c r="N35" s="3">
        <f t="shared" si="1"/>
        <v>20757.328969629922</v>
      </c>
      <c r="O35">
        <v>10.00531</v>
      </c>
      <c r="P35">
        <v>9.1323869999999996</v>
      </c>
      <c r="Q35">
        <v>2.6243759999999998</v>
      </c>
      <c r="R35">
        <v>11.289949999999999</v>
      </c>
      <c r="S35">
        <v>3475.8829999999998</v>
      </c>
      <c r="T35">
        <v>3799.134</v>
      </c>
      <c r="U35">
        <v>5194.1170000000002</v>
      </c>
      <c r="V35">
        <v>217.1267</v>
      </c>
      <c r="W35" s="1">
        <v>3.979717E-6</v>
      </c>
      <c r="X35" s="26">
        <f t="shared" si="2"/>
        <v>1.8329007901837958E-8</v>
      </c>
      <c r="Y35">
        <v>0.11458400000000001</v>
      </c>
      <c r="Z35">
        <v>8703.94</v>
      </c>
      <c r="AA35">
        <v>0.9510786</v>
      </c>
      <c r="AB35">
        <v>3.2192310000000002</v>
      </c>
      <c r="AC35">
        <v>0</v>
      </c>
      <c r="AD35">
        <v>0.81088090000000002</v>
      </c>
      <c r="AE35">
        <v>0</v>
      </c>
      <c r="AF35">
        <v>1.541266</v>
      </c>
      <c r="AG35">
        <v>2.74905</v>
      </c>
      <c r="AH35">
        <v>2.9121090000000001</v>
      </c>
      <c r="AI35" t="s">
        <v>30</v>
      </c>
    </row>
    <row r="36" spans="1:35" x14ac:dyDescent="0.2">
      <c r="A36">
        <v>35</v>
      </c>
      <c r="B36" s="5">
        <v>0.7</v>
      </c>
      <c r="C36">
        <v>9151.6530000000002</v>
      </c>
      <c r="D36">
        <v>29461.26</v>
      </c>
      <c r="E36">
        <v>0</v>
      </c>
      <c r="F36">
        <v>18.634899999999998</v>
      </c>
      <c r="G36">
        <v>0.13517950000000001</v>
      </c>
      <c r="H36">
        <v>10.77359</v>
      </c>
      <c r="I36" s="3">
        <f t="shared" si="0"/>
        <v>8703.9372849357005</v>
      </c>
      <c r="J36">
        <v>0</v>
      </c>
      <c r="K36">
        <v>47.294249999999998</v>
      </c>
      <c r="L36">
        <v>0.23511389999999999</v>
      </c>
      <c r="M36">
        <v>22.926960000000001</v>
      </c>
      <c r="N36" s="3">
        <f t="shared" si="1"/>
        <v>20757.32077062114</v>
      </c>
      <c r="O36">
        <v>10.0053</v>
      </c>
      <c r="P36">
        <v>9.1323860000000003</v>
      </c>
      <c r="Q36">
        <v>2.6243759999999998</v>
      </c>
      <c r="R36">
        <v>11.289949999999999</v>
      </c>
      <c r="S36">
        <v>3475.8829999999998</v>
      </c>
      <c r="T36">
        <v>3799.134</v>
      </c>
      <c r="U36">
        <v>5194.1170000000002</v>
      </c>
      <c r="V36">
        <v>217.12629999999999</v>
      </c>
      <c r="W36" s="1">
        <v>1.1979110000000001E-6</v>
      </c>
      <c r="X36" s="26">
        <f t="shared" si="2"/>
        <v>5.5171160748375492E-9</v>
      </c>
      <c r="Y36">
        <v>0.1145843</v>
      </c>
      <c r="Z36">
        <v>8703.9380000000001</v>
      </c>
      <c r="AA36">
        <v>0.95107819999999998</v>
      </c>
      <c r="AB36">
        <v>3.2192280000000002</v>
      </c>
      <c r="AC36">
        <v>0</v>
      </c>
      <c r="AD36">
        <v>0.81087980000000004</v>
      </c>
      <c r="AE36">
        <v>0</v>
      </c>
      <c r="AF36">
        <v>1.541263</v>
      </c>
      <c r="AG36">
        <v>2.74905</v>
      </c>
      <c r="AH36">
        <v>2.9121060000000001</v>
      </c>
      <c r="AI36" t="s">
        <v>30</v>
      </c>
    </row>
    <row r="37" spans="1:35" x14ac:dyDescent="0.2">
      <c r="A37">
        <v>36</v>
      </c>
      <c r="B37" s="5">
        <v>0.72</v>
      </c>
      <c r="C37">
        <v>9151.6550000000007</v>
      </c>
      <c r="D37">
        <v>29461.25</v>
      </c>
      <c r="E37">
        <v>0</v>
      </c>
      <c r="F37">
        <v>18.634899999999998</v>
      </c>
      <c r="G37">
        <v>0.13517960000000001</v>
      </c>
      <c r="H37">
        <v>10.7736</v>
      </c>
      <c r="I37" s="3">
        <f t="shared" si="0"/>
        <v>8703.9373061549995</v>
      </c>
      <c r="J37">
        <v>0</v>
      </c>
      <c r="K37">
        <v>47.294269999999997</v>
      </c>
      <c r="L37">
        <v>0.23511399999999999</v>
      </c>
      <c r="M37">
        <v>22.926950000000001</v>
      </c>
      <c r="N37" s="3">
        <f t="shared" si="1"/>
        <v>20757.316700575</v>
      </c>
      <c r="O37">
        <v>10.0053</v>
      </c>
      <c r="P37">
        <v>9.1323840000000001</v>
      </c>
      <c r="Q37">
        <v>2.6243759999999998</v>
      </c>
      <c r="R37">
        <v>11.289949999999999</v>
      </c>
      <c r="S37">
        <v>3475.884</v>
      </c>
      <c r="T37">
        <v>3799.1350000000002</v>
      </c>
      <c r="U37">
        <v>5194.1180000000004</v>
      </c>
      <c r="V37">
        <v>217.126</v>
      </c>
      <c r="W37" s="1">
        <v>3.2498759999999998E-7</v>
      </c>
      <c r="X37" s="26">
        <f t="shared" si="2"/>
        <v>1.4967696176413693E-9</v>
      </c>
      <c r="Y37">
        <v>0.1145844</v>
      </c>
      <c r="Z37">
        <v>8703.9369999999999</v>
      </c>
      <c r="AA37">
        <v>0.95107779999999997</v>
      </c>
      <c r="AB37">
        <v>3.2192270000000001</v>
      </c>
      <c r="AC37">
        <v>0</v>
      </c>
      <c r="AD37">
        <v>0.81087949999999998</v>
      </c>
      <c r="AE37">
        <v>0</v>
      </c>
      <c r="AF37">
        <v>1.5412600000000001</v>
      </c>
      <c r="AG37">
        <v>2.74905</v>
      </c>
      <c r="AH37">
        <v>2.912102</v>
      </c>
      <c r="AI37" t="s">
        <v>30</v>
      </c>
    </row>
    <row r="38" spans="1:35" x14ac:dyDescent="0.2">
      <c r="A38">
        <v>37</v>
      </c>
      <c r="B38" s="5">
        <v>0.74</v>
      </c>
      <c r="C38">
        <v>9151.6550000000007</v>
      </c>
      <c r="D38">
        <v>29461.24</v>
      </c>
      <c r="E38">
        <v>0</v>
      </c>
      <c r="F38">
        <v>18.634899999999998</v>
      </c>
      <c r="G38">
        <v>0.13517960000000001</v>
      </c>
      <c r="H38">
        <v>10.7736</v>
      </c>
      <c r="I38" s="3">
        <f t="shared" si="0"/>
        <v>8703.9343517870402</v>
      </c>
      <c r="J38">
        <v>0</v>
      </c>
      <c r="K38">
        <v>47.294249999999998</v>
      </c>
      <c r="L38">
        <v>0.23511409999999999</v>
      </c>
      <c r="M38">
        <v>22.926939999999998</v>
      </c>
      <c r="N38" s="3">
        <f t="shared" si="1"/>
        <v>20757.300846030841</v>
      </c>
      <c r="O38">
        <v>10.0053</v>
      </c>
      <c r="P38">
        <v>9.1323790000000002</v>
      </c>
      <c r="Q38">
        <v>2.6243759999999998</v>
      </c>
      <c r="R38">
        <v>11.289949999999999</v>
      </c>
      <c r="S38">
        <v>3475.884</v>
      </c>
      <c r="T38">
        <v>3799.134</v>
      </c>
      <c r="U38">
        <v>5194.1180000000004</v>
      </c>
      <c r="V38">
        <v>217.1259</v>
      </c>
      <c r="W38" s="1">
        <v>7.8703479999999994E-8</v>
      </c>
      <c r="X38" s="26">
        <f t="shared" si="2"/>
        <v>3.6247854355468412E-10</v>
      </c>
      <c r="Y38">
        <v>0.11458450000000001</v>
      </c>
      <c r="Z38">
        <v>8703.9349999999995</v>
      </c>
      <c r="AA38">
        <v>0.95107759999999997</v>
      </c>
      <c r="AB38">
        <v>3.2192259999999999</v>
      </c>
      <c r="AC38">
        <v>0</v>
      </c>
      <c r="AD38">
        <v>0.81088020000000005</v>
      </c>
      <c r="AE38">
        <v>0</v>
      </c>
      <c r="AF38">
        <v>1.541258</v>
      </c>
      <c r="AG38">
        <v>2.7490480000000002</v>
      </c>
      <c r="AH38">
        <v>2.9121000000000001</v>
      </c>
      <c r="AI38" t="s">
        <v>30</v>
      </c>
    </row>
    <row r="39" spans="1:35" x14ac:dyDescent="0.2">
      <c r="A39">
        <v>38</v>
      </c>
      <c r="B39" s="5">
        <v>0.76</v>
      </c>
      <c r="C39">
        <v>9151.6560000000009</v>
      </c>
      <c r="D39">
        <v>29461.24</v>
      </c>
      <c r="E39">
        <v>0</v>
      </c>
      <c r="F39">
        <v>18.634899999999998</v>
      </c>
      <c r="G39">
        <v>0.13517960000000001</v>
      </c>
      <c r="H39">
        <v>10.7736</v>
      </c>
      <c r="I39" s="3">
        <f t="shared" si="0"/>
        <v>8703.9343517870402</v>
      </c>
      <c r="J39">
        <v>0</v>
      </c>
      <c r="K39">
        <v>47.294249999999998</v>
      </c>
      <c r="L39">
        <v>0.23511409999999999</v>
      </c>
      <c r="M39">
        <v>22.926939999999998</v>
      </c>
      <c r="N39" s="3">
        <f t="shared" si="1"/>
        <v>20757.300846030841</v>
      </c>
      <c r="O39">
        <v>10.0053</v>
      </c>
      <c r="P39">
        <v>9.1323779999999992</v>
      </c>
      <c r="Q39">
        <v>2.6243759999999998</v>
      </c>
      <c r="R39">
        <v>11.289949999999999</v>
      </c>
      <c r="S39">
        <v>3475.884</v>
      </c>
      <c r="T39">
        <v>3799.134</v>
      </c>
      <c r="U39">
        <v>5194.1180000000004</v>
      </c>
      <c r="V39">
        <v>217.12569999999999</v>
      </c>
      <c r="W39" s="1">
        <v>1.6819170000000001E-8</v>
      </c>
      <c r="X39" s="26">
        <f t="shared" si="2"/>
        <v>7.7462824529753966E-11</v>
      </c>
      <c r="Y39">
        <v>0.1145847</v>
      </c>
      <c r="Z39">
        <v>8703.9369999999999</v>
      </c>
      <c r="AA39">
        <v>0.95107759999999997</v>
      </c>
      <c r="AB39">
        <v>3.2192249999999998</v>
      </c>
      <c r="AC39">
        <v>0</v>
      </c>
      <c r="AD39">
        <v>0.81088130000000003</v>
      </c>
      <c r="AE39">
        <v>0</v>
      </c>
      <c r="AF39">
        <v>1.541256</v>
      </c>
      <c r="AG39">
        <v>2.7490480000000002</v>
      </c>
      <c r="AH39">
        <v>2.9120979999999999</v>
      </c>
      <c r="AI39" t="s">
        <v>30</v>
      </c>
    </row>
    <row r="40" spans="1:35" x14ac:dyDescent="0.2">
      <c r="A40">
        <v>39</v>
      </c>
      <c r="B40" s="5">
        <v>0.78</v>
      </c>
      <c r="C40">
        <v>9151.6560000000009</v>
      </c>
      <c r="D40">
        <v>29461.24</v>
      </c>
      <c r="E40">
        <v>0</v>
      </c>
      <c r="F40">
        <v>18.634899999999998</v>
      </c>
      <c r="G40">
        <v>0.13517960000000001</v>
      </c>
      <c r="H40">
        <v>10.7736</v>
      </c>
      <c r="I40" s="3">
        <f t="shared" si="0"/>
        <v>8703.9343517870402</v>
      </c>
      <c r="J40">
        <v>0</v>
      </c>
      <c r="K40">
        <v>47.294249999999998</v>
      </c>
      <c r="L40">
        <v>0.23511399999999999</v>
      </c>
      <c r="M40">
        <v>22.926939999999998</v>
      </c>
      <c r="N40" s="3">
        <f t="shared" si="1"/>
        <v>20757.300816569605</v>
      </c>
      <c r="O40">
        <v>10.0053</v>
      </c>
      <c r="P40">
        <v>9.1323779999999992</v>
      </c>
      <c r="Q40">
        <v>2.6243759999999998</v>
      </c>
      <c r="R40">
        <v>11.289949999999999</v>
      </c>
      <c r="S40">
        <v>3475.8850000000002</v>
      </c>
      <c r="T40">
        <v>3799.134</v>
      </c>
      <c r="U40">
        <v>5194.1180000000004</v>
      </c>
      <c r="V40">
        <v>217.12559999999999</v>
      </c>
      <c r="W40" s="1">
        <v>3.1277240000000001E-9</v>
      </c>
      <c r="X40" s="26">
        <f t="shared" si="2"/>
        <v>1.4405136934566906E-11</v>
      </c>
      <c r="Y40">
        <v>0.1145848</v>
      </c>
      <c r="Z40">
        <v>8703.9369999999999</v>
      </c>
      <c r="AA40">
        <v>0.95107759999999997</v>
      </c>
      <c r="AB40">
        <v>3.2192249999999998</v>
      </c>
      <c r="AC40">
        <v>0</v>
      </c>
      <c r="AD40">
        <v>0.81088210000000005</v>
      </c>
      <c r="AE40">
        <v>0</v>
      </c>
      <c r="AF40">
        <v>1.541256</v>
      </c>
      <c r="AG40">
        <v>2.7490480000000002</v>
      </c>
      <c r="AH40">
        <v>2.9120979999999999</v>
      </c>
      <c r="AI40" t="s">
        <v>30</v>
      </c>
    </row>
    <row r="41" spans="1:35" x14ac:dyDescent="0.2">
      <c r="A41">
        <v>40</v>
      </c>
      <c r="B41" s="5">
        <v>0.8</v>
      </c>
      <c r="C41">
        <v>9151.6560000000009</v>
      </c>
      <c r="D41">
        <v>29461.23</v>
      </c>
      <c r="E41">
        <v>0</v>
      </c>
      <c r="F41">
        <v>18.634899999999998</v>
      </c>
      <c r="G41">
        <v>0.13517970000000001</v>
      </c>
      <c r="H41">
        <v>10.7736</v>
      </c>
      <c r="I41" s="3">
        <f t="shared" si="0"/>
        <v>8703.93142688031</v>
      </c>
      <c r="J41">
        <v>0</v>
      </c>
      <c r="K41">
        <v>47.294249999999998</v>
      </c>
      <c r="L41">
        <v>0.23511409999999999</v>
      </c>
      <c r="M41">
        <v>22.926929999999999</v>
      </c>
      <c r="N41" s="3">
        <f t="shared" si="1"/>
        <v>20757.290854277428</v>
      </c>
      <c r="O41">
        <v>10.0053</v>
      </c>
      <c r="P41">
        <v>9.1323779999999992</v>
      </c>
      <c r="Q41">
        <v>2.6243759999999998</v>
      </c>
      <c r="R41">
        <v>11.289949999999999</v>
      </c>
      <c r="S41">
        <v>3475.8850000000002</v>
      </c>
      <c r="T41">
        <v>3799.134</v>
      </c>
      <c r="U41">
        <v>5194.1180000000004</v>
      </c>
      <c r="V41">
        <v>217.12549999999999</v>
      </c>
      <c r="W41" s="1">
        <v>4.9746619999999997E-10</v>
      </c>
      <c r="X41" s="26">
        <f t="shared" si="2"/>
        <v>2.2911459040969392E-12</v>
      </c>
      <c r="Y41">
        <v>0.1145848</v>
      </c>
      <c r="Z41">
        <v>8703.9369999999999</v>
      </c>
      <c r="AA41">
        <v>0.95107750000000002</v>
      </c>
      <c r="AB41">
        <v>3.2192240000000001</v>
      </c>
      <c r="AC41">
        <v>0</v>
      </c>
      <c r="AD41">
        <v>0.81088260000000001</v>
      </c>
      <c r="AE41">
        <v>0</v>
      </c>
      <c r="AF41">
        <v>1.541255</v>
      </c>
      <c r="AG41">
        <v>2.7490480000000002</v>
      </c>
      <c r="AH41">
        <v>2.9120970000000002</v>
      </c>
      <c r="AI41" t="s">
        <v>30</v>
      </c>
    </row>
    <row r="42" spans="1:35" x14ac:dyDescent="0.2">
      <c r="A42">
        <v>41</v>
      </c>
      <c r="B42" s="5">
        <v>0.82</v>
      </c>
      <c r="C42">
        <v>9151.6560000000009</v>
      </c>
      <c r="D42">
        <v>29461.22</v>
      </c>
      <c r="E42">
        <v>0</v>
      </c>
      <c r="F42">
        <v>18.634899999999998</v>
      </c>
      <c r="G42">
        <v>0.13517970000000001</v>
      </c>
      <c r="H42">
        <v>10.77361</v>
      </c>
      <c r="I42" s="3">
        <f t="shared" si="0"/>
        <v>8703.9314186343381</v>
      </c>
      <c r="J42">
        <v>0</v>
      </c>
      <c r="K42">
        <v>47.294249999999998</v>
      </c>
      <c r="L42">
        <v>0.23511409999999999</v>
      </c>
      <c r="M42">
        <v>22.926929999999999</v>
      </c>
      <c r="N42" s="3">
        <f t="shared" si="1"/>
        <v>20757.283808648019</v>
      </c>
      <c r="O42">
        <v>10.0053</v>
      </c>
      <c r="P42">
        <v>9.1323790000000002</v>
      </c>
      <c r="Q42">
        <v>2.6243759999999998</v>
      </c>
      <c r="R42">
        <v>11.289949999999999</v>
      </c>
      <c r="S42">
        <v>3475.8850000000002</v>
      </c>
      <c r="T42">
        <v>3799.134</v>
      </c>
      <c r="U42">
        <v>5194.1180000000004</v>
      </c>
      <c r="V42">
        <v>217.12540000000001</v>
      </c>
      <c r="W42" s="1">
        <v>6.6211969999999997E-11</v>
      </c>
      <c r="X42" s="26">
        <f t="shared" si="2"/>
        <v>3.0494806227184842E-13</v>
      </c>
      <c r="Y42">
        <v>0.1145848</v>
      </c>
      <c r="Z42">
        <v>8703.9330000000009</v>
      </c>
      <c r="AA42">
        <v>0.95107739999999996</v>
      </c>
      <c r="AB42">
        <v>3.2192229999999999</v>
      </c>
      <c r="AC42">
        <v>0</v>
      </c>
      <c r="AD42">
        <v>0.81088369999999999</v>
      </c>
      <c r="AE42">
        <v>0</v>
      </c>
      <c r="AF42">
        <v>1.541255</v>
      </c>
      <c r="AG42">
        <v>2.7490480000000002</v>
      </c>
      <c r="AH42">
        <v>2.912096</v>
      </c>
      <c r="AI42" t="s">
        <v>30</v>
      </c>
    </row>
    <row r="43" spans="1:35" x14ac:dyDescent="0.2">
      <c r="A43">
        <v>42</v>
      </c>
      <c r="B43" s="5">
        <v>0.84</v>
      </c>
      <c r="C43">
        <v>9151.6550000000007</v>
      </c>
      <c r="D43">
        <v>29461.22</v>
      </c>
      <c r="E43">
        <v>0</v>
      </c>
      <c r="F43">
        <v>18.634899999999998</v>
      </c>
      <c r="G43">
        <v>0.13517970000000001</v>
      </c>
      <c r="H43">
        <v>10.77361</v>
      </c>
      <c r="I43" s="3">
        <f t="shared" si="0"/>
        <v>8703.9314186343381</v>
      </c>
      <c r="J43">
        <v>0</v>
      </c>
      <c r="K43">
        <v>47.294260000000001</v>
      </c>
      <c r="L43">
        <v>0.2351142</v>
      </c>
      <c r="M43">
        <v>22.926919999999999</v>
      </c>
      <c r="N43" s="3">
        <f t="shared" si="1"/>
        <v>20757.283838109241</v>
      </c>
      <c r="O43">
        <v>10.0053</v>
      </c>
      <c r="P43">
        <v>9.1323790000000002</v>
      </c>
      <c r="Q43">
        <v>2.6243759999999998</v>
      </c>
      <c r="R43">
        <v>11.289960000000001</v>
      </c>
      <c r="S43">
        <v>3475.884</v>
      </c>
      <c r="T43">
        <v>3799.1350000000002</v>
      </c>
      <c r="U43">
        <v>5194.1189999999997</v>
      </c>
      <c r="V43">
        <v>217.12530000000001</v>
      </c>
      <c r="W43" s="1">
        <v>7.169136E-12</v>
      </c>
      <c r="X43" s="26">
        <f t="shared" si="2"/>
        <v>3.3018427608390179E-14</v>
      </c>
      <c r="Y43">
        <v>0.1145848</v>
      </c>
      <c r="Z43">
        <v>8703.9310000000005</v>
      </c>
      <c r="AA43">
        <v>0.95107730000000001</v>
      </c>
      <c r="AB43">
        <v>3.2192229999999999</v>
      </c>
      <c r="AC43">
        <v>0</v>
      </c>
      <c r="AD43">
        <v>0.81088479999999996</v>
      </c>
      <c r="AE43">
        <v>0</v>
      </c>
      <c r="AF43">
        <v>1.5412539999999999</v>
      </c>
      <c r="AG43">
        <v>2.7490480000000002</v>
      </c>
      <c r="AH43">
        <v>2.912096</v>
      </c>
      <c r="AI43" t="s">
        <v>30</v>
      </c>
    </row>
    <row r="44" spans="1:35" x14ac:dyDescent="0.2">
      <c r="A44">
        <v>43</v>
      </c>
      <c r="B44" s="5">
        <v>0.86</v>
      </c>
      <c r="C44">
        <v>9151.6560000000009</v>
      </c>
      <c r="D44">
        <v>29461.22</v>
      </c>
      <c r="E44">
        <v>0</v>
      </c>
      <c r="F44">
        <v>18.634899999999998</v>
      </c>
      <c r="G44">
        <v>0.13517970000000001</v>
      </c>
      <c r="H44">
        <v>10.77361</v>
      </c>
      <c r="I44" s="3">
        <f t="shared" si="0"/>
        <v>8703.9314186343381</v>
      </c>
      <c r="J44">
        <v>0</v>
      </c>
      <c r="K44">
        <v>47.294249999999998</v>
      </c>
      <c r="L44">
        <v>0.2351142</v>
      </c>
      <c r="M44">
        <v>22.926929999999999</v>
      </c>
      <c r="N44" s="3">
        <f t="shared" si="1"/>
        <v>20757.283838109241</v>
      </c>
      <c r="O44">
        <v>10.00529</v>
      </c>
      <c r="P44">
        <v>9.1323790000000002</v>
      </c>
      <c r="Q44">
        <v>2.6243759999999998</v>
      </c>
      <c r="R44">
        <v>11.289949999999999</v>
      </c>
      <c r="S44">
        <v>3475.884</v>
      </c>
      <c r="T44">
        <v>3799.1350000000002</v>
      </c>
      <c r="U44">
        <v>5194.1180000000004</v>
      </c>
      <c r="V44">
        <v>217.12530000000001</v>
      </c>
      <c r="W44" s="1">
        <v>6.0800709999999999E-13</v>
      </c>
      <c r="X44" s="26">
        <f t="shared" si="2"/>
        <v>2.8002591130559174E-15</v>
      </c>
      <c r="Y44">
        <v>0.1145848</v>
      </c>
      <c r="Z44">
        <v>8703.9320000000007</v>
      </c>
      <c r="AA44">
        <v>0.95107739999999996</v>
      </c>
      <c r="AB44">
        <v>3.2192229999999999</v>
      </c>
      <c r="AC44">
        <v>0</v>
      </c>
      <c r="AD44">
        <v>0.81088579999999999</v>
      </c>
      <c r="AE44">
        <v>0</v>
      </c>
      <c r="AF44">
        <v>1.5412539999999999</v>
      </c>
      <c r="AG44">
        <v>2.7490480000000002</v>
      </c>
      <c r="AH44">
        <v>2.9120949999999999</v>
      </c>
      <c r="AI44" t="s">
        <v>30</v>
      </c>
    </row>
    <row r="45" spans="1:35" x14ac:dyDescent="0.2">
      <c r="A45">
        <v>44</v>
      </c>
      <c r="B45" s="5">
        <v>0.88</v>
      </c>
      <c r="C45">
        <v>9151.6560000000009</v>
      </c>
      <c r="D45">
        <v>29461.22</v>
      </c>
      <c r="E45">
        <v>0</v>
      </c>
      <c r="F45">
        <v>18.634899999999998</v>
      </c>
      <c r="G45">
        <v>0.13517970000000001</v>
      </c>
      <c r="H45">
        <v>10.77361</v>
      </c>
      <c r="I45" s="3">
        <f t="shared" si="0"/>
        <v>8703.9314186343381</v>
      </c>
      <c r="J45">
        <v>0</v>
      </c>
      <c r="K45">
        <v>47.294249999999998</v>
      </c>
      <c r="L45">
        <v>0.2351142</v>
      </c>
      <c r="M45">
        <v>22.926919999999999</v>
      </c>
      <c r="N45" s="3">
        <f t="shared" si="1"/>
        <v>20757.28089198724</v>
      </c>
      <c r="O45">
        <v>10.0053</v>
      </c>
      <c r="P45">
        <v>9.1323790000000002</v>
      </c>
      <c r="Q45">
        <v>2.6243759999999998</v>
      </c>
      <c r="R45">
        <v>11.289949999999999</v>
      </c>
      <c r="S45">
        <v>3475.8850000000002</v>
      </c>
      <c r="T45">
        <v>3799.1350000000002</v>
      </c>
      <c r="U45">
        <v>5194.1189999999997</v>
      </c>
      <c r="V45">
        <v>217.12530000000001</v>
      </c>
      <c r="W45" s="1">
        <v>3.8310729999999998E-14</v>
      </c>
      <c r="X45" s="26">
        <f t="shared" si="2"/>
        <v>1.7644525994897875E-16</v>
      </c>
      <c r="Y45">
        <v>0.1145849</v>
      </c>
      <c r="Z45">
        <v>8703.9320000000007</v>
      </c>
      <c r="AA45">
        <v>0.95107739999999996</v>
      </c>
      <c r="AB45">
        <v>3.2192229999999999</v>
      </c>
      <c r="AC45">
        <v>0</v>
      </c>
      <c r="AD45">
        <v>0.81088640000000001</v>
      </c>
      <c r="AE45">
        <v>0</v>
      </c>
      <c r="AF45">
        <v>1.5412539999999999</v>
      </c>
      <c r="AG45">
        <v>2.7490480000000002</v>
      </c>
      <c r="AH45">
        <v>2.9120940000000002</v>
      </c>
      <c r="AI45" t="s">
        <v>30</v>
      </c>
    </row>
    <row r="46" spans="1:35" x14ac:dyDescent="0.2">
      <c r="A46">
        <v>45</v>
      </c>
      <c r="B46" s="5">
        <v>0.9</v>
      </c>
      <c r="C46">
        <v>9151.6560000000009</v>
      </c>
      <c r="D46">
        <v>29461.22</v>
      </c>
      <c r="E46">
        <v>0</v>
      </c>
      <c r="F46">
        <v>18.634899999999998</v>
      </c>
      <c r="G46">
        <v>0.13517970000000001</v>
      </c>
      <c r="H46">
        <v>10.77361</v>
      </c>
      <c r="I46" s="3">
        <f t="shared" si="0"/>
        <v>8703.9314186343381</v>
      </c>
      <c r="J46">
        <v>0</v>
      </c>
      <c r="K46">
        <v>47.294249999999998</v>
      </c>
      <c r="L46">
        <v>0.2351142</v>
      </c>
      <c r="M46">
        <v>22.926919999999999</v>
      </c>
      <c r="N46" s="3">
        <f t="shared" si="1"/>
        <v>20757.28089198724</v>
      </c>
      <c r="O46">
        <v>10.0053</v>
      </c>
      <c r="P46">
        <v>9.1323790000000002</v>
      </c>
      <c r="Q46">
        <v>2.6243759999999998</v>
      </c>
      <c r="R46">
        <v>11.289949999999999</v>
      </c>
      <c r="S46">
        <v>3475.8850000000002</v>
      </c>
      <c r="T46">
        <v>3799.1350000000002</v>
      </c>
      <c r="U46">
        <v>5194.1189999999997</v>
      </c>
      <c r="V46">
        <v>217.12520000000001</v>
      </c>
      <c r="W46" s="1">
        <v>1.659592E-15</v>
      </c>
      <c r="X46" s="26">
        <f t="shared" si="2"/>
        <v>7.6434794303010431E-18</v>
      </c>
      <c r="Y46">
        <v>0.1145849</v>
      </c>
      <c r="Z46">
        <v>8703.9330000000009</v>
      </c>
      <c r="AA46">
        <v>0.95107739999999996</v>
      </c>
      <c r="AB46">
        <v>3.2192229999999999</v>
      </c>
      <c r="AC46">
        <v>0</v>
      </c>
      <c r="AD46">
        <v>0.81088689999999997</v>
      </c>
      <c r="AE46">
        <v>0</v>
      </c>
      <c r="AF46">
        <v>1.541253</v>
      </c>
      <c r="AG46">
        <v>2.7490480000000002</v>
      </c>
      <c r="AH46">
        <v>2.9120940000000002</v>
      </c>
      <c r="AI46" t="s">
        <v>30</v>
      </c>
    </row>
    <row r="47" spans="1:35" x14ac:dyDescent="0.2">
      <c r="A47">
        <v>46</v>
      </c>
      <c r="B47" s="5">
        <v>0.92</v>
      </c>
      <c r="C47">
        <v>9151.6560000000009</v>
      </c>
      <c r="D47">
        <v>29461.22</v>
      </c>
      <c r="E47">
        <v>0</v>
      </c>
      <c r="F47">
        <v>18.634899999999998</v>
      </c>
      <c r="G47">
        <v>0.13517970000000001</v>
      </c>
      <c r="H47">
        <v>10.77361</v>
      </c>
      <c r="I47" s="3">
        <f t="shared" si="0"/>
        <v>8703.9314186343381</v>
      </c>
      <c r="J47">
        <v>0</v>
      </c>
      <c r="K47">
        <v>47.294269999999997</v>
      </c>
      <c r="L47">
        <v>0.2351142</v>
      </c>
      <c r="M47">
        <v>22.926919999999999</v>
      </c>
      <c r="N47" s="3">
        <f t="shared" si="1"/>
        <v>20757.286784231241</v>
      </c>
      <c r="O47">
        <v>10.0053</v>
      </c>
      <c r="P47">
        <v>9.1323790000000002</v>
      </c>
      <c r="Q47">
        <v>2.6243759999999998</v>
      </c>
      <c r="R47">
        <v>11.289949999999999</v>
      </c>
      <c r="S47">
        <v>3475.884</v>
      </c>
      <c r="T47">
        <v>3799.1350000000002</v>
      </c>
      <c r="U47">
        <v>5194.1189999999997</v>
      </c>
      <c r="V47">
        <v>217.12520000000001</v>
      </c>
      <c r="W47" s="1">
        <v>4.3746680000000002E-17</v>
      </c>
      <c r="X47" s="26">
        <f t="shared" si="2"/>
        <v>2.0148135729984361E-19</v>
      </c>
      <c r="Y47">
        <v>0.1145849</v>
      </c>
      <c r="Z47">
        <v>8703.9320000000007</v>
      </c>
      <c r="AA47">
        <v>0.95107739999999996</v>
      </c>
      <c r="AB47">
        <v>3.2192229999999999</v>
      </c>
      <c r="AC47">
        <v>0</v>
      </c>
      <c r="AD47">
        <v>0.81088729999999998</v>
      </c>
      <c r="AE47">
        <v>0</v>
      </c>
      <c r="AF47">
        <v>1.541253</v>
      </c>
      <c r="AG47">
        <v>2.7490480000000002</v>
      </c>
      <c r="AH47">
        <v>2.9120940000000002</v>
      </c>
      <c r="AI47" t="s">
        <v>30</v>
      </c>
    </row>
    <row r="48" spans="1:35" x14ac:dyDescent="0.2">
      <c r="A48">
        <v>47</v>
      </c>
      <c r="B48" s="5">
        <v>0.94</v>
      </c>
      <c r="C48">
        <v>9151.6560000000009</v>
      </c>
      <c r="D48">
        <v>29461.22</v>
      </c>
      <c r="E48">
        <v>0</v>
      </c>
      <c r="F48">
        <v>18.634899999999998</v>
      </c>
      <c r="G48">
        <v>0.13517979999999999</v>
      </c>
      <c r="H48">
        <v>10.77361</v>
      </c>
      <c r="I48" s="3">
        <f t="shared" si="0"/>
        <v>8703.93144809556</v>
      </c>
      <c r="J48">
        <v>0</v>
      </c>
      <c r="K48">
        <v>47.294269999999997</v>
      </c>
      <c r="L48">
        <v>0.2351143</v>
      </c>
      <c r="M48">
        <v>22.926919999999999</v>
      </c>
      <c r="N48" s="3">
        <f t="shared" si="1"/>
        <v>20757.286813692459</v>
      </c>
      <c r="O48">
        <v>10.0053</v>
      </c>
      <c r="P48">
        <v>9.1323790000000002</v>
      </c>
      <c r="Q48">
        <v>2.6243759999999998</v>
      </c>
      <c r="R48">
        <v>11.289949999999999</v>
      </c>
      <c r="S48">
        <v>3475.884</v>
      </c>
      <c r="T48">
        <v>3799.1350000000002</v>
      </c>
      <c r="U48">
        <v>5194.1189999999997</v>
      </c>
      <c r="V48">
        <v>217.12520000000001</v>
      </c>
      <c r="W48" s="1">
        <v>5.7565129999999998E-19</v>
      </c>
      <c r="X48" s="26">
        <f t="shared" si="2"/>
        <v>2.6512413114645374E-21</v>
      </c>
      <c r="Y48">
        <v>0.1145849</v>
      </c>
      <c r="Z48">
        <v>8703.9310000000005</v>
      </c>
      <c r="AA48">
        <v>0.95107739999999996</v>
      </c>
      <c r="AB48">
        <v>3.2192229999999999</v>
      </c>
      <c r="AC48">
        <v>0</v>
      </c>
      <c r="AD48">
        <v>0.81088789999999999</v>
      </c>
      <c r="AE48">
        <v>0</v>
      </c>
      <c r="AF48">
        <v>1.541253</v>
      </c>
      <c r="AG48">
        <v>2.7490480000000002</v>
      </c>
      <c r="AH48">
        <v>2.9120940000000002</v>
      </c>
      <c r="AI48" t="s">
        <v>30</v>
      </c>
    </row>
    <row r="49" spans="1:35" x14ac:dyDescent="0.2">
      <c r="A49">
        <v>48</v>
      </c>
      <c r="B49" s="5">
        <v>0.96</v>
      </c>
      <c r="C49">
        <v>9151.6560000000009</v>
      </c>
      <c r="D49">
        <v>29461.22</v>
      </c>
      <c r="E49">
        <v>0</v>
      </c>
      <c r="F49">
        <v>18.634899999999998</v>
      </c>
      <c r="G49">
        <v>0.13517979999999999</v>
      </c>
      <c r="H49">
        <v>10.77361</v>
      </c>
      <c r="I49" s="3">
        <f t="shared" si="0"/>
        <v>8703.93144809556</v>
      </c>
      <c r="J49">
        <v>0</v>
      </c>
      <c r="K49">
        <v>47.294280000000001</v>
      </c>
      <c r="L49">
        <v>0.2351143</v>
      </c>
      <c r="M49">
        <v>22.926909999999999</v>
      </c>
      <c r="N49" s="3">
        <f t="shared" si="1"/>
        <v>20757.286813692459</v>
      </c>
      <c r="O49">
        <v>10.0053</v>
      </c>
      <c r="P49">
        <v>9.1323779999999992</v>
      </c>
      <c r="Q49">
        <v>2.6243759999999998</v>
      </c>
      <c r="R49">
        <v>11.289949999999999</v>
      </c>
      <c r="S49">
        <v>3475.884</v>
      </c>
      <c r="T49">
        <v>3799.1350000000002</v>
      </c>
      <c r="U49">
        <v>5194.1189999999997</v>
      </c>
      <c r="V49">
        <v>217.12520000000001</v>
      </c>
      <c r="W49" s="1">
        <v>7.5605899999999998E-20</v>
      </c>
      <c r="X49" s="26">
        <f t="shared" si="2"/>
        <v>3.4821338103545785E-22</v>
      </c>
      <c r="Y49">
        <v>0.1145849</v>
      </c>
      <c r="Z49">
        <v>8703.9320000000007</v>
      </c>
      <c r="AA49">
        <v>0.95107739999999996</v>
      </c>
      <c r="AB49">
        <v>3.2192219999999998</v>
      </c>
      <c r="AC49">
        <v>0</v>
      </c>
      <c r="AD49">
        <v>0.81088830000000001</v>
      </c>
      <c r="AE49">
        <v>0</v>
      </c>
      <c r="AF49">
        <v>1.541253</v>
      </c>
      <c r="AG49">
        <v>2.7490480000000002</v>
      </c>
      <c r="AH49">
        <v>2.9120940000000002</v>
      </c>
      <c r="AI49" t="s">
        <v>30</v>
      </c>
    </row>
    <row r="50" spans="1:35" x14ac:dyDescent="0.2">
      <c r="A50">
        <v>49</v>
      </c>
      <c r="B50" s="5">
        <v>0.98</v>
      </c>
      <c r="C50">
        <v>9151.6560000000009</v>
      </c>
      <c r="D50">
        <v>29461.22</v>
      </c>
      <c r="E50">
        <v>0</v>
      </c>
      <c r="F50">
        <v>18.634899999999998</v>
      </c>
      <c r="G50">
        <v>0.13517979999999999</v>
      </c>
      <c r="H50">
        <v>10.77361</v>
      </c>
      <c r="I50" s="3">
        <f t="shared" si="0"/>
        <v>8703.93144809556</v>
      </c>
      <c r="J50">
        <v>0</v>
      </c>
      <c r="K50">
        <v>47.294280000000001</v>
      </c>
      <c r="L50">
        <v>0.2351143</v>
      </c>
      <c r="M50">
        <v>22.926909999999999</v>
      </c>
      <c r="N50" s="3">
        <f t="shared" si="1"/>
        <v>20757.286813692459</v>
      </c>
      <c r="O50">
        <v>10.0053</v>
      </c>
      <c r="P50">
        <v>9.1323779999999992</v>
      </c>
      <c r="Q50">
        <v>2.6243759999999998</v>
      </c>
      <c r="R50">
        <v>11.289960000000001</v>
      </c>
      <c r="S50">
        <v>3475.884</v>
      </c>
      <c r="T50">
        <v>3799.1350000000002</v>
      </c>
      <c r="U50">
        <v>5194.1189999999997</v>
      </c>
      <c r="V50">
        <v>217.12520000000001</v>
      </c>
      <c r="W50" s="1">
        <v>1.1521770000000001E-19</v>
      </c>
      <c r="X50" s="26">
        <f t="shared" si="2"/>
        <v>5.3065097925068124E-22</v>
      </c>
      <c r="Y50">
        <v>0.1145849</v>
      </c>
      <c r="Z50">
        <v>8703.9320000000007</v>
      </c>
      <c r="AA50">
        <v>0.95107739999999996</v>
      </c>
      <c r="AB50">
        <v>3.2192219999999998</v>
      </c>
      <c r="AC50">
        <v>0</v>
      </c>
      <c r="AD50">
        <v>0.81088859999999996</v>
      </c>
      <c r="AE50">
        <v>0</v>
      </c>
      <c r="AF50">
        <v>1.541253</v>
      </c>
      <c r="AG50">
        <v>2.7490480000000002</v>
      </c>
      <c r="AH50">
        <v>2.9120940000000002</v>
      </c>
      <c r="AI50" t="s">
        <v>30</v>
      </c>
    </row>
    <row r="51" spans="1:35" x14ac:dyDescent="0.2">
      <c r="A51">
        <v>50</v>
      </c>
      <c r="B51" s="5">
        <v>1</v>
      </c>
      <c r="C51">
        <v>9151.6569999999992</v>
      </c>
      <c r="D51">
        <v>29461.22</v>
      </c>
      <c r="E51">
        <v>0</v>
      </c>
      <c r="F51">
        <v>18.634910000000001</v>
      </c>
      <c r="G51">
        <v>0.13517979999999999</v>
      </c>
      <c r="H51">
        <v>10.77361</v>
      </c>
      <c r="I51" s="3">
        <f t="shared" si="0"/>
        <v>8703.9343942175601</v>
      </c>
      <c r="J51">
        <v>0</v>
      </c>
      <c r="K51">
        <v>47.294280000000001</v>
      </c>
      <c r="L51">
        <v>0.2351143</v>
      </c>
      <c r="M51">
        <v>22.926909999999999</v>
      </c>
      <c r="N51" s="3">
        <f t="shared" si="1"/>
        <v>20757.286813692459</v>
      </c>
      <c r="O51">
        <v>10.0053</v>
      </c>
      <c r="P51">
        <v>9.1323779999999992</v>
      </c>
      <c r="Q51">
        <v>2.6243759999999998</v>
      </c>
      <c r="R51">
        <v>11.289960000000001</v>
      </c>
      <c r="S51">
        <v>3475.884</v>
      </c>
      <c r="T51">
        <v>3799.1350000000002</v>
      </c>
      <c r="U51">
        <v>5194.12</v>
      </c>
      <c r="V51">
        <v>217.12520000000001</v>
      </c>
      <c r="W51" s="1">
        <v>2.3520000000000001E-19</v>
      </c>
      <c r="X51" s="26">
        <f t="shared" si="2"/>
        <v>1.0832459797388788E-21</v>
      </c>
      <c r="Y51">
        <v>0.1145849</v>
      </c>
      <c r="Z51">
        <v>8703.9320000000007</v>
      </c>
      <c r="AA51">
        <v>0.95107739999999996</v>
      </c>
      <c r="AB51">
        <v>3.2192219999999998</v>
      </c>
      <c r="AC51">
        <v>0</v>
      </c>
      <c r="AD51">
        <v>0.81088879999999997</v>
      </c>
      <c r="AE51">
        <v>0</v>
      </c>
      <c r="AF51">
        <v>1.541253</v>
      </c>
      <c r="AG51">
        <v>2.7490480000000002</v>
      </c>
      <c r="AH51">
        <v>2.9120940000000002</v>
      </c>
      <c r="AI51" t="s">
        <v>30</v>
      </c>
    </row>
    <row r="53" spans="1:35" x14ac:dyDescent="0.2">
      <c r="X53" s="26">
        <f>+MAX(X2:X51)</f>
        <v>4.7089951969118591E-4</v>
      </c>
    </row>
  </sheetData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T11" workbookViewId="0">
      <selection activeCell="Y42" sqref="Y42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9149.9459999999999</v>
      </c>
      <c r="D3">
        <v>29419.97</v>
      </c>
      <c r="E3">
        <v>0</v>
      </c>
      <c r="F3">
        <v>18.666609999999999</v>
      </c>
      <c r="G3">
        <v>0.13530539999999999</v>
      </c>
      <c r="H3">
        <v>10.789809999999999</v>
      </c>
      <c r="I3" s="3">
        <f t="shared" ref="I3:I51" si="0">+(E3+F3+G3+H3)*D3/100</f>
        <v>8705.8767351623792</v>
      </c>
      <c r="J3">
        <v>0</v>
      </c>
      <c r="K3">
        <v>47.23959</v>
      </c>
      <c r="L3">
        <v>0.24108289999999999</v>
      </c>
      <c r="M3">
        <v>22.927600000000002</v>
      </c>
      <c r="N3" s="3">
        <f t="shared" ref="N3:N51" si="1">+(J3+K3+L3+M3)*D3/100</f>
        <v>20714.092764698133</v>
      </c>
      <c r="O3">
        <v>10.013339999999999</v>
      </c>
      <c r="P3">
        <v>9.1433789999999995</v>
      </c>
      <c r="Q3">
        <v>2.6240549999999998</v>
      </c>
      <c r="R3">
        <v>11.38866</v>
      </c>
      <c r="S3">
        <v>3475.5610000000001</v>
      </c>
      <c r="T3">
        <v>3799.4209999999998</v>
      </c>
      <c r="U3">
        <v>5193.2439999999997</v>
      </c>
      <c r="V3">
        <v>216.69380000000001</v>
      </c>
      <c r="W3">
        <v>0.10085280000000001</v>
      </c>
      <c r="X3" s="26">
        <f t="shared" ref="X3:X51" si="2">+W3/V3</f>
        <v>4.6541617711258931E-4</v>
      </c>
      <c r="Y3">
        <v>0.11450399999999999</v>
      </c>
      <c r="Z3">
        <v>8705.8790000000008</v>
      </c>
      <c r="AA3">
        <v>0.95146779999999997</v>
      </c>
      <c r="AB3">
        <v>3.2153170000000002</v>
      </c>
      <c r="AC3">
        <v>0</v>
      </c>
      <c r="AD3">
        <v>0.98829319999999998</v>
      </c>
      <c r="AE3">
        <v>1.0809839999999999E-3</v>
      </c>
      <c r="AF3">
        <v>1.540211</v>
      </c>
      <c r="AG3">
        <v>2.747938</v>
      </c>
      <c r="AH3">
        <v>2.9087730000000001</v>
      </c>
      <c r="AI3" t="s">
        <v>30</v>
      </c>
    </row>
    <row r="4" spans="1:35" x14ac:dyDescent="0.2">
      <c r="A4">
        <v>3</v>
      </c>
      <c r="B4" s="5">
        <v>0.06</v>
      </c>
      <c r="C4">
        <v>9151.8060000000005</v>
      </c>
      <c r="D4">
        <v>29431.81</v>
      </c>
      <c r="E4">
        <v>0</v>
      </c>
      <c r="F4">
        <v>18.671130000000002</v>
      </c>
      <c r="G4">
        <v>0.1358694</v>
      </c>
      <c r="H4">
        <v>10.78762</v>
      </c>
      <c r="I4" s="3">
        <f t="shared" si="0"/>
        <v>8710.2321520311416</v>
      </c>
      <c r="J4">
        <v>0</v>
      </c>
      <c r="K4">
        <v>47.230530000000002</v>
      </c>
      <c r="L4">
        <v>0.2451236</v>
      </c>
      <c r="M4">
        <v>22.92971</v>
      </c>
      <c r="N4" s="3">
        <f t="shared" si="1"/>
        <v>20721.57284456116</v>
      </c>
      <c r="O4">
        <v>10.01047</v>
      </c>
      <c r="P4">
        <v>9.1407740000000004</v>
      </c>
      <c r="Q4">
        <v>2.623961</v>
      </c>
      <c r="R4">
        <v>11.48413</v>
      </c>
      <c r="S4">
        <v>3476.299</v>
      </c>
      <c r="T4">
        <v>3799.2719999999999</v>
      </c>
      <c r="U4">
        <v>5193.384</v>
      </c>
      <c r="V4">
        <v>216.6354</v>
      </c>
      <c r="W4">
        <v>0.19850229999999999</v>
      </c>
      <c r="X4" s="26">
        <f t="shared" si="2"/>
        <v>9.1629669019929337E-4</v>
      </c>
      <c r="Y4">
        <v>0.1146277</v>
      </c>
      <c r="Z4">
        <v>8710.2309999999998</v>
      </c>
      <c r="AA4">
        <v>0.95174999999999998</v>
      </c>
      <c r="AB4">
        <v>3.215957</v>
      </c>
      <c r="AC4">
        <v>0</v>
      </c>
      <c r="AD4">
        <v>0.95316120000000004</v>
      </c>
      <c r="AE4">
        <v>3.9215270000000002E-3</v>
      </c>
      <c r="AF4">
        <v>1.540046</v>
      </c>
      <c r="AG4">
        <v>2.7479339999999999</v>
      </c>
      <c r="AH4">
        <v>2.9087209999999999</v>
      </c>
      <c r="AI4" t="s">
        <v>30</v>
      </c>
    </row>
    <row r="5" spans="1:35" x14ac:dyDescent="0.2">
      <c r="A5">
        <v>4</v>
      </c>
      <c r="B5" s="5">
        <v>0.08</v>
      </c>
      <c r="C5">
        <v>9153.2369999999992</v>
      </c>
      <c r="D5">
        <v>29437.99</v>
      </c>
      <c r="E5">
        <v>0</v>
      </c>
      <c r="F5">
        <v>18.6738</v>
      </c>
      <c r="G5">
        <v>0.13668710000000001</v>
      </c>
      <c r="H5">
        <v>10.78654</v>
      </c>
      <c r="I5" s="3">
        <f t="shared" si="0"/>
        <v>8712.7698779952898</v>
      </c>
      <c r="J5">
        <v>0</v>
      </c>
      <c r="K5">
        <v>47.226149999999997</v>
      </c>
      <c r="L5">
        <v>0.2485173</v>
      </c>
      <c r="M5">
        <v>22.92831</v>
      </c>
      <c r="N5" s="3">
        <f t="shared" si="1"/>
        <v>20725.221417276272</v>
      </c>
      <c r="O5">
        <v>10.00761</v>
      </c>
      <c r="P5">
        <v>9.1383310000000009</v>
      </c>
      <c r="Q5">
        <v>2.6239279999999998</v>
      </c>
      <c r="R5">
        <v>11.57546</v>
      </c>
      <c r="S5">
        <v>3476.797</v>
      </c>
      <c r="T5">
        <v>3799.0479999999998</v>
      </c>
      <c r="U5">
        <v>5193.5039999999999</v>
      </c>
      <c r="V5">
        <v>216.54040000000001</v>
      </c>
      <c r="W5">
        <v>0.29059390000000002</v>
      </c>
      <c r="X5" s="26">
        <f t="shared" si="2"/>
        <v>1.3419846827658951E-3</v>
      </c>
      <c r="Y5">
        <v>0.1147325</v>
      </c>
      <c r="Z5">
        <v>8712.7710000000006</v>
      </c>
      <c r="AA5">
        <v>0.95187849999999996</v>
      </c>
      <c r="AB5">
        <v>3.2161300000000002</v>
      </c>
      <c r="AC5">
        <v>0</v>
      </c>
      <c r="AD5">
        <v>0.95325879999999996</v>
      </c>
      <c r="AE5">
        <v>8.0716099999999999E-3</v>
      </c>
      <c r="AF5">
        <v>1.5397799999999999</v>
      </c>
      <c r="AG5">
        <v>2.7479559999999998</v>
      </c>
      <c r="AH5">
        <v>2.9087450000000001</v>
      </c>
      <c r="AI5" t="s">
        <v>30</v>
      </c>
    </row>
    <row r="6" spans="1:35" x14ac:dyDescent="0.2">
      <c r="A6">
        <v>5</v>
      </c>
      <c r="B6" s="5">
        <v>0.1</v>
      </c>
      <c r="C6">
        <v>9154.3989999999994</v>
      </c>
      <c r="D6">
        <v>29440.46</v>
      </c>
      <c r="E6">
        <v>0</v>
      </c>
      <c r="F6">
        <v>18.674299999999999</v>
      </c>
      <c r="G6">
        <v>0.1376261</v>
      </c>
      <c r="H6">
        <v>10.786239999999999</v>
      </c>
      <c r="I6" s="3">
        <f t="shared" si="0"/>
        <v>8713.8362514040582</v>
      </c>
      <c r="J6">
        <v>0</v>
      </c>
      <c r="K6">
        <v>47.225540000000002</v>
      </c>
      <c r="L6">
        <v>0.25140889999999999</v>
      </c>
      <c r="M6">
        <v>22.924880000000002</v>
      </c>
      <c r="N6" s="3">
        <f t="shared" si="1"/>
        <v>20726.62227657294</v>
      </c>
      <c r="O6">
        <v>10.004189999999999</v>
      </c>
      <c r="P6">
        <v>9.1354699999999998</v>
      </c>
      <c r="Q6">
        <v>2.6239330000000001</v>
      </c>
      <c r="R6">
        <v>11.660640000000001</v>
      </c>
      <c r="S6">
        <v>3477.1480000000001</v>
      </c>
      <c r="T6">
        <v>3798.8760000000002</v>
      </c>
      <c r="U6">
        <v>5193.7060000000001</v>
      </c>
      <c r="V6">
        <v>216.4453</v>
      </c>
      <c r="W6">
        <v>0.37611929999999999</v>
      </c>
      <c r="X6" s="26">
        <f t="shared" si="2"/>
        <v>1.7377106363593942E-3</v>
      </c>
      <c r="Y6">
        <v>0.1148245</v>
      </c>
      <c r="Z6">
        <v>8713.8389999999999</v>
      </c>
      <c r="AA6">
        <v>0.95187460000000002</v>
      </c>
      <c r="AB6">
        <v>3.2159909999999998</v>
      </c>
      <c r="AC6">
        <v>0</v>
      </c>
      <c r="AD6">
        <v>0.95324920000000002</v>
      </c>
      <c r="AE6">
        <v>1.312407E-2</v>
      </c>
      <c r="AF6">
        <v>1.539323</v>
      </c>
      <c r="AG6">
        <v>2.7479749999999998</v>
      </c>
      <c r="AH6">
        <v>2.9087260000000001</v>
      </c>
      <c r="AI6" t="s">
        <v>30</v>
      </c>
    </row>
    <row r="7" spans="1:35" x14ac:dyDescent="0.2">
      <c r="A7">
        <v>6</v>
      </c>
      <c r="B7" s="5">
        <v>0.12</v>
      </c>
      <c r="C7">
        <v>9155.6749999999993</v>
      </c>
      <c r="D7">
        <v>29442.85</v>
      </c>
      <c r="E7">
        <v>0</v>
      </c>
      <c r="F7">
        <v>18.673639999999999</v>
      </c>
      <c r="G7">
        <v>0.1386039</v>
      </c>
      <c r="H7">
        <v>10.78599</v>
      </c>
      <c r="I7" s="3">
        <f t="shared" si="0"/>
        <v>8714.5636098261493</v>
      </c>
      <c r="J7">
        <v>0</v>
      </c>
      <c r="K7">
        <v>47.226590000000002</v>
      </c>
      <c r="L7">
        <v>0.25384839999999997</v>
      </c>
      <c r="M7">
        <v>22.921320000000001</v>
      </c>
      <c r="N7" s="3">
        <f t="shared" si="1"/>
        <v>20728.284123074402</v>
      </c>
      <c r="O7">
        <v>10.00015</v>
      </c>
      <c r="P7">
        <v>9.1320979999999992</v>
      </c>
      <c r="Q7">
        <v>2.623945</v>
      </c>
      <c r="R7">
        <v>11.738569999999999</v>
      </c>
      <c r="S7">
        <v>3477.5390000000002</v>
      </c>
      <c r="T7">
        <v>3798.7660000000001</v>
      </c>
      <c r="U7">
        <v>5194.0119999999997</v>
      </c>
      <c r="V7">
        <v>216.3638</v>
      </c>
      <c r="W7">
        <v>0.45424740000000002</v>
      </c>
      <c r="X7" s="26">
        <f t="shared" si="2"/>
        <v>2.0994611852814568E-3</v>
      </c>
      <c r="Y7">
        <v>0.1149133</v>
      </c>
      <c r="Z7">
        <v>8714.5630000000001</v>
      </c>
      <c r="AA7">
        <v>0.95182129999999998</v>
      </c>
      <c r="AB7">
        <v>3.2158039999999999</v>
      </c>
      <c r="AC7">
        <v>0</v>
      </c>
      <c r="AD7">
        <v>0.9530826</v>
      </c>
      <c r="AE7">
        <v>1.8692199999999999E-2</v>
      </c>
      <c r="AF7">
        <v>1.538651</v>
      </c>
      <c r="AG7">
        <v>2.7479879999999999</v>
      </c>
      <c r="AH7">
        <v>2.90856</v>
      </c>
      <c r="AI7" t="s">
        <v>30</v>
      </c>
    </row>
    <row r="8" spans="1:35" x14ac:dyDescent="0.2">
      <c r="A8">
        <v>7</v>
      </c>
      <c r="B8" s="5">
        <v>0.14000000000000001</v>
      </c>
      <c r="C8">
        <v>9157.2099999999991</v>
      </c>
      <c r="D8">
        <v>29446.67</v>
      </c>
      <c r="E8">
        <v>0</v>
      </c>
      <c r="F8">
        <v>18.673480000000001</v>
      </c>
      <c r="G8">
        <v>0.13956260000000001</v>
      </c>
      <c r="H8">
        <v>10.785500000000001</v>
      </c>
      <c r="I8" s="3">
        <f t="shared" si="0"/>
        <v>8715.7851642314199</v>
      </c>
      <c r="J8">
        <v>0</v>
      </c>
      <c r="K8">
        <v>47.227330000000002</v>
      </c>
      <c r="L8">
        <v>0.2558551</v>
      </c>
      <c r="M8">
        <v>22.91826</v>
      </c>
      <c r="N8" s="3">
        <f t="shared" si="1"/>
        <v>20730.881213828168</v>
      </c>
      <c r="O8">
        <v>9.9959779999999991</v>
      </c>
      <c r="P8">
        <v>9.1286360000000002</v>
      </c>
      <c r="Q8">
        <v>2.623955</v>
      </c>
      <c r="R8">
        <v>11.8079</v>
      </c>
      <c r="S8">
        <v>3478.0419999999999</v>
      </c>
      <c r="T8">
        <v>3798.654</v>
      </c>
      <c r="U8">
        <v>5194.3599999999997</v>
      </c>
      <c r="V8">
        <v>216.2859</v>
      </c>
      <c r="W8">
        <v>0.52388319999999999</v>
      </c>
      <c r="X8" s="26">
        <f t="shared" si="2"/>
        <v>2.4221791619333482E-3</v>
      </c>
      <c r="Y8">
        <v>0.1150081</v>
      </c>
      <c r="Z8">
        <v>8715.7849999999999</v>
      </c>
      <c r="AA8">
        <v>0.95179480000000005</v>
      </c>
      <c r="AB8">
        <v>3.215681</v>
      </c>
      <c r="AC8">
        <v>0</v>
      </c>
      <c r="AD8">
        <v>0.95272089999999998</v>
      </c>
      <c r="AE8">
        <v>2.438092E-2</v>
      </c>
      <c r="AF8">
        <v>1.5379020000000001</v>
      </c>
      <c r="AG8">
        <v>2.748014</v>
      </c>
      <c r="AH8">
        <v>2.9082870000000001</v>
      </c>
      <c r="AI8" t="s">
        <v>30</v>
      </c>
    </row>
    <row r="9" spans="1:35" x14ac:dyDescent="0.2">
      <c r="A9">
        <v>8</v>
      </c>
      <c r="B9" s="5">
        <v>0.16</v>
      </c>
      <c r="C9">
        <v>9158.86</v>
      </c>
      <c r="D9">
        <v>29450.75</v>
      </c>
      <c r="E9">
        <v>0</v>
      </c>
      <c r="F9">
        <v>18.67455</v>
      </c>
      <c r="G9">
        <v>0.1404677</v>
      </c>
      <c r="H9">
        <v>10.784990000000001</v>
      </c>
      <c r="I9" s="3">
        <f t="shared" si="0"/>
        <v>8717.4242677077491</v>
      </c>
      <c r="J9">
        <v>0</v>
      </c>
      <c r="K9">
        <v>47.22748</v>
      </c>
      <c r="L9">
        <v>0.25745200000000001</v>
      </c>
      <c r="M9">
        <v>22.91506</v>
      </c>
      <c r="N9" s="3">
        <f t="shared" si="1"/>
        <v>20733.325643939999</v>
      </c>
      <c r="O9">
        <v>9.9920500000000008</v>
      </c>
      <c r="P9">
        <v>9.1254360000000005</v>
      </c>
      <c r="Q9">
        <v>2.6239699999999999</v>
      </c>
      <c r="R9">
        <v>11.86741</v>
      </c>
      <c r="S9">
        <v>3478.5909999999999</v>
      </c>
      <c r="T9">
        <v>3798.49</v>
      </c>
      <c r="U9">
        <v>5194.6880000000001</v>
      </c>
      <c r="V9">
        <v>216.19710000000001</v>
      </c>
      <c r="W9">
        <v>0.58380549999999998</v>
      </c>
      <c r="X9" s="26">
        <f t="shared" si="2"/>
        <v>2.700339181237861E-3</v>
      </c>
      <c r="Y9">
        <v>0.11511150000000001</v>
      </c>
      <c r="Z9">
        <v>8717.4220000000005</v>
      </c>
      <c r="AA9">
        <v>0.95180209999999998</v>
      </c>
      <c r="AB9">
        <v>3.2155469999999999</v>
      </c>
      <c r="AC9">
        <v>0</v>
      </c>
      <c r="AD9">
        <v>0.9521096</v>
      </c>
      <c r="AE9">
        <v>2.979534E-2</v>
      </c>
      <c r="AF9">
        <v>1.537234</v>
      </c>
      <c r="AG9">
        <v>2.7480690000000001</v>
      </c>
      <c r="AH9">
        <v>2.9080469999999998</v>
      </c>
      <c r="AI9" t="s">
        <v>30</v>
      </c>
    </row>
    <row r="10" spans="1:35" x14ac:dyDescent="0.2">
      <c r="A10">
        <v>9</v>
      </c>
      <c r="B10" s="5">
        <v>0.18</v>
      </c>
      <c r="C10">
        <v>9160.4009999999998</v>
      </c>
      <c r="D10">
        <v>29453.22</v>
      </c>
      <c r="E10">
        <v>0</v>
      </c>
      <c r="F10">
        <v>18.67606</v>
      </c>
      <c r="G10">
        <v>0.14129639999999999</v>
      </c>
      <c r="H10">
        <v>10.784829999999999</v>
      </c>
      <c r="I10" s="3">
        <f t="shared" si="0"/>
        <v>8718.7970852020808</v>
      </c>
      <c r="J10">
        <v>0</v>
      </c>
      <c r="K10">
        <v>47.228230000000003</v>
      </c>
      <c r="L10">
        <v>0.2586637</v>
      </c>
      <c r="M10">
        <v>22.910920000000001</v>
      </c>
      <c r="N10" s="3">
        <f t="shared" si="1"/>
        <v>20734.422944251142</v>
      </c>
      <c r="O10">
        <v>9.9882919999999995</v>
      </c>
      <c r="P10">
        <v>9.1224319999999999</v>
      </c>
      <c r="Q10">
        <v>2.6240039999999998</v>
      </c>
      <c r="R10">
        <v>11.916180000000001</v>
      </c>
      <c r="S10">
        <v>3479.085</v>
      </c>
      <c r="T10">
        <v>3798.2829999999999</v>
      </c>
      <c r="U10">
        <v>5194.9849999999997</v>
      </c>
      <c r="V10">
        <v>216.09719999999999</v>
      </c>
      <c r="W10">
        <v>0.63294050000000002</v>
      </c>
      <c r="X10" s="26">
        <f t="shared" si="2"/>
        <v>2.9289620596657431E-3</v>
      </c>
      <c r="Y10">
        <v>0.1152178</v>
      </c>
      <c r="Z10">
        <v>8718.7980000000007</v>
      </c>
      <c r="AA10">
        <v>0.95179219999999998</v>
      </c>
      <c r="AB10">
        <v>3.2152769999999999</v>
      </c>
      <c r="AC10">
        <v>0</v>
      </c>
      <c r="AD10">
        <v>0.95125959999999998</v>
      </c>
      <c r="AE10">
        <v>3.457582E-2</v>
      </c>
      <c r="AF10">
        <v>1.5366660000000001</v>
      </c>
      <c r="AG10">
        <v>2.7481460000000002</v>
      </c>
      <c r="AH10">
        <v>2.9079160000000002</v>
      </c>
      <c r="AI10" t="s">
        <v>30</v>
      </c>
    </row>
    <row r="11" spans="1:35" x14ac:dyDescent="0.2">
      <c r="A11">
        <v>10</v>
      </c>
      <c r="B11" s="5">
        <v>0.2</v>
      </c>
      <c r="C11">
        <v>9161.7980000000007</v>
      </c>
      <c r="D11">
        <v>29453.77</v>
      </c>
      <c r="E11">
        <v>0</v>
      </c>
      <c r="F11">
        <v>18.676970000000001</v>
      </c>
      <c r="G11">
        <v>0.1420236</v>
      </c>
      <c r="H11">
        <v>10.78509</v>
      </c>
      <c r="I11" s="3">
        <f t="shared" si="0"/>
        <v>8719.5186941517222</v>
      </c>
      <c r="J11">
        <v>0</v>
      </c>
      <c r="K11">
        <v>47.230589999999999</v>
      </c>
      <c r="L11">
        <v>0.25950060000000003</v>
      </c>
      <c r="M11">
        <v>22.905819999999999</v>
      </c>
      <c r="N11" s="3">
        <f t="shared" si="1"/>
        <v>20734.249597529622</v>
      </c>
      <c r="O11">
        <v>9.9843720000000005</v>
      </c>
      <c r="P11">
        <v>9.1193200000000001</v>
      </c>
      <c r="Q11">
        <v>2.6240579999999998</v>
      </c>
      <c r="R11">
        <v>11.95341</v>
      </c>
      <c r="S11">
        <v>3479.5070000000001</v>
      </c>
      <c r="T11">
        <v>3798.078</v>
      </c>
      <c r="U11">
        <v>5195.2939999999999</v>
      </c>
      <c r="V11">
        <v>215.99889999999999</v>
      </c>
      <c r="W11">
        <v>0.670408</v>
      </c>
      <c r="X11" s="26">
        <f t="shared" si="2"/>
        <v>3.1037565469083407E-3</v>
      </c>
      <c r="Y11">
        <v>0.1153202</v>
      </c>
      <c r="Z11">
        <v>8719.5169999999998</v>
      </c>
      <c r="AA11">
        <v>0.95172570000000001</v>
      </c>
      <c r="AB11">
        <v>3.2148460000000001</v>
      </c>
      <c r="AC11">
        <v>0</v>
      </c>
      <c r="AD11">
        <v>0.95026239999999995</v>
      </c>
      <c r="AE11">
        <v>3.841717E-2</v>
      </c>
      <c r="AF11">
        <v>1.536097</v>
      </c>
      <c r="AG11">
        <v>2.7482329999999999</v>
      </c>
      <c r="AH11">
        <v>2.907845</v>
      </c>
      <c r="AI11" t="s">
        <v>30</v>
      </c>
    </row>
    <row r="12" spans="1:35" x14ac:dyDescent="0.2">
      <c r="A12">
        <v>11</v>
      </c>
      <c r="B12" s="5">
        <v>0.22</v>
      </c>
      <c r="C12">
        <v>9163.1880000000001</v>
      </c>
      <c r="D12">
        <v>29453.56</v>
      </c>
      <c r="E12">
        <v>0</v>
      </c>
      <c r="F12">
        <v>18.677240000000001</v>
      </c>
      <c r="G12">
        <v>0.1426172</v>
      </c>
      <c r="H12">
        <v>10.78553</v>
      </c>
      <c r="I12" s="3">
        <f t="shared" si="0"/>
        <v>8719.8404821843214</v>
      </c>
      <c r="J12">
        <v>0</v>
      </c>
      <c r="K12">
        <v>47.234259999999999</v>
      </c>
      <c r="L12">
        <v>0.25995370000000001</v>
      </c>
      <c r="M12">
        <v>22.900390000000002</v>
      </c>
      <c r="N12" s="3">
        <f t="shared" si="1"/>
        <v>20733.71683754172</v>
      </c>
      <c r="O12">
        <v>9.9801400000000005</v>
      </c>
      <c r="P12">
        <v>9.1159440000000007</v>
      </c>
      <c r="Q12">
        <v>2.6241249999999998</v>
      </c>
      <c r="R12">
        <v>11.978210000000001</v>
      </c>
      <c r="S12">
        <v>3479.924</v>
      </c>
      <c r="T12">
        <v>3797.8960000000002</v>
      </c>
      <c r="U12">
        <v>5195.6450000000004</v>
      </c>
      <c r="V12">
        <v>215.91249999999999</v>
      </c>
      <c r="W12">
        <v>0.69536540000000002</v>
      </c>
      <c r="X12" s="26">
        <f t="shared" si="2"/>
        <v>3.2205888959648005E-3</v>
      </c>
      <c r="Y12">
        <v>0.1154179</v>
      </c>
      <c r="Z12">
        <v>8719.8430000000008</v>
      </c>
      <c r="AA12">
        <v>0.95161680000000004</v>
      </c>
      <c r="AB12">
        <v>3.2143359999999999</v>
      </c>
      <c r="AC12">
        <v>0</v>
      </c>
      <c r="AD12">
        <v>0.94920249999999995</v>
      </c>
      <c r="AE12">
        <v>4.1061710000000001E-2</v>
      </c>
      <c r="AF12">
        <v>1.535458</v>
      </c>
      <c r="AG12">
        <v>2.7483230000000001</v>
      </c>
      <c r="AH12">
        <v>2.9077410000000001</v>
      </c>
      <c r="AI12" t="s">
        <v>30</v>
      </c>
    </row>
    <row r="13" spans="1:35" s="11" customFormat="1" ht="21" x14ac:dyDescent="0.25">
      <c r="A13" s="11">
        <v>12</v>
      </c>
      <c r="B13" s="12">
        <v>0.24</v>
      </c>
      <c r="C13" s="11">
        <v>9164.6880000000001</v>
      </c>
      <c r="D13" s="11">
        <v>29453.61</v>
      </c>
      <c r="E13" s="11">
        <v>0</v>
      </c>
      <c r="F13" s="11">
        <v>18.677689999999998</v>
      </c>
      <c r="G13" s="11">
        <v>0.1430467</v>
      </c>
      <c r="H13" s="11">
        <v>10.785970000000001</v>
      </c>
      <c r="I13" s="13">
        <f t="shared" si="0"/>
        <v>8720.2439252618697</v>
      </c>
      <c r="J13" s="11">
        <v>0</v>
      </c>
      <c r="K13" s="11">
        <v>47.238300000000002</v>
      </c>
      <c r="L13" s="11">
        <v>0.2600093</v>
      </c>
      <c r="M13" s="11">
        <v>22.89499</v>
      </c>
      <c r="N13" s="13">
        <f t="shared" si="1"/>
        <v>20733.367841954729</v>
      </c>
      <c r="O13" s="11">
        <v>9.9757669999999994</v>
      </c>
      <c r="P13" s="11">
        <v>9.1124709999999993</v>
      </c>
      <c r="Q13" s="11">
        <v>2.6241970000000001</v>
      </c>
      <c r="R13" s="11">
        <v>11.98963</v>
      </c>
      <c r="S13" s="11">
        <v>3480.3879999999999</v>
      </c>
      <c r="T13" s="11">
        <v>3797.7159999999999</v>
      </c>
      <c r="U13" s="11">
        <v>5196.0249999999996</v>
      </c>
      <c r="V13" s="11">
        <v>215.8357</v>
      </c>
      <c r="W13" s="11">
        <v>0.70694449999999998</v>
      </c>
      <c r="X13" s="27">
        <f t="shared" si="2"/>
        <v>3.2753826174261253E-3</v>
      </c>
      <c r="Y13" s="11">
        <v>0.1155143</v>
      </c>
      <c r="Z13" s="11">
        <v>8720.2430000000004</v>
      </c>
      <c r="AA13" s="11">
        <v>0.95150460000000003</v>
      </c>
      <c r="AB13" s="11">
        <v>3.2138149999999999</v>
      </c>
      <c r="AC13" s="11">
        <v>0</v>
      </c>
      <c r="AD13" s="11">
        <v>0.94808049999999999</v>
      </c>
      <c r="AE13" s="11">
        <v>4.2298450000000001E-2</v>
      </c>
      <c r="AF13" s="11">
        <v>1.5347930000000001</v>
      </c>
      <c r="AG13" s="11">
        <v>2.748427</v>
      </c>
      <c r="AH13" s="11">
        <v>2.9075829999999998</v>
      </c>
      <c r="AI13" s="11" t="s">
        <v>30</v>
      </c>
    </row>
    <row r="14" spans="1:35" x14ac:dyDescent="0.2">
      <c r="A14">
        <v>13</v>
      </c>
      <c r="B14" s="5">
        <v>0.26</v>
      </c>
      <c r="C14">
        <v>9166.2469999999994</v>
      </c>
      <c r="D14">
        <v>29453.47</v>
      </c>
      <c r="E14">
        <v>0</v>
      </c>
      <c r="F14">
        <v>18.678940000000001</v>
      </c>
      <c r="G14">
        <v>0.14329239999999999</v>
      </c>
      <c r="H14">
        <v>10.786490000000001</v>
      </c>
      <c r="I14" s="3">
        <f t="shared" si="0"/>
        <v>8720.7961694672813</v>
      </c>
      <c r="J14">
        <v>0</v>
      </c>
      <c r="K14">
        <v>47.242289999999997</v>
      </c>
      <c r="L14">
        <v>0.25966600000000001</v>
      </c>
      <c r="M14">
        <v>22.889330000000001</v>
      </c>
      <c r="N14" s="3">
        <f t="shared" si="1"/>
        <v>20732.676304624205</v>
      </c>
      <c r="O14">
        <v>9.9715389999999999</v>
      </c>
      <c r="P14">
        <v>9.1091569999999997</v>
      </c>
      <c r="Q14">
        <v>2.6242770000000002</v>
      </c>
      <c r="R14">
        <v>11.98695</v>
      </c>
      <c r="S14">
        <v>3480.8780000000002</v>
      </c>
      <c r="T14">
        <v>3797.5129999999999</v>
      </c>
      <c r="U14">
        <v>5196.4040000000005</v>
      </c>
      <c r="V14">
        <v>215.75989999999999</v>
      </c>
      <c r="W14">
        <v>0.70443420000000001</v>
      </c>
      <c r="X14" s="26">
        <f t="shared" si="2"/>
        <v>3.2648986211061466E-3</v>
      </c>
      <c r="Y14">
        <v>0.11561109999999999</v>
      </c>
      <c r="Z14">
        <v>8720.7980000000007</v>
      </c>
      <c r="AA14">
        <v>0.95140329999999995</v>
      </c>
      <c r="AB14">
        <v>3.2132540000000001</v>
      </c>
      <c r="AC14">
        <v>0</v>
      </c>
      <c r="AD14">
        <v>0.94697549999999997</v>
      </c>
      <c r="AE14">
        <v>4.1991630000000002E-2</v>
      </c>
      <c r="AF14">
        <v>1.5342009999999999</v>
      </c>
      <c r="AG14">
        <v>2.7485539999999999</v>
      </c>
      <c r="AH14">
        <v>2.9074339999999999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9167.7150000000001</v>
      </c>
      <c r="D15">
        <v>29451.93</v>
      </c>
      <c r="E15">
        <v>0</v>
      </c>
      <c r="F15">
        <v>18.680759999999999</v>
      </c>
      <c r="G15">
        <v>0.14334659999999999</v>
      </c>
      <c r="H15">
        <v>10.78735</v>
      </c>
      <c r="I15" s="3">
        <f t="shared" si="0"/>
        <v>8721.1454698123798</v>
      </c>
      <c r="J15">
        <v>0</v>
      </c>
      <c r="K15">
        <v>47.246789999999997</v>
      </c>
      <c r="L15">
        <v>0.25893749999999999</v>
      </c>
      <c r="M15">
        <v>22.882819999999999</v>
      </c>
      <c r="N15" s="3">
        <f t="shared" si="1"/>
        <v>20730.785737716753</v>
      </c>
      <c r="O15">
        <v>9.9675510000000003</v>
      </c>
      <c r="P15">
        <v>9.1060960000000009</v>
      </c>
      <c r="Q15">
        <v>2.6243729999999998</v>
      </c>
      <c r="R15">
        <v>11.96997</v>
      </c>
      <c r="S15">
        <v>3481.328</v>
      </c>
      <c r="T15">
        <v>3797.2840000000001</v>
      </c>
      <c r="U15">
        <v>5196.7610000000004</v>
      </c>
      <c r="V15">
        <v>215.68180000000001</v>
      </c>
      <c r="W15">
        <v>0.68755670000000002</v>
      </c>
      <c r="X15" s="26">
        <f t="shared" si="2"/>
        <v>3.1878290147801065E-3</v>
      </c>
      <c r="Y15">
        <v>0.11570510000000001</v>
      </c>
      <c r="Z15">
        <v>8721.1440000000002</v>
      </c>
      <c r="AA15">
        <v>0.95128880000000005</v>
      </c>
      <c r="AB15">
        <v>3.2125699999999999</v>
      </c>
      <c r="AC15">
        <v>0</v>
      </c>
      <c r="AD15">
        <v>0.94661960000000001</v>
      </c>
      <c r="AE15">
        <v>4.0121730000000001E-2</v>
      </c>
      <c r="AF15">
        <v>1.5337240000000001</v>
      </c>
      <c r="AG15">
        <v>2.748707</v>
      </c>
      <c r="AH15">
        <v>2.9073540000000002</v>
      </c>
      <c r="AI15" t="s">
        <v>30</v>
      </c>
    </row>
    <row r="16" spans="1:35" x14ac:dyDescent="0.2">
      <c r="A16">
        <v>15</v>
      </c>
      <c r="B16" s="5">
        <v>0.3</v>
      </c>
      <c r="C16">
        <v>9169.0069999999996</v>
      </c>
      <c r="D16">
        <v>29448.28</v>
      </c>
      <c r="E16">
        <v>0</v>
      </c>
      <c r="F16">
        <v>18.682539999999999</v>
      </c>
      <c r="G16">
        <v>0.143208</v>
      </c>
      <c r="H16">
        <v>10.7887</v>
      </c>
      <c r="I16" s="3">
        <f t="shared" si="0"/>
        <v>8720.9455674944002</v>
      </c>
      <c r="J16">
        <v>0</v>
      </c>
      <c r="K16">
        <v>47.252470000000002</v>
      </c>
      <c r="L16">
        <v>0.25784420000000002</v>
      </c>
      <c r="M16">
        <v>22.875240000000002</v>
      </c>
      <c r="N16" s="3">
        <f t="shared" si="1"/>
        <v>20727.33508036776</v>
      </c>
      <c r="O16">
        <v>9.9637150000000005</v>
      </c>
      <c r="P16">
        <v>9.1031899999999997</v>
      </c>
      <c r="Q16">
        <v>2.6244860000000001</v>
      </c>
      <c r="R16">
        <v>11.9391</v>
      </c>
      <c r="S16">
        <v>3481.6990000000001</v>
      </c>
      <c r="T16">
        <v>3797.0529999999999</v>
      </c>
      <c r="U16">
        <v>5197.1099999999997</v>
      </c>
      <c r="V16">
        <v>215.60749999999999</v>
      </c>
      <c r="W16">
        <v>0.65663590000000005</v>
      </c>
      <c r="X16" s="26">
        <f t="shared" si="2"/>
        <v>3.0455151142701441E-3</v>
      </c>
      <c r="Y16">
        <v>0.1157912</v>
      </c>
      <c r="Z16">
        <v>8720.9419999999991</v>
      </c>
      <c r="AA16">
        <v>0.95113270000000005</v>
      </c>
      <c r="AB16">
        <v>3.2117200000000001</v>
      </c>
      <c r="AC16">
        <v>0</v>
      </c>
      <c r="AD16">
        <v>0.94636889999999996</v>
      </c>
      <c r="AE16">
        <v>3.6809429999999997E-2</v>
      </c>
      <c r="AF16">
        <v>1.533318</v>
      </c>
      <c r="AG16">
        <v>2.7488709999999998</v>
      </c>
      <c r="AH16">
        <v>2.9073310000000001</v>
      </c>
      <c r="AI16" t="s">
        <v>30</v>
      </c>
    </row>
    <row r="17" spans="1:35" x14ac:dyDescent="0.2">
      <c r="A17">
        <v>16</v>
      </c>
      <c r="B17" s="5">
        <v>0.32</v>
      </c>
      <c r="C17">
        <v>9170.1569999999992</v>
      </c>
      <c r="D17">
        <v>29442.9</v>
      </c>
      <c r="E17">
        <v>0</v>
      </c>
      <c r="F17">
        <v>18.684049999999999</v>
      </c>
      <c r="G17">
        <v>0.14287929999999999</v>
      </c>
      <c r="H17">
        <v>10.790469999999999</v>
      </c>
      <c r="I17" s="3">
        <f t="shared" si="0"/>
        <v>8720.2212584996996</v>
      </c>
      <c r="J17">
        <v>0</v>
      </c>
      <c r="K17">
        <v>47.259349999999998</v>
      </c>
      <c r="L17">
        <v>0.2564089</v>
      </c>
      <c r="M17">
        <v>22.866849999999999</v>
      </c>
      <c r="N17" s="3">
        <f t="shared" si="1"/>
        <v>20722.6811558181</v>
      </c>
      <c r="O17">
        <v>9.9599449999999994</v>
      </c>
      <c r="P17">
        <v>9.1003489999999996</v>
      </c>
      <c r="Q17">
        <v>2.6246139999999998</v>
      </c>
      <c r="R17">
        <v>11.895300000000001</v>
      </c>
      <c r="S17">
        <v>3482.0120000000002</v>
      </c>
      <c r="T17">
        <v>3796.8420000000001</v>
      </c>
      <c r="U17">
        <v>5197.4669999999996</v>
      </c>
      <c r="V17">
        <v>215.54429999999999</v>
      </c>
      <c r="W17">
        <v>0.61262530000000004</v>
      </c>
      <c r="X17" s="26">
        <f t="shared" si="2"/>
        <v>2.8422245450239235E-3</v>
      </c>
      <c r="Y17">
        <v>0.1158667</v>
      </c>
      <c r="Z17">
        <v>8720.2219999999998</v>
      </c>
      <c r="AA17">
        <v>0.95093470000000002</v>
      </c>
      <c r="AB17">
        <v>3.210731</v>
      </c>
      <c r="AC17">
        <v>0</v>
      </c>
      <c r="AD17">
        <v>0.94614390000000004</v>
      </c>
      <c r="AE17">
        <v>3.2312849999999997E-2</v>
      </c>
      <c r="AF17">
        <v>1.532931</v>
      </c>
      <c r="AG17">
        <v>2.7490389999999998</v>
      </c>
      <c r="AH17">
        <v>2.9073099999999998</v>
      </c>
      <c r="AI17" t="s">
        <v>30</v>
      </c>
    </row>
    <row r="18" spans="1:35" x14ac:dyDescent="0.2">
      <c r="A18">
        <v>17</v>
      </c>
      <c r="B18" s="5">
        <v>0.34</v>
      </c>
      <c r="C18">
        <v>9171.2289999999994</v>
      </c>
      <c r="D18">
        <v>29436.48</v>
      </c>
      <c r="E18">
        <v>0</v>
      </c>
      <c r="F18">
        <v>18.685659999999999</v>
      </c>
      <c r="G18">
        <v>0.14237150000000001</v>
      </c>
      <c r="H18">
        <v>10.792540000000001</v>
      </c>
      <c r="I18" s="3">
        <f t="shared" si="0"/>
        <v>8719.253605483198</v>
      </c>
      <c r="J18">
        <v>0</v>
      </c>
      <c r="K18">
        <v>47.266800000000003</v>
      </c>
      <c r="L18">
        <v>0.254664</v>
      </c>
      <c r="M18">
        <v>22.857970000000002</v>
      </c>
      <c r="N18" s="3">
        <f t="shared" si="1"/>
        <v>20717.228013523199</v>
      </c>
      <c r="O18">
        <v>9.9563349999999993</v>
      </c>
      <c r="P18">
        <v>9.0976459999999992</v>
      </c>
      <c r="Q18">
        <v>2.6247470000000002</v>
      </c>
      <c r="R18">
        <v>11.84015</v>
      </c>
      <c r="S18">
        <v>3482.2979999999998</v>
      </c>
      <c r="T18">
        <v>3796.6480000000001</v>
      </c>
      <c r="U18">
        <v>5197.8280000000004</v>
      </c>
      <c r="V18">
        <v>215.49340000000001</v>
      </c>
      <c r="W18">
        <v>0.5571237</v>
      </c>
      <c r="X18" s="26">
        <f t="shared" si="2"/>
        <v>2.5853399686486915E-3</v>
      </c>
      <c r="Y18">
        <v>0.11593199999999999</v>
      </c>
      <c r="Z18">
        <v>8719.2540000000008</v>
      </c>
      <c r="AA18">
        <v>0.95071819999999996</v>
      </c>
      <c r="AB18">
        <v>3.2096550000000001</v>
      </c>
      <c r="AC18">
        <v>0</v>
      </c>
      <c r="AD18">
        <v>0.94593360000000004</v>
      </c>
      <c r="AE18">
        <v>2.7009479999999999E-2</v>
      </c>
      <c r="AF18">
        <v>1.53257</v>
      </c>
      <c r="AG18">
        <v>2.7492109999999998</v>
      </c>
      <c r="AH18">
        <v>2.9072589999999998</v>
      </c>
      <c r="AI18" t="s">
        <v>30</v>
      </c>
    </row>
    <row r="19" spans="1:35" x14ac:dyDescent="0.2">
      <c r="A19">
        <v>18</v>
      </c>
      <c r="B19" s="5">
        <v>0.36</v>
      </c>
      <c r="C19">
        <v>9172.2109999999993</v>
      </c>
      <c r="D19">
        <v>29429.13</v>
      </c>
      <c r="E19">
        <v>0</v>
      </c>
      <c r="F19">
        <v>18.687840000000001</v>
      </c>
      <c r="G19">
        <v>0.14171039999999999</v>
      </c>
      <c r="H19">
        <v>10.794890000000001</v>
      </c>
      <c r="I19" s="3">
        <f t="shared" si="0"/>
        <v>8718.2150770885219</v>
      </c>
      <c r="J19">
        <v>0</v>
      </c>
      <c r="K19">
        <v>47.274230000000003</v>
      </c>
      <c r="L19">
        <v>0.25266240000000001</v>
      </c>
      <c r="M19">
        <v>22.848659999999999</v>
      </c>
      <c r="N19" s="3">
        <f t="shared" si="1"/>
        <v>20710.912804014122</v>
      </c>
      <c r="O19">
        <v>9.9530829999999995</v>
      </c>
      <c r="P19">
        <v>9.0952529999999996</v>
      </c>
      <c r="Q19">
        <v>2.6248819999999999</v>
      </c>
      <c r="R19">
        <v>11.77594</v>
      </c>
      <c r="S19">
        <v>3482.556</v>
      </c>
      <c r="T19">
        <v>3796.4630000000002</v>
      </c>
      <c r="U19">
        <v>5198.1719999999996</v>
      </c>
      <c r="V19">
        <v>215.45050000000001</v>
      </c>
      <c r="W19">
        <v>0.49244670000000001</v>
      </c>
      <c r="X19" s="26">
        <f t="shared" si="2"/>
        <v>2.285660511347154E-3</v>
      </c>
      <c r="Y19">
        <v>0.11598799999999999</v>
      </c>
      <c r="Z19">
        <v>8718.2150000000001</v>
      </c>
      <c r="AA19">
        <v>0.95050310000000005</v>
      </c>
      <c r="AB19">
        <v>3.20851</v>
      </c>
      <c r="AC19">
        <v>0</v>
      </c>
      <c r="AD19">
        <v>0.94555630000000002</v>
      </c>
      <c r="AE19">
        <v>2.136534E-2</v>
      </c>
      <c r="AF19">
        <v>1.5322899999999999</v>
      </c>
      <c r="AG19">
        <v>2.749387</v>
      </c>
      <c r="AH19">
        <v>2.907197</v>
      </c>
      <c r="AI19" t="s">
        <v>30</v>
      </c>
    </row>
    <row r="20" spans="1:35" x14ac:dyDescent="0.2">
      <c r="A20">
        <v>19</v>
      </c>
      <c r="B20" s="5">
        <v>0.38</v>
      </c>
      <c r="C20">
        <v>9173.0259999999998</v>
      </c>
      <c r="D20">
        <v>29420.46</v>
      </c>
      <c r="E20">
        <v>0</v>
      </c>
      <c r="F20">
        <v>18.690639999999998</v>
      </c>
      <c r="G20">
        <v>0.1409369</v>
      </c>
      <c r="H20">
        <v>10.797599999999999</v>
      </c>
      <c r="I20" s="3">
        <f t="shared" si="0"/>
        <v>8717.040138193739</v>
      </c>
      <c r="J20">
        <v>0</v>
      </c>
      <c r="K20">
        <v>47.28154</v>
      </c>
      <c r="L20">
        <v>0.25048100000000001</v>
      </c>
      <c r="M20">
        <v>22.838799999999999</v>
      </c>
      <c r="N20" s="3">
        <f t="shared" si="1"/>
        <v>20703.419243976601</v>
      </c>
      <c r="O20">
        <v>9.9503179999999993</v>
      </c>
      <c r="P20">
        <v>9.0932709999999997</v>
      </c>
      <c r="Q20">
        <v>2.625019</v>
      </c>
      <c r="R20">
        <v>11.70574</v>
      </c>
      <c r="S20">
        <v>3482.7539999999999</v>
      </c>
      <c r="T20">
        <v>3796.2829999999999</v>
      </c>
      <c r="U20">
        <v>5198.4830000000002</v>
      </c>
      <c r="V20">
        <v>215.41220000000001</v>
      </c>
      <c r="W20">
        <v>0.42165979999999997</v>
      </c>
      <c r="X20" s="26">
        <f t="shared" si="2"/>
        <v>1.9574555201608821E-3</v>
      </c>
      <c r="Y20">
        <v>0.116034</v>
      </c>
      <c r="Z20">
        <v>8717.0409999999993</v>
      </c>
      <c r="AA20">
        <v>0.95029059999999999</v>
      </c>
      <c r="AB20">
        <v>3.2072799999999999</v>
      </c>
      <c r="AC20">
        <v>0</v>
      </c>
      <c r="AD20">
        <v>0.94358489999999995</v>
      </c>
      <c r="AE20">
        <v>1.5880089999999999E-2</v>
      </c>
      <c r="AF20">
        <v>1.532125</v>
      </c>
      <c r="AG20">
        <v>2.749565</v>
      </c>
      <c r="AH20">
        <v>2.9071609999999999</v>
      </c>
      <c r="AI20" t="s">
        <v>30</v>
      </c>
    </row>
    <row r="21" spans="1:35" x14ac:dyDescent="0.2">
      <c r="A21">
        <v>20</v>
      </c>
      <c r="B21" s="5">
        <v>0.4</v>
      </c>
      <c r="C21">
        <v>9173.625</v>
      </c>
      <c r="D21">
        <v>29410.34</v>
      </c>
      <c r="E21">
        <v>0</v>
      </c>
      <c r="F21">
        <v>18.693750000000001</v>
      </c>
      <c r="G21">
        <v>0.14010210000000001</v>
      </c>
      <c r="H21">
        <v>10.80067</v>
      </c>
      <c r="I21" s="3">
        <f t="shared" si="0"/>
        <v>8715.6137069851411</v>
      </c>
      <c r="J21">
        <v>0</v>
      </c>
      <c r="K21">
        <v>47.288800000000002</v>
      </c>
      <c r="L21">
        <v>0.24821280000000001</v>
      </c>
      <c r="M21">
        <v>22.82845</v>
      </c>
      <c r="N21" s="3">
        <f t="shared" si="1"/>
        <v>20694.721852053521</v>
      </c>
      <c r="O21">
        <v>9.9480199999999996</v>
      </c>
      <c r="P21">
        <v>9.0916599999999992</v>
      </c>
      <c r="Q21">
        <v>2.625156</v>
      </c>
      <c r="R21">
        <v>11.633240000000001</v>
      </c>
      <c r="S21">
        <v>3482.873</v>
      </c>
      <c r="T21">
        <v>3796.1239999999998</v>
      </c>
      <c r="U21">
        <v>5198.7569999999996</v>
      </c>
      <c r="V21">
        <v>215.37950000000001</v>
      </c>
      <c r="W21">
        <v>0.34843960000000002</v>
      </c>
      <c r="X21" s="26">
        <f t="shared" si="2"/>
        <v>1.6177937083148581E-3</v>
      </c>
      <c r="Y21">
        <v>0.11606850000000001</v>
      </c>
      <c r="Z21">
        <v>8715.6139999999996</v>
      </c>
      <c r="AA21">
        <v>0.9500729</v>
      </c>
      <c r="AB21">
        <v>3.2059660000000001</v>
      </c>
      <c r="AC21">
        <v>0</v>
      </c>
      <c r="AD21">
        <v>0.94123040000000002</v>
      </c>
      <c r="AE21">
        <v>1.100376E-2</v>
      </c>
      <c r="AF21">
        <v>1.532057</v>
      </c>
      <c r="AG21">
        <v>2.749736</v>
      </c>
      <c r="AH21">
        <v>2.9071570000000002</v>
      </c>
      <c r="AI21" t="s">
        <v>30</v>
      </c>
    </row>
    <row r="22" spans="1:35" x14ac:dyDescent="0.2">
      <c r="A22">
        <v>21</v>
      </c>
      <c r="B22" s="5">
        <v>0.42</v>
      </c>
      <c r="C22">
        <v>9174.0300000000007</v>
      </c>
      <c r="D22">
        <v>29399.279999999999</v>
      </c>
      <c r="E22">
        <v>0</v>
      </c>
      <c r="F22">
        <v>18.696899999999999</v>
      </c>
      <c r="G22">
        <v>0.1392601</v>
      </c>
      <c r="H22">
        <v>10.803990000000001</v>
      </c>
      <c r="I22" s="3">
        <f t="shared" si="0"/>
        <v>8713.9907203192797</v>
      </c>
      <c r="J22">
        <v>0</v>
      </c>
      <c r="K22">
        <v>47.295859999999998</v>
      </c>
      <c r="L22">
        <v>0.24595790000000001</v>
      </c>
      <c r="M22">
        <v>22.818020000000001</v>
      </c>
      <c r="N22" s="3">
        <f t="shared" si="1"/>
        <v>20685.285751767118</v>
      </c>
      <c r="O22">
        <v>9.9461080000000006</v>
      </c>
      <c r="P22">
        <v>9.0903229999999997</v>
      </c>
      <c r="Q22">
        <v>2.625286</v>
      </c>
      <c r="R22">
        <v>11.562379999999999</v>
      </c>
      <c r="S22">
        <v>3482.9259999999999</v>
      </c>
      <c r="T22">
        <v>3795.998</v>
      </c>
      <c r="U22">
        <v>5199.0010000000002</v>
      </c>
      <c r="V22">
        <v>215.35579999999999</v>
      </c>
      <c r="W22">
        <v>0.27673799999999998</v>
      </c>
      <c r="X22" s="26">
        <f t="shared" si="2"/>
        <v>1.2850269182441336E-3</v>
      </c>
      <c r="Y22">
        <v>0.11609120000000001</v>
      </c>
      <c r="Z22">
        <v>8713.9950000000008</v>
      </c>
      <c r="AA22">
        <v>0.94985470000000005</v>
      </c>
      <c r="AB22">
        <v>3.2046209999999999</v>
      </c>
      <c r="AC22">
        <v>0</v>
      </c>
      <c r="AD22">
        <v>0.93914719999999996</v>
      </c>
      <c r="AE22">
        <v>7.0495419999999998E-3</v>
      </c>
      <c r="AF22">
        <v>1.5320389999999999</v>
      </c>
      <c r="AG22">
        <v>2.7498879999999999</v>
      </c>
      <c r="AH22">
        <v>2.9071549999999999</v>
      </c>
      <c r="AI22" t="s">
        <v>30</v>
      </c>
    </row>
    <row r="23" spans="1:35" x14ac:dyDescent="0.2">
      <c r="A23">
        <v>22</v>
      </c>
      <c r="B23" s="5">
        <v>0.44</v>
      </c>
      <c r="C23">
        <v>9174.3080000000009</v>
      </c>
      <c r="D23">
        <v>29388.29</v>
      </c>
      <c r="E23">
        <v>0</v>
      </c>
      <c r="F23">
        <v>18.700119999999998</v>
      </c>
      <c r="G23">
        <v>0.1384619</v>
      </c>
      <c r="H23">
        <v>10.807320000000001</v>
      </c>
      <c r="I23" s="3">
        <f t="shared" si="0"/>
        <v>8712.4236234875098</v>
      </c>
      <c r="J23">
        <v>0</v>
      </c>
      <c r="K23">
        <v>47.302199999999999</v>
      </c>
      <c r="L23">
        <v>0.24381539999999999</v>
      </c>
      <c r="M23">
        <v>22.808070000000001</v>
      </c>
      <c r="N23" s="3">
        <f t="shared" si="1"/>
        <v>20675.86264419966</v>
      </c>
      <c r="O23">
        <v>9.9445490000000003</v>
      </c>
      <c r="P23">
        <v>9.0892079999999993</v>
      </c>
      <c r="Q23">
        <v>2.6254010000000001</v>
      </c>
      <c r="R23">
        <v>11.49682</v>
      </c>
      <c r="S23">
        <v>3482.944</v>
      </c>
      <c r="T23">
        <v>3795.9079999999999</v>
      </c>
      <c r="U23">
        <v>5199.22</v>
      </c>
      <c r="V23">
        <v>215.34190000000001</v>
      </c>
      <c r="W23">
        <v>0.2103052</v>
      </c>
      <c r="X23" s="26">
        <f t="shared" si="2"/>
        <v>9.7661068282577611E-4</v>
      </c>
      <c r="Y23">
        <v>0.1161045</v>
      </c>
      <c r="Z23">
        <v>8712.4249999999993</v>
      </c>
      <c r="AA23">
        <v>0.94965460000000002</v>
      </c>
      <c r="AB23">
        <v>3.203325</v>
      </c>
      <c r="AC23">
        <v>0</v>
      </c>
      <c r="AD23">
        <v>0.93737309999999996</v>
      </c>
      <c r="AE23">
        <v>4.1392249999999998E-3</v>
      </c>
      <c r="AF23">
        <v>1.5320450000000001</v>
      </c>
      <c r="AG23">
        <v>2.750016</v>
      </c>
      <c r="AH23">
        <v>2.90713</v>
      </c>
      <c r="AI23" t="s">
        <v>30</v>
      </c>
    </row>
    <row r="24" spans="1:35" x14ac:dyDescent="0.2">
      <c r="A24">
        <v>23</v>
      </c>
      <c r="B24" s="5">
        <v>0.46</v>
      </c>
      <c r="C24">
        <v>9174.5110000000004</v>
      </c>
      <c r="D24">
        <v>29378.12</v>
      </c>
      <c r="E24">
        <v>0</v>
      </c>
      <c r="F24">
        <v>18.70354</v>
      </c>
      <c r="G24">
        <v>0.13775129999999999</v>
      </c>
      <c r="H24">
        <v>10.810460000000001</v>
      </c>
      <c r="I24" s="3">
        <f t="shared" si="0"/>
        <v>8711.1270790155613</v>
      </c>
      <c r="J24">
        <v>0</v>
      </c>
      <c r="K24">
        <v>47.307310000000001</v>
      </c>
      <c r="L24">
        <v>0.2418767</v>
      </c>
      <c r="M24">
        <v>22.799060000000001</v>
      </c>
      <c r="N24" s="3">
        <f t="shared" si="1"/>
        <v>20666.99233342204</v>
      </c>
      <c r="O24">
        <v>9.9433740000000004</v>
      </c>
      <c r="P24">
        <v>9.0883090000000006</v>
      </c>
      <c r="Q24">
        <v>2.6254970000000002</v>
      </c>
      <c r="R24">
        <v>11.439550000000001</v>
      </c>
      <c r="S24">
        <v>3482.95</v>
      </c>
      <c r="T24">
        <v>3795.8470000000002</v>
      </c>
      <c r="U24">
        <v>5199.4030000000002</v>
      </c>
      <c r="V24">
        <v>215.3349</v>
      </c>
      <c r="W24">
        <v>0.15220130000000001</v>
      </c>
      <c r="X24" s="26">
        <f t="shared" si="2"/>
        <v>7.0681204022199839E-4</v>
      </c>
      <c r="Y24">
        <v>0.1161117</v>
      </c>
      <c r="Z24">
        <v>8711.1280000000006</v>
      </c>
      <c r="AA24">
        <v>0.94949249999999996</v>
      </c>
      <c r="AB24">
        <v>3.2021459999999999</v>
      </c>
      <c r="AC24">
        <v>0</v>
      </c>
      <c r="AD24">
        <v>0.93586709999999995</v>
      </c>
      <c r="AE24">
        <v>2.2074629999999998E-3</v>
      </c>
      <c r="AF24">
        <v>1.532081</v>
      </c>
      <c r="AG24">
        <v>2.750121</v>
      </c>
      <c r="AH24">
        <v>2.9070839999999998</v>
      </c>
      <c r="AI24" t="s">
        <v>30</v>
      </c>
    </row>
    <row r="25" spans="1:35" x14ac:dyDescent="0.2">
      <c r="A25">
        <v>24</v>
      </c>
      <c r="B25" s="5">
        <v>0.48</v>
      </c>
      <c r="C25">
        <v>9174.6409999999996</v>
      </c>
      <c r="D25">
        <v>29369.13</v>
      </c>
      <c r="E25">
        <v>0</v>
      </c>
      <c r="F25">
        <v>18.70712</v>
      </c>
      <c r="G25">
        <v>0.13715959999999999</v>
      </c>
      <c r="H25">
        <v>10.813269999999999</v>
      </c>
      <c r="I25" s="3">
        <f t="shared" si="0"/>
        <v>8710.1642968384804</v>
      </c>
      <c r="J25">
        <v>0</v>
      </c>
      <c r="K25">
        <v>47.310989999999997</v>
      </c>
      <c r="L25">
        <v>0.24021519999999999</v>
      </c>
      <c r="M25">
        <v>22.791239999999998</v>
      </c>
      <c r="N25" s="3">
        <f t="shared" si="1"/>
        <v>20658.964175966761</v>
      </c>
      <c r="O25">
        <v>9.9425869999999996</v>
      </c>
      <c r="P25">
        <v>9.0876040000000007</v>
      </c>
      <c r="Q25">
        <v>2.625572</v>
      </c>
      <c r="R25">
        <v>11.392480000000001</v>
      </c>
      <c r="S25">
        <v>3482.9470000000001</v>
      </c>
      <c r="T25">
        <v>3795.8049999999998</v>
      </c>
      <c r="U25">
        <v>5199.5450000000001</v>
      </c>
      <c r="V25">
        <v>215.3312</v>
      </c>
      <c r="W25">
        <v>0.1043915</v>
      </c>
      <c r="X25" s="26">
        <f t="shared" si="2"/>
        <v>4.8479505060112051E-4</v>
      </c>
      <c r="Y25">
        <v>0.11611539999999999</v>
      </c>
      <c r="Z25">
        <v>8710.1630000000005</v>
      </c>
      <c r="AA25">
        <v>0.94937389999999999</v>
      </c>
      <c r="AB25">
        <v>3.20112</v>
      </c>
      <c r="AC25">
        <v>0</v>
      </c>
      <c r="AD25">
        <v>0.93458680000000005</v>
      </c>
      <c r="AE25">
        <v>1.0595610000000001E-3</v>
      </c>
      <c r="AF25">
        <v>1.532159</v>
      </c>
      <c r="AG25">
        <v>2.7502059999999999</v>
      </c>
      <c r="AH25">
        <v>2.907041</v>
      </c>
      <c r="AI25" t="s">
        <v>30</v>
      </c>
    </row>
    <row r="26" spans="1:35" x14ac:dyDescent="0.2">
      <c r="A26">
        <v>25</v>
      </c>
      <c r="B26" s="5">
        <v>0.5</v>
      </c>
      <c r="C26">
        <v>9174.6970000000001</v>
      </c>
      <c r="D26">
        <v>29361.46</v>
      </c>
      <c r="E26">
        <v>0</v>
      </c>
      <c r="F26">
        <v>18.710550000000001</v>
      </c>
      <c r="G26">
        <v>0.13670089999999999</v>
      </c>
      <c r="H26">
        <v>10.81569</v>
      </c>
      <c r="I26" s="3">
        <f t="shared" si="0"/>
        <v>8709.4725271771404</v>
      </c>
      <c r="J26">
        <v>0</v>
      </c>
      <c r="K26">
        <v>47.313450000000003</v>
      </c>
      <c r="L26">
        <v>0.23887369999999999</v>
      </c>
      <c r="M26">
        <v>22.78473</v>
      </c>
      <c r="N26" s="3">
        <f t="shared" si="1"/>
        <v>20651.985887304018</v>
      </c>
      <c r="O26">
        <v>9.9421049999999997</v>
      </c>
      <c r="P26">
        <v>9.0869700000000009</v>
      </c>
      <c r="Q26">
        <v>2.625629</v>
      </c>
      <c r="R26">
        <v>11.35624</v>
      </c>
      <c r="S26">
        <v>3482.9290000000001</v>
      </c>
      <c r="T26">
        <v>3795.78</v>
      </c>
      <c r="U26">
        <v>5199.6490000000003</v>
      </c>
      <c r="V26">
        <v>215.3295</v>
      </c>
      <c r="W26">
        <v>6.7528879999999999E-2</v>
      </c>
      <c r="X26" s="26">
        <f t="shared" si="2"/>
        <v>3.1360719269770283E-4</v>
      </c>
      <c r="Y26">
        <v>0.1161169</v>
      </c>
      <c r="Z26">
        <v>8709.4709999999995</v>
      </c>
      <c r="AA26">
        <v>0.94929240000000004</v>
      </c>
      <c r="AB26">
        <v>3.2002649999999999</v>
      </c>
      <c r="AC26">
        <v>0</v>
      </c>
      <c r="AD26">
        <v>0.93353509999999995</v>
      </c>
      <c r="AE26">
        <v>4.5360939999999997E-4</v>
      </c>
      <c r="AF26">
        <v>1.532262</v>
      </c>
      <c r="AG26">
        <v>2.7502689999999999</v>
      </c>
      <c r="AH26">
        <v>2.907016</v>
      </c>
      <c r="AI26" t="s">
        <v>30</v>
      </c>
    </row>
    <row r="27" spans="1:35" x14ac:dyDescent="0.2">
      <c r="A27">
        <v>26</v>
      </c>
      <c r="B27" s="5">
        <v>0.52</v>
      </c>
      <c r="C27">
        <v>9174.7029999999995</v>
      </c>
      <c r="D27">
        <v>29355.3</v>
      </c>
      <c r="E27">
        <v>0</v>
      </c>
      <c r="F27">
        <v>18.71349</v>
      </c>
      <c r="G27">
        <v>0.1363703</v>
      </c>
      <c r="H27">
        <v>10.817640000000001</v>
      </c>
      <c r="I27" s="3">
        <f t="shared" si="0"/>
        <v>8708.9837155658988</v>
      </c>
      <c r="J27">
        <v>0</v>
      </c>
      <c r="K27">
        <v>47.314999999999998</v>
      </c>
      <c r="L27">
        <v>0.2378574</v>
      </c>
      <c r="M27">
        <v>22.779640000000001</v>
      </c>
      <c r="N27" s="3">
        <f t="shared" si="1"/>
        <v>20646.315609262198</v>
      </c>
      <c r="O27">
        <v>9.9418000000000006</v>
      </c>
      <c r="P27">
        <v>9.0862590000000001</v>
      </c>
      <c r="Q27">
        <v>2.6256689999999998</v>
      </c>
      <c r="R27">
        <v>11.3302</v>
      </c>
      <c r="S27">
        <v>3482.904</v>
      </c>
      <c r="T27">
        <v>3795.7710000000002</v>
      </c>
      <c r="U27">
        <v>5199.723</v>
      </c>
      <c r="V27">
        <v>215.3306</v>
      </c>
      <c r="W27">
        <v>4.1003089999999999E-2</v>
      </c>
      <c r="X27" s="26">
        <f t="shared" si="2"/>
        <v>1.9041924371176227E-4</v>
      </c>
      <c r="Y27">
        <v>0.116117</v>
      </c>
      <c r="Z27">
        <v>8708.9850000000006</v>
      </c>
      <c r="AA27">
        <v>0.94923880000000005</v>
      </c>
      <c r="AB27">
        <v>3.199592</v>
      </c>
      <c r="AC27">
        <v>0</v>
      </c>
      <c r="AD27">
        <v>0.93273260000000002</v>
      </c>
      <c r="AE27">
        <v>1.716795E-4</v>
      </c>
      <c r="AF27">
        <v>1.5323599999999999</v>
      </c>
      <c r="AG27">
        <v>2.750311</v>
      </c>
      <c r="AH27">
        <v>2.907</v>
      </c>
      <c r="AI27" t="s">
        <v>30</v>
      </c>
    </row>
    <row r="28" spans="1:35" x14ac:dyDescent="0.2">
      <c r="A28">
        <v>27</v>
      </c>
      <c r="B28" s="5">
        <v>0.54</v>
      </c>
      <c r="C28">
        <v>9174.7000000000007</v>
      </c>
      <c r="D28">
        <v>29350.87</v>
      </c>
      <c r="E28">
        <v>0</v>
      </c>
      <c r="F28">
        <v>18.715810000000001</v>
      </c>
      <c r="G28">
        <v>0.13614889999999999</v>
      </c>
      <c r="H28">
        <v>10.81908</v>
      </c>
      <c r="I28" s="3">
        <f t="shared" si="0"/>
        <v>8708.7080551884301</v>
      </c>
      <c r="J28">
        <v>0</v>
      </c>
      <c r="K28">
        <v>47.315809999999999</v>
      </c>
      <c r="L28">
        <v>0.2371365</v>
      </c>
      <c r="M28">
        <v>22.776009999999999</v>
      </c>
      <c r="N28" s="3">
        <f t="shared" si="1"/>
        <v>20642.16059467155</v>
      </c>
      <c r="O28">
        <v>9.9415859999999991</v>
      </c>
      <c r="P28">
        <v>9.0853870000000008</v>
      </c>
      <c r="Q28">
        <v>2.6256949999999999</v>
      </c>
      <c r="R28">
        <v>11.312810000000001</v>
      </c>
      <c r="S28">
        <v>3482.886</v>
      </c>
      <c r="T28">
        <v>3795.777</v>
      </c>
      <c r="U28">
        <v>5199.7790000000005</v>
      </c>
      <c r="V28">
        <v>215.33510000000001</v>
      </c>
      <c r="W28">
        <v>2.3258689999999999E-2</v>
      </c>
      <c r="X28" s="26">
        <f t="shared" si="2"/>
        <v>1.0801160609673016E-4</v>
      </c>
      <c r="Y28">
        <v>0.1161167</v>
      </c>
      <c r="Z28">
        <v>8708.7060000000001</v>
      </c>
      <c r="AA28">
        <v>0.94920870000000002</v>
      </c>
      <c r="AB28">
        <v>3.199109</v>
      </c>
      <c r="AC28">
        <v>0</v>
      </c>
      <c r="AD28">
        <v>0.93216480000000002</v>
      </c>
      <c r="AE28" s="1">
        <v>5.6927630000000002E-5</v>
      </c>
      <c r="AF28">
        <v>1.5324329999999999</v>
      </c>
      <c r="AG28">
        <v>2.7503359999999999</v>
      </c>
      <c r="AH28">
        <v>2.9069829999999999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9174.7160000000003</v>
      </c>
      <c r="D29">
        <v>29348.09</v>
      </c>
      <c r="E29">
        <v>0</v>
      </c>
      <c r="F29">
        <v>18.717580000000002</v>
      </c>
      <c r="G29">
        <v>0.13601099999999999</v>
      </c>
      <c r="H29">
        <v>10.82001</v>
      </c>
      <c r="I29" s="3">
        <f t="shared" si="0"/>
        <v>8708.6351277208996</v>
      </c>
      <c r="J29">
        <v>0</v>
      </c>
      <c r="K29">
        <v>47.316029999999998</v>
      </c>
      <c r="L29">
        <v>0.23665900000000001</v>
      </c>
      <c r="M29">
        <v>22.773700000000002</v>
      </c>
      <c r="N29" s="3">
        <f t="shared" si="1"/>
        <v>20639.451937470101</v>
      </c>
      <c r="O29">
        <v>9.9414300000000004</v>
      </c>
      <c r="P29">
        <v>9.0844389999999997</v>
      </c>
      <c r="Q29">
        <v>2.6257079999999999</v>
      </c>
      <c r="R29">
        <v>11.30204</v>
      </c>
      <c r="S29">
        <v>3482.8850000000002</v>
      </c>
      <c r="T29">
        <v>3795.788</v>
      </c>
      <c r="U29">
        <v>5199.8190000000004</v>
      </c>
      <c r="V29">
        <v>215.3416</v>
      </c>
      <c r="W29">
        <v>1.2265939999999999E-2</v>
      </c>
      <c r="X29" s="26">
        <f t="shared" si="2"/>
        <v>5.6960382945051026E-5</v>
      </c>
      <c r="Y29">
        <v>0.11611680000000001</v>
      </c>
      <c r="Z29">
        <v>8708.634</v>
      </c>
      <c r="AA29">
        <v>0.94919940000000003</v>
      </c>
      <c r="AB29">
        <v>3.198801</v>
      </c>
      <c r="AC29">
        <v>0</v>
      </c>
      <c r="AD29">
        <v>0.93177180000000004</v>
      </c>
      <c r="AE29" s="1">
        <v>1.6394080000000001E-5</v>
      </c>
      <c r="AF29">
        <v>1.532484</v>
      </c>
      <c r="AG29">
        <v>2.7503510000000002</v>
      </c>
      <c r="AH29">
        <v>2.906962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9174.7479999999996</v>
      </c>
      <c r="D30">
        <v>29346.61</v>
      </c>
      <c r="E30">
        <v>0</v>
      </c>
      <c r="F30">
        <v>18.718889999999998</v>
      </c>
      <c r="G30">
        <v>0.13593140000000001</v>
      </c>
      <c r="H30">
        <v>10.820550000000001</v>
      </c>
      <c r="I30" s="3">
        <f t="shared" si="0"/>
        <v>8708.7155108095394</v>
      </c>
      <c r="J30">
        <v>0</v>
      </c>
      <c r="K30">
        <v>47.315849999999998</v>
      </c>
      <c r="L30">
        <v>0.2363652</v>
      </c>
      <c r="M30">
        <v>22.772400000000001</v>
      </c>
      <c r="N30" s="3">
        <f t="shared" si="1"/>
        <v>20637.890556744718</v>
      </c>
      <c r="O30">
        <v>9.9413479999999996</v>
      </c>
      <c r="P30">
        <v>9.0836089999999992</v>
      </c>
      <c r="Q30">
        <v>2.6257139999999999</v>
      </c>
      <c r="R30">
        <v>11.29588</v>
      </c>
      <c r="S30">
        <v>3482.8960000000002</v>
      </c>
      <c r="T30">
        <v>3795.797</v>
      </c>
      <c r="U30">
        <v>5199.8450000000003</v>
      </c>
      <c r="V30">
        <v>215.3476</v>
      </c>
      <c r="W30">
        <v>5.9838720000000003E-3</v>
      </c>
      <c r="X30" s="26">
        <f t="shared" si="2"/>
        <v>2.7787038258146366E-5</v>
      </c>
      <c r="Y30">
        <v>0.1161176</v>
      </c>
      <c r="Z30">
        <v>8708.7139999999999</v>
      </c>
      <c r="AA30">
        <v>0.94920470000000001</v>
      </c>
      <c r="AB30">
        <v>3.1986279999999998</v>
      </c>
      <c r="AC30">
        <v>0</v>
      </c>
      <c r="AD30">
        <v>0.93148609999999998</v>
      </c>
      <c r="AE30" s="1">
        <v>4.0554460000000002E-6</v>
      </c>
      <c r="AF30">
        <v>1.5325299999999999</v>
      </c>
      <c r="AG30">
        <v>2.7503600000000001</v>
      </c>
      <c r="AH30">
        <v>2.906949</v>
      </c>
      <c r="AI30" t="s">
        <v>30</v>
      </c>
    </row>
    <row r="31" spans="1:35" x14ac:dyDescent="0.2">
      <c r="A31">
        <v>30</v>
      </c>
      <c r="B31" s="5">
        <v>0.6</v>
      </c>
      <c r="C31">
        <v>9174.7720000000008</v>
      </c>
      <c r="D31">
        <v>29345.88</v>
      </c>
      <c r="E31">
        <v>0</v>
      </c>
      <c r="F31">
        <v>18.71979</v>
      </c>
      <c r="G31">
        <v>0.13588919999999999</v>
      </c>
      <c r="H31">
        <v>10.820830000000001</v>
      </c>
      <c r="I31" s="3">
        <f t="shared" si="0"/>
        <v>8708.8327780209602</v>
      </c>
      <c r="J31">
        <v>0</v>
      </c>
      <c r="K31">
        <v>47.315550000000002</v>
      </c>
      <c r="L31">
        <v>0.23619850000000001</v>
      </c>
      <c r="M31">
        <v>22.771730000000002</v>
      </c>
      <c r="N31" s="3">
        <f t="shared" si="1"/>
        <v>20637.043612435802</v>
      </c>
      <c r="O31">
        <v>9.9413219999999995</v>
      </c>
      <c r="P31">
        <v>9.0830359999999999</v>
      </c>
      <c r="Q31">
        <v>2.625715</v>
      </c>
      <c r="R31">
        <v>11.29264</v>
      </c>
      <c r="S31">
        <v>3482.9059999999999</v>
      </c>
      <c r="T31">
        <v>3795.8020000000001</v>
      </c>
      <c r="U31">
        <v>5199.857</v>
      </c>
      <c r="V31">
        <v>215.35220000000001</v>
      </c>
      <c r="W31">
        <v>2.6859689999999999E-3</v>
      </c>
      <c r="X31" s="26">
        <f t="shared" si="2"/>
        <v>1.2472447460485658E-5</v>
      </c>
      <c r="Y31">
        <v>0.11611870000000001</v>
      </c>
      <c r="Z31">
        <v>8708.8310000000001</v>
      </c>
      <c r="AA31">
        <v>0.94921489999999997</v>
      </c>
      <c r="AB31">
        <v>3.1985399999999999</v>
      </c>
      <c r="AC31">
        <v>0</v>
      </c>
      <c r="AD31">
        <v>0.93127459999999995</v>
      </c>
      <c r="AE31" s="1">
        <v>8.5251029999999998E-7</v>
      </c>
      <c r="AF31">
        <v>1.5325770000000001</v>
      </c>
      <c r="AG31">
        <v>2.7503660000000001</v>
      </c>
      <c r="AH31">
        <v>2.906952</v>
      </c>
      <c r="AI31" t="s">
        <v>30</v>
      </c>
    </row>
    <row r="32" spans="1:35" x14ac:dyDescent="0.2">
      <c r="A32">
        <v>31</v>
      </c>
      <c r="B32" s="5">
        <v>0.62</v>
      </c>
      <c r="C32">
        <v>9174.7810000000009</v>
      </c>
      <c r="D32">
        <v>29345.51</v>
      </c>
      <c r="E32">
        <v>0</v>
      </c>
      <c r="F32">
        <v>18.720310000000001</v>
      </c>
      <c r="G32">
        <v>0.13586880000000001</v>
      </c>
      <c r="H32">
        <v>10.820970000000001</v>
      </c>
      <c r="I32" s="3">
        <f t="shared" si="0"/>
        <v>8708.9106688188804</v>
      </c>
      <c r="J32">
        <v>0</v>
      </c>
      <c r="K32">
        <v>47.31532</v>
      </c>
      <c r="L32">
        <v>0.23611219999999999</v>
      </c>
      <c r="M32">
        <v>22.771409999999999</v>
      </c>
      <c r="N32" s="3">
        <f t="shared" si="1"/>
        <v>20636.596690085218</v>
      </c>
      <c r="O32">
        <v>9.9413119999999999</v>
      </c>
      <c r="P32">
        <v>9.0827109999999998</v>
      </c>
      <c r="Q32">
        <v>2.6257160000000002</v>
      </c>
      <c r="R32">
        <v>11.291079999999999</v>
      </c>
      <c r="S32">
        <v>3482.91</v>
      </c>
      <c r="T32">
        <v>3795.8049999999998</v>
      </c>
      <c r="U32">
        <v>5199.8620000000001</v>
      </c>
      <c r="V32">
        <v>215.35589999999999</v>
      </c>
      <c r="W32">
        <v>1.1028360000000001E-3</v>
      </c>
      <c r="X32" s="26">
        <f t="shared" si="2"/>
        <v>5.1209927380675436E-6</v>
      </c>
      <c r="Y32">
        <v>0.1161195</v>
      </c>
      <c r="Z32">
        <v>8708.9110000000001</v>
      </c>
      <c r="AA32">
        <v>0.94922269999999997</v>
      </c>
      <c r="AB32">
        <v>3.1984979999999998</v>
      </c>
      <c r="AC32">
        <v>0</v>
      </c>
      <c r="AD32">
        <v>0.93113330000000005</v>
      </c>
      <c r="AE32" s="1">
        <v>1.553158E-7</v>
      </c>
      <c r="AF32">
        <v>1.532618</v>
      </c>
      <c r="AG32">
        <v>2.7503709999999999</v>
      </c>
      <c r="AH32">
        <v>2.906968</v>
      </c>
      <c r="AI32" t="s">
        <v>30</v>
      </c>
    </row>
    <row r="33" spans="1:35" x14ac:dyDescent="0.2">
      <c r="A33">
        <v>32</v>
      </c>
      <c r="B33" s="5">
        <v>0.64</v>
      </c>
      <c r="C33">
        <v>9174.7810000000009</v>
      </c>
      <c r="D33">
        <v>29345.37</v>
      </c>
      <c r="E33">
        <v>0</v>
      </c>
      <c r="F33">
        <v>18.72053</v>
      </c>
      <c r="G33">
        <v>0.1358598</v>
      </c>
      <c r="H33">
        <v>10.82103</v>
      </c>
      <c r="I33" s="3">
        <f t="shared" si="0"/>
        <v>8708.9486467632596</v>
      </c>
      <c r="J33">
        <v>0</v>
      </c>
      <c r="K33">
        <v>47.315199999999997</v>
      </c>
      <c r="L33">
        <v>0.23607130000000001</v>
      </c>
      <c r="M33">
        <v>22.7713</v>
      </c>
      <c r="N33" s="3">
        <f t="shared" si="1"/>
        <v>20636.418741498805</v>
      </c>
      <c r="O33">
        <v>9.9412909999999997</v>
      </c>
      <c r="P33">
        <v>9.0825410000000009</v>
      </c>
      <c r="Q33">
        <v>2.6257160000000002</v>
      </c>
      <c r="R33">
        <v>11.29041</v>
      </c>
      <c r="S33">
        <v>3482.9119999999998</v>
      </c>
      <c r="T33">
        <v>3795.8090000000002</v>
      </c>
      <c r="U33">
        <v>5199.8649999999998</v>
      </c>
      <c r="V33">
        <v>215.3596</v>
      </c>
      <c r="W33">
        <v>4.114853E-4</v>
      </c>
      <c r="X33" s="26">
        <f t="shared" si="2"/>
        <v>1.9106893772090957E-6</v>
      </c>
      <c r="Y33">
        <v>0.1161196</v>
      </c>
      <c r="Z33">
        <v>8708.9480000000003</v>
      </c>
      <c r="AA33">
        <v>0.94922680000000004</v>
      </c>
      <c r="AB33">
        <v>3.1984810000000001</v>
      </c>
      <c r="AC33">
        <v>0</v>
      </c>
      <c r="AD33">
        <v>0.93105970000000005</v>
      </c>
      <c r="AE33" s="1">
        <v>1.380585E-8</v>
      </c>
      <c r="AF33">
        <v>1.532645</v>
      </c>
      <c r="AG33">
        <v>2.7503739999999999</v>
      </c>
      <c r="AH33">
        <v>2.9069859999999998</v>
      </c>
      <c r="AI33" t="s">
        <v>30</v>
      </c>
    </row>
    <row r="34" spans="1:35" x14ac:dyDescent="0.2">
      <c r="A34">
        <v>33</v>
      </c>
      <c r="B34" s="5">
        <v>0.66</v>
      </c>
      <c r="C34">
        <v>9174.7900000000009</v>
      </c>
      <c r="D34">
        <v>29345.41</v>
      </c>
      <c r="E34">
        <v>0</v>
      </c>
      <c r="F34">
        <v>18.720610000000001</v>
      </c>
      <c r="G34">
        <v>0.1358558</v>
      </c>
      <c r="H34">
        <v>10.82103</v>
      </c>
      <c r="I34" s="3">
        <f t="shared" si="0"/>
        <v>8708.9828202427816</v>
      </c>
      <c r="J34">
        <v>0</v>
      </c>
      <c r="K34">
        <v>47.315100000000001</v>
      </c>
      <c r="L34">
        <v>0.23605300000000001</v>
      </c>
      <c r="M34">
        <v>22.771329999999999</v>
      </c>
      <c r="N34" s="3">
        <f t="shared" si="1"/>
        <v>20636.420958530303</v>
      </c>
      <c r="O34">
        <v>9.9412579999999995</v>
      </c>
      <c r="P34">
        <v>9.0824549999999995</v>
      </c>
      <c r="Q34">
        <v>2.625715</v>
      </c>
      <c r="R34">
        <v>11.29013</v>
      </c>
      <c r="S34">
        <v>3482.9160000000002</v>
      </c>
      <c r="T34">
        <v>3795.8139999999999</v>
      </c>
      <c r="U34">
        <v>5199.8689999999997</v>
      </c>
      <c r="V34">
        <v>215.36340000000001</v>
      </c>
      <c r="W34">
        <v>1.3847680000000001E-4</v>
      </c>
      <c r="X34" s="26">
        <f t="shared" si="2"/>
        <v>6.4299133464646268E-7</v>
      </c>
      <c r="Y34">
        <v>0.1161194</v>
      </c>
      <c r="Z34">
        <v>8708.9809999999998</v>
      </c>
      <c r="AA34">
        <v>0.94922949999999995</v>
      </c>
      <c r="AB34">
        <v>3.198483</v>
      </c>
      <c r="AC34">
        <v>0</v>
      </c>
      <c r="AD34">
        <v>0.93103089999999999</v>
      </c>
      <c r="AE34">
        <v>0</v>
      </c>
      <c r="AF34">
        <v>1.532659</v>
      </c>
      <c r="AG34">
        <v>2.7503769999999998</v>
      </c>
      <c r="AH34">
        <v>2.9069980000000002</v>
      </c>
      <c r="AI34" t="s">
        <v>30</v>
      </c>
    </row>
    <row r="35" spans="1:35" x14ac:dyDescent="0.2">
      <c r="A35">
        <v>34</v>
      </c>
      <c r="B35" s="5">
        <v>0.68</v>
      </c>
      <c r="C35">
        <v>9174.8050000000003</v>
      </c>
      <c r="D35">
        <v>29345.56</v>
      </c>
      <c r="E35">
        <v>0</v>
      </c>
      <c r="F35">
        <v>18.720669999999998</v>
      </c>
      <c r="G35">
        <v>0.1358538</v>
      </c>
      <c r="H35">
        <v>10.821</v>
      </c>
      <c r="I35" s="3">
        <f t="shared" si="0"/>
        <v>8709.0355532432786</v>
      </c>
      <c r="J35">
        <v>0</v>
      </c>
      <c r="K35">
        <v>47.314979999999998</v>
      </c>
      <c r="L35">
        <v>0.2360448</v>
      </c>
      <c r="M35">
        <v>22.771429999999999</v>
      </c>
      <c r="N35" s="3">
        <f t="shared" si="1"/>
        <v>20636.518166806884</v>
      </c>
      <c r="O35">
        <v>9.9412369999999992</v>
      </c>
      <c r="P35">
        <v>9.082414</v>
      </c>
      <c r="Q35">
        <v>2.6257139999999999</v>
      </c>
      <c r="R35">
        <v>11.29003</v>
      </c>
      <c r="S35">
        <v>3482.9229999999998</v>
      </c>
      <c r="T35">
        <v>3795.8159999999998</v>
      </c>
      <c r="U35">
        <v>5199.8710000000001</v>
      </c>
      <c r="V35">
        <v>215.3664</v>
      </c>
      <c r="W35" s="1">
        <v>4.1667130000000002E-5</v>
      </c>
      <c r="X35" s="26">
        <f t="shared" si="2"/>
        <v>1.9347089425277111E-7</v>
      </c>
      <c r="Y35">
        <v>0.11611920000000001</v>
      </c>
      <c r="Z35">
        <v>8709.0360000000001</v>
      </c>
      <c r="AA35">
        <v>0.94923389999999996</v>
      </c>
      <c r="AB35">
        <v>3.1984949999999999</v>
      </c>
      <c r="AC35">
        <v>0</v>
      </c>
      <c r="AD35">
        <v>0.93101670000000003</v>
      </c>
      <c r="AE35">
        <v>0</v>
      </c>
      <c r="AF35">
        <v>1.53267</v>
      </c>
      <c r="AG35">
        <v>2.7503790000000001</v>
      </c>
      <c r="AH35">
        <v>2.9070079999999998</v>
      </c>
      <c r="AI35" t="s">
        <v>30</v>
      </c>
    </row>
    <row r="36" spans="1:35" x14ac:dyDescent="0.2">
      <c r="A36">
        <v>35</v>
      </c>
      <c r="B36" s="5">
        <v>0.7</v>
      </c>
      <c r="C36">
        <v>9174.8160000000007</v>
      </c>
      <c r="D36">
        <v>29345.7</v>
      </c>
      <c r="E36">
        <v>0</v>
      </c>
      <c r="F36">
        <v>18.720749999999999</v>
      </c>
      <c r="G36">
        <v>0.13585269999999999</v>
      </c>
      <c r="H36">
        <v>10.820959999999999</v>
      </c>
      <c r="I36" s="3">
        <f t="shared" si="0"/>
        <v>8709.0885172539001</v>
      </c>
      <c r="J36">
        <v>0</v>
      </c>
      <c r="K36">
        <v>47.314839999999997</v>
      </c>
      <c r="L36">
        <v>0.23604120000000001</v>
      </c>
      <c r="M36">
        <v>22.771519999999999</v>
      </c>
      <c r="N36" s="3">
        <f t="shared" si="1"/>
        <v>20636.6008889484</v>
      </c>
      <c r="O36">
        <v>9.941236</v>
      </c>
      <c r="P36">
        <v>9.0824110000000005</v>
      </c>
      <c r="Q36">
        <v>2.6257130000000002</v>
      </c>
      <c r="R36">
        <v>11.28999</v>
      </c>
      <c r="S36">
        <v>3482.9290000000001</v>
      </c>
      <c r="T36">
        <v>3795.8159999999998</v>
      </c>
      <c r="U36">
        <v>5199.8710000000001</v>
      </c>
      <c r="V36">
        <v>215.3682</v>
      </c>
      <c r="W36" s="1">
        <v>1.109636E-5</v>
      </c>
      <c r="X36" s="26">
        <f t="shared" si="2"/>
        <v>5.1522741054621804E-8</v>
      </c>
      <c r="Y36">
        <v>0.1161191</v>
      </c>
      <c r="Z36">
        <v>8709.0920000000006</v>
      </c>
      <c r="AA36">
        <v>0.94923900000000005</v>
      </c>
      <c r="AB36">
        <v>3.1985060000000001</v>
      </c>
      <c r="AC36">
        <v>0</v>
      </c>
      <c r="AD36">
        <v>0.93100150000000004</v>
      </c>
      <c r="AE36">
        <v>0</v>
      </c>
      <c r="AF36">
        <v>1.5326839999999999</v>
      </c>
      <c r="AG36">
        <v>2.750381</v>
      </c>
      <c r="AH36">
        <v>2.9070209999999999</v>
      </c>
      <c r="AI36" t="s">
        <v>30</v>
      </c>
    </row>
    <row r="37" spans="1:35" x14ac:dyDescent="0.2">
      <c r="A37">
        <v>36</v>
      </c>
      <c r="B37" s="5">
        <v>0.72</v>
      </c>
      <c r="C37">
        <v>9174.8169999999991</v>
      </c>
      <c r="D37">
        <v>29345.759999999998</v>
      </c>
      <c r="E37">
        <v>0</v>
      </c>
      <c r="F37">
        <v>18.72082</v>
      </c>
      <c r="G37">
        <v>0.13585220000000001</v>
      </c>
      <c r="H37">
        <v>10.82095</v>
      </c>
      <c r="I37" s="3">
        <f t="shared" si="0"/>
        <v>8709.1237845187188</v>
      </c>
      <c r="J37">
        <v>0</v>
      </c>
      <c r="K37">
        <v>47.314749999999997</v>
      </c>
      <c r="L37">
        <v>0.2360399</v>
      </c>
      <c r="M37">
        <v>22.771560000000001</v>
      </c>
      <c r="N37" s="3">
        <f t="shared" si="1"/>
        <v>20636.628028014242</v>
      </c>
      <c r="O37">
        <v>9.9412430000000001</v>
      </c>
      <c r="P37">
        <v>9.0824180000000005</v>
      </c>
      <c r="Q37">
        <v>2.6257130000000002</v>
      </c>
      <c r="R37">
        <v>11.28998</v>
      </c>
      <c r="S37">
        <v>3482.93</v>
      </c>
      <c r="T37">
        <v>3795.8150000000001</v>
      </c>
      <c r="U37">
        <v>5199.8710000000001</v>
      </c>
      <c r="V37">
        <v>215.36920000000001</v>
      </c>
      <c r="W37" s="1">
        <v>2.584031E-6</v>
      </c>
      <c r="X37" s="26">
        <f t="shared" si="2"/>
        <v>1.1998145510128652E-8</v>
      </c>
      <c r="Y37">
        <v>0.1161189</v>
      </c>
      <c r="Z37">
        <v>8709.1219999999994</v>
      </c>
      <c r="AA37">
        <v>0.94924209999999998</v>
      </c>
      <c r="AB37">
        <v>3.198512</v>
      </c>
      <c r="AC37">
        <v>0</v>
      </c>
      <c r="AD37">
        <v>0.93098930000000002</v>
      </c>
      <c r="AE37">
        <v>0</v>
      </c>
      <c r="AF37">
        <v>1.5327</v>
      </c>
      <c r="AG37">
        <v>2.7503850000000001</v>
      </c>
      <c r="AH37">
        <v>2.9070360000000002</v>
      </c>
      <c r="AI37" t="s">
        <v>30</v>
      </c>
    </row>
    <row r="38" spans="1:35" x14ac:dyDescent="0.2">
      <c r="A38">
        <v>37</v>
      </c>
      <c r="B38" s="5">
        <v>0.74</v>
      </c>
      <c r="C38">
        <v>9174.8130000000001</v>
      </c>
      <c r="D38">
        <v>29345.75</v>
      </c>
      <c r="E38">
        <v>0</v>
      </c>
      <c r="F38">
        <v>18.720829999999999</v>
      </c>
      <c r="G38">
        <v>0.1358521</v>
      </c>
      <c r="H38">
        <v>10.82095</v>
      </c>
      <c r="I38" s="3">
        <f t="shared" si="0"/>
        <v>8709.1237219857503</v>
      </c>
      <c r="J38">
        <v>0</v>
      </c>
      <c r="K38">
        <v>47.31474</v>
      </c>
      <c r="L38">
        <v>0.23603969999999999</v>
      </c>
      <c r="M38">
        <v>22.77158</v>
      </c>
      <c r="N38" s="3">
        <f t="shared" si="1"/>
        <v>20636.623871662749</v>
      </c>
      <c r="O38">
        <v>9.9412439999999993</v>
      </c>
      <c r="P38">
        <v>9.0824210000000001</v>
      </c>
      <c r="Q38">
        <v>2.6257130000000002</v>
      </c>
      <c r="R38">
        <v>11.28997</v>
      </c>
      <c r="S38">
        <v>3482.9270000000001</v>
      </c>
      <c r="T38">
        <v>3795.8159999999998</v>
      </c>
      <c r="U38">
        <v>5199.87</v>
      </c>
      <c r="V38">
        <v>215.37010000000001</v>
      </c>
      <c r="W38" s="1">
        <v>5.1863329999999999E-7</v>
      </c>
      <c r="X38" s="26">
        <f t="shared" si="2"/>
        <v>2.4081026103437757E-9</v>
      </c>
      <c r="Y38">
        <v>0.1161186</v>
      </c>
      <c r="Z38">
        <v>8709.1219999999994</v>
      </c>
      <c r="AA38">
        <v>0.94924260000000005</v>
      </c>
      <c r="AB38">
        <v>3.1985130000000002</v>
      </c>
      <c r="AC38">
        <v>0</v>
      </c>
      <c r="AD38">
        <v>0.93098979999999998</v>
      </c>
      <c r="AE38">
        <v>0</v>
      </c>
      <c r="AF38">
        <v>1.53271</v>
      </c>
      <c r="AG38">
        <v>2.7503860000000002</v>
      </c>
      <c r="AH38">
        <v>2.9070499999999999</v>
      </c>
      <c r="AI38" t="s">
        <v>30</v>
      </c>
    </row>
    <row r="39" spans="1:35" x14ac:dyDescent="0.2">
      <c r="A39">
        <v>38</v>
      </c>
      <c r="B39" s="5">
        <v>0.76</v>
      </c>
      <c r="C39">
        <v>9174.8119999999999</v>
      </c>
      <c r="D39">
        <v>29345.75</v>
      </c>
      <c r="E39">
        <v>0</v>
      </c>
      <c r="F39">
        <v>18.72081</v>
      </c>
      <c r="G39">
        <v>0.1358521</v>
      </c>
      <c r="H39">
        <v>10.82094</v>
      </c>
      <c r="I39" s="3">
        <f t="shared" si="0"/>
        <v>8709.1149182607496</v>
      </c>
      <c r="J39">
        <v>0</v>
      </c>
      <c r="K39">
        <v>47.31474</v>
      </c>
      <c r="L39">
        <v>0.23603959999999999</v>
      </c>
      <c r="M39">
        <v>22.771599999999999</v>
      </c>
      <c r="N39" s="3">
        <f t="shared" si="1"/>
        <v>20636.629711467001</v>
      </c>
      <c r="O39">
        <v>9.941236</v>
      </c>
      <c r="P39">
        <v>9.082414</v>
      </c>
      <c r="Q39">
        <v>2.6257130000000002</v>
      </c>
      <c r="R39">
        <v>11.28997</v>
      </c>
      <c r="S39">
        <v>3482.9270000000001</v>
      </c>
      <c r="T39">
        <v>3795.817</v>
      </c>
      <c r="U39">
        <v>5199.8710000000001</v>
      </c>
      <c r="V39">
        <v>215.37119999999999</v>
      </c>
      <c r="W39" s="1">
        <v>8.8148110000000005E-8</v>
      </c>
      <c r="X39" s="26">
        <f t="shared" si="2"/>
        <v>4.0928457472494008E-10</v>
      </c>
      <c r="Y39">
        <v>0.1161181</v>
      </c>
      <c r="Z39">
        <v>8709.1170000000002</v>
      </c>
      <c r="AA39">
        <v>0.94924229999999998</v>
      </c>
      <c r="AB39">
        <v>3.1985139999999999</v>
      </c>
      <c r="AC39">
        <v>0</v>
      </c>
      <c r="AD39">
        <v>0.93100170000000004</v>
      </c>
      <c r="AE39">
        <v>0</v>
      </c>
      <c r="AF39">
        <v>1.5327139999999999</v>
      </c>
      <c r="AG39">
        <v>2.7503869999999999</v>
      </c>
      <c r="AH39">
        <v>2.9070589999999998</v>
      </c>
      <c r="AI39" t="s">
        <v>30</v>
      </c>
    </row>
    <row r="40" spans="1:35" x14ac:dyDescent="0.2">
      <c r="A40">
        <v>39</v>
      </c>
      <c r="B40" s="5">
        <v>0.78</v>
      </c>
      <c r="C40">
        <v>9174.8119999999999</v>
      </c>
      <c r="D40">
        <v>29345.8</v>
      </c>
      <c r="E40">
        <v>0</v>
      </c>
      <c r="F40">
        <v>18.720800000000001</v>
      </c>
      <c r="G40">
        <v>0.1358519</v>
      </c>
      <c r="H40">
        <v>10.820930000000001</v>
      </c>
      <c r="I40" s="3">
        <f t="shared" si="0"/>
        <v>8709.1238292101989</v>
      </c>
      <c r="J40">
        <v>0</v>
      </c>
      <c r="K40">
        <v>47.314709999999998</v>
      </c>
      <c r="L40">
        <v>0.2360392</v>
      </c>
      <c r="M40">
        <v>22.771640000000001</v>
      </c>
      <c r="N40" s="3">
        <f t="shared" si="1"/>
        <v>20636.667689853602</v>
      </c>
      <c r="O40">
        <v>9.9412249999999993</v>
      </c>
      <c r="P40">
        <v>9.0824049999999996</v>
      </c>
      <c r="Q40">
        <v>2.6257130000000002</v>
      </c>
      <c r="R40">
        <v>11.28997</v>
      </c>
      <c r="S40">
        <v>3482.9279999999999</v>
      </c>
      <c r="T40">
        <v>3795.817</v>
      </c>
      <c r="U40">
        <v>5199.8710000000001</v>
      </c>
      <c r="V40">
        <v>215.37219999999999</v>
      </c>
      <c r="W40" s="1">
        <v>1.24127E-8</v>
      </c>
      <c r="X40" s="26">
        <f t="shared" si="2"/>
        <v>5.7633715029144899E-11</v>
      </c>
      <c r="Y40">
        <v>0.11611779999999999</v>
      </c>
      <c r="Z40">
        <v>8709.125</v>
      </c>
      <c r="AA40">
        <v>0.94924280000000005</v>
      </c>
      <c r="AB40">
        <v>3.198518</v>
      </c>
      <c r="AC40">
        <v>0</v>
      </c>
      <c r="AD40">
        <v>0.93101409999999996</v>
      </c>
      <c r="AE40">
        <v>0</v>
      </c>
      <c r="AF40">
        <v>1.532715</v>
      </c>
      <c r="AG40">
        <v>2.7503880000000001</v>
      </c>
      <c r="AH40">
        <v>2.907063</v>
      </c>
      <c r="AI40" t="s">
        <v>30</v>
      </c>
    </row>
    <row r="41" spans="1:35" x14ac:dyDescent="0.2">
      <c r="A41">
        <v>40</v>
      </c>
      <c r="B41" s="5">
        <v>0.8</v>
      </c>
      <c r="C41">
        <v>9174.8169999999991</v>
      </c>
      <c r="D41">
        <v>29345.86</v>
      </c>
      <c r="E41">
        <v>0</v>
      </c>
      <c r="F41">
        <v>18.720829999999999</v>
      </c>
      <c r="G41">
        <v>0.13585159999999999</v>
      </c>
      <c r="H41">
        <v>10.820919999999999</v>
      </c>
      <c r="I41" s="3">
        <f t="shared" si="0"/>
        <v>8709.1474168937584</v>
      </c>
      <c r="J41">
        <v>0</v>
      </c>
      <c r="K41">
        <v>47.31467</v>
      </c>
      <c r="L41">
        <v>0.23603869999999999</v>
      </c>
      <c r="M41">
        <v>22.77168</v>
      </c>
      <c r="N41" s="3">
        <f t="shared" si="1"/>
        <v>20636.709736557823</v>
      </c>
      <c r="O41">
        <v>9.9412240000000001</v>
      </c>
      <c r="P41">
        <v>9.0824060000000006</v>
      </c>
      <c r="Q41">
        <v>2.625712</v>
      </c>
      <c r="R41">
        <v>11.289960000000001</v>
      </c>
      <c r="S41">
        <v>3482.93</v>
      </c>
      <c r="T41">
        <v>3795.8180000000002</v>
      </c>
      <c r="U41">
        <v>5199.8720000000003</v>
      </c>
      <c r="V41">
        <v>215.37270000000001</v>
      </c>
      <c r="W41" s="1">
        <v>1.408723E-9</v>
      </c>
      <c r="X41" s="26">
        <f t="shared" si="2"/>
        <v>6.5408614926590044E-12</v>
      </c>
      <c r="Y41">
        <v>0.1161177</v>
      </c>
      <c r="Z41">
        <v>8709.1440000000002</v>
      </c>
      <c r="AA41">
        <v>0.94924450000000005</v>
      </c>
      <c r="AB41">
        <v>3.1985220000000001</v>
      </c>
      <c r="AC41">
        <v>0</v>
      </c>
      <c r="AD41">
        <v>0.93101920000000005</v>
      </c>
      <c r="AE41">
        <v>0</v>
      </c>
      <c r="AF41">
        <v>1.5327189999999999</v>
      </c>
      <c r="AG41">
        <v>2.7503890000000002</v>
      </c>
      <c r="AH41">
        <v>2.9070680000000002</v>
      </c>
      <c r="AI41" t="s">
        <v>30</v>
      </c>
    </row>
    <row r="42" spans="1:35" x14ac:dyDescent="0.2">
      <c r="A42">
        <v>41</v>
      </c>
      <c r="B42" s="5">
        <v>0.82</v>
      </c>
      <c r="C42">
        <v>9174.8189999999995</v>
      </c>
      <c r="D42">
        <v>29345.88</v>
      </c>
      <c r="E42">
        <v>0</v>
      </c>
      <c r="F42">
        <v>18.720859999999998</v>
      </c>
      <c r="G42">
        <v>0.13585149999999999</v>
      </c>
      <c r="H42">
        <v>10.82091</v>
      </c>
      <c r="I42" s="3">
        <f t="shared" si="0"/>
        <v>8709.1591922442003</v>
      </c>
      <c r="J42">
        <v>0</v>
      </c>
      <c r="K42">
        <v>47.314619999999998</v>
      </c>
      <c r="L42">
        <v>0.23603840000000001</v>
      </c>
      <c r="M42">
        <v>22.77168</v>
      </c>
      <c r="N42" s="3">
        <f t="shared" si="1"/>
        <v>20636.709040057918</v>
      </c>
      <c r="O42">
        <v>9.9412299999999991</v>
      </c>
      <c r="P42">
        <v>9.0824119999999997</v>
      </c>
      <c r="Q42">
        <v>2.625712</v>
      </c>
      <c r="R42">
        <v>11.289960000000001</v>
      </c>
      <c r="S42">
        <v>3482.931</v>
      </c>
      <c r="T42">
        <v>3795.817</v>
      </c>
      <c r="U42">
        <v>5199.8720000000003</v>
      </c>
      <c r="V42">
        <v>215.37289999999999</v>
      </c>
      <c r="W42" s="1">
        <v>1.2432949999999999E-10</v>
      </c>
      <c r="X42" s="26">
        <f t="shared" si="2"/>
        <v>5.7727550680703099E-13</v>
      </c>
      <c r="Y42">
        <v>0.1161176</v>
      </c>
      <c r="Z42">
        <v>8709.1560000000009</v>
      </c>
      <c r="AA42">
        <v>0.94924580000000003</v>
      </c>
      <c r="AB42">
        <v>3.1985239999999999</v>
      </c>
      <c r="AC42">
        <v>0</v>
      </c>
      <c r="AD42">
        <v>0.93101929999999999</v>
      </c>
      <c r="AE42">
        <v>0</v>
      </c>
      <c r="AF42">
        <v>1.5327249999999999</v>
      </c>
      <c r="AG42">
        <v>2.750391</v>
      </c>
      <c r="AH42">
        <v>2.907073</v>
      </c>
      <c r="AI42" t="s">
        <v>30</v>
      </c>
    </row>
    <row r="43" spans="1:35" x14ac:dyDescent="0.2">
      <c r="A43">
        <v>42</v>
      </c>
      <c r="B43" s="5">
        <v>0.84</v>
      </c>
      <c r="C43">
        <v>9174.8150000000005</v>
      </c>
      <c r="D43">
        <v>29345.86</v>
      </c>
      <c r="E43">
        <v>0</v>
      </c>
      <c r="F43">
        <v>18.720870000000001</v>
      </c>
      <c r="G43">
        <v>0.13585149999999999</v>
      </c>
      <c r="H43">
        <v>10.82091</v>
      </c>
      <c r="I43" s="3">
        <f t="shared" si="0"/>
        <v>8709.1561913059013</v>
      </c>
      <c r="J43">
        <v>0</v>
      </c>
      <c r="K43">
        <v>47.314619999999998</v>
      </c>
      <c r="L43">
        <v>0.23603859999999999</v>
      </c>
      <c r="M43">
        <v>22.77168</v>
      </c>
      <c r="N43" s="3">
        <f t="shared" si="1"/>
        <v>20636.695034281958</v>
      </c>
      <c r="O43">
        <v>9.941236</v>
      </c>
      <c r="P43">
        <v>9.0824169999999995</v>
      </c>
      <c r="Q43">
        <v>2.6257130000000002</v>
      </c>
      <c r="R43">
        <v>11.289960000000001</v>
      </c>
      <c r="S43">
        <v>3482.93</v>
      </c>
      <c r="T43">
        <v>3795.817</v>
      </c>
      <c r="U43">
        <v>5199.8710000000001</v>
      </c>
      <c r="V43">
        <v>215.37299999999999</v>
      </c>
      <c r="W43" s="1">
        <v>8.1372690000000008E-12</v>
      </c>
      <c r="X43" s="26">
        <f t="shared" si="2"/>
        <v>3.7782215040882568E-14</v>
      </c>
      <c r="Y43">
        <v>0.1161174</v>
      </c>
      <c r="Z43">
        <v>8709.1569999999992</v>
      </c>
      <c r="AA43">
        <v>0.94924589999999998</v>
      </c>
      <c r="AB43">
        <v>3.1985229999999998</v>
      </c>
      <c r="AC43">
        <v>0</v>
      </c>
      <c r="AD43">
        <v>0.93102189999999996</v>
      </c>
      <c r="AE43">
        <v>0</v>
      </c>
      <c r="AF43">
        <v>1.5327299999999999</v>
      </c>
      <c r="AG43">
        <v>2.750391</v>
      </c>
      <c r="AH43">
        <v>2.907079</v>
      </c>
      <c r="AI43" t="s">
        <v>30</v>
      </c>
    </row>
    <row r="44" spans="1:35" x14ac:dyDescent="0.2">
      <c r="A44">
        <v>43</v>
      </c>
      <c r="B44" s="5">
        <v>0.86</v>
      </c>
      <c r="C44">
        <v>9174.8130000000001</v>
      </c>
      <c r="D44">
        <v>29345.84</v>
      </c>
      <c r="E44">
        <v>0</v>
      </c>
      <c r="F44">
        <v>18.720859999999998</v>
      </c>
      <c r="G44">
        <v>0.13585159999999999</v>
      </c>
      <c r="H44">
        <v>10.820919999999999</v>
      </c>
      <c r="I44" s="3">
        <f t="shared" si="0"/>
        <v>8709.1502851254409</v>
      </c>
      <c r="J44">
        <v>0</v>
      </c>
      <c r="K44">
        <v>47.314639999999997</v>
      </c>
      <c r="L44">
        <v>0.23603869999999999</v>
      </c>
      <c r="M44">
        <v>22.77168</v>
      </c>
      <c r="N44" s="3">
        <f t="shared" si="1"/>
        <v>20636.686868328081</v>
      </c>
      <c r="O44">
        <v>9.9412310000000002</v>
      </c>
      <c r="P44">
        <v>9.0824149999999992</v>
      </c>
      <c r="Q44">
        <v>2.6257130000000002</v>
      </c>
      <c r="R44">
        <v>11.289960000000001</v>
      </c>
      <c r="S44">
        <v>3482.9279999999999</v>
      </c>
      <c r="T44">
        <v>3795.817</v>
      </c>
      <c r="U44">
        <v>5199.8710000000001</v>
      </c>
      <c r="V44">
        <v>215.3732</v>
      </c>
      <c r="W44" s="1">
        <v>3.6999299999999999E-13</v>
      </c>
      <c r="X44" s="26">
        <f t="shared" si="2"/>
        <v>1.7179156923888393E-15</v>
      </c>
      <c r="Y44">
        <v>0.1161172</v>
      </c>
      <c r="Z44">
        <v>8709.1489999999994</v>
      </c>
      <c r="AA44">
        <v>0.94924549999999996</v>
      </c>
      <c r="AB44">
        <v>3.1985229999999998</v>
      </c>
      <c r="AC44">
        <v>0</v>
      </c>
      <c r="AD44">
        <v>0.93103000000000002</v>
      </c>
      <c r="AE44">
        <v>0</v>
      </c>
      <c r="AF44">
        <v>1.5327310000000001</v>
      </c>
      <c r="AG44">
        <v>2.7503920000000002</v>
      </c>
      <c r="AH44">
        <v>2.9070819999999999</v>
      </c>
      <c r="AI44" t="s">
        <v>30</v>
      </c>
    </row>
    <row r="45" spans="1:35" x14ac:dyDescent="0.2">
      <c r="A45">
        <v>44</v>
      </c>
      <c r="B45" s="5">
        <v>0.88</v>
      </c>
      <c r="C45">
        <v>9174.8130000000001</v>
      </c>
      <c r="D45">
        <v>29345.85</v>
      </c>
      <c r="E45">
        <v>0</v>
      </c>
      <c r="F45">
        <v>18.720849999999999</v>
      </c>
      <c r="G45">
        <v>0.13585149999999999</v>
      </c>
      <c r="H45">
        <v>10.82091</v>
      </c>
      <c r="I45" s="3">
        <f t="shared" si="0"/>
        <v>8709.1473543727498</v>
      </c>
      <c r="J45">
        <v>0</v>
      </c>
      <c r="K45">
        <v>47.314619999999998</v>
      </c>
      <c r="L45">
        <v>0.23603869999999999</v>
      </c>
      <c r="M45">
        <v>22.77169</v>
      </c>
      <c r="N45" s="3">
        <f t="shared" si="1"/>
        <v>20636.690965978945</v>
      </c>
      <c r="O45">
        <v>9.9412240000000001</v>
      </c>
      <c r="P45">
        <v>9.0824110000000005</v>
      </c>
      <c r="Q45">
        <v>2.6257130000000002</v>
      </c>
      <c r="R45">
        <v>11.289960000000001</v>
      </c>
      <c r="S45">
        <v>3482.9279999999999</v>
      </c>
      <c r="T45">
        <v>3795.8180000000002</v>
      </c>
      <c r="U45">
        <v>5199.8710000000001</v>
      </c>
      <c r="V45">
        <v>215.37360000000001</v>
      </c>
      <c r="W45" s="1">
        <v>1.0647880000000001E-14</v>
      </c>
      <c r="X45" s="26">
        <f t="shared" si="2"/>
        <v>4.9439114171839075E-17</v>
      </c>
      <c r="Y45">
        <v>0.1161171</v>
      </c>
      <c r="Z45">
        <v>8709.1470000000008</v>
      </c>
      <c r="AA45">
        <v>0.94924529999999996</v>
      </c>
      <c r="AB45">
        <v>3.1985229999999998</v>
      </c>
      <c r="AC45">
        <v>0</v>
      </c>
      <c r="AD45">
        <v>0.93103930000000001</v>
      </c>
      <c r="AE45">
        <v>0</v>
      </c>
      <c r="AF45">
        <v>1.5327299999999999</v>
      </c>
      <c r="AG45">
        <v>2.7503920000000002</v>
      </c>
      <c r="AH45">
        <v>2.9070830000000001</v>
      </c>
      <c r="AI45" t="s">
        <v>30</v>
      </c>
    </row>
    <row r="46" spans="1:35" x14ac:dyDescent="0.2">
      <c r="A46">
        <v>45</v>
      </c>
      <c r="B46" s="5">
        <v>0.9</v>
      </c>
      <c r="C46">
        <v>9174.8169999999991</v>
      </c>
      <c r="D46">
        <v>29345.88</v>
      </c>
      <c r="E46">
        <v>0</v>
      </c>
      <c r="F46">
        <v>18.720849999999999</v>
      </c>
      <c r="G46">
        <v>0.13585140000000001</v>
      </c>
      <c r="H46">
        <v>10.82091</v>
      </c>
      <c r="I46" s="3">
        <f t="shared" si="0"/>
        <v>8709.1562283103194</v>
      </c>
      <c r="J46">
        <v>0</v>
      </c>
      <c r="K46">
        <v>47.314619999999998</v>
      </c>
      <c r="L46">
        <v>0.23603840000000001</v>
      </c>
      <c r="M46">
        <v>22.771699999999999</v>
      </c>
      <c r="N46" s="3">
        <f t="shared" si="1"/>
        <v>20636.71490923392</v>
      </c>
      <c r="O46">
        <v>9.9412219999999998</v>
      </c>
      <c r="P46">
        <v>9.0824079999999991</v>
      </c>
      <c r="Q46">
        <v>2.6257130000000002</v>
      </c>
      <c r="R46">
        <v>11.289960000000001</v>
      </c>
      <c r="S46">
        <v>3482.93</v>
      </c>
      <c r="T46">
        <v>3795.8180000000002</v>
      </c>
      <c r="U46">
        <v>5199.8720000000003</v>
      </c>
      <c r="V46">
        <v>215.37389999999999</v>
      </c>
      <c r="W46" s="1">
        <v>1.687966E-16</v>
      </c>
      <c r="X46" s="26">
        <f t="shared" si="2"/>
        <v>7.8373749094017431E-19</v>
      </c>
      <c r="Y46">
        <v>0.1161171</v>
      </c>
      <c r="Z46">
        <v>8709.1540000000005</v>
      </c>
      <c r="AA46">
        <v>0.94924580000000003</v>
      </c>
      <c r="AB46">
        <v>3.1985239999999999</v>
      </c>
      <c r="AC46">
        <v>0</v>
      </c>
      <c r="AD46">
        <v>0.93104500000000001</v>
      </c>
      <c r="AE46">
        <v>0</v>
      </c>
      <c r="AF46">
        <v>1.5327310000000001</v>
      </c>
      <c r="AG46">
        <v>2.7503929999999999</v>
      </c>
      <c r="AH46">
        <v>2.9070830000000001</v>
      </c>
      <c r="AI46" t="s">
        <v>30</v>
      </c>
    </row>
    <row r="47" spans="1:35" x14ac:dyDescent="0.2">
      <c r="A47">
        <v>46</v>
      </c>
      <c r="B47" s="5">
        <v>0.92</v>
      </c>
      <c r="C47">
        <v>9174.8179999999993</v>
      </c>
      <c r="D47">
        <v>29345.9</v>
      </c>
      <c r="E47">
        <v>0</v>
      </c>
      <c r="F47">
        <v>18.720870000000001</v>
      </c>
      <c r="G47">
        <v>0.13585130000000001</v>
      </c>
      <c r="H47">
        <v>10.8209</v>
      </c>
      <c r="I47" s="3">
        <f t="shared" si="0"/>
        <v>8709.1650690767001</v>
      </c>
      <c r="J47">
        <v>0</v>
      </c>
      <c r="K47">
        <v>47.314619999999998</v>
      </c>
      <c r="L47">
        <v>0.23603830000000001</v>
      </c>
      <c r="M47">
        <v>22.771709999999999</v>
      </c>
      <c r="N47" s="3">
        <f t="shared" si="1"/>
        <v>20636.7318789497</v>
      </c>
      <c r="O47">
        <v>9.9412240000000001</v>
      </c>
      <c r="P47">
        <v>9.0824099999999994</v>
      </c>
      <c r="Q47">
        <v>2.6257130000000002</v>
      </c>
      <c r="R47">
        <v>11.289960000000001</v>
      </c>
      <c r="S47">
        <v>3482.93</v>
      </c>
      <c r="T47">
        <v>3795.8180000000002</v>
      </c>
      <c r="U47">
        <v>5199.8720000000003</v>
      </c>
      <c r="V47">
        <v>215.37389999999999</v>
      </c>
      <c r="W47" s="1">
        <v>1.1921699999999999E-18</v>
      </c>
      <c r="X47" s="26">
        <f t="shared" si="2"/>
        <v>5.5353503836815878E-21</v>
      </c>
      <c r="Y47">
        <v>0.1161171</v>
      </c>
      <c r="Z47">
        <v>8709.1620000000003</v>
      </c>
      <c r="AA47">
        <v>0.94924640000000005</v>
      </c>
      <c r="AB47">
        <v>3.1985260000000002</v>
      </c>
      <c r="AC47">
        <v>0</v>
      </c>
      <c r="AD47">
        <v>0.9310465</v>
      </c>
      <c r="AE47">
        <v>0</v>
      </c>
      <c r="AF47">
        <v>1.532732</v>
      </c>
      <c r="AG47">
        <v>2.7503929999999999</v>
      </c>
      <c r="AH47">
        <v>2.9070839999999998</v>
      </c>
      <c r="AI47" t="s">
        <v>30</v>
      </c>
    </row>
    <row r="48" spans="1:35" x14ac:dyDescent="0.2">
      <c r="A48">
        <v>47</v>
      </c>
      <c r="B48" s="5">
        <v>0.94</v>
      </c>
      <c r="C48">
        <v>9174.8150000000005</v>
      </c>
      <c r="D48">
        <v>29345.88</v>
      </c>
      <c r="E48">
        <v>0</v>
      </c>
      <c r="F48">
        <v>18.720870000000001</v>
      </c>
      <c r="G48">
        <v>0.13585140000000001</v>
      </c>
      <c r="H48">
        <v>10.8209</v>
      </c>
      <c r="I48" s="3">
        <f t="shared" si="0"/>
        <v>8709.1591628983206</v>
      </c>
      <c r="J48">
        <v>0</v>
      </c>
      <c r="K48">
        <v>47.314610000000002</v>
      </c>
      <c r="L48">
        <v>0.23603830000000001</v>
      </c>
      <c r="M48">
        <v>22.771709999999999</v>
      </c>
      <c r="N48" s="3">
        <f t="shared" si="1"/>
        <v>20636.714879888037</v>
      </c>
      <c r="O48">
        <v>9.9412289999999999</v>
      </c>
      <c r="P48">
        <v>9.0824119999999997</v>
      </c>
      <c r="Q48">
        <v>2.6257130000000002</v>
      </c>
      <c r="R48">
        <v>11.289960000000001</v>
      </c>
      <c r="S48">
        <v>3482.93</v>
      </c>
      <c r="T48">
        <v>3795.817</v>
      </c>
      <c r="U48">
        <v>5199.8720000000003</v>
      </c>
      <c r="V48">
        <v>215.37379999999999</v>
      </c>
      <c r="W48" s="1">
        <v>8.2926309999999998E-20</v>
      </c>
      <c r="X48" s="26">
        <f t="shared" si="2"/>
        <v>3.8503434493889228E-22</v>
      </c>
      <c r="Y48">
        <v>0.116117</v>
      </c>
      <c r="Z48">
        <v>8709.1610000000001</v>
      </c>
      <c r="AA48">
        <v>0.94924649999999999</v>
      </c>
      <c r="AB48">
        <v>3.1985250000000001</v>
      </c>
      <c r="AC48">
        <v>0</v>
      </c>
      <c r="AD48">
        <v>0.93104819999999999</v>
      </c>
      <c r="AE48">
        <v>0</v>
      </c>
      <c r="AF48">
        <v>1.532735</v>
      </c>
      <c r="AG48">
        <v>2.7503929999999999</v>
      </c>
      <c r="AH48">
        <v>2.9070870000000002</v>
      </c>
      <c r="AI48" t="s">
        <v>30</v>
      </c>
    </row>
    <row r="49" spans="1:35" x14ac:dyDescent="0.2">
      <c r="A49">
        <v>48</v>
      </c>
      <c r="B49" s="5">
        <v>0.96</v>
      </c>
      <c r="C49">
        <v>9174.8140000000003</v>
      </c>
      <c r="D49">
        <v>29345.88</v>
      </c>
      <c r="E49">
        <v>0</v>
      </c>
      <c r="F49">
        <v>18.720870000000001</v>
      </c>
      <c r="G49">
        <v>0.13585140000000001</v>
      </c>
      <c r="H49">
        <v>10.82091</v>
      </c>
      <c r="I49" s="3">
        <f t="shared" si="0"/>
        <v>8709.1620974863217</v>
      </c>
      <c r="J49">
        <v>0</v>
      </c>
      <c r="K49">
        <v>47.314610000000002</v>
      </c>
      <c r="L49">
        <v>0.23603840000000001</v>
      </c>
      <c r="M49">
        <v>22.771699999999999</v>
      </c>
      <c r="N49" s="3">
        <f t="shared" si="1"/>
        <v>20636.711974645921</v>
      </c>
      <c r="O49">
        <v>9.9412280000000006</v>
      </c>
      <c r="P49">
        <v>9.0824099999999994</v>
      </c>
      <c r="Q49">
        <v>2.6257130000000002</v>
      </c>
      <c r="R49">
        <v>11.289960000000001</v>
      </c>
      <c r="S49">
        <v>3482.93</v>
      </c>
      <c r="T49">
        <v>3795.817</v>
      </c>
      <c r="U49">
        <v>5199.8710000000001</v>
      </c>
      <c r="V49">
        <v>215.37379999999999</v>
      </c>
      <c r="W49" s="1">
        <v>1.1281150000000001E-19</v>
      </c>
      <c r="X49" s="26">
        <f t="shared" si="2"/>
        <v>5.237939805120215E-22</v>
      </c>
      <c r="Y49">
        <v>0.116117</v>
      </c>
      <c r="Z49">
        <v>8709.1579999999994</v>
      </c>
      <c r="AA49">
        <v>0.94924620000000004</v>
      </c>
      <c r="AB49">
        <v>3.1985239999999999</v>
      </c>
      <c r="AC49">
        <v>0</v>
      </c>
      <c r="AD49">
        <v>0.93105249999999995</v>
      </c>
      <c r="AE49">
        <v>0</v>
      </c>
      <c r="AF49">
        <v>1.532735</v>
      </c>
      <c r="AG49">
        <v>2.7503929999999999</v>
      </c>
      <c r="AH49">
        <v>2.9070879999999999</v>
      </c>
      <c r="AI49" t="s">
        <v>30</v>
      </c>
    </row>
    <row r="50" spans="1:35" x14ac:dyDescent="0.2">
      <c r="A50">
        <v>49</v>
      </c>
      <c r="B50" s="5">
        <v>0.98</v>
      </c>
      <c r="C50">
        <v>9174.8130000000001</v>
      </c>
      <c r="D50">
        <v>29345.87</v>
      </c>
      <c r="E50">
        <v>0</v>
      </c>
      <c r="F50">
        <v>18.720859999999998</v>
      </c>
      <c r="G50">
        <v>0.13585140000000001</v>
      </c>
      <c r="H50">
        <v>10.82091</v>
      </c>
      <c r="I50" s="3">
        <f t="shared" si="0"/>
        <v>8709.15619513618</v>
      </c>
      <c r="J50">
        <v>0</v>
      </c>
      <c r="K50">
        <v>47.314619999999998</v>
      </c>
      <c r="L50">
        <v>0.23603840000000001</v>
      </c>
      <c r="M50">
        <v>22.771699999999999</v>
      </c>
      <c r="N50" s="3">
        <f t="shared" si="1"/>
        <v>20636.70787699808</v>
      </c>
      <c r="O50">
        <v>9.9412230000000008</v>
      </c>
      <c r="P50">
        <v>9.0824069999999999</v>
      </c>
      <c r="Q50">
        <v>2.6257130000000002</v>
      </c>
      <c r="R50">
        <v>11.289960000000001</v>
      </c>
      <c r="S50">
        <v>3482.9290000000001</v>
      </c>
      <c r="T50">
        <v>3795.8180000000002</v>
      </c>
      <c r="U50">
        <v>5199.8710000000001</v>
      </c>
      <c r="V50">
        <v>215.374</v>
      </c>
      <c r="W50" s="1">
        <v>1.7280010000000001E-19</v>
      </c>
      <c r="X50" s="26">
        <f t="shared" si="2"/>
        <v>8.0232572176771576E-22</v>
      </c>
      <c r="Y50">
        <v>0.1161169</v>
      </c>
      <c r="Z50">
        <v>8709.1560000000009</v>
      </c>
      <c r="AA50">
        <v>0.94924580000000003</v>
      </c>
      <c r="AB50">
        <v>3.1985250000000001</v>
      </c>
      <c r="AC50">
        <v>0</v>
      </c>
      <c r="AD50">
        <v>0.93105870000000002</v>
      </c>
      <c r="AE50">
        <v>0</v>
      </c>
      <c r="AF50">
        <v>1.532735</v>
      </c>
      <c r="AG50">
        <v>2.7503929999999999</v>
      </c>
      <c r="AH50">
        <v>2.9070879999999999</v>
      </c>
      <c r="AI50" t="s">
        <v>30</v>
      </c>
    </row>
    <row r="51" spans="1:35" x14ac:dyDescent="0.2">
      <c r="A51">
        <v>50</v>
      </c>
      <c r="B51" s="5">
        <v>1</v>
      </c>
      <c r="C51">
        <v>9174.8140000000003</v>
      </c>
      <c r="D51">
        <v>29345.88</v>
      </c>
      <c r="E51">
        <v>0</v>
      </c>
      <c r="F51">
        <v>18.720859999999998</v>
      </c>
      <c r="G51">
        <v>0.13585140000000001</v>
      </c>
      <c r="H51">
        <v>10.82091</v>
      </c>
      <c r="I51" s="3">
        <f t="shared" si="0"/>
        <v>8709.1591628983206</v>
      </c>
      <c r="J51">
        <v>0</v>
      </c>
      <c r="K51">
        <v>47.314619999999998</v>
      </c>
      <c r="L51">
        <v>0.23603840000000001</v>
      </c>
      <c r="M51">
        <v>22.771709999999999</v>
      </c>
      <c r="N51" s="3">
        <f t="shared" si="1"/>
        <v>20636.717843821916</v>
      </c>
      <c r="O51">
        <v>9.9412179999999992</v>
      </c>
      <c r="P51">
        <v>9.0824069999999999</v>
      </c>
      <c r="Q51">
        <v>2.6257130000000002</v>
      </c>
      <c r="R51">
        <v>11.289960000000001</v>
      </c>
      <c r="S51">
        <v>3482.9290000000001</v>
      </c>
      <c r="T51">
        <v>3795.819</v>
      </c>
      <c r="U51">
        <v>5199.8720000000003</v>
      </c>
      <c r="V51">
        <v>215.3741</v>
      </c>
      <c r="W51" s="1">
        <v>3.5280000000000001E-19</v>
      </c>
      <c r="X51" s="26">
        <f t="shared" si="2"/>
        <v>1.6380799734044159E-21</v>
      </c>
      <c r="Y51">
        <v>0.1161169</v>
      </c>
      <c r="Z51">
        <v>8709.1560000000009</v>
      </c>
      <c r="AA51">
        <v>0.94924620000000004</v>
      </c>
      <c r="AB51">
        <v>3.1985250000000001</v>
      </c>
      <c r="AC51">
        <v>0</v>
      </c>
      <c r="AD51">
        <v>0.93106350000000004</v>
      </c>
      <c r="AE51">
        <v>0</v>
      </c>
      <c r="AF51">
        <v>1.532734</v>
      </c>
      <c r="AG51">
        <v>2.7503929999999999</v>
      </c>
      <c r="AH51">
        <v>2.9070870000000002</v>
      </c>
      <c r="AI51" t="s">
        <v>30</v>
      </c>
    </row>
    <row r="53" spans="1:35" x14ac:dyDescent="0.2">
      <c r="X53" s="26">
        <f>+MAX(X2:X51)</f>
        <v>3.2753826174261253E-3</v>
      </c>
    </row>
  </sheetData>
  <pageMargins left="0.7" right="0.7" top="0.75" bottom="0.75" header="0.3" footer="0.3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7" workbookViewId="0">
      <selection activeCell="X7" sqref="X1:X1048576"/>
    </sheetView>
  </sheetViews>
  <sheetFormatPr baseColWidth="10" defaultRowHeight="15" x14ac:dyDescent="0.2"/>
  <cols>
    <col min="2" max="2" width="10.83203125" style="6"/>
    <col min="24" max="24" width="14.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9148.2279999999992</v>
      </c>
      <c r="D3">
        <v>29404.41</v>
      </c>
      <c r="E3">
        <v>0</v>
      </c>
      <c r="F3">
        <v>18.662739999999999</v>
      </c>
      <c r="G3">
        <v>0.13542080000000001</v>
      </c>
      <c r="H3">
        <v>10.79285</v>
      </c>
      <c r="I3" s="3">
        <f t="shared" ref="I3:I51" si="0">+(E3+F3+G3+H3)*D3/100</f>
        <v>8701.0621387762803</v>
      </c>
      <c r="J3">
        <v>0</v>
      </c>
      <c r="K3">
        <v>47.251620000000003</v>
      </c>
      <c r="L3">
        <v>0.23557700000000001</v>
      </c>
      <c r="M3">
        <v>22.921800000000001</v>
      </c>
      <c r="N3" s="3">
        <f t="shared" ref="N3:N51" si="1">+(J3+K3+L3+M3)*D3/100</f>
        <v>20703.350154767701</v>
      </c>
      <c r="O3">
        <v>10.015739999999999</v>
      </c>
      <c r="P3">
        <v>9.1458010000000005</v>
      </c>
      <c r="Q3">
        <v>2.624212</v>
      </c>
      <c r="R3">
        <v>11.29008</v>
      </c>
      <c r="S3">
        <v>3474.7959999999998</v>
      </c>
      <c r="T3">
        <v>3799.4369999999999</v>
      </c>
      <c r="U3">
        <v>5193.17</v>
      </c>
      <c r="V3">
        <v>216.71539999999999</v>
      </c>
      <c r="W3" s="1">
        <v>8.8619909999999996E-5</v>
      </c>
      <c r="X3" s="29">
        <f t="shared" ref="X3:X51" si="2">+W3/V3</f>
        <v>4.0892299301295615E-7</v>
      </c>
      <c r="Y3">
        <v>0.1143831</v>
      </c>
      <c r="Z3">
        <v>8701.0619999999999</v>
      </c>
      <c r="AA3">
        <v>0.95112010000000002</v>
      </c>
      <c r="AB3">
        <v>3.2142189999999999</v>
      </c>
      <c r="AC3">
        <v>0</v>
      </c>
      <c r="AD3">
        <v>1.000008</v>
      </c>
      <c r="AE3">
        <v>0</v>
      </c>
      <c r="AF3">
        <v>1.5401480000000001</v>
      </c>
      <c r="AG3">
        <v>2.7480190000000002</v>
      </c>
      <c r="AH3">
        <v>2.9089</v>
      </c>
      <c r="AI3" t="s">
        <v>30</v>
      </c>
    </row>
    <row r="4" spans="1:35" x14ac:dyDescent="0.2">
      <c r="A4">
        <v>3</v>
      </c>
      <c r="B4" s="5">
        <v>0.06</v>
      </c>
      <c r="C4">
        <v>9148.2309999999998</v>
      </c>
      <c r="D4">
        <v>29404.54</v>
      </c>
      <c r="E4">
        <v>0</v>
      </c>
      <c r="F4">
        <v>18.662739999999999</v>
      </c>
      <c r="G4">
        <v>0.1354204</v>
      </c>
      <c r="H4">
        <v>10.792809999999999</v>
      </c>
      <c r="I4" s="3">
        <f t="shared" si="0"/>
        <v>8701.0887276561607</v>
      </c>
      <c r="J4">
        <v>0</v>
      </c>
      <c r="K4">
        <v>47.25159</v>
      </c>
      <c r="L4">
        <v>0.2355817</v>
      </c>
      <c r="M4">
        <v>22.921880000000002</v>
      </c>
      <c r="N4" s="3">
        <f t="shared" si="1"/>
        <v>20703.45777074718</v>
      </c>
      <c r="O4">
        <v>10.015739999999999</v>
      </c>
      <c r="P4">
        <v>9.1457999999999995</v>
      </c>
      <c r="Q4">
        <v>2.6242109999999998</v>
      </c>
      <c r="R4">
        <v>11.29013</v>
      </c>
      <c r="S4">
        <v>3474.799</v>
      </c>
      <c r="T4">
        <v>3799.4380000000001</v>
      </c>
      <c r="U4">
        <v>5193.1679999999997</v>
      </c>
      <c r="V4">
        <v>216.7158</v>
      </c>
      <c r="W4">
        <v>1.7365180000000001E-4</v>
      </c>
      <c r="X4" s="29">
        <f t="shared" si="2"/>
        <v>8.0128813865901802E-7</v>
      </c>
      <c r="Y4">
        <v>0.1143834</v>
      </c>
      <c r="Z4">
        <v>8701.0889999999999</v>
      </c>
      <c r="AA4">
        <v>0.95112260000000004</v>
      </c>
      <c r="AB4">
        <v>3.214232</v>
      </c>
      <c r="AC4">
        <v>0</v>
      </c>
      <c r="AD4">
        <v>1.0000039999999999</v>
      </c>
      <c r="AE4" s="1">
        <v>4.141754E-8</v>
      </c>
      <c r="AF4">
        <v>1.5401549999999999</v>
      </c>
      <c r="AG4">
        <v>2.7480190000000002</v>
      </c>
      <c r="AH4">
        <v>2.9089</v>
      </c>
      <c r="AI4" t="s">
        <v>30</v>
      </c>
    </row>
    <row r="5" spans="1:35" x14ac:dyDescent="0.2">
      <c r="A5">
        <v>4</v>
      </c>
      <c r="B5" s="5">
        <v>0.08</v>
      </c>
      <c r="C5">
        <v>9148.2450000000008</v>
      </c>
      <c r="D5">
        <v>29404.66</v>
      </c>
      <c r="E5">
        <v>0</v>
      </c>
      <c r="F5">
        <v>18.662800000000001</v>
      </c>
      <c r="G5">
        <v>0.13542080000000001</v>
      </c>
      <c r="H5">
        <v>10.79279</v>
      </c>
      <c r="I5" s="3">
        <f t="shared" si="0"/>
        <v>8701.1361163032798</v>
      </c>
      <c r="J5">
        <v>0</v>
      </c>
      <c r="K5">
        <v>47.2515</v>
      </c>
      <c r="L5">
        <v>0.23558609999999999</v>
      </c>
      <c r="M5">
        <v>22.921939999999999</v>
      </c>
      <c r="N5" s="3">
        <f t="shared" si="1"/>
        <v>20703.534734016263</v>
      </c>
      <c r="O5">
        <v>10.015739999999999</v>
      </c>
      <c r="P5">
        <v>9.145797</v>
      </c>
      <c r="Q5">
        <v>2.6242100000000002</v>
      </c>
      <c r="R5">
        <v>11.2902</v>
      </c>
      <c r="S5">
        <v>3474.8049999999998</v>
      </c>
      <c r="T5">
        <v>3799.4380000000001</v>
      </c>
      <c r="U5">
        <v>5193.17</v>
      </c>
      <c r="V5">
        <v>216.71559999999999</v>
      </c>
      <c r="W5">
        <v>2.5073080000000001E-4</v>
      </c>
      <c r="X5" s="29">
        <f t="shared" si="2"/>
        <v>1.1569577824577466E-6</v>
      </c>
      <c r="Y5">
        <v>0.11438420000000001</v>
      </c>
      <c r="Z5">
        <v>8701.1360000000004</v>
      </c>
      <c r="AA5">
        <v>0.95112609999999997</v>
      </c>
      <c r="AB5">
        <v>3.2142409999999999</v>
      </c>
      <c r="AC5">
        <v>0</v>
      </c>
      <c r="AD5">
        <v>0.99999899999999997</v>
      </c>
      <c r="AE5" s="1">
        <v>4.832046E-8</v>
      </c>
      <c r="AF5">
        <v>1.54016</v>
      </c>
      <c r="AG5">
        <v>2.7480199999999999</v>
      </c>
      <c r="AH5">
        <v>2.9089010000000002</v>
      </c>
      <c r="AI5" t="s">
        <v>30</v>
      </c>
    </row>
    <row r="6" spans="1:35" x14ac:dyDescent="0.2">
      <c r="A6">
        <v>5</v>
      </c>
      <c r="B6" s="5">
        <v>0.1</v>
      </c>
      <c r="C6">
        <v>9148.2450000000008</v>
      </c>
      <c r="D6">
        <v>29404.67</v>
      </c>
      <c r="E6">
        <v>0</v>
      </c>
      <c r="F6">
        <v>18.66282</v>
      </c>
      <c r="G6">
        <v>0.1354216</v>
      </c>
      <c r="H6">
        <v>10.79279</v>
      </c>
      <c r="I6" s="3">
        <f t="shared" si="0"/>
        <v>8701.1451915757189</v>
      </c>
      <c r="J6">
        <v>0</v>
      </c>
      <c r="K6">
        <v>47.251469999999998</v>
      </c>
      <c r="L6">
        <v>0.23559060000000001</v>
      </c>
      <c r="M6">
        <v>22.92193</v>
      </c>
      <c r="N6" s="3">
        <f t="shared" si="1"/>
        <v>20703.531336261018</v>
      </c>
      <c r="O6">
        <v>10.015750000000001</v>
      </c>
      <c r="P6">
        <v>9.1458019999999998</v>
      </c>
      <c r="Q6">
        <v>2.6242100000000002</v>
      </c>
      <c r="R6">
        <v>11.29027</v>
      </c>
      <c r="S6">
        <v>3474.8049999999998</v>
      </c>
      <c r="T6">
        <v>3799.4369999999999</v>
      </c>
      <c r="U6">
        <v>5193.17</v>
      </c>
      <c r="V6">
        <v>216.71510000000001</v>
      </c>
      <c r="W6">
        <v>3.1656369999999998E-4</v>
      </c>
      <c r="X6" s="29">
        <f t="shared" si="2"/>
        <v>1.4607366999346145E-6</v>
      </c>
      <c r="Y6">
        <v>0.11438429999999999</v>
      </c>
      <c r="Z6">
        <v>8701.1440000000002</v>
      </c>
      <c r="AA6">
        <v>0.95112699999999994</v>
      </c>
      <c r="AB6">
        <v>3.2142409999999999</v>
      </c>
      <c r="AC6">
        <v>0</v>
      </c>
      <c r="AD6">
        <v>0.99999830000000001</v>
      </c>
      <c r="AE6" s="1">
        <v>8.2835079999999999E-8</v>
      </c>
      <c r="AF6">
        <v>1.5401640000000001</v>
      </c>
      <c r="AG6">
        <v>2.7480199999999999</v>
      </c>
      <c r="AH6">
        <v>2.9089040000000002</v>
      </c>
      <c r="AI6" t="s">
        <v>30</v>
      </c>
    </row>
    <row r="7" spans="1:35" x14ac:dyDescent="0.2">
      <c r="A7">
        <v>6</v>
      </c>
      <c r="B7" s="5">
        <v>0.12</v>
      </c>
      <c r="C7">
        <v>9148.2430000000004</v>
      </c>
      <c r="D7">
        <v>29404.63</v>
      </c>
      <c r="E7">
        <v>0</v>
      </c>
      <c r="F7">
        <v>18.66281</v>
      </c>
      <c r="G7">
        <v>0.1354225</v>
      </c>
      <c r="H7">
        <v>10.7928</v>
      </c>
      <c r="I7" s="3">
        <f t="shared" si="0"/>
        <v>8701.1336198047502</v>
      </c>
      <c r="J7">
        <v>0</v>
      </c>
      <c r="K7">
        <v>47.2515</v>
      </c>
      <c r="L7">
        <v>0.23559440000000001</v>
      </c>
      <c r="M7">
        <v>22.92191</v>
      </c>
      <c r="N7" s="3">
        <f t="shared" si="1"/>
        <v>20703.507230503721</v>
      </c>
      <c r="O7">
        <v>10.015750000000001</v>
      </c>
      <c r="P7">
        <v>9.1458080000000006</v>
      </c>
      <c r="Q7">
        <v>2.6242100000000002</v>
      </c>
      <c r="R7">
        <v>11.290319999999999</v>
      </c>
      <c r="S7">
        <v>3474.8029999999999</v>
      </c>
      <c r="T7">
        <v>3799.4369999999999</v>
      </c>
      <c r="U7">
        <v>5193.17</v>
      </c>
      <c r="V7">
        <v>216.7148</v>
      </c>
      <c r="W7">
        <v>3.688478E-4</v>
      </c>
      <c r="X7" s="29">
        <f t="shared" si="2"/>
        <v>1.7019963565017248E-6</v>
      </c>
      <c r="Y7">
        <v>0.11438429999999999</v>
      </c>
      <c r="Z7">
        <v>8701.1319999999996</v>
      </c>
      <c r="AA7">
        <v>0.95112600000000003</v>
      </c>
      <c r="AB7">
        <v>3.2142369999999998</v>
      </c>
      <c r="AC7">
        <v>0</v>
      </c>
      <c r="AD7">
        <v>1.0000020000000001</v>
      </c>
      <c r="AE7" s="1">
        <v>9.3189469999999999E-8</v>
      </c>
      <c r="AF7">
        <v>1.5401640000000001</v>
      </c>
      <c r="AG7">
        <v>2.7480199999999999</v>
      </c>
      <c r="AH7">
        <v>2.9089049999999999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9148.2420000000002</v>
      </c>
      <c r="D8">
        <v>29404.6</v>
      </c>
      <c r="E8">
        <v>0</v>
      </c>
      <c r="F8">
        <v>18.66281</v>
      </c>
      <c r="G8">
        <v>0.13542319999999999</v>
      </c>
      <c r="H8">
        <v>10.7928</v>
      </c>
      <c r="I8" s="3">
        <f t="shared" si="0"/>
        <v>8701.1249483272004</v>
      </c>
      <c r="J8">
        <v>0</v>
      </c>
      <c r="K8">
        <v>47.251510000000003</v>
      </c>
      <c r="L8">
        <v>0.2355969</v>
      </c>
      <c r="M8">
        <v>22.921890000000001</v>
      </c>
      <c r="N8" s="3">
        <f t="shared" si="1"/>
        <v>20703.483902457399</v>
      </c>
      <c r="O8">
        <v>10.015750000000001</v>
      </c>
      <c r="P8">
        <v>9.1458100000000009</v>
      </c>
      <c r="Q8">
        <v>2.6242109999999998</v>
      </c>
      <c r="R8">
        <v>11.29036</v>
      </c>
      <c r="S8">
        <v>3474.8020000000001</v>
      </c>
      <c r="T8">
        <v>3799.4380000000001</v>
      </c>
      <c r="U8">
        <v>5193.1710000000003</v>
      </c>
      <c r="V8">
        <v>216.7148</v>
      </c>
      <c r="W8">
        <v>4.0616859999999998E-4</v>
      </c>
      <c r="X8" s="29">
        <f t="shared" si="2"/>
        <v>1.8742079451887919E-6</v>
      </c>
      <c r="Y8">
        <v>0.11438429999999999</v>
      </c>
      <c r="Z8">
        <v>8701.1239999999998</v>
      </c>
      <c r="AA8">
        <v>0.95112540000000001</v>
      </c>
      <c r="AB8">
        <v>3.214235</v>
      </c>
      <c r="AC8">
        <v>0</v>
      </c>
      <c r="AD8">
        <v>1.000008</v>
      </c>
      <c r="AE8" s="1">
        <v>1.2425269999999999E-7</v>
      </c>
      <c r="AF8">
        <v>1.5401609999999999</v>
      </c>
      <c r="AG8">
        <v>2.7480199999999999</v>
      </c>
      <c r="AH8">
        <v>2.908903</v>
      </c>
      <c r="AI8" t="s">
        <v>30</v>
      </c>
    </row>
    <row r="9" spans="1:35" x14ac:dyDescent="0.2">
      <c r="A9">
        <v>8</v>
      </c>
      <c r="B9" s="5">
        <v>0.16</v>
      </c>
      <c r="C9">
        <v>9148.2430000000004</v>
      </c>
      <c r="D9">
        <v>29404.6</v>
      </c>
      <c r="E9">
        <v>0</v>
      </c>
      <c r="F9">
        <v>18.66282</v>
      </c>
      <c r="G9">
        <v>0.13542360000000001</v>
      </c>
      <c r="H9">
        <v>10.792809999999999</v>
      </c>
      <c r="I9" s="3">
        <f t="shared" si="0"/>
        <v>8701.1309468655982</v>
      </c>
      <c r="J9">
        <v>0</v>
      </c>
      <c r="K9">
        <v>47.251510000000003</v>
      </c>
      <c r="L9">
        <v>0.23559820000000001</v>
      </c>
      <c r="M9">
        <v>22.921880000000002</v>
      </c>
      <c r="N9" s="3">
        <f t="shared" si="1"/>
        <v>20703.481344257201</v>
      </c>
      <c r="O9">
        <v>10.01576</v>
      </c>
      <c r="P9">
        <v>9.1458119999999994</v>
      </c>
      <c r="Q9">
        <v>2.6242100000000002</v>
      </c>
      <c r="R9">
        <v>11.290380000000001</v>
      </c>
      <c r="S9">
        <v>3474.8040000000001</v>
      </c>
      <c r="T9">
        <v>3799.4380000000001</v>
      </c>
      <c r="U9">
        <v>5193.1710000000003</v>
      </c>
      <c r="V9">
        <v>216.71469999999999</v>
      </c>
      <c r="W9">
        <v>4.279342E-4</v>
      </c>
      <c r="X9" s="29">
        <f t="shared" si="2"/>
        <v>1.9746431598779408E-6</v>
      </c>
      <c r="Y9">
        <v>0.1143844</v>
      </c>
      <c r="Z9">
        <v>8701.1290000000008</v>
      </c>
      <c r="AA9">
        <v>0.95112560000000002</v>
      </c>
      <c r="AB9">
        <v>3.214235</v>
      </c>
      <c r="AC9">
        <v>0</v>
      </c>
      <c r="AD9">
        <v>1.0000150000000001</v>
      </c>
      <c r="AE9" s="1">
        <v>1.3460700000000001E-7</v>
      </c>
      <c r="AF9">
        <v>1.5401579999999999</v>
      </c>
      <c r="AG9">
        <v>2.7480190000000002</v>
      </c>
      <c r="AH9">
        <v>2.9089</v>
      </c>
      <c r="AI9" t="s">
        <v>30</v>
      </c>
    </row>
    <row r="10" spans="1:35" s="11" customFormat="1" ht="21" x14ac:dyDescent="0.25">
      <c r="A10" s="11">
        <v>9</v>
      </c>
      <c r="B10" s="12">
        <v>0.18</v>
      </c>
      <c r="C10" s="11">
        <v>9148.2450000000008</v>
      </c>
      <c r="D10" s="11">
        <v>29404.59</v>
      </c>
      <c r="E10" s="11">
        <v>0</v>
      </c>
      <c r="F10" s="11">
        <v>18.662849999999999</v>
      </c>
      <c r="G10" s="11">
        <v>0.13542390000000001</v>
      </c>
      <c r="H10" s="11">
        <v>10.792809999999999</v>
      </c>
      <c r="I10" s="13">
        <f t="shared" si="0"/>
        <v>8701.1368973510089</v>
      </c>
      <c r="J10" s="11">
        <v>0</v>
      </c>
      <c r="K10" s="11">
        <v>47.251489999999997</v>
      </c>
      <c r="L10" s="11">
        <v>0.23559840000000001</v>
      </c>
      <c r="M10" s="11">
        <v>22.921869999999998</v>
      </c>
      <c r="N10" s="13">
        <f t="shared" si="1"/>
        <v>20703.465540790559</v>
      </c>
      <c r="O10" s="11">
        <v>10.01577</v>
      </c>
      <c r="P10" s="11">
        <v>9.145823</v>
      </c>
      <c r="Q10" s="11">
        <v>2.6242100000000002</v>
      </c>
      <c r="R10" s="11">
        <v>11.29039</v>
      </c>
      <c r="S10" s="11">
        <v>3474.8049999999998</v>
      </c>
      <c r="T10" s="11">
        <v>3799.4380000000001</v>
      </c>
      <c r="U10" s="11">
        <v>5193.1710000000003</v>
      </c>
      <c r="V10" s="11">
        <v>216.71449999999999</v>
      </c>
      <c r="W10" s="11">
        <v>4.343436E-4</v>
      </c>
      <c r="X10" s="30">
        <f t="shared" si="2"/>
        <v>2.0042202990570543E-6</v>
      </c>
      <c r="Y10" s="11">
        <v>0.1143846</v>
      </c>
      <c r="Z10" s="11">
        <v>8701.1380000000008</v>
      </c>
      <c r="AA10" s="11">
        <v>0.95112629999999998</v>
      </c>
      <c r="AB10" s="11">
        <v>3.2142330000000001</v>
      </c>
      <c r="AC10" s="11">
        <v>0</v>
      </c>
      <c r="AD10" s="11">
        <v>1.0000230000000001</v>
      </c>
      <c r="AE10" s="17">
        <v>1.3805849999999999E-7</v>
      </c>
      <c r="AF10" s="11">
        <v>1.5401579999999999</v>
      </c>
      <c r="AG10" s="11">
        <v>2.7480190000000002</v>
      </c>
      <c r="AH10" s="11">
        <v>2.9088980000000002</v>
      </c>
      <c r="AI10" s="11" t="s">
        <v>30</v>
      </c>
    </row>
    <row r="11" spans="1:35" x14ac:dyDescent="0.2">
      <c r="A11">
        <v>10</v>
      </c>
      <c r="B11" s="5">
        <v>0.2</v>
      </c>
      <c r="C11">
        <v>9148.2440000000006</v>
      </c>
      <c r="D11">
        <v>29404.55</v>
      </c>
      <c r="E11">
        <v>0</v>
      </c>
      <c r="F11">
        <v>18.662870000000002</v>
      </c>
      <c r="G11">
        <v>0.13542409999999999</v>
      </c>
      <c r="H11">
        <v>10.792820000000001</v>
      </c>
      <c r="I11" s="3">
        <f t="shared" si="0"/>
        <v>8701.1339410915516</v>
      </c>
      <c r="J11">
        <v>0</v>
      </c>
      <c r="K11">
        <v>47.251460000000002</v>
      </c>
      <c r="L11">
        <v>0.2355981</v>
      </c>
      <c r="M11">
        <v>22.92183</v>
      </c>
      <c r="N11" s="3">
        <f t="shared" si="1"/>
        <v>20703.416705808548</v>
      </c>
      <c r="O11">
        <v>10.015779999999999</v>
      </c>
      <c r="P11">
        <v>9.1458340000000007</v>
      </c>
      <c r="Q11">
        <v>2.6242100000000002</v>
      </c>
      <c r="R11">
        <v>11.290380000000001</v>
      </c>
      <c r="S11">
        <v>3474.8040000000001</v>
      </c>
      <c r="T11">
        <v>3799.4369999999999</v>
      </c>
      <c r="U11">
        <v>5193.17</v>
      </c>
      <c r="V11">
        <v>216.714</v>
      </c>
      <c r="W11">
        <v>4.2634999999999998E-4</v>
      </c>
      <c r="X11" s="29">
        <f t="shared" si="2"/>
        <v>1.9673394427678874E-6</v>
      </c>
      <c r="Y11">
        <v>0.11438479999999999</v>
      </c>
      <c r="Z11">
        <v>8701.1370000000006</v>
      </c>
      <c r="AA11">
        <v>0.95112649999999999</v>
      </c>
      <c r="AB11">
        <v>3.214229</v>
      </c>
      <c r="AC11">
        <v>0</v>
      </c>
      <c r="AD11">
        <v>1.00003</v>
      </c>
      <c r="AE11" s="1">
        <v>1.3115559999999999E-7</v>
      </c>
      <c r="AF11">
        <v>1.5401590000000001</v>
      </c>
      <c r="AG11">
        <v>2.7480190000000002</v>
      </c>
      <c r="AH11">
        <v>2.9088989999999999</v>
      </c>
      <c r="AI11" t="s">
        <v>30</v>
      </c>
    </row>
    <row r="12" spans="1:35" x14ac:dyDescent="0.2">
      <c r="A12">
        <v>11</v>
      </c>
      <c r="B12" s="5">
        <v>0.22</v>
      </c>
      <c r="C12">
        <v>9148.2430000000004</v>
      </c>
      <c r="D12">
        <v>29404.49</v>
      </c>
      <c r="E12">
        <v>0</v>
      </c>
      <c r="F12">
        <v>18.662890000000001</v>
      </c>
      <c r="G12">
        <v>0.1354243</v>
      </c>
      <c r="H12">
        <v>10.79284</v>
      </c>
      <c r="I12" s="3">
        <f t="shared" si="0"/>
        <v>8701.12800702807</v>
      </c>
      <c r="J12">
        <v>0</v>
      </c>
      <c r="K12">
        <v>47.251480000000001</v>
      </c>
      <c r="L12">
        <v>0.235597</v>
      </c>
      <c r="M12">
        <v>22.921779999999998</v>
      </c>
      <c r="N12" s="3">
        <f t="shared" si="1"/>
        <v>20703.365315679301</v>
      </c>
      <c r="O12">
        <v>10.0158</v>
      </c>
      <c r="P12">
        <v>9.1458410000000008</v>
      </c>
      <c r="Q12">
        <v>2.6242109999999998</v>
      </c>
      <c r="R12">
        <v>11.29036</v>
      </c>
      <c r="S12">
        <v>3474.8020000000001</v>
      </c>
      <c r="T12">
        <v>3799.4369999999999</v>
      </c>
      <c r="U12">
        <v>5193.17</v>
      </c>
      <c r="V12">
        <v>216.71369999999999</v>
      </c>
      <c r="W12">
        <v>4.0560200000000002E-4</v>
      </c>
      <c r="X12" s="29">
        <f t="shared" si="2"/>
        <v>1.8716029489598492E-6</v>
      </c>
      <c r="Y12">
        <v>0.1143849</v>
      </c>
      <c r="Z12">
        <v>8701.1290000000008</v>
      </c>
      <c r="AA12">
        <v>0.95112580000000002</v>
      </c>
      <c r="AB12">
        <v>3.2142230000000001</v>
      </c>
      <c r="AC12">
        <v>0</v>
      </c>
      <c r="AD12">
        <v>1.000038</v>
      </c>
      <c r="AE12" s="1">
        <v>1.104468E-7</v>
      </c>
      <c r="AF12">
        <v>1.5401590000000001</v>
      </c>
      <c r="AG12">
        <v>2.7480199999999999</v>
      </c>
      <c r="AH12">
        <v>2.9088989999999999</v>
      </c>
      <c r="AI12" t="s">
        <v>30</v>
      </c>
    </row>
    <row r="13" spans="1:35" x14ac:dyDescent="0.2">
      <c r="A13">
        <v>12</v>
      </c>
      <c r="B13" s="5">
        <v>0.24</v>
      </c>
      <c r="C13">
        <v>9148.241</v>
      </c>
      <c r="D13">
        <v>29404.44</v>
      </c>
      <c r="E13">
        <v>0</v>
      </c>
      <c r="F13">
        <v>18.662890000000001</v>
      </c>
      <c r="G13">
        <v>0.1354243</v>
      </c>
      <c r="H13">
        <v>10.792859999999999</v>
      </c>
      <c r="I13" s="3">
        <f t="shared" si="0"/>
        <v>8701.1190923389186</v>
      </c>
      <c r="J13">
        <v>0</v>
      </c>
      <c r="K13">
        <v>47.2515</v>
      </c>
      <c r="L13">
        <v>0.23559530000000001</v>
      </c>
      <c r="M13">
        <v>22.92174</v>
      </c>
      <c r="N13" s="3">
        <f t="shared" si="1"/>
        <v>20703.323730487315</v>
      </c>
      <c r="O13">
        <v>10.01581</v>
      </c>
      <c r="P13">
        <v>9.1458480000000009</v>
      </c>
      <c r="Q13">
        <v>2.6242109999999998</v>
      </c>
      <c r="R13">
        <v>11.290330000000001</v>
      </c>
      <c r="S13">
        <v>3474.8020000000001</v>
      </c>
      <c r="T13">
        <v>3799.4369999999999</v>
      </c>
      <c r="U13">
        <v>5193.1710000000003</v>
      </c>
      <c r="V13">
        <v>216.71360000000001</v>
      </c>
      <c r="W13">
        <v>3.743412E-4</v>
      </c>
      <c r="X13" s="29">
        <f t="shared" si="2"/>
        <v>1.7273544438373962E-6</v>
      </c>
      <c r="Y13">
        <v>0.1143849</v>
      </c>
      <c r="Z13">
        <v>8701.1170000000002</v>
      </c>
      <c r="AA13">
        <v>0.95112479999999999</v>
      </c>
      <c r="AB13">
        <v>3.2142170000000001</v>
      </c>
      <c r="AC13">
        <v>0</v>
      </c>
      <c r="AD13">
        <v>1.0000450000000001</v>
      </c>
      <c r="AE13" s="1">
        <v>9.3189469999999999E-8</v>
      </c>
      <c r="AF13">
        <v>1.540157</v>
      </c>
      <c r="AG13">
        <v>2.7480199999999999</v>
      </c>
      <c r="AH13">
        <v>2.9088970000000001</v>
      </c>
      <c r="AI13" t="s">
        <v>30</v>
      </c>
    </row>
    <row r="14" spans="1:35" x14ac:dyDescent="0.2">
      <c r="A14">
        <v>13</v>
      </c>
      <c r="B14" s="5">
        <v>0.26</v>
      </c>
      <c r="C14">
        <v>9148.24</v>
      </c>
      <c r="D14">
        <v>29404.39</v>
      </c>
      <c r="E14">
        <v>0</v>
      </c>
      <c r="F14">
        <v>18.66291</v>
      </c>
      <c r="G14">
        <v>0.13542419999999999</v>
      </c>
      <c r="H14">
        <v>10.79288</v>
      </c>
      <c r="I14" s="3">
        <f t="shared" si="0"/>
        <v>8701.1160291033793</v>
      </c>
      <c r="J14">
        <v>0</v>
      </c>
      <c r="K14">
        <v>47.2515</v>
      </c>
      <c r="L14">
        <v>0.235593</v>
      </c>
      <c r="M14">
        <v>22.921710000000001</v>
      </c>
      <c r="N14" s="3">
        <f t="shared" si="1"/>
        <v>20703.2790284517</v>
      </c>
      <c r="O14">
        <v>10.01581</v>
      </c>
      <c r="P14">
        <v>9.1458539999999999</v>
      </c>
      <c r="Q14">
        <v>2.6242109999999998</v>
      </c>
      <c r="R14">
        <v>11.290290000000001</v>
      </c>
      <c r="S14">
        <v>3474.8020000000001</v>
      </c>
      <c r="T14">
        <v>3799.4369999999999</v>
      </c>
      <c r="U14">
        <v>5193.17</v>
      </c>
      <c r="V14">
        <v>216.71360000000001</v>
      </c>
      <c r="W14">
        <v>3.3525090000000003E-4</v>
      </c>
      <c r="X14" s="29">
        <f t="shared" si="2"/>
        <v>1.5469767471907624E-6</v>
      </c>
      <c r="Y14">
        <v>0.114385</v>
      </c>
      <c r="Z14">
        <v>8701.1139999999996</v>
      </c>
      <c r="AA14">
        <v>0.95112439999999998</v>
      </c>
      <c r="AB14">
        <v>3.214213</v>
      </c>
      <c r="AC14">
        <v>0</v>
      </c>
      <c r="AD14">
        <v>1.0000519999999999</v>
      </c>
      <c r="AE14" s="1">
        <v>8.2835079999999999E-8</v>
      </c>
      <c r="AF14">
        <v>1.5401549999999999</v>
      </c>
      <c r="AG14">
        <v>2.7480199999999999</v>
      </c>
      <c r="AH14">
        <v>2.9088949999999998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9148.241</v>
      </c>
      <c r="D15">
        <v>29404.35</v>
      </c>
      <c r="E15">
        <v>0</v>
      </c>
      <c r="F15">
        <v>18.662929999999999</v>
      </c>
      <c r="G15">
        <v>0.13542390000000001</v>
      </c>
      <c r="H15">
        <v>10.79289</v>
      </c>
      <c r="I15" s="3">
        <f t="shared" si="0"/>
        <v>8701.1129257096491</v>
      </c>
      <c r="J15">
        <v>0</v>
      </c>
      <c r="K15">
        <v>47.2515</v>
      </c>
      <c r="L15">
        <v>0.2355902</v>
      </c>
      <c r="M15">
        <v>22.921679999999999</v>
      </c>
      <c r="N15" s="3">
        <f t="shared" si="1"/>
        <v>20703.241220303698</v>
      </c>
      <c r="O15">
        <v>10.01582</v>
      </c>
      <c r="P15">
        <v>9.145861</v>
      </c>
      <c r="Q15">
        <v>2.6242109999999998</v>
      </c>
      <c r="R15">
        <v>11.290240000000001</v>
      </c>
      <c r="S15">
        <v>3474.8009999999999</v>
      </c>
      <c r="T15">
        <v>3799.4369999999999</v>
      </c>
      <c r="U15">
        <v>5193.17</v>
      </c>
      <c r="V15">
        <v>216.71350000000001</v>
      </c>
      <c r="W15">
        <v>2.9125960000000003E-4</v>
      </c>
      <c r="X15" s="29">
        <f t="shared" si="2"/>
        <v>1.3439845694892104E-6</v>
      </c>
      <c r="Y15">
        <v>0.1143851</v>
      </c>
      <c r="Z15">
        <v>8701.1149999999998</v>
      </c>
      <c r="AA15">
        <v>0.95112439999999998</v>
      </c>
      <c r="AB15">
        <v>3.2142089999999999</v>
      </c>
      <c r="AC15">
        <v>0</v>
      </c>
      <c r="AD15">
        <v>1.0000579999999999</v>
      </c>
      <c r="AE15" s="1">
        <v>7.2480699999999996E-8</v>
      </c>
      <c r="AF15">
        <v>1.540154</v>
      </c>
      <c r="AG15">
        <v>2.7480199999999999</v>
      </c>
      <c r="AH15">
        <v>2.908893</v>
      </c>
      <c r="AI15" t="s">
        <v>30</v>
      </c>
    </row>
    <row r="16" spans="1:35" x14ac:dyDescent="0.2">
      <c r="A16">
        <v>15</v>
      </c>
      <c r="B16" s="5">
        <v>0.3</v>
      </c>
      <c r="C16">
        <v>9148.2379999999994</v>
      </c>
      <c r="D16">
        <v>29404.3</v>
      </c>
      <c r="E16">
        <v>0</v>
      </c>
      <c r="F16">
        <v>18.662960000000002</v>
      </c>
      <c r="G16">
        <v>0.13542360000000001</v>
      </c>
      <c r="H16">
        <v>10.792909999999999</v>
      </c>
      <c r="I16" s="3">
        <f t="shared" si="0"/>
        <v>8701.1127440248001</v>
      </c>
      <c r="J16">
        <v>0</v>
      </c>
      <c r="K16">
        <v>47.2515</v>
      </c>
      <c r="L16">
        <v>0.2355874</v>
      </c>
      <c r="M16">
        <v>22.92164</v>
      </c>
      <c r="N16" s="3">
        <f t="shared" si="1"/>
        <v>20703.1934308782</v>
      </c>
      <c r="O16">
        <v>10.015829999999999</v>
      </c>
      <c r="P16">
        <v>9.1458700000000004</v>
      </c>
      <c r="Q16">
        <v>2.6242109999999998</v>
      </c>
      <c r="R16">
        <v>11.2902</v>
      </c>
      <c r="S16">
        <v>3474.8009999999999</v>
      </c>
      <c r="T16">
        <v>3799.4360000000001</v>
      </c>
      <c r="U16">
        <v>5193.1689999999999</v>
      </c>
      <c r="V16">
        <v>216.7133</v>
      </c>
      <c r="W16">
        <v>2.45307E-4</v>
      </c>
      <c r="X16" s="29">
        <f t="shared" si="2"/>
        <v>1.1319425249857761E-6</v>
      </c>
      <c r="Y16">
        <v>0.1143853</v>
      </c>
      <c r="Z16">
        <v>8701.1119999999992</v>
      </c>
      <c r="AA16">
        <v>0.95112439999999998</v>
      </c>
      <c r="AB16">
        <v>3.2142029999999999</v>
      </c>
      <c r="AC16">
        <v>0</v>
      </c>
      <c r="AD16">
        <v>1.0000640000000001</v>
      </c>
      <c r="AE16" s="1">
        <v>4.4869000000000003E-8</v>
      </c>
      <c r="AF16">
        <v>1.540154</v>
      </c>
      <c r="AG16">
        <v>2.7480199999999999</v>
      </c>
      <c r="AH16">
        <v>2.908893</v>
      </c>
      <c r="AI16" t="s">
        <v>30</v>
      </c>
    </row>
    <row r="17" spans="1:35" x14ac:dyDescent="0.2">
      <c r="A17">
        <v>16</v>
      </c>
      <c r="B17" s="5">
        <v>0.32</v>
      </c>
      <c r="C17">
        <v>9148.2350000000006</v>
      </c>
      <c r="D17">
        <v>29404.240000000002</v>
      </c>
      <c r="E17">
        <v>0</v>
      </c>
      <c r="F17">
        <v>18.662980000000001</v>
      </c>
      <c r="G17">
        <v>0.1354233</v>
      </c>
      <c r="H17">
        <v>10.79293</v>
      </c>
      <c r="I17" s="3">
        <f t="shared" si="0"/>
        <v>8701.1066627319215</v>
      </c>
      <c r="J17">
        <v>0</v>
      </c>
      <c r="K17">
        <v>47.251510000000003</v>
      </c>
      <c r="L17">
        <v>0.23558470000000001</v>
      </c>
      <c r="M17">
        <v>22.921600000000002</v>
      </c>
      <c r="N17" s="3">
        <f t="shared" si="1"/>
        <v>20703.141570455282</v>
      </c>
      <c r="O17">
        <v>10.015840000000001</v>
      </c>
      <c r="P17">
        <v>9.1458770000000005</v>
      </c>
      <c r="Q17">
        <v>2.6242109999999998</v>
      </c>
      <c r="R17">
        <v>11.290150000000001</v>
      </c>
      <c r="S17">
        <v>3474.8</v>
      </c>
      <c r="T17">
        <v>3799.4360000000001</v>
      </c>
      <c r="U17">
        <v>5193.1679999999997</v>
      </c>
      <c r="V17">
        <v>216.7131</v>
      </c>
      <c r="W17">
        <v>2.0010549999999999E-4</v>
      </c>
      <c r="X17" s="29">
        <f t="shared" si="2"/>
        <v>9.2336596172543332E-7</v>
      </c>
      <c r="Y17">
        <v>0.1143853</v>
      </c>
      <c r="Z17">
        <v>8701.1039999999994</v>
      </c>
      <c r="AA17">
        <v>0.95112370000000002</v>
      </c>
      <c r="AB17">
        <v>3.2141980000000001</v>
      </c>
      <c r="AC17">
        <v>0</v>
      </c>
      <c r="AD17">
        <v>1.0000690000000001</v>
      </c>
      <c r="AE17" s="1">
        <v>3.7966080000000003E-8</v>
      </c>
      <c r="AF17">
        <v>1.540154</v>
      </c>
      <c r="AG17">
        <v>2.7480199999999999</v>
      </c>
      <c r="AH17">
        <v>2.9088919999999998</v>
      </c>
      <c r="AI17" t="s">
        <v>30</v>
      </c>
    </row>
    <row r="18" spans="1:35" x14ac:dyDescent="0.2">
      <c r="A18">
        <v>17</v>
      </c>
      <c r="B18" s="5">
        <v>0.34</v>
      </c>
      <c r="C18">
        <v>9148.2340000000004</v>
      </c>
      <c r="D18">
        <v>29404.2</v>
      </c>
      <c r="E18">
        <v>0</v>
      </c>
      <c r="F18">
        <v>18.662980000000001</v>
      </c>
      <c r="G18">
        <v>0.13542309999999999</v>
      </c>
      <c r="H18">
        <v>10.79294</v>
      </c>
      <c r="I18" s="3">
        <f t="shared" si="0"/>
        <v>8701.0977078102023</v>
      </c>
      <c r="J18">
        <v>0</v>
      </c>
      <c r="K18">
        <v>47.251519999999999</v>
      </c>
      <c r="L18">
        <v>0.23558219999999999</v>
      </c>
      <c r="M18">
        <v>22.921559999999999</v>
      </c>
      <c r="N18" s="3">
        <f t="shared" si="1"/>
        <v>20703.103850612402</v>
      </c>
      <c r="O18">
        <v>10.01585</v>
      </c>
      <c r="P18">
        <v>9.1458820000000003</v>
      </c>
      <c r="Q18">
        <v>2.624212</v>
      </c>
      <c r="R18">
        <v>11.29011</v>
      </c>
      <c r="S18">
        <v>3474.799</v>
      </c>
      <c r="T18">
        <v>3799.4349999999999</v>
      </c>
      <c r="U18">
        <v>5193.1679999999997</v>
      </c>
      <c r="V18">
        <v>216.7131</v>
      </c>
      <c r="W18">
        <v>1.5792409999999999E-4</v>
      </c>
      <c r="X18" s="29">
        <f t="shared" si="2"/>
        <v>7.2872429031747507E-7</v>
      </c>
      <c r="Y18">
        <v>0.1143854</v>
      </c>
      <c r="Z18">
        <v>8701.0969999999998</v>
      </c>
      <c r="AA18">
        <v>0.95112319999999995</v>
      </c>
      <c r="AB18">
        <v>3.2141929999999999</v>
      </c>
      <c r="AC18">
        <v>0</v>
      </c>
      <c r="AD18">
        <v>1.000073</v>
      </c>
      <c r="AE18" s="1">
        <v>6.9029239999999996E-9</v>
      </c>
      <c r="AF18">
        <v>1.5401530000000001</v>
      </c>
      <c r="AG18">
        <v>2.7480199999999999</v>
      </c>
      <c r="AH18">
        <v>2.9088919999999998</v>
      </c>
      <c r="AI18" t="s">
        <v>30</v>
      </c>
    </row>
    <row r="19" spans="1:35" x14ac:dyDescent="0.2">
      <c r="A19">
        <v>18</v>
      </c>
      <c r="B19" s="5">
        <v>0.36</v>
      </c>
      <c r="C19">
        <v>9148.2330000000002</v>
      </c>
      <c r="D19">
        <v>29404.15</v>
      </c>
      <c r="E19">
        <v>0</v>
      </c>
      <c r="F19">
        <v>18.662990000000001</v>
      </c>
      <c r="G19">
        <v>0.13542290000000001</v>
      </c>
      <c r="H19">
        <v>10.792949999999999</v>
      </c>
      <c r="I19" s="3">
        <f t="shared" si="0"/>
        <v>8701.0887341603502</v>
      </c>
      <c r="J19">
        <v>0</v>
      </c>
      <c r="K19">
        <v>47.251530000000002</v>
      </c>
      <c r="L19">
        <v>0.23557980000000001</v>
      </c>
      <c r="M19">
        <v>22.92154</v>
      </c>
      <c r="N19" s="3">
        <f t="shared" si="1"/>
        <v>20703.065000166702</v>
      </c>
      <c r="O19">
        <v>10.01585</v>
      </c>
      <c r="P19">
        <v>9.1458829999999995</v>
      </c>
      <c r="Q19">
        <v>2.624212</v>
      </c>
      <c r="R19">
        <v>11.29008</v>
      </c>
      <c r="S19">
        <v>3474.7979999999998</v>
      </c>
      <c r="T19">
        <v>3799.4349999999999</v>
      </c>
      <c r="U19">
        <v>5193.1679999999997</v>
      </c>
      <c r="V19">
        <v>216.7131</v>
      </c>
      <c r="W19">
        <v>1.204337E-4</v>
      </c>
      <c r="X19" s="29">
        <f t="shared" si="2"/>
        <v>5.557287492080543E-7</v>
      </c>
      <c r="Y19">
        <v>0.1143854</v>
      </c>
      <c r="Z19">
        <v>8701.0910000000003</v>
      </c>
      <c r="AA19">
        <v>0.95112249999999998</v>
      </c>
      <c r="AB19">
        <v>3.2141890000000002</v>
      </c>
      <c r="AC19">
        <v>0</v>
      </c>
      <c r="AD19">
        <v>1.000076</v>
      </c>
      <c r="AE19">
        <v>0</v>
      </c>
      <c r="AF19">
        <v>1.540152</v>
      </c>
      <c r="AG19">
        <v>2.7480199999999999</v>
      </c>
      <c r="AH19">
        <v>2.90889</v>
      </c>
      <c r="AI19" t="s">
        <v>30</v>
      </c>
    </row>
    <row r="20" spans="1:35" x14ac:dyDescent="0.2">
      <c r="A20">
        <v>19</v>
      </c>
      <c r="B20" s="5">
        <v>0.38</v>
      </c>
      <c r="C20">
        <v>9148.2330000000002</v>
      </c>
      <c r="D20">
        <v>29404.13</v>
      </c>
      <c r="E20">
        <v>0</v>
      </c>
      <c r="F20">
        <v>18.66301</v>
      </c>
      <c r="G20">
        <v>0.1354226</v>
      </c>
      <c r="H20">
        <v>10.792960000000001</v>
      </c>
      <c r="I20" s="3">
        <f t="shared" si="0"/>
        <v>8701.091548914379</v>
      </c>
      <c r="J20">
        <v>0</v>
      </c>
      <c r="K20">
        <v>47.251519999999999</v>
      </c>
      <c r="L20">
        <v>0.2355777</v>
      </c>
      <c r="M20">
        <v>22.921520000000001</v>
      </c>
      <c r="N20" s="3">
        <f t="shared" si="1"/>
        <v>20703.041479711013</v>
      </c>
      <c r="O20">
        <v>10.01585</v>
      </c>
      <c r="P20">
        <v>9.1458879999999994</v>
      </c>
      <c r="Q20">
        <v>2.624212</v>
      </c>
      <c r="R20">
        <v>11.290039999999999</v>
      </c>
      <c r="S20">
        <v>3474.7979999999998</v>
      </c>
      <c r="T20">
        <v>3799.4349999999999</v>
      </c>
      <c r="U20">
        <v>5193.1679999999997</v>
      </c>
      <c r="V20">
        <v>216.7131</v>
      </c>
      <c r="W20" s="1">
        <v>8.8632719999999997E-5</v>
      </c>
      <c r="X20" s="29">
        <f t="shared" si="2"/>
        <v>4.0898644336682924E-7</v>
      </c>
      <c r="Y20">
        <v>0.1143854</v>
      </c>
      <c r="Z20">
        <v>8701.0889999999999</v>
      </c>
      <c r="AA20">
        <v>0.95112249999999998</v>
      </c>
      <c r="AB20">
        <v>3.2141869999999999</v>
      </c>
      <c r="AC20">
        <v>0</v>
      </c>
      <c r="AD20">
        <v>1.0000789999999999</v>
      </c>
      <c r="AE20">
        <v>0</v>
      </c>
      <c r="AF20">
        <v>1.540151</v>
      </c>
      <c r="AG20">
        <v>2.7480199999999999</v>
      </c>
      <c r="AH20">
        <v>2.90889</v>
      </c>
      <c r="AI20" t="s">
        <v>30</v>
      </c>
    </row>
    <row r="21" spans="1:35" x14ac:dyDescent="0.2">
      <c r="A21">
        <v>20</v>
      </c>
      <c r="B21" s="5">
        <v>0.4</v>
      </c>
      <c r="C21">
        <v>9148.2309999999998</v>
      </c>
      <c r="D21">
        <v>29404.11</v>
      </c>
      <c r="E21">
        <v>0</v>
      </c>
      <c r="F21">
        <v>18.663019999999999</v>
      </c>
      <c r="G21">
        <v>0.1354223</v>
      </c>
      <c r="H21">
        <v>10.79297</v>
      </c>
      <c r="I21" s="3">
        <f t="shared" si="0"/>
        <v>8701.0914232455307</v>
      </c>
      <c r="J21">
        <v>0</v>
      </c>
      <c r="K21">
        <v>47.251519999999999</v>
      </c>
      <c r="L21">
        <v>0.2355759</v>
      </c>
      <c r="M21">
        <v>22.921500000000002</v>
      </c>
      <c r="N21" s="3">
        <f t="shared" si="1"/>
        <v>20703.02098789149</v>
      </c>
      <c r="O21">
        <v>10.01586</v>
      </c>
      <c r="P21">
        <v>9.1458890000000004</v>
      </c>
      <c r="Q21">
        <v>2.624212</v>
      </c>
      <c r="R21">
        <v>11.29002</v>
      </c>
      <c r="S21">
        <v>3474.797</v>
      </c>
      <c r="T21">
        <v>3799.4349999999999</v>
      </c>
      <c r="U21">
        <v>5193.1679999999997</v>
      </c>
      <c r="V21">
        <v>216.71299999999999</v>
      </c>
      <c r="W21" s="1">
        <v>6.2864050000000003E-5</v>
      </c>
      <c r="X21" s="29">
        <f t="shared" si="2"/>
        <v>2.9007973679474699E-7</v>
      </c>
      <c r="Y21">
        <v>0.1143855</v>
      </c>
      <c r="Z21">
        <v>8701.0889999999999</v>
      </c>
      <c r="AA21">
        <v>0.95112249999999998</v>
      </c>
      <c r="AB21">
        <v>3.2141850000000001</v>
      </c>
      <c r="AC21">
        <v>0</v>
      </c>
      <c r="AD21">
        <v>1.000081</v>
      </c>
      <c r="AE21">
        <v>0</v>
      </c>
      <c r="AF21">
        <v>1.540151</v>
      </c>
      <c r="AG21">
        <v>2.748021</v>
      </c>
      <c r="AH21">
        <v>2.90889</v>
      </c>
      <c r="AI21" t="s">
        <v>30</v>
      </c>
    </row>
    <row r="22" spans="1:35" x14ac:dyDescent="0.2">
      <c r="A22">
        <v>21</v>
      </c>
      <c r="B22" s="5">
        <v>0.42</v>
      </c>
      <c r="C22">
        <v>9148.23</v>
      </c>
      <c r="D22">
        <v>29404.080000000002</v>
      </c>
      <c r="E22">
        <v>0</v>
      </c>
      <c r="F22">
        <v>18.663019999999999</v>
      </c>
      <c r="G22">
        <v>0.13542219999999999</v>
      </c>
      <c r="H22">
        <v>10.79298</v>
      </c>
      <c r="I22" s="3">
        <f t="shared" si="0"/>
        <v>8701.08545682576</v>
      </c>
      <c r="J22">
        <v>0</v>
      </c>
      <c r="K22">
        <v>47.251519999999999</v>
      </c>
      <c r="L22">
        <v>0.2355746</v>
      </c>
      <c r="M22">
        <v>22.921479999999999</v>
      </c>
      <c r="N22" s="3">
        <f t="shared" si="1"/>
        <v>20702.993602243681</v>
      </c>
      <c r="O22">
        <v>10.01586</v>
      </c>
      <c r="P22">
        <v>9.1458929999999992</v>
      </c>
      <c r="Q22">
        <v>2.624212</v>
      </c>
      <c r="R22">
        <v>11.29</v>
      </c>
      <c r="S22">
        <v>3474.797</v>
      </c>
      <c r="T22">
        <v>3799.4349999999999</v>
      </c>
      <c r="U22">
        <v>5193.1679999999997</v>
      </c>
      <c r="V22">
        <v>216.71299999999999</v>
      </c>
      <c r="W22" s="1">
        <v>4.2911489999999997E-5</v>
      </c>
      <c r="X22" s="29">
        <f t="shared" si="2"/>
        <v>1.9801068694540705E-7</v>
      </c>
      <c r="Y22">
        <v>0.1143855</v>
      </c>
      <c r="Z22">
        <v>8701.0869999999995</v>
      </c>
      <c r="AA22">
        <v>0.95112229999999998</v>
      </c>
      <c r="AB22">
        <v>3.2141820000000001</v>
      </c>
      <c r="AC22">
        <v>0</v>
      </c>
      <c r="AD22">
        <v>1.0000819999999999</v>
      </c>
      <c r="AE22">
        <v>0</v>
      </c>
      <c r="AF22">
        <v>1.540151</v>
      </c>
      <c r="AG22">
        <v>2.748021</v>
      </c>
      <c r="AH22">
        <v>2.90889</v>
      </c>
      <c r="AI22" t="s">
        <v>30</v>
      </c>
    </row>
    <row r="23" spans="1:35" x14ac:dyDescent="0.2">
      <c r="A23">
        <v>22</v>
      </c>
      <c r="B23" s="5">
        <v>0.44</v>
      </c>
      <c r="C23">
        <v>9148.2289999999994</v>
      </c>
      <c r="D23">
        <v>29404.06</v>
      </c>
      <c r="E23">
        <v>0</v>
      </c>
      <c r="F23">
        <v>18.663029999999999</v>
      </c>
      <c r="G23">
        <v>0.13542209999999999</v>
      </c>
      <c r="H23">
        <v>10.79298</v>
      </c>
      <c r="I23" s="3">
        <f t="shared" si="0"/>
        <v>8701.0824495432589</v>
      </c>
      <c r="J23">
        <v>0</v>
      </c>
      <c r="K23">
        <v>47.251519999999999</v>
      </c>
      <c r="L23">
        <v>0.23557359999999999</v>
      </c>
      <c r="M23">
        <v>22.921469999999999</v>
      </c>
      <c r="N23" s="3">
        <f t="shared" si="1"/>
        <v>20702.976286082165</v>
      </c>
      <c r="O23">
        <v>10.01586</v>
      </c>
      <c r="P23">
        <v>9.1458949999999994</v>
      </c>
      <c r="Q23">
        <v>2.624212</v>
      </c>
      <c r="R23">
        <v>11.28998</v>
      </c>
      <c r="S23">
        <v>3474.797</v>
      </c>
      <c r="T23">
        <v>3799.4349999999999</v>
      </c>
      <c r="U23">
        <v>5193.1679999999997</v>
      </c>
      <c r="V23">
        <v>216.71289999999999</v>
      </c>
      <c r="W23" s="1">
        <v>2.815088E-5</v>
      </c>
      <c r="X23" s="29">
        <f t="shared" si="2"/>
        <v>1.2989941992377935E-7</v>
      </c>
      <c r="Y23">
        <v>0.1143855</v>
      </c>
      <c r="Z23">
        <v>8701.0830000000005</v>
      </c>
      <c r="AA23">
        <v>0.95112200000000002</v>
      </c>
      <c r="AB23">
        <v>3.2141799999999998</v>
      </c>
      <c r="AC23">
        <v>0</v>
      </c>
      <c r="AD23">
        <v>1.0000830000000001</v>
      </c>
      <c r="AE23">
        <v>0</v>
      </c>
      <c r="AF23">
        <v>1.540151</v>
      </c>
      <c r="AG23">
        <v>2.7480220000000002</v>
      </c>
      <c r="AH23">
        <v>2.90889</v>
      </c>
      <c r="AI23" t="s">
        <v>30</v>
      </c>
    </row>
    <row r="24" spans="1:35" x14ac:dyDescent="0.2">
      <c r="A24">
        <v>23</v>
      </c>
      <c r="B24" s="5">
        <v>0.46</v>
      </c>
      <c r="C24">
        <v>9148.2289999999994</v>
      </c>
      <c r="D24">
        <v>29404.04</v>
      </c>
      <c r="E24">
        <v>0</v>
      </c>
      <c r="F24">
        <v>18.663029999999999</v>
      </c>
      <c r="G24">
        <v>0.13542209999999999</v>
      </c>
      <c r="H24">
        <v>10.79299</v>
      </c>
      <c r="I24" s="3">
        <f t="shared" si="0"/>
        <v>8701.0794716608398</v>
      </c>
      <c r="J24">
        <v>0</v>
      </c>
      <c r="K24">
        <v>47.251530000000002</v>
      </c>
      <c r="L24">
        <v>0.235573</v>
      </c>
      <c r="M24">
        <v>22.92146</v>
      </c>
      <c r="N24" s="3">
        <f t="shared" si="1"/>
        <v>20702.962027945203</v>
      </c>
      <c r="O24">
        <v>10.01586</v>
      </c>
      <c r="P24">
        <v>9.1458960000000005</v>
      </c>
      <c r="Q24">
        <v>2.624212</v>
      </c>
      <c r="R24">
        <v>11.28997</v>
      </c>
      <c r="S24">
        <v>3474.797</v>
      </c>
      <c r="T24">
        <v>3799.4349999999999</v>
      </c>
      <c r="U24">
        <v>5193.1679999999997</v>
      </c>
      <c r="V24">
        <v>216.71289999999999</v>
      </c>
      <c r="W24" s="1">
        <v>1.7722359999999999E-5</v>
      </c>
      <c r="X24" s="29">
        <f t="shared" si="2"/>
        <v>8.1778057512958389E-8</v>
      </c>
      <c r="Y24">
        <v>0.1143855</v>
      </c>
      <c r="Z24">
        <v>8701.0789999999997</v>
      </c>
      <c r="AA24">
        <v>0.95112160000000001</v>
      </c>
      <c r="AB24">
        <v>3.2141790000000001</v>
      </c>
      <c r="AC24">
        <v>0</v>
      </c>
      <c r="AD24">
        <v>1.0000830000000001</v>
      </c>
      <c r="AE24">
        <v>0</v>
      </c>
      <c r="AF24">
        <v>1.540151</v>
      </c>
      <c r="AG24">
        <v>2.7480220000000002</v>
      </c>
      <c r="AH24">
        <v>2.90889</v>
      </c>
      <c r="AI24" t="s">
        <v>30</v>
      </c>
    </row>
    <row r="25" spans="1:35" x14ac:dyDescent="0.2">
      <c r="A25">
        <v>24</v>
      </c>
      <c r="B25" s="5">
        <v>0.48</v>
      </c>
      <c r="C25">
        <v>9148.2289999999994</v>
      </c>
      <c r="D25">
        <v>29404.04</v>
      </c>
      <c r="E25">
        <v>0</v>
      </c>
      <c r="F25">
        <v>18.663029999999999</v>
      </c>
      <c r="G25">
        <v>0.13542199999999999</v>
      </c>
      <c r="H25">
        <v>10.79299</v>
      </c>
      <c r="I25" s="3">
        <f t="shared" si="0"/>
        <v>8701.0794422567997</v>
      </c>
      <c r="J25">
        <v>0</v>
      </c>
      <c r="K25">
        <v>47.251530000000002</v>
      </c>
      <c r="L25">
        <v>0.23557239999999999</v>
      </c>
      <c r="M25">
        <v>22.92146</v>
      </c>
      <c r="N25" s="3">
        <f t="shared" si="1"/>
        <v>20702.961851520962</v>
      </c>
      <c r="O25">
        <v>10.01586</v>
      </c>
      <c r="P25">
        <v>9.1458949999999994</v>
      </c>
      <c r="Q25">
        <v>2.624212</v>
      </c>
      <c r="R25">
        <v>11.28997</v>
      </c>
      <c r="S25">
        <v>3474.797</v>
      </c>
      <c r="T25">
        <v>3799.4340000000002</v>
      </c>
      <c r="U25">
        <v>5193.1679999999997</v>
      </c>
      <c r="V25">
        <v>216.71299999999999</v>
      </c>
      <c r="W25" s="1">
        <v>1.069047E-5</v>
      </c>
      <c r="X25" s="29">
        <f t="shared" si="2"/>
        <v>4.9330081720985824E-8</v>
      </c>
      <c r="Y25">
        <v>0.1143855</v>
      </c>
      <c r="Z25">
        <v>8701.0779999999995</v>
      </c>
      <c r="AA25">
        <v>0.95112169999999996</v>
      </c>
      <c r="AB25">
        <v>3.2141790000000001</v>
      </c>
      <c r="AC25">
        <v>0</v>
      </c>
      <c r="AD25">
        <v>1.000084</v>
      </c>
      <c r="AE25">
        <v>0</v>
      </c>
      <c r="AF25">
        <v>1.5401499999999999</v>
      </c>
      <c r="AG25">
        <v>2.7480220000000002</v>
      </c>
      <c r="AH25">
        <v>2.90889</v>
      </c>
      <c r="AI25" t="s">
        <v>30</v>
      </c>
    </row>
    <row r="26" spans="1:35" x14ac:dyDescent="0.2">
      <c r="A26">
        <v>25</v>
      </c>
      <c r="B26" s="5">
        <v>0.5</v>
      </c>
      <c r="C26">
        <v>9148.2289999999994</v>
      </c>
      <c r="D26">
        <v>29404.03</v>
      </c>
      <c r="E26">
        <v>0</v>
      </c>
      <c r="F26">
        <v>18.663039999999999</v>
      </c>
      <c r="G26">
        <v>0.13542199999999999</v>
      </c>
      <c r="H26">
        <v>10.79299</v>
      </c>
      <c r="I26" s="3">
        <f t="shared" si="0"/>
        <v>8701.079423515599</v>
      </c>
      <c r="J26">
        <v>0</v>
      </c>
      <c r="K26">
        <v>47.251530000000002</v>
      </c>
      <c r="L26">
        <v>0.235572</v>
      </c>
      <c r="M26">
        <v>22.92146</v>
      </c>
      <c r="N26" s="3">
        <f t="shared" si="1"/>
        <v>20702.954693048599</v>
      </c>
      <c r="O26">
        <v>10.01586</v>
      </c>
      <c r="P26">
        <v>9.1458960000000005</v>
      </c>
      <c r="Q26">
        <v>2.624212</v>
      </c>
      <c r="R26">
        <v>11.289960000000001</v>
      </c>
      <c r="S26">
        <v>3474.797</v>
      </c>
      <c r="T26">
        <v>3799.4340000000002</v>
      </c>
      <c r="U26">
        <v>5193.1679999999997</v>
      </c>
      <c r="V26">
        <v>216.71299999999999</v>
      </c>
      <c r="W26" s="1">
        <v>6.1690079999999999E-6</v>
      </c>
      <c r="X26" s="29">
        <f t="shared" si="2"/>
        <v>2.8466257215764631E-8</v>
      </c>
      <c r="Y26">
        <v>0.1143855</v>
      </c>
      <c r="Z26">
        <v>8701.0789999999997</v>
      </c>
      <c r="AA26">
        <v>0.95112200000000002</v>
      </c>
      <c r="AB26">
        <v>3.214178</v>
      </c>
      <c r="AC26">
        <v>0</v>
      </c>
      <c r="AD26">
        <v>1.000084</v>
      </c>
      <c r="AE26">
        <v>0</v>
      </c>
      <c r="AF26">
        <v>1.5401499999999999</v>
      </c>
      <c r="AG26">
        <v>2.7480220000000002</v>
      </c>
      <c r="AH26">
        <v>2.90889</v>
      </c>
      <c r="AI26" t="s">
        <v>30</v>
      </c>
    </row>
    <row r="27" spans="1:35" x14ac:dyDescent="0.2">
      <c r="A27">
        <v>26</v>
      </c>
      <c r="B27" s="5">
        <v>0.52</v>
      </c>
      <c r="C27">
        <v>9148.2289999999994</v>
      </c>
      <c r="D27">
        <v>29404.03</v>
      </c>
      <c r="E27">
        <v>0</v>
      </c>
      <c r="F27">
        <v>18.663039999999999</v>
      </c>
      <c r="G27">
        <v>0.13542199999999999</v>
      </c>
      <c r="H27">
        <v>10.79299</v>
      </c>
      <c r="I27" s="3">
        <f t="shared" si="0"/>
        <v>8701.079423515599</v>
      </c>
      <c r="J27">
        <v>0</v>
      </c>
      <c r="K27">
        <v>47.251519999999999</v>
      </c>
      <c r="L27">
        <v>0.2355718</v>
      </c>
      <c r="M27">
        <v>22.92145</v>
      </c>
      <c r="N27" s="3">
        <f t="shared" si="1"/>
        <v>20702.948753434539</v>
      </c>
      <c r="O27">
        <v>10.01587</v>
      </c>
      <c r="P27">
        <v>9.1458969999999997</v>
      </c>
      <c r="Q27">
        <v>2.624212</v>
      </c>
      <c r="R27">
        <v>11.289960000000001</v>
      </c>
      <c r="S27">
        <v>3474.797</v>
      </c>
      <c r="T27">
        <v>3799.4349999999999</v>
      </c>
      <c r="U27">
        <v>5193.1679999999997</v>
      </c>
      <c r="V27">
        <v>216.71299999999999</v>
      </c>
      <c r="W27" s="1">
        <v>3.39957E-6</v>
      </c>
      <c r="X27" s="29">
        <f t="shared" si="2"/>
        <v>1.5686968479048327E-8</v>
      </c>
      <c r="Y27">
        <v>0.1143855</v>
      </c>
      <c r="Z27">
        <v>8701.0810000000001</v>
      </c>
      <c r="AA27">
        <v>0.95112180000000002</v>
      </c>
      <c r="AB27">
        <v>3.2141769999999998</v>
      </c>
      <c r="AC27">
        <v>0</v>
      </c>
      <c r="AD27">
        <v>1.000084</v>
      </c>
      <c r="AE27">
        <v>0</v>
      </c>
      <c r="AF27">
        <v>1.540151</v>
      </c>
      <c r="AG27">
        <v>2.7480220000000002</v>
      </c>
      <c r="AH27">
        <v>2.90889</v>
      </c>
      <c r="AI27" t="s">
        <v>30</v>
      </c>
    </row>
    <row r="28" spans="1:35" x14ac:dyDescent="0.2">
      <c r="A28">
        <v>27</v>
      </c>
      <c r="B28" s="5">
        <v>0.54</v>
      </c>
      <c r="C28">
        <v>9148.2289999999994</v>
      </c>
      <c r="D28">
        <v>29404.03</v>
      </c>
      <c r="E28">
        <v>0</v>
      </c>
      <c r="F28">
        <v>18.663039999999999</v>
      </c>
      <c r="G28">
        <v>0.13542199999999999</v>
      </c>
      <c r="H28">
        <v>10.79299</v>
      </c>
      <c r="I28" s="3">
        <f t="shared" si="0"/>
        <v>8701.079423515599</v>
      </c>
      <c r="J28">
        <v>0</v>
      </c>
      <c r="K28">
        <v>47.251530000000002</v>
      </c>
      <c r="L28">
        <v>0.23557169999999999</v>
      </c>
      <c r="M28">
        <v>22.92145</v>
      </c>
      <c r="N28" s="3">
        <f t="shared" si="1"/>
        <v>20702.951664433509</v>
      </c>
      <c r="O28">
        <v>10.01586</v>
      </c>
      <c r="P28">
        <v>9.1458980000000007</v>
      </c>
      <c r="Q28">
        <v>2.624212</v>
      </c>
      <c r="R28">
        <v>11.289960000000001</v>
      </c>
      <c r="S28">
        <v>3474.797</v>
      </c>
      <c r="T28">
        <v>3799.4349999999999</v>
      </c>
      <c r="U28">
        <v>5193.1679999999997</v>
      </c>
      <c r="V28">
        <v>216.71289999999999</v>
      </c>
      <c r="W28" s="1">
        <v>1.7856990000000001E-6</v>
      </c>
      <c r="X28" s="29">
        <f t="shared" si="2"/>
        <v>8.2399294181380065E-9</v>
      </c>
      <c r="Y28">
        <v>0.1143855</v>
      </c>
      <c r="Z28">
        <v>8701.0789999999997</v>
      </c>
      <c r="AA28">
        <v>0.95112169999999996</v>
      </c>
      <c r="AB28">
        <v>3.2141760000000001</v>
      </c>
      <c r="AC28">
        <v>0</v>
      </c>
      <c r="AD28">
        <v>1.000084</v>
      </c>
      <c r="AE28">
        <v>0</v>
      </c>
      <c r="AF28">
        <v>1.540151</v>
      </c>
      <c r="AG28">
        <v>2.7480220000000002</v>
      </c>
      <c r="AH28">
        <v>2.90889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9148.2279999999992</v>
      </c>
      <c r="D29">
        <v>29404.02</v>
      </c>
      <c r="E29">
        <v>0</v>
      </c>
      <c r="F29">
        <v>18.663039999999999</v>
      </c>
      <c r="G29">
        <v>0.13542199999999999</v>
      </c>
      <c r="H29">
        <v>10.79299</v>
      </c>
      <c r="I29" s="3">
        <f t="shared" si="0"/>
        <v>8701.0764643703988</v>
      </c>
      <c r="J29">
        <v>0</v>
      </c>
      <c r="K29">
        <v>47.251530000000002</v>
      </c>
      <c r="L29">
        <v>0.23557169999999999</v>
      </c>
      <c r="M29">
        <v>22.92145</v>
      </c>
      <c r="N29" s="3">
        <f t="shared" si="1"/>
        <v>20702.944623578343</v>
      </c>
      <c r="O29">
        <v>10.01586</v>
      </c>
      <c r="P29">
        <v>9.1458980000000007</v>
      </c>
      <c r="Q29">
        <v>2.6242109999999998</v>
      </c>
      <c r="R29">
        <v>11.289960000000001</v>
      </c>
      <c r="S29">
        <v>3474.797</v>
      </c>
      <c r="T29">
        <v>3799.4340000000002</v>
      </c>
      <c r="U29">
        <v>5193.1679999999997</v>
      </c>
      <c r="V29">
        <v>216.71289999999999</v>
      </c>
      <c r="W29" s="1">
        <v>8.9223340000000004E-7</v>
      </c>
      <c r="X29" s="29">
        <f t="shared" si="2"/>
        <v>4.1171217772453786E-9</v>
      </c>
      <c r="Y29">
        <v>0.1143855</v>
      </c>
      <c r="Z29">
        <v>8701.0779999999995</v>
      </c>
      <c r="AA29">
        <v>0.95112160000000001</v>
      </c>
      <c r="AB29">
        <v>3.2141760000000001</v>
      </c>
      <c r="AC29">
        <v>0</v>
      </c>
      <c r="AD29">
        <v>1.000084</v>
      </c>
      <c r="AE29">
        <v>0</v>
      </c>
      <c r="AF29">
        <v>1.540151</v>
      </c>
      <c r="AG29">
        <v>2.7480220000000002</v>
      </c>
      <c r="AH29">
        <v>2.90889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9148.2279999999992</v>
      </c>
      <c r="D30">
        <v>29404.02</v>
      </c>
      <c r="E30">
        <v>0</v>
      </c>
      <c r="F30">
        <v>18.663039999999999</v>
      </c>
      <c r="G30">
        <v>0.13542199999999999</v>
      </c>
      <c r="H30">
        <v>10.792999999999999</v>
      </c>
      <c r="I30" s="3">
        <f t="shared" si="0"/>
        <v>8701.0794047723994</v>
      </c>
      <c r="J30">
        <v>0</v>
      </c>
      <c r="K30">
        <v>47.251530000000002</v>
      </c>
      <c r="L30">
        <v>0.23557159999999999</v>
      </c>
      <c r="M30">
        <v>22.92145</v>
      </c>
      <c r="N30" s="3">
        <f t="shared" si="1"/>
        <v>20702.944594174322</v>
      </c>
      <c r="O30">
        <v>10.01586</v>
      </c>
      <c r="P30">
        <v>9.1458980000000007</v>
      </c>
      <c r="Q30">
        <v>2.624212</v>
      </c>
      <c r="R30">
        <v>11.289960000000001</v>
      </c>
      <c r="S30">
        <v>3474.797</v>
      </c>
      <c r="T30">
        <v>3799.4340000000002</v>
      </c>
      <c r="U30">
        <v>5193.1679999999997</v>
      </c>
      <c r="V30">
        <v>216.71299999999999</v>
      </c>
      <c r="W30" s="1">
        <v>4.2311370000000001E-7</v>
      </c>
      <c r="X30" s="29">
        <f t="shared" si="2"/>
        <v>1.9524149451117379E-9</v>
      </c>
      <c r="Y30">
        <v>0.1143855</v>
      </c>
      <c r="Z30">
        <v>8701.0779999999995</v>
      </c>
      <c r="AA30">
        <v>0.95112160000000001</v>
      </c>
      <c r="AB30">
        <v>3.2141760000000001</v>
      </c>
      <c r="AC30">
        <v>0</v>
      </c>
      <c r="AD30">
        <v>1.000084</v>
      </c>
      <c r="AE30">
        <v>0</v>
      </c>
      <c r="AF30">
        <v>1.540151</v>
      </c>
      <c r="AG30">
        <v>2.7480220000000002</v>
      </c>
      <c r="AH30">
        <v>2.90889</v>
      </c>
      <c r="AI30" t="s">
        <v>30</v>
      </c>
    </row>
    <row r="31" spans="1:35" x14ac:dyDescent="0.2">
      <c r="A31">
        <v>30</v>
      </c>
      <c r="B31" s="5">
        <v>0.6</v>
      </c>
      <c r="C31">
        <v>9148.2279999999992</v>
      </c>
      <c r="D31">
        <v>29404.03</v>
      </c>
      <c r="E31">
        <v>0</v>
      </c>
      <c r="F31">
        <v>18.663039999999999</v>
      </c>
      <c r="G31">
        <v>0.13542199999999999</v>
      </c>
      <c r="H31">
        <v>10.79299</v>
      </c>
      <c r="I31" s="3">
        <f t="shared" si="0"/>
        <v>8701.079423515599</v>
      </c>
      <c r="J31">
        <v>0</v>
      </c>
      <c r="K31">
        <v>47.251530000000002</v>
      </c>
      <c r="L31">
        <v>0.23557159999999999</v>
      </c>
      <c r="M31">
        <v>22.92145</v>
      </c>
      <c r="N31" s="3">
        <f t="shared" si="1"/>
        <v>20702.95163502948</v>
      </c>
      <c r="O31">
        <v>10.01586</v>
      </c>
      <c r="P31">
        <v>9.1458980000000007</v>
      </c>
      <c r="Q31">
        <v>2.624212</v>
      </c>
      <c r="R31">
        <v>11.289949999999999</v>
      </c>
      <c r="S31">
        <v>3474.797</v>
      </c>
      <c r="T31">
        <v>3799.4340000000002</v>
      </c>
      <c r="U31">
        <v>5193.1679999999997</v>
      </c>
      <c r="V31">
        <v>216.71299999999999</v>
      </c>
      <c r="W31" s="1">
        <v>1.8996080000000001E-7</v>
      </c>
      <c r="X31" s="29">
        <f t="shared" si="2"/>
        <v>8.7655470599364141E-10</v>
      </c>
      <c r="Y31">
        <v>0.1143855</v>
      </c>
      <c r="Z31">
        <v>8701.0779999999995</v>
      </c>
      <c r="AA31">
        <v>0.95112160000000001</v>
      </c>
      <c r="AB31">
        <v>3.2141760000000001</v>
      </c>
      <c r="AC31">
        <v>0</v>
      </c>
      <c r="AD31">
        <v>1.000084</v>
      </c>
      <c r="AE31">
        <v>0</v>
      </c>
      <c r="AF31">
        <v>1.540151</v>
      </c>
      <c r="AG31">
        <v>2.7480220000000002</v>
      </c>
      <c r="AH31">
        <v>2.90889</v>
      </c>
      <c r="AI31" t="s">
        <v>30</v>
      </c>
    </row>
    <row r="32" spans="1:35" x14ac:dyDescent="0.2">
      <c r="A32">
        <v>31</v>
      </c>
      <c r="B32" s="5">
        <v>0.62</v>
      </c>
      <c r="C32">
        <v>9148.2289999999994</v>
      </c>
      <c r="D32">
        <v>29404.03</v>
      </c>
      <c r="E32">
        <v>0</v>
      </c>
      <c r="F32">
        <v>18.663039999999999</v>
      </c>
      <c r="G32">
        <v>0.13542190000000001</v>
      </c>
      <c r="H32">
        <v>10.79299</v>
      </c>
      <c r="I32" s="3">
        <f t="shared" si="0"/>
        <v>8701.0793941115699</v>
      </c>
      <c r="J32">
        <v>0</v>
      </c>
      <c r="K32">
        <v>47.251530000000002</v>
      </c>
      <c r="L32">
        <v>0.23557159999999999</v>
      </c>
      <c r="M32">
        <v>22.92145</v>
      </c>
      <c r="N32" s="3">
        <f t="shared" si="1"/>
        <v>20702.95163502948</v>
      </c>
      <c r="O32">
        <v>10.01586</v>
      </c>
      <c r="P32">
        <v>9.1458980000000007</v>
      </c>
      <c r="Q32">
        <v>2.624212</v>
      </c>
      <c r="R32">
        <v>11.289949999999999</v>
      </c>
      <c r="S32">
        <v>3474.797</v>
      </c>
      <c r="T32">
        <v>3799.4340000000002</v>
      </c>
      <c r="U32">
        <v>5193.1679999999997</v>
      </c>
      <c r="V32">
        <v>216.71299999999999</v>
      </c>
      <c r="W32" s="1">
        <v>8.0519210000000002E-8</v>
      </c>
      <c r="X32" s="29">
        <f t="shared" si="2"/>
        <v>3.7154766903692906E-10</v>
      </c>
      <c r="Y32">
        <v>0.1143855</v>
      </c>
      <c r="Z32">
        <v>8701.0789999999997</v>
      </c>
      <c r="AA32">
        <v>0.95112160000000001</v>
      </c>
      <c r="AB32">
        <v>3.2141760000000001</v>
      </c>
      <c r="AC32">
        <v>0</v>
      </c>
      <c r="AD32">
        <v>1.000084</v>
      </c>
      <c r="AE32">
        <v>0</v>
      </c>
      <c r="AF32">
        <v>1.540151</v>
      </c>
      <c r="AG32">
        <v>2.7480220000000002</v>
      </c>
      <c r="AH32">
        <v>2.90889</v>
      </c>
      <c r="AI32" t="s">
        <v>30</v>
      </c>
    </row>
    <row r="33" spans="1:35" x14ac:dyDescent="0.2">
      <c r="A33">
        <v>32</v>
      </c>
      <c r="B33" s="5">
        <v>0.64</v>
      </c>
      <c r="C33">
        <v>9148.2289999999994</v>
      </c>
      <c r="D33">
        <v>29404.03</v>
      </c>
      <c r="E33">
        <v>0</v>
      </c>
      <c r="F33">
        <v>18.663039999999999</v>
      </c>
      <c r="G33">
        <v>0.13542190000000001</v>
      </c>
      <c r="H33">
        <v>10.79299</v>
      </c>
      <c r="I33" s="3">
        <f t="shared" si="0"/>
        <v>8701.0793941115699</v>
      </c>
      <c r="J33">
        <v>0</v>
      </c>
      <c r="K33">
        <v>47.251530000000002</v>
      </c>
      <c r="L33">
        <v>0.23557159999999999</v>
      </c>
      <c r="M33">
        <v>22.92145</v>
      </c>
      <c r="N33" s="3">
        <f t="shared" si="1"/>
        <v>20702.95163502948</v>
      </c>
      <c r="O33">
        <v>10.01587</v>
      </c>
      <c r="P33">
        <v>9.1458980000000007</v>
      </c>
      <c r="Q33">
        <v>2.624212</v>
      </c>
      <c r="R33">
        <v>11.289949999999999</v>
      </c>
      <c r="S33">
        <v>3474.797</v>
      </c>
      <c r="T33">
        <v>3799.4349999999999</v>
      </c>
      <c r="U33">
        <v>5193.1679999999997</v>
      </c>
      <c r="V33">
        <v>216.71289999999999</v>
      </c>
      <c r="W33" s="1">
        <v>3.2123680000000001E-8</v>
      </c>
      <c r="X33" s="29">
        <f t="shared" si="2"/>
        <v>1.4823150813818652E-10</v>
      </c>
      <c r="Y33">
        <v>0.1143855</v>
      </c>
      <c r="Z33">
        <v>8701.0789999999997</v>
      </c>
      <c r="AA33">
        <v>0.95112160000000001</v>
      </c>
      <c r="AB33">
        <v>3.2141760000000001</v>
      </c>
      <c r="AC33">
        <v>0</v>
      </c>
      <c r="AD33">
        <v>1.000084</v>
      </c>
      <c r="AE33">
        <v>0</v>
      </c>
      <c r="AF33">
        <v>1.540151</v>
      </c>
      <c r="AG33">
        <v>2.7480220000000002</v>
      </c>
      <c r="AH33">
        <v>2.90889</v>
      </c>
      <c r="AI33" t="s">
        <v>30</v>
      </c>
    </row>
    <row r="34" spans="1:35" x14ac:dyDescent="0.2">
      <c r="A34">
        <v>33</v>
      </c>
      <c r="B34" s="5">
        <v>0.66</v>
      </c>
      <c r="C34">
        <v>9148.2289999999994</v>
      </c>
      <c r="D34">
        <v>29404.03</v>
      </c>
      <c r="E34">
        <v>0</v>
      </c>
      <c r="F34">
        <v>18.663039999999999</v>
      </c>
      <c r="G34">
        <v>0.13542199999999999</v>
      </c>
      <c r="H34">
        <v>10.792999999999999</v>
      </c>
      <c r="I34" s="3">
        <f t="shared" si="0"/>
        <v>8701.0823639185983</v>
      </c>
      <c r="J34">
        <v>0</v>
      </c>
      <c r="K34">
        <v>47.251530000000002</v>
      </c>
      <c r="L34">
        <v>0.23557159999999999</v>
      </c>
      <c r="M34">
        <v>22.92145</v>
      </c>
      <c r="N34" s="3">
        <f t="shared" si="1"/>
        <v>20702.95163502948</v>
      </c>
      <c r="O34">
        <v>10.01586</v>
      </c>
      <c r="P34">
        <v>9.1458969999999997</v>
      </c>
      <c r="Q34">
        <v>2.624212</v>
      </c>
      <c r="R34">
        <v>11.289949999999999</v>
      </c>
      <c r="S34">
        <v>3474.797</v>
      </c>
      <c r="T34">
        <v>3799.4340000000002</v>
      </c>
      <c r="U34">
        <v>5193.1679999999997</v>
      </c>
      <c r="V34">
        <v>216.71289999999999</v>
      </c>
      <c r="W34" s="1">
        <v>1.2020980000000001E-8</v>
      </c>
      <c r="X34" s="29">
        <f t="shared" si="2"/>
        <v>5.5469609792495053E-11</v>
      </c>
      <c r="Y34">
        <v>0.1143855</v>
      </c>
      <c r="Z34">
        <v>8701.0789999999997</v>
      </c>
      <c r="AA34">
        <v>0.95112160000000001</v>
      </c>
      <c r="AB34">
        <v>3.2141760000000001</v>
      </c>
      <c r="AC34">
        <v>0</v>
      </c>
      <c r="AD34">
        <v>1.000084</v>
      </c>
      <c r="AE34">
        <v>0</v>
      </c>
      <c r="AF34">
        <v>1.540151</v>
      </c>
      <c r="AG34">
        <v>2.7480220000000002</v>
      </c>
      <c r="AH34">
        <v>2.90889</v>
      </c>
      <c r="AI34" t="s">
        <v>30</v>
      </c>
    </row>
    <row r="35" spans="1:35" x14ac:dyDescent="0.2">
      <c r="A35">
        <v>34</v>
      </c>
      <c r="B35" s="5">
        <v>0.68</v>
      </c>
      <c r="C35">
        <v>9148.2279999999992</v>
      </c>
      <c r="D35">
        <v>29404.03</v>
      </c>
      <c r="E35">
        <v>0</v>
      </c>
      <c r="F35">
        <v>18.663039999999999</v>
      </c>
      <c r="G35">
        <v>0.13542199999999999</v>
      </c>
      <c r="H35">
        <v>10.79299</v>
      </c>
      <c r="I35" s="3">
        <f t="shared" si="0"/>
        <v>8701.079423515599</v>
      </c>
      <c r="J35">
        <v>0</v>
      </c>
      <c r="K35">
        <v>47.251530000000002</v>
      </c>
      <c r="L35">
        <v>0.23557159999999999</v>
      </c>
      <c r="M35">
        <v>22.92145</v>
      </c>
      <c r="N35" s="3">
        <f t="shared" si="1"/>
        <v>20702.95163502948</v>
      </c>
      <c r="O35">
        <v>10.01586</v>
      </c>
      <c r="P35">
        <v>9.1458980000000007</v>
      </c>
      <c r="Q35">
        <v>2.624212</v>
      </c>
      <c r="R35">
        <v>11.289949999999999</v>
      </c>
      <c r="S35">
        <v>3474.797</v>
      </c>
      <c r="T35">
        <v>3799.4340000000002</v>
      </c>
      <c r="U35">
        <v>5193.1679999999997</v>
      </c>
      <c r="V35">
        <v>216.71289999999999</v>
      </c>
      <c r="W35" s="1">
        <v>4.2029169999999997E-9</v>
      </c>
      <c r="X35" s="29">
        <f t="shared" si="2"/>
        <v>1.9393940093090903E-11</v>
      </c>
      <c r="Y35">
        <v>0.1143855</v>
      </c>
      <c r="Z35">
        <v>8701.0789999999997</v>
      </c>
      <c r="AA35">
        <v>0.95112160000000001</v>
      </c>
      <c r="AB35">
        <v>3.2141760000000001</v>
      </c>
      <c r="AC35">
        <v>0</v>
      </c>
      <c r="AD35">
        <v>1.000084</v>
      </c>
      <c r="AE35">
        <v>0</v>
      </c>
      <c r="AF35">
        <v>1.540151</v>
      </c>
      <c r="AG35">
        <v>2.7480220000000002</v>
      </c>
      <c r="AH35">
        <v>2.90889</v>
      </c>
      <c r="AI35" t="s">
        <v>30</v>
      </c>
    </row>
    <row r="36" spans="1:35" x14ac:dyDescent="0.2">
      <c r="A36">
        <v>35</v>
      </c>
      <c r="B36" s="5">
        <v>0.7</v>
      </c>
      <c r="C36">
        <v>9148.2289999999994</v>
      </c>
      <c r="D36">
        <v>29404.03</v>
      </c>
      <c r="E36">
        <v>0</v>
      </c>
      <c r="F36">
        <v>18.663039999999999</v>
      </c>
      <c r="G36">
        <v>0.13542199999999999</v>
      </c>
      <c r="H36">
        <v>10.79299</v>
      </c>
      <c r="I36" s="3">
        <f t="shared" si="0"/>
        <v>8701.079423515599</v>
      </c>
      <c r="J36">
        <v>0</v>
      </c>
      <c r="K36">
        <v>47.251530000000002</v>
      </c>
      <c r="L36">
        <v>0.23557159999999999</v>
      </c>
      <c r="M36">
        <v>22.92145</v>
      </c>
      <c r="N36" s="3">
        <f t="shared" si="1"/>
        <v>20702.95163502948</v>
      </c>
      <c r="O36">
        <v>10.01586</v>
      </c>
      <c r="P36">
        <v>9.1458980000000007</v>
      </c>
      <c r="Q36">
        <v>2.624212</v>
      </c>
      <c r="R36">
        <v>11.289949999999999</v>
      </c>
      <c r="S36">
        <v>3474.797</v>
      </c>
      <c r="T36">
        <v>3799.4340000000002</v>
      </c>
      <c r="U36">
        <v>5193.1679999999997</v>
      </c>
      <c r="V36">
        <v>216.71299999999999</v>
      </c>
      <c r="W36" s="1">
        <v>1.3668980000000001E-9</v>
      </c>
      <c r="X36" s="29">
        <f t="shared" si="2"/>
        <v>6.3074111843774949E-12</v>
      </c>
      <c r="Y36">
        <v>0.1143855</v>
      </c>
      <c r="Z36">
        <v>8701.0789999999997</v>
      </c>
      <c r="AA36">
        <v>0.95112160000000001</v>
      </c>
      <c r="AB36">
        <v>3.2141760000000001</v>
      </c>
      <c r="AC36">
        <v>0</v>
      </c>
      <c r="AD36">
        <v>1.000084</v>
      </c>
      <c r="AE36">
        <v>0</v>
      </c>
      <c r="AF36">
        <v>1.540151</v>
      </c>
      <c r="AG36">
        <v>2.7480220000000002</v>
      </c>
      <c r="AH36">
        <v>2.90889</v>
      </c>
      <c r="AI36" t="s">
        <v>30</v>
      </c>
    </row>
    <row r="37" spans="1:35" x14ac:dyDescent="0.2">
      <c r="A37">
        <v>36</v>
      </c>
      <c r="B37" s="5">
        <v>0.72</v>
      </c>
      <c r="C37">
        <v>9148.2289999999994</v>
      </c>
      <c r="D37">
        <v>29404.03</v>
      </c>
      <c r="E37">
        <v>0</v>
      </c>
      <c r="F37">
        <v>18.663039999999999</v>
      </c>
      <c r="G37">
        <v>0.13542199999999999</v>
      </c>
      <c r="H37">
        <v>10.79299</v>
      </c>
      <c r="I37" s="3">
        <f t="shared" si="0"/>
        <v>8701.079423515599</v>
      </c>
      <c r="J37">
        <v>0</v>
      </c>
      <c r="K37">
        <v>47.251530000000002</v>
      </c>
      <c r="L37">
        <v>0.23557159999999999</v>
      </c>
      <c r="M37">
        <v>22.92145</v>
      </c>
      <c r="N37" s="3">
        <f t="shared" si="1"/>
        <v>20702.95163502948</v>
      </c>
      <c r="O37">
        <v>10.01586</v>
      </c>
      <c r="P37">
        <v>9.1458980000000007</v>
      </c>
      <c r="Q37">
        <v>2.624212</v>
      </c>
      <c r="R37">
        <v>11.289949999999999</v>
      </c>
      <c r="S37">
        <v>3474.797</v>
      </c>
      <c r="T37">
        <v>3799.4340000000002</v>
      </c>
      <c r="U37">
        <v>5193.1679999999997</v>
      </c>
      <c r="V37">
        <v>216.71299999999999</v>
      </c>
      <c r="W37" s="1">
        <v>4.1143200000000001E-10</v>
      </c>
      <c r="X37" s="29">
        <f t="shared" si="2"/>
        <v>1.8985109338156918E-12</v>
      </c>
      <c r="Y37">
        <v>0.1143855</v>
      </c>
      <c r="Z37">
        <v>8701.0789999999997</v>
      </c>
      <c r="AA37">
        <v>0.95112160000000001</v>
      </c>
      <c r="AB37">
        <v>3.2141760000000001</v>
      </c>
      <c r="AC37">
        <v>0</v>
      </c>
      <c r="AD37">
        <v>1.000084</v>
      </c>
      <c r="AE37">
        <v>0</v>
      </c>
      <c r="AF37">
        <v>1.540151</v>
      </c>
      <c r="AG37">
        <v>2.7480220000000002</v>
      </c>
      <c r="AH37">
        <v>2.90889</v>
      </c>
      <c r="AI37" t="s">
        <v>30</v>
      </c>
    </row>
    <row r="38" spans="1:35" x14ac:dyDescent="0.2">
      <c r="A38">
        <v>37</v>
      </c>
      <c r="B38" s="5">
        <v>0.74</v>
      </c>
      <c r="C38">
        <v>9148.2289999999994</v>
      </c>
      <c r="D38">
        <v>29404.03</v>
      </c>
      <c r="E38">
        <v>0</v>
      </c>
      <c r="F38">
        <v>18.663039999999999</v>
      </c>
      <c r="G38">
        <v>0.13542199999999999</v>
      </c>
      <c r="H38">
        <v>10.79299</v>
      </c>
      <c r="I38" s="3">
        <f t="shared" si="0"/>
        <v>8701.079423515599</v>
      </c>
      <c r="J38">
        <v>0</v>
      </c>
      <c r="K38">
        <v>47.251530000000002</v>
      </c>
      <c r="L38">
        <v>0.23557159999999999</v>
      </c>
      <c r="M38">
        <v>22.92145</v>
      </c>
      <c r="N38" s="3">
        <f t="shared" si="1"/>
        <v>20702.95163502948</v>
      </c>
      <c r="O38">
        <v>10.01586</v>
      </c>
      <c r="P38">
        <v>9.1458980000000007</v>
      </c>
      <c r="Q38">
        <v>2.624212</v>
      </c>
      <c r="R38">
        <v>11.289949999999999</v>
      </c>
      <c r="S38">
        <v>3474.797</v>
      </c>
      <c r="T38">
        <v>3799.4340000000002</v>
      </c>
      <c r="U38">
        <v>5193.1679999999997</v>
      </c>
      <c r="V38">
        <v>216.71299999999999</v>
      </c>
      <c r="W38" s="1">
        <v>1.139467E-10</v>
      </c>
      <c r="X38" s="29">
        <f t="shared" si="2"/>
        <v>5.2579540682838596E-13</v>
      </c>
      <c r="Y38">
        <v>0.1143855</v>
      </c>
      <c r="Z38">
        <v>8701.0789999999997</v>
      </c>
      <c r="AA38">
        <v>0.95112160000000001</v>
      </c>
      <c r="AB38">
        <v>3.2141760000000001</v>
      </c>
      <c r="AC38">
        <v>0</v>
      </c>
      <c r="AD38">
        <v>1.000084</v>
      </c>
      <c r="AE38">
        <v>0</v>
      </c>
      <c r="AF38">
        <v>1.540151</v>
      </c>
      <c r="AG38">
        <v>2.7480220000000002</v>
      </c>
      <c r="AH38">
        <v>2.90889</v>
      </c>
      <c r="AI38" t="s">
        <v>30</v>
      </c>
    </row>
    <row r="39" spans="1:35" x14ac:dyDescent="0.2">
      <c r="A39">
        <v>38</v>
      </c>
      <c r="B39" s="5">
        <v>0.76</v>
      </c>
      <c r="C39">
        <v>9148.2289999999994</v>
      </c>
      <c r="D39">
        <v>29404.03</v>
      </c>
      <c r="E39">
        <v>0</v>
      </c>
      <c r="F39">
        <v>18.663039999999999</v>
      </c>
      <c r="G39">
        <v>0.13542199999999999</v>
      </c>
      <c r="H39">
        <v>10.79299</v>
      </c>
      <c r="I39" s="3">
        <f t="shared" si="0"/>
        <v>8701.079423515599</v>
      </c>
      <c r="J39">
        <v>0</v>
      </c>
      <c r="K39">
        <v>47.251530000000002</v>
      </c>
      <c r="L39">
        <v>0.23557159999999999</v>
      </c>
      <c r="M39">
        <v>22.92145</v>
      </c>
      <c r="N39" s="3">
        <f t="shared" si="1"/>
        <v>20702.95163502948</v>
      </c>
      <c r="O39">
        <v>10.01586</v>
      </c>
      <c r="P39">
        <v>9.1458980000000007</v>
      </c>
      <c r="Q39">
        <v>2.624212</v>
      </c>
      <c r="R39">
        <v>11.289949999999999</v>
      </c>
      <c r="S39">
        <v>3474.797</v>
      </c>
      <c r="T39">
        <v>3799.4340000000002</v>
      </c>
      <c r="U39">
        <v>5193.1679999999997</v>
      </c>
      <c r="V39">
        <v>216.71299999999999</v>
      </c>
      <c r="W39" s="1">
        <v>2.8839929999999999E-11</v>
      </c>
      <c r="X39" s="29">
        <f t="shared" si="2"/>
        <v>1.3307891081753286E-13</v>
      </c>
      <c r="Y39">
        <v>0.1143855</v>
      </c>
      <c r="Z39">
        <v>8701.0789999999997</v>
      </c>
      <c r="AA39">
        <v>0.95112160000000001</v>
      </c>
      <c r="AB39">
        <v>3.2141760000000001</v>
      </c>
      <c r="AC39">
        <v>0</v>
      </c>
      <c r="AD39">
        <v>1.000084</v>
      </c>
      <c r="AE39">
        <v>0</v>
      </c>
      <c r="AF39">
        <v>1.540151</v>
      </c>
      <c r="AG39">
        <v>2.7480220000000002</v>
      </c>
      <c r="AH39">
        <v>2.90889</v>
      </c>
      <c r="AI39" t="s">
        <v>30</v>
      </c>
    </row>
    <row r="40" spans="1:35" x14ac:dyDescent="0.2">
      <c r="A40">
        <v>39</v>
      </c>
      <c r="B40" s="5">
        <v>0.78</v>
      </c>
      <c r="C40">
        <v>9148.2289999999994</v>
      </c>
      <c r="D40">
        <v>29404.03</v>
      </c>
      <c r="E40">
        <v>0</v>
      </c>
      <c r="F40">
        <v>18.663039999999999</v>
      </c>
      <c r="G40">
        <v>0.13542199999999999</v>
      </c>
      <c r="H40">
        <v>10.79299</v>
      </c>
      <c r="I40" s="3">
        <f t="shared" si="0"/>
        <v>8701.079423515599</v>
      </c>
      <c r="J40">
        <v>0</v>
      </c>
      <c r="K40">
        <v>47.251530000000002</v>
      </c>
      <c r="L40">
        <v>0.23557159999999999</v>
      </c>
      <c r="M40">
        <v>22.92145</v>
      </c>
      <c r="N40" s="3">
        <f t="shared" si="1"/>
        <v>20702.95163502948</v>
      </c>
      <c r="O40">
        <v>10.01586</v>
      </c>
      <c r="P40">
        <v>9.1458980000000007</v>
      </c>
      <c r="Q40">
        <v>2.624212</v>
      </c>
      <c r="R40">
        <v>11.289949999999999</v>
      </c>
      <c r="S40">
        <v>3474.797</v>
      </c>
      <c r="T40">
        <v>3799.4340000000002</v>
      </c>
      <c r="U40">
        <v>5193.1679999999997</v>
      </c>
      <c r="V40">
        <v>216.71299999999999</v>
      </c>
      <c r="W40" s="1">
        <v>6.6175800000000002E-12</v>
      </c>
      <c r="X40" s="29">
        <f t="shared" si="2"/>
        <v>3.0536146885512176E-14</v>
      </c>
      <c r="Y40">
        <v>0.1143855</v>
      </c>
      <c r="Z40">
        <v>8701.0789999999997</v>
      </c>
      <c r="AA40">
        <v>0.95112160000000001</v>
      </c>
      <c r="AB40">
        <v>3.2141760000000001</v>
      </c>
      <c r="AC40">
        <v>0</v>
      </c>
      <c r="AD40">
        <v>1.000084</v>
      </c>
      <c r="AE40">
        <v>0</v>
      </c>
      <c r="AF40">
        <v>1.540151</v>
      </c>
      <c r="AG40">
        <v>2.7480220000000002</v>
      </c>
      <c r="AH40">
        <v>2.90889</v>
      </c>
      <c r="AI40" t="s">
        <v>30</v>
      </c>
    </row>
    <row r="41" spans="1:35" x14ac:dyDescent="0.2">
      <c r="A41">
        <v>40</v>
      </c>
      <c r="B41" s="5">
        <v>0.8</v>
      </c>
      <c r="C41">
        <v>9148.2289999999994</v>
      </c>
      <c r="D41">
        <v>29404.03</v>
      </c>
      <c r="E41">
        <v>0</v>
      </c>
      <c r="F41">
        <v>18.663039999999999</v>
      </c>
      <c r="G41">
        <v>0.13542199999999999</v>
      </c>
      <c r="H41">
        <v>10.79299</v>
      </c>
      <c r="I41" s="3">
        <f t="shared" si="0"/>
        <v>8701.079423515599</v>
      </c>
      <c r="J41">
        <v>0</v>
      </c>
      <c r="K41">
        <v>47.251530000000002</v>
      </c>
      <c r="L41">
        <v>0.23557159999999999</v>
      </c>
      <c r="M41">
        <v>22.92145</v>
      </c>
      <c r="N41" s="3">
        <f t="shared" si="1"/>
        <v>20702.95163502948</v>
      </c>
      <c r="O41">
        <v>10.01586</v>
      </c>
      <c r="P41">
        <v>9.1458980000000007</v>
      </c>
      <c r="Q41">
        <v>2.624212</v>
      </c>
      <c r="R41">
        <v>11.289949999999999</v>
      </c>
      <c r="S41">
        <v>3474.797</v>
      </c>
      <c r="T41">
        <v>3799.4340000000002</v>
      </c>
      <c r="U41">
        <v>5193.1679999999997</v>
      </c>
      <c r="V41">
        <v>216.71299999999999</v>
      </c>
      <c r="W41" s="1">
        <v>1.3635050000000001E-12</v>
      </c>
      <c r="X41" s="29">
        <f t="shared" si="2"/>
        <v>6.2917545324922827E-15</v>
      </c>
      <c r="Y41">
        <v>0.1143855</v>
      </c>
      <c r="Z41">
        <v>8701.0789999999997</v>
      </c>
      <c r="AA41">
        <v>0.95112160000000001</v>
      </c>
      <c r="AB41">
        <v>3.2141760000000001</v>
      </c>
      <c r="AC41">
        <v>0</v>
      </c>
      <c r="AD41">
        <v>1.000084</v>
      </c>
      <c r="AE41">
        <v>0</v>
      </c>
      <c r="AF41">
        <v>1.540151</v>
      </c>
      <c r="AG41">
        <v>2.7480220000000002</v>
      </c>
      <c r="AH41">
        <v>2.90889</v>
      </c>
      <c r="AI41" t="s">
        <v>30</v>
      </c>
    </row>
    <row r="42" spans="1:35" x14ac:dyDescent="0.2">
      <c r="A42">
        <v>41</v>
      </c>
      <c r="B42" s="5">
        <v>0.82</v>
      </c>
      <c r="C42">
        <v>9148.2289999999994</v>
      </c>
      <c r="D42">
        <v>29404.03</v>
      </c>
      <c r="E42">
        <v>0</v>
      </c>
      <c r="F42">
        <v>18.663039999999999</v>
      </c>
      <c r="G42">
        <v>0.13542199999999999</v>
      </c>
      <c r="H42">
        <v>10.79299</v>
      </c>
      <c r="I42" s="3">
        <f t="shared" si="0"/>
        <v>8701.079423515599</v>
      </c>
      <c r="J42">
        <v>0</v>
      </c>
      <c r="K42">
        <v>47.251530000000002</v>
      </c>
      <c r="L42">
        <v>0.23557159999999999</v>
      </c>
      <c r="M42">
        <v>22.92145</v>
      </c>
      <c r="N42" s="3">
        <f t="shared" si="1"/>
        <v>20702.95163502948</v>
      </c>
      <c r="O42">
        <v>10.01586</v>
      </c>
      <c r="P42">
        <v>9.1458980000000007</v>
      </c>
      <c r="Q42">
        <v>2.624212</v>
      </c>
      <c r="R42">
        <v>11.289949999999999</v>
      </c>
      <c r="S42">
        <v>3474.797</v>
      </c>
      <c r="T42">
        <v>3799.4340000000002</v>
      </c>
      <c r="U42">
        <v>5193.1679999999997</v>
      </c>
      <c r="V42">
        <v>216.71299999999999</v>
      </c>
      <c r="W42" s="1">
        <v>2.493627E-13</v>
      </c>
      <c r="X42" s="29">
        <f t="shared" si="2"/>
        <v>1.1506587052922529E-15</v>
      </c>
      <c r="Y42">
        <v>0.1143855</v>
      </c>
      <c r="Z42">
        <v>8701.0789999999997</v>
      </c>
      <c r="AA42">
        <v>0.95112160000000001</v>
      </c>
      <c r="AB42">
        <v>3.2141760000000001</v>
      </c>
      <c r="AC42">
        <v>0</v>
      </c>
      <c r="AD42">
        <v>1.000084</v>
      </c>
      <c r="AE42">
        <v>0</v>
      </c>
      <c r="AF42">
        <v>1.540151</v>
      </c>
      <c r="AG42">
        <v>2.7480220000000002</v>
      </c>
      <c r="AH42">
        <v>2.90889</v>
      </c>
      <c r="AI42" t="s">
        <v>30</v>
      </c>
    </row>
    <row r="43" spans="1:35" x14ac:dyDescent="0.2">
      <c r="A43">
        <v>42</v>
      </c>
      <c r="B43" s="5">
        <v>0.84</v>
      </c>
      <c r="C43">
        <v>9148.2289999999994</v>
      </c>
      <c r="D43">
        <v>29404.03</v>
      </c>
      <c r="E43">
        <v>0</v>
      </c>
      <c r="F43">
        <v>18.663039999999999</v>
      </c>
      <c r="G43">
        <v>0.13542199999999999</v>
      </c>
      <c r="H43">
        <v>10.79299</v>
      </c>
      <c r="I43" s="3">
        <f t="shared" si="0"/>
        <v>8701.079423515599</v>
      </c>
      <c r="J43">
        <v>0</v>
      </c>
      <c r="K43">
        <v>47.251530000000002</v>
      </c>
      <c r="L43">
        <v>0.23557159999999999</v>
      </c>
      <c r="M43">
        <v>22.92145</v>
      </c>
      <c r="N43" s="3">
        <f t="shared" si="1"/>
        <v>20702.95163502948</v>
      </c>
      <c r="O43">
        <v>10.01586</v>
      </c>
      <c r="P43">
        <v>9.1458980000000007</v>
      </c>
      <c r="Q43">
        <v>2.624212</v>
      </c>
      <c r="R43">
        <v>11.289949999999999</v>
      </c>
      <c r="S43">
        <v>3474.797</v>
      </c>
      <c r="T43">
        <v>3799.4340000000002</v>
      </c>
      <c r="U43">
        <v>5193.1679999999997</v>
      </c>
      <c r="V43">
        <v>216.71299999999999</v>
      </c>
      <c r="W43" s="1">
        <v>3.9900260000000003E-14</v>
      </c>
      <c r="X43" s="29">
        <f t="shared" si="2"/>
        <v>1.8411567372515725E-16</v>
      </c>
      <c r="Y43">
        <v>0.1143855</v>
      </c>
      <c r="Z43">
        <v>8701.0789999999997</v>
      </c>
      <c r="AA43">
        <v>0.95112160000000001</v>
      </c>
      <c r="AB43">
        <v>3.2141760000000001</v>
      </c>
      <c r="AC43">
        <v>0</v>
      </c>
      <c r="AD43">
        <v>1.000084</v>
      </c>
      <c r="AE43">
        <v>0</v>
      </c>
      <c r="AF43">
        <v>1.540151</v>
      </c>
      <c r="AG43">
        <v>2.7480220000000002</v>
      </c>
      <c r="AH43">
        <v>2.90889</v>
      </c>
      <c r="AI43" t="s">
        <v>30</v>
      </c>
    </row>
    <row r="44" spans="1:35" x14ac:dyDescent="0.2">
      <c r="A44">
        <v>43</v>
      </c>
      <c r="B44" s="5">
        <v>0.86</v>
      </c>
      <c r="C44">
        <v>9148.2289999999994</v>
      </c>
      <c r="D44">
        <v>29404.03</v>
      </c>
      <c r="E44">
        <v>0</v>
      </c>
      <c r="F44">
        <v>18.663039999999999</v>
      </c>
      <c r="G44">
        <v>0.13542199999999999</v>
      </c>
      <c r="H44">
        <v>10.79299</v>
      </c>
      <c r="I44" s="3">
        <f t="shared" si="0"/>
        <v>8701.079423515599</v>
      </c>
      <c r="J44">
        <v>0</v>
      </c>
      <c r="K44">
        <v>47.251530000000002</v>
      </c>
      <c r="L44">
        <v>0.23557159999999999</v>
      </c>
      <c r="M44">
        <v>22.92145</v>
      </c>
      <c r="N44" s="3">
        <f t="shared" si="1"/>
        <v>20702.95163502948</v>
      </c>
      <c r="O44">
        <v>10.01586</v>
      </c>
      <c r="P44">
        <v>9.1458980000000007</v>
      </c>
      <c r="Q44">
        <v>2.624212</v>
      </c>
      <c r="R44">
        <v>11.289949999999999</v>
      </c>
      <c r="S44">
        <v>3474.797</v>
      </c>
      <c r="T44">
        <v>3799.4340000000002</v>
      </c>
      <c r="U44">
        <v>5193.1679999999997</v>
      </c>
      <c r="V44">
        <v>216.71299999999999</v>
      </c>
      <c r="W44" s="1">
        <v>5.4849670000000002E-15</v>
      </c>
      <c r="X44" s="29">
        <f t="shared" si="2"/>
        <v>2.5309819900052143E-17</v>
      </c>
      <c r="Y44">
        <v>0.1143855</v>
      </c>
      <c r="Z44">
        <v>8701.0789999999997</v>
      </c>
      <c r="AA44">
        <v>0.95112160000000001</v>
      </c>
      <c r="AB44">
        <v>3.2141760000000001</v>
      </c>
      <c r="AC44">
        <v>0</v>
      </c>
      <c r="AD44">
        <v>1.000084</v>
      </c>
      <c r="AE44">
        <v>0</v>
      </c>
      <c r="AF44">
        <v>1.540151</v>
      </c>
      <c r="AG44">
        <v>2.7480220000000002</v>
      </c>
      <c r="AH44">
        <v>2.90889</v>
      </c>
      <c r="AI44" t="s">
        <v>30</v>
      </c>
    </row>
    <row r="45" spans="1:35" x14ac:dyDescent="0.2">
      <c r="A45">
        <v>44</v>
      </c>
      <c r="B45" s="5">
        <v>0.88</v>
      </c>
      <c r="C45">
        <v>9148.2289999999994</v>
      </c>
      <c r="D45">
        <v>29404.03</v>
      </c>
      <c r="E45">
        <v>0</v>
      </c>
      <c r="F45">
        <v>18.663039999999999</v>
      </c>
      <c r="G45">
        <v>0.13542199999999999</v>
      </c>
      <c r="H45">
        <v>10.79299</v>
      </c>
      <c r="I45" s="3">
        <f t="shared" si="0"/>
        <v>8701.079423515599</v>
      </c>
      <c r="J45">
        <v>0</v>
      </c>
      <c r="K45">
        <v>47.251530000000002</v>
      </c>
      <c r="L45">
        <v>0.23557159999999999</v>
      </c>
      <c r="M45">
        <v>22.92145</v>
      </c>
      <c r="N45" s="3">
        <f t="shared" si="1"/>
        <v>20702.95163502948</v>
      </c>
      <c r="O45">
        <v>10.01586</v>
      </c>
      <c r="P45">
        <v>9.1458980000000007</v>
      </c>
      <c r="Q45">
        <v>2.624212</v>
      </c>
      <c r="R45">
        <v>11.289949999999999</v>
      </c>
      <c r="S45">
        <v>3474.797</v>
      </c>
      <c r="T45">
        <v>3799.4340000000002</v>
      </c>
      <c r="U45">
        <v>5193.1679999999997</v>
      </c>
      <c r="V45">
        <v>216.71299999999999</v>
      </c>
      <c r="W45" s="1">
        <v>6.3252730000000004E-16</v>
      </c>
      <c r="X45" s="29">
        <f t="shared" si="2"/>
        <v>2.9187326094881251E-18</v>
      </c>
      <c r="Y45">
        <v>0.1143855</v>
      </c>
      <c r="Z45">
        <v>8701.0789999999997</v>
      </c>
      <c r="AA45">
        <v>0.95112160000000001</v>
      </c>
      <c r="AB45">
        <v>3.2141760000000001</v>
      </c>
      <c r="AC45">
        <v>0</v>
      </c>
      <c r="AD45">
        <v>1.000084</v>
      </c>
      <c r="AE45">
        <v>0</v>
      </c>
      <c r="AF45">
        <v>1.540151</v>
      </c>
      <c r="AG45">
        <v>2.7480220000000002</v>
      </c>
      <c r="AH45">
        <v>2.90889</v>
      </c>
      <c r="AI45" t="s">
        <v>30</v>
      </c>
    </row>
    <row r="46" spans="1:35" x14ac:dyDescent="0.2">
      <c r="A46">
        <v>45</v>
      </c>
      <c r="B46" s="5">
        <v>0.9</v>
      </c>
      <c r="C46">
        <v>9148.2289999999994</v>
      </c>
      <c r="D46">
        <v>29404.03</v>
      </c>
      <c r="E46">
        <v>0</v>
      </c>
      <c r="F46">
        <v>18.663039999999999</v>
      </c>
      <c r="G46">
        <v>0.13542199999999999</v>
      </c>
      <c r="H46">
        <v>10.79299</v>
      </c>
      <c r="I46" s="3">
        <f t="shared" si="0"/>
        <v>8701.079423515599</v>
      </c>
      <c r="J46">
        <v>0</v>
      </c>
      <c r="K46">
        <v>47.251530000000002</v>
      </c>
      <c r="L46">
        <v>0.23557159999999999</v>
      </c>
      <c r="M46">
        <v>22.92145</v>
      </c>
      <c r="N46" s="3">
        <f t="shared" si="1"/>
        <v>20702.95163502948</v>
      </c>
      <c r="O46">
        <v>10.01586</v>
      </c>
      <c r="P46">
        <v>9.1458980000000007</v>
      </c>
      <c r="Q46">
        <v>2.624212</v>
      </c>
      <c r="R46">
        <v>11.289949999999999</v>
      </c>
      <c r="S46">
        <v>3474.797</v>
      </c>
      <c r="T46">
        <v>3799.4340000000002</v>
      </c>
      <c r="U46">
        <v>5193.1679999999997</v>
      </c>
      <c r="V46">
        <v>216.71299999999999</v>
      </c>
      <c r="W46" s="1">
        <v>5.9242110000000004E-17</v>
      </c>
      <c r="X46" s="29">
        <f t="shared" si="2"/>
        <v>2.7336666466709427E-19</v>
      </c>
      <c r="Y46">
        <v>0.1143855</v>
      </c>
      <c r="Z46">
        <v>8701.0789999999997</v>
      </c>
      <c r="AA46">
        <v>0.95112160000000001</v>
      </c>
      <c r="AB46">
        <v>3.2141760000000001</v>
      </c>
      <c r="AC46">
        <v>0</v>
      </c>
      <c r="AD46">
        <v>1.000084</v>
      </c>
      <c r="AE46">
        <v>0</v>
      </c>
      <c r="AF46">
        <v>1.540151</v>
      </c>
      <c r="AG46">
        <v>2.7480220000000002</v>
      </c>
      <c r="AH46">
        <v>2.90889</v>
      </c>
      <c r="AI46" t="s">
        <v>30</v>
      </c>
    </row>
    <row r="47" spans="1:35" x14ac:dyDescent="0.2">
      <c r="A47">
        <v>46</v>
      </c>
      <c r="B47" s="5">
        <v>0.92</v>
      </c>
      <c r="C47">
        <v>9148.2289999999994</v>
      </c>
      <c r="D47">
        <v>29404.03</v>
      </c>
      <c r="E47">
        <v>0</v>
      </c>
      <c r="F47">
        <v>18.663039999999999</v>
      </c>
      <c r="G47">
        <v>0.13542199999999999</v>
      </c>
      <c r="H47">
        <v>10.79299</v>
      </c>
      <c r="I47" s="3">
        <f t="shared" si="0"/>
        <v>8701.079423515599</v>
      </c>
      <c r="J47">
        <v>0</v>
      </c>
      <c r="K47">
        <v>47.251530000000002</v>
      </c>
      <c r="L47">
        <v>0.23557159999999999</v>
      </c>
      <c r="M47">
        <v>22.92145</v>
      </c>
      <c r="N47" s="3">
        <f t="shared" si="1"/>
        <v>20702.95163502948</v>
      </c>
      <c r="O47">
        <v>10.01586</v>
      </c>
      <c r="P47">
        <v>9.1458980000000007</v>
      </c>
      <c r="Q47">
        <v>2.624212</v>
      </c>
      <c r="R47">
        <v>11.289949999999999</v>
      </c>
      <c r="S47">
        <v>3474.797</v>
      </c>
      <c r="T47">
        <v>3799.4340000000002</v>
      </c>
      <c r="U47">
        <v>5193.1679999999997</v>
      </c>
      <c r="V47">
        <v>216.71299999999999</v>
      </c>
      <c r="W47" s="1">
        <v>4.3022060000000003E-18</v>
      </c>
      <c r="X47" s="29">
        <f t="shared" si="2"/>
        <v>1.9852090091503512E-20</v>
      </c>
      <c r="Y47">
        <v>0.1143855</v>
      </c>
      <c r="Z47">
        <v>8701.0789999999997</v>
      </c>
      <c r="AA47">
        <v>0.95112160000000001</v>
      </c>
      <c r="AB47">
        <v>3.2141760000000001</v>
      </c>
      <c r="AC47">
        <v>0</v>
      </c>
      <c r="AD47">
        <v>1.000084</v>
      </c>
      <c r="AE47">
        <v>0</v>
      </c>
      <c r="AF47">
        <v>1.540151</v>
      </c>
      <c r="AG47">
        <v>2.7480220000000002</v>
      </c>
      <c r="AH47">
        <v>2.90889</v>
      </c>
      <c r="AI47" t="s">
        <v>30</v>
      </c>
    </row>
    <row r="48" spans="1:35" x14ac:dyDescent="0.2">
      <c r="A48">
        <v>47</v>
      </c>
      <c r="B48" s="5">
        <v>0.94</v>
      </c>
      <c r="C48">
        <v>9148.2289999999994</v>
      </c>
      <c r="D48">
        <v>29404.03</v>
      </c>
      <c r="E48">
        <v>0</v>
      </c>
      <c r="F48">
        <v>18.663039999999999</v>
      </c>
      <c r="G48">
        <v>0.13542199999999999</v>
      </c>
      <c r="H48">
        <v>10.79299</v>
      </c>
      <c r="I48" s="3">
        <f t="shared" si="0"/>
        <v>8701.079423515599</v>
      </c>
      <c r="J48">
        <v>0</v>
      </c>
      <c r="K48">
        <v>47.251530000000002</v>
      </c>
      <c r="L48">
        <v>0.23557159999999999</v>
      </c>
      <c r="M48">
        <v>22.92145</v>
      </c>
      <c r="N48" s="3">
        <f t="shared" si="1"/>
        <v>20702.95163502948</v>
      </c>
      <c r="O48">
        <v>10.01586</v>
      </c>
      <c r="P48">
        <v>9.1458980000000007</v>
      </c>
      <c r="Q48">
        <v>2.624212</v>
      </c>
      <c r="R48">
        <v>11.289949999999999</v>
      </c>
      <c r="S48">
        <v>3474.797</v>
      </c>
      <c r="T48">
        <v>3799.4340000000002</v>
      </c>
      <c r="U48">
        <v>5193.1679999999997</v>
      </c>
      <c r="V48">
        <v>216.71299999999999</v>
      </c>
      <c r="W48" s="1">
        <v>2.258555E-19</v>
      </c>
      <c r="X48" s="29">
        <f t="shared" si="2"/>
        <v>1.0421871322901718E-21</v>
      </c>
      <c r="Y48">
        <v>0.1143855</v>
      </c>
      <c r="Z48">
        <v>8701.0789999999997</v>
      </c>
      <c r="AA48">
        <v>0.95112160000000001</v>
      </c>
      <c r="AB48">
        <v>3.2141760000000001</v>
      </c>
      <c r="AC48">
        <v>0</v>
      </c>
      <c r="AD48">
        <v>1.000084</v>
      </c>
      <c r="AE48">
        <v>0</v>
      </c>
      <c r="AF48">
        <v>1.540151</v>
      </c>
      <c r="AG48">
        <v>2.7480220000000002</v>
      </c>
      <c r="AH48">
        <v>2.90889</v>
      </c>
      <c r="AI48" t="s">
        <v>30</v>
      </c>
    </row>
    <row r="49" spans="1:35" x14ac:dyDescent="0.2">
      <c r="A49">
        <v>48</v>
      </c>
      <c r="B49" s="5">
        <v>0.96</v>
      </c>
      <c r="C49">
        <v>9148.2289999999994</v>
      </c>
      <c r="D49">
        <v>29404.03</v>
      </c>
      <c r="E49">
        <v>0</v>
      </c>
      <c r="F49">
        <v>18.663039999999999</v>
      </c>
      <c r="G49">
        <v>0.13542199999999999</v>
      </c>
      <c r="H49">
        <v>10.79299</v>
      </c>
      <c r="I49" s="3">
        <f t="shared" si="0"/>
        <v>8701.079423515599</v>
      </c>
      <c r="J49">
        <v>0</v>
      </c>
      <c r="K49">
        <v>47.251530000000002</v>
      </c>
      <c r="L49">
        <v>0.23557159999999999</v>
      </c>
      <c r="M49">
        <v>22.92145</v>
      </c>
      <c r="N49" s="3">
        <f t="shared" si="1"/>
        <v>20702.95163502948</v>
      </c>
      <c r="O49">
        <v>10.01586</v>
      </c>
      <c r="P49">
        <v>9.1458980000000007</v>
      </c>
      <c r="Q49">
        <v>2.624212</v>
      </c>
      <c r="R49">
        <v>11.289949999999999</v>
      </c>
      <c r="S49">
        <v>3474.797</v>
      </c>
      <c r="T49">
        <v>3799.4340000000002</v>
      </c>
      <c r="U49">
        <v>5193.1679999999997</v>
      </c>
      <c r="V49">
        <v>216.71299999999999</v>
      </c>
      <c r="W49" s="1">
        <v>4.1642960000000003E-20</v>
      </c>
      <c r="X49" s="29">
        <f t="shared" si="2"/>
        <v>1.9215718484816326E-22</v>
      </c>
      <c r="Y49">
        <v>0.1143855</v>
      </c>
      <c r="Z49">
        <v>8701.0789999999997</v>
      </c>
      <c r="AA49">
        <v>0.95112160000000001</v>
      </c>
      <c r="AB49">
        <v>3.2141760000000001</v>
      </c>
      <c r="AC49">
        <v>0</v>
      </c>
      <c r="AD49">
        <v>1.000084</v>
      </c>
      <c r="AE49">
        <v>0</v>
      </c>
      <c r="AF49">
        <v>1.540151</v>
      </c>
      <c r="AG49">
        <v>2.7480220000000002</v>
      </c>
      <c r="AH49">
        <v>2.90889</v>
      </c>
      <c r="AI49" t="s">
        <v>30</v>
      </c>
    </row>
    <row r="50" spans="1:35" x14ac:dyDescent="0.2">
      <c r="A50">
        <v>49</v>
      </c>
      <c r="B50" s="5">
        <v>0.98</v>
      </c>
      <c r="C50">
        <v>9148.2289999999994</v>
      </c>
      <c r="D50">
        <v>29404.03</v>
      </c>
      <c r="E50">
        <v>0</v>
      </c>
      <c r="F50">
        <v>18.663039999999999</v>
      </c>
      <c r="G50">
        <v>0.13542199999999999</v>
      </c>
      <c r="H50">
        <v>10.79299</v>
      </c>
      <c r="I50" s="3">
        <f t="shared" si="0"/>
        <v>8701.079423515599</v>
      </c>
      <c r="J50">
        <v>0</v>
      </c>
      <c r="K50">
        <v>47.251530000000002</v>
      </c>
      <c r="L50">
        <v>0.23557159999999999</v>
      </c>
      <c r="M50">
        <v>22.92145</v>
      </c>
      <c r="N50" s="3">
        <f t="shared" si="1"/>
        <v>20702.95163502948</v>
      </c>
      <c r="O50">
        <v>10.01586</v>
      </c>
      <c r="P50">
        <v>9.1458980000000007</v>
      </c>
      <c r="Q50">
        <v>2.624212</v>
      </c>
      <c r="R50">
        <v>11.289949999999999</v>
      </c>
      <c r="S50">
        <v>3474.797</v>
      </c>
      <c r="T50">
        <v>3799.4340000000002</v>
      </c>
      <c r="U50">
        <v>5193.1679999999997</v>
      </c>
      <c r="V50">
        <v>216.71299999999999</v>
      </c>
      <c r="W50" s="1">
        <v>5.4967169999999998E-20</v>
      </c>
      <c r="X50" s="29">
        <f t="shared" si="2"/>
        <v>2.5364039074720944E-22</v>
      </c>
      <c r="Y50">
        <v>0.1143855</v>
      </c>
      <c r="Z50">
        <v>8701.0789999999997</v>
      </c>
      <c r="AA50">
        <v>0.95112160000000001</v>
      </c>
      <c r="AB50">
        <v>3.2141760000000001</v>
      </c>
      <c r="AC50">
        <v>0</v>
      </c>
      <c r="AD50">
        <v>1.000084</v>
      </c>
      <c r="AE50">
        <v>0</v>
      </c>
      <c r="AF50">
        <v>1.540151</v>
      </c>
      <c r="AG50">
        <v>2.7480220000000002</v>
      </c>
      <c r="AH50">
        <v>2.90889</v>
      </c>
      <c r="AI50" t="s">
        <v>30</v>
      </c>
    </row>
    <row r="51" spans="1:35" x14ac:dyDescent="0.2">
      <c r="A51">
        <v>50</v>
      </c>
      <c r="B51" s="5">
        <v>1</v>
      </c>
      <c r="C51">
        <v>9148.2289999999994</v>
      </c>
      <c r="D51">
        <v>29404.03</v>
      </c>
      <c r="E51">
        <v>0</v>
      </c>
      <c r="F51">
        <v>18.663039999999999</v>
      </c>
      <c r="G51">
        <v>0.13542199999999999</v>
      </c>
      <c r="H51">
        <v>10.79299</v>
      </c>
      <c r="I51" s="3">
        <f t="shared" si="0"/>
        <v>8701.079423515599</v>
      </c>
      <c r="J51">
        <v>0</v>
      </c>
      <c r="K51">
        <v>47.251530000000002</v>
      </c>
      <c r="L51">
        <v>0.23557159999999999</v>
      </c>
      <c r="M51">
        <v>22.92145</v>
      </c>
      <c r="N51" s="3">
        <f t="shared" si="1"/>
        <v>20702.95163502948</v>
      </c>
      <c r="O51">
        <v>10.01586</v>
      </c>
      <c r="P51">
        <v>9.1458980000000007</v>
      </c>
      <c r="Q51">
        <v>2.624212</v>
      </c>
      <c r="R51">
        <v>11.289949999999999</v>
      </c>
      <c r="S51">
        <v>3474.797</v>
      </c>
      <c r="T51">
        <v>3799.4340000000002</v>
      </c>
      <c r="U51">
        <v>5193.1679999999997</v>
      </c>
      <c r="V51">
        <v>216.71299999999999</v>
      </c>
      <c r="W51" s="1">
        <v>1.0303990000000001E-19</v>
      </c>
      <c r="X51" s="29">
        <f t="shared" si="2"/>
        <v>4.7546709242177446E-22</v>
      </c>
      <c r="Y51">
        <v>0.1143855</v>
      </c>
      <c r="Z51">
        <v>8701.0789999999997</v>
      </c>
      <c r="AA51">
        <v>0.95112160000000001</v>
      </c>
      <c r="AB51">
        <v>3.2141760000000001</v>
      </c>
      <c r="AC51">
        <v>0</v>
      </c>
      <c r="AD51">
        <v>1.000084</v>
      </c>
      <c r="AE51">
        <v>0</v>
      </c>
      <c r="AF51">
        <v>1.540151</v>
      </c>
      <c r="AG51">
        <v>2.7480220000000002</v>
      </c>
      <c r="AH51">
        <v>2.90889</v>
      </c>
      <c r="AI51" t="s">
        <v>30</v>
      </c>
    </row>
    <row r="53" spans="1:35" x14ac:dyDescent="0.2">
      <c r="X53" s="29">
        <f>+MAX(X2:X51)</f>
        <v>2.0042202990570543E-6</v>
      </c>
    </row>
  </sheetData>
  <pageMargins left="0.7" right="0.7" top="0.75" bottom="0.75" header="0.3" footer="0.3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T11" workbookViewId="0">
      <selection activeCell="X11" sqref="X1:X1048576"/>
    </sheetView>
  </sheetViews>
  <sheetFormatPr baseColWidth="10" defaultRowHeight="15" x14ac:dyDescent="0.2"/>
  <cols>
    <col min="2" max="2" width="10.83203125" style="6"/>
    <col min="24" max="24" width="14.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9148.2209999999995</v>
      </c>
      <c r="D3">
        <v>29404.32</v>
      </c>
      <c r="E3">
        <v>0</v>
      </c>
      <c r="F3">
        <v>18.662749999999999</v>
      </c>
      <c r="G3">
        <v>0.13542109999999999</v>
      </c>
      <c r="H3">
        <v>10.792870000000001</v>
      </c>
      <c r="I3" s="3">
        <f t="shared" ref="I3:I51" si="0">+(E3+F3+G3+H3)*D3/100</f>
        <v>8701.0444163755201</v>
      </c>
      <c r="J3">
        <v>0</v>
      </c>
      <c r="K3">
        <v>47.251640000000002</v>
      </c>
      <c r="L3">
        <v>0.23558229999999999</v>
      </c>
      <c r="M3">
        <v>22.92174</v>
      </c>
      <c r="N3" s="3">
        <f t="shared" ref="N3:N51" si="1">+(J3+K3+L3+M3)*D3/100</f>
        <v>20703.27658337136</v>
      </c>
      <c r="O3">
        <v>10.015739999999999</v>
      </c>
      <c r="P3">
        <v>9.1458019999999998</v>
      </c>
      <c r="Q3">
        <v>2.624212</v>
      </c>
      <c r="R3">
        <v>11.290139999999999</v>
      </c>
      <c r="S3">
        <v>3474.7930000000001</v>
      </c>
      <c r="T3">
        <v>3799.4369999999999</v>
      </c>
      <c r="U3">
        <v>5193.17</v>
      </c>
      <c r="V3">
        <v>216.71559999999999</v>
      </c>
      <c r="W3">
        <v>1.4332829999999999E-4</v>
      </c>
      <c r="X3" s="29">
        <f t="shared" ref="X3:X51" si="2">+W3/V3</f>
        <v>6.6136586383259895E-7</v>
      </c>
      <c r="Y3">
        <v>0.114383</v>
      </c>
      <c r="Z3">
        <v>8701.0450000000001</v>
      </c>
      <c r="AA3">
        <v>0.95111860000000004</v>
      </c>
      <c r="AB3">
        <v>3.2142110000000002</v>
      </c>
      <c r="AC3">
        <v>0</v>
      </c>
      <c r="AD3">
        <v>1.000006</v>
      </c>
      <c r="AE3">
        <v>0</v>
      </c>
      <c r="AF3">
        <v>1.540146</v>
      </c>
      <c r="AG3">
        <v>2.7480190000000002</v>
      </c>
      <c r="AH3">
        <v>2.9088980000000002</v>
      </c>
      <c r="AI3" t="s">
        <v>30</v>
      </c>
    </row>
    <row r="4" spans="1:35" x14ac:dyDescent="0.2">
      <c r="A4">
        <v>3</v>
      </c>
      <c r="B4" s="5">
        <v>0.06</v>
      </c>
      <c r="C4">
        <v>9148.2219999999998</v>
      </c>
      <c r="D4">
        <v>29404.400000000001</v>
      </c>
      <c r="E4">
        <v>0</v>
      </c>
      <c r="F4">
        <v>18.66273</v>
      </c>
      <c r="G4">
        <v>0.1354214</v>
      </c>
      <c r="H4">
        <v>10.79285</v>
      </c>
      <c r="I4" s="3">
        <f t="shared" si="0"/>
        <v>8701.0564156615983</v>
      </c>
      <c r="J4">
        <v>0</v>
      </c>
      <c r="K4">
        <v>47.251620000000003</v>
      </c>
      <c r="L4">
        <v>0.23559140000000001</v>
      </c>
      <c r="M4">
        <v>22.921790000000001</v>
      </c>
      <c r="N4" s="3">
        <f t="shared" si="1"/>
        <v>20703.3444076616</v>
      </c>
      <c r="O4">
        <v>10.01573</v>
      </c>
      <c r="P4">
        <v>9.1457899999999999</v>
      </c>
      <c r="Q4">
        <v>2.6242109999999998</v>
      </c>
      <c r="R4">
        <v>11.290240000000001</v>
      </c>
      <c r="S4">
        <v>3474.7939999999999</v>
      </c>
      <c r="T4">
        <v>3799.4380000000001</v>
      </c>
      <c r="U4">
        <v>5193.1689999999999</v>
      </c>
      <c r="V4">
        <v>216.7167</v>
      </c>
      <c r="W4">
        <v>2.8481459999999998E-4</v>
      </c>
      <c r="X4" s="29">
        <f t="shared" si="2"/>
        <v>1.3142254380949875E-6</v>
      </c>
      <c r="Y4">
        <v>0.1143832</v>
      </c>
      <c r="Z4">
        <v>8701.0560000000005</v>
      </c>
      <c r="AA4">
        <v>0.95111999999999997</v>
      </c>
      <c r="AB4">
        <v>3.2142210000000002</v>
      </c>
      <c r="AC4">
        <v>0</v>
      </c>
      <c r="AD4">
        <v>0.99999479999999996</v>
      </c>
      <c r="AE4">
        <v>0</v>
      </c>
      <c r="AF4">
        <v>1.5401499999999999</v>
      </c>
      <c r="AG4">
        <v>2.7480180000000001</v>
      </c>
      <c r="AH4">
        <v>2.9088959999999999</v>
      </c>
      <c r="AI4" t="s">
        <v>30</v>
      </c>
    </row>
    <row r="5" spans="1:35" x14ac:dyDescent="0.2">
      <c r="A5">
        <v>4</v>
      </c>
      <c r="B5" s="5">
        <v>0.08</v>
      </c>
      <c r="C5">
        <v>9148.2340000000004</v>
      </c>
      <c r="D5">
        <v>29404.53</v>
      </c>
      <c r="E5">
        <v>0</v>
      </c>
      <c r="F5">
        <v>18.662780000000001</v>
      </c>
      <c r="G5">
        <v>0.1354224</v>
      </c>
      <c r="H5">
        <v>10.792820000000001</v>
      </c>
      <c r="I5" s="3">
        <f t="shared" si="0"/>
        <v>8701.101058914719</v>
      </c>
      <c r="J5">
        <v>0</v>
      </c>
      <c r="K5">
        <v>47.251539999999999</v>
      </c>
      <c r="L5">
        <v>0.2355999</v>
      </c>
      <c r="M5">
        <v>22.92184</v>
      </c>
      <c r="N5" s="3">
        <f t="shared" si="1"/>
        <v>20703.429617389465</v>
      </c>
      <c r="O5">
        <v>10.01571</v>
      </c>
      <c r="P5">
        <v>9.1457689999999996</v>
      </c>
      <c r="Q5">
        <v>2.6242109999999998</v>
      </c>
      <c r="R5">
        <v>11.290380000000001</v>
      </c>
      <c r="S5">
        <v>3474.8</v>
      </c>
      <c r="T5">
        <v>3799.4389999999999</v>
      </c>
      <c r="U5">
        <v>5193.1710000000003</v>
      </c>
      <c r="V5">
        <v>216.71729999999999</v>
      </c>
      <c r="W5">
        <v>4.2346540000000001E-4</v>
      </c>
      <c r="X5" s="29">
        <f t="shared" si="2"/>
        <v>1.9539990577586562E-6</v>
      </c>
      <c r="Y5">
        <v>0.1143839</v>
      </c>
      <c r="Z5">
        <v>8701.1</v>
      </c>
      <c r="AA5">
        <v>0.9511233</v>
      </c>
      <c r="AB5">
        <v>3.2142300000000001</v>
      </c>
      <c r="AC5">
        <v>0</v>
      </c>
      <c r="AD5">
        <v>0.99997659999999999</v>
      </c>
      <c r="AE5">
        <v>0</v>
      </c>
      <c r="AF5">
        <v>1.540152</v>
      </c>
      <c r="AG5">
        <v>2.7480190000000002</v>
      </c>
      <c r="AH5">
        <v>2.9088949999999998</v>
      </c>
      <c r="AI5" t="s">
        <v>30</v>
      </c>
    </row>
    <row r="6" spans="1:35" x14ac:dyDescent="0.2">
      <c r="A6">
        <v>5</v>
      </c>
      <c r="B6" s="5">
        <v>0.1</v>
      </c>
      <c r="C6">
        <v>9148.2369999999992</v>
      </c>
      <c r="D6">
        <v>29404.560000000001</v>
      </c>
      <c r="E6">
        <v>0</v>
      </c>
      <c r="F6">
        <v>18.662800000000001</v>
      </c>
      <c r="G6">
        <v>0.13542390000000001</v>
      </c>
      <c r="H6">
        <v>10.792809999999999</v>
      </c>
      <c r="I6" s="3">
        <f t="shared" si="0"/>
        <v>8701.1133177458396</v>
      </c>
      <c r="J6">
        <v>0</v>
      </c>
      <c r="K6">
        <v>47.251519999999999</v>
      </c>
      <c r="L6">
        <v>0.23560829999999999</v>
      </c>
      <c r="M6">
        <v>22.921849999999999</v>
      </c>
      <c r="N6" s="3">
        <f t="shared" si="1"/>
        <v>20703.450269610483</v>
      </c>
      <c r="O6">
        <v>10.015700000000001</v>
      </c>
      <c r="P6">
        <v>9.1457610000000003</v>
      </c>
      <c r="Q6">
        <v>2.6242100000000002</v>
      </c>
      <c r="R6">
        <v>11.290509999999999</v>
      </c>
      <c r="S6">
        <v>3474.8009999999999</v>
      </c>
      <c r="T6">
        <v>3799.4389999999999</v>
      </c>
      <c r="U6">
        <v>5193.1719999999996</v>
      </c>
      <c r="V6">
        <v>216.71770000000001</v>
      </c>
      <c r="W6">
        <v>5.5815740000000002E-4</v>
      </c>
      <c r="X6" s="29">
        <f t="shared" si="2"/>
        <v>2.575504446568047E-6</v>
      </c>
      <c r="Y6">
        <v>0.1143841</v>
      </c>
      <c r="Z6">
        <v>8701.1139999999996</v>
      </c>
      <c r="AA6">
        <v>0.95112439999999998</v>
      </c>
      <c r="AB6">
        <v>3.214232</v>
      </c>
      <c r="AC6">
        <v>0</v>
      </c>
      <c r="AD6">
        <v>0.99995829999999997</v>
      </c>
      <c r="AE6">
        <v>0</v>
      </c>
      <c r="AF6">
        <v>1.5401549999999999</v>
      </c>
      <c r="AG6">
        <v>2.7480190000000002</v>
      </c>
      <c r="AH6">
        <v>2.9088959999999999</v>
      </c>
      <c r="AI6" t="s">
        <v>30</v>
      </c>
    </row>
    <row r="7" spans="1:35" x14ac:dyDescent="0.2">
      <c r="A7">
        <v>6</v>
      </c>
      <c r="B7" s="5">
        <v>0.12</v>
      </c>
      <c r="C7">
        <v>9148.2350000000006</v>
      </c>
      <c r="D7">
        <v>29404.560000000001</v>
      </c>
      <c r="E7">
        <v>0</v>
      </c>
      <c r="F7">
        <v>18.662790000000001</v>
      </c>
      <c r="G7">
        <v>0.13542580000000001</v>
      </c>
      <c r="H7">
        <v>10.792809999999999</v>
      </c>
      <c r="I7" s="3">
        <f t="shared" si="0"/>
        <v>8701.1109359764814</v>
      </c>
      <c r="J7">
        <v>0</v>
      </c>
      <c r="K7">
        <v>47.251530000000002</v>
      </c>
      <c r="L7">
        <v>0.2356163</v>
      </c>
      <c r="M7">
        <v>22.92184</v>
      </c>
      <c r="N7" s="3">
        <f t="shared" si="1"/>
        <v>20703.452621975281</v>
      </c>
      <c r="O7">
        <v>10.015689999999999</v>
      </c>
      <c r="P7">
        <v>9.1457470000000001</v>
      </c>
      <c r="Q7">
        <v>2.6242109999999998</v>
      </c>
      <c r="R7">
        <v>11.29064</v>
      </c>
      <c r="S7">
        <v>3474.8009999999999</v>
      </c>
      <c r="T7">
        <v>3799.44</v>
      </c>
      <c r="U7">
        <v>5193.1719999999996</v>
      </c>
      <c r="V7">
        <v>216.7182</v>
      </c>
      <c r="W7">
        <v>6.8755089999999997E-4</v>
      </c>
      <c r="X7" s="29">
        <f t="shared" si="2"/>
        <v>3.1725572656103641E-6</v>
      </c>
      <c r="Y7">
        <v>0.1143841</v>
      </c>
      <c r="Z7">
        <v>8701.11</v>
      </c>
      <c r="AA7">
        <v>0.95112430000000003</v>
      </c>
      <c r="AB7">
        <v>3.214232</v>
      </c>
      <c r="AC7">
        <v>0</v>
      </c>
      <c r="AD7">
        <v>0.99994090000000002</v>
      </c>
      <c r="AE7">
        <v>0</v>
      </c>
      <c r="AF7">
        <v>1.5401560000000001</v>
      </c>
      <c r="AG7">
        <v>2.7480199999999999</v>
      </c>
      <c r="AH7">
        <v>2.9088970000000001</v>
      </c>
      <c r="AI7" t="s">
        <v>30</v>
      </c>
    </row>
    <row r="8" spans="1:35" x14ac:dyDescent="0.2">
      <c r="A8">
        <v>7</v>
      </c>
      <c r="B8" s="5">
        <v>0.14000000000000001</v>
      </c>
      <c r="C8">
        <v>9148.2379999999994</v>
      </c>
      <c r="D8">
        <v>29404.57</v>
      </c>
      <c r="E8">
        <v>0</v>
      </c>
      <c r="F8">
        <v>18.662769999999998</v>
      </c>
      <c r="G8">
        <v>0.13542770000000001</v>
      </c>
      <c r="H8">
        <v>10.792809999999999</v>
      </c>
      <c r="I8" s="3">
        <f t="shared" si="0"/>
        <v>8701.1085728518901</v>
      </c>
      <c r="J8">
        <v>0</v>
      </c>
      <c r="K8">
        <v>47.251539999999999</v>
      </c>
      <c r="L8">
        <v>0.23562359999999999</v>
      </c>
      <c r="M8">
        <v>22.92184</v>
      </c>
      <c r="N8" s="3">
        <f t="shared" si="1"/>
        <v>20703.464749864517</v>
      </c>
      <c r="O8">
        <v>10.01567</v>
      </c>
      <c r="P8">
        <v>9.1457280000000001</v>
      </c>
      <c r="Q8">
        <v>2.6242109999999998</v>
      </c>
      <c r="R8">
        <v>11.290760000000001</v>
      </c>
      <c r="S8">
        <v>3474.8009999999999</v>
      </c>
      <c r="T8">
        <v>3799.4409999999998</v>
      </c>
      <c r="U8">
        <v>5193.1750000000002</v>
      </c>
      <c r="V8">
        <v>216.71889999999999</v>
      </c>
      <c r="W8">
        <v>8.1004229999999996E-4</v>
      </c>
      <c r="X8" s="29">
        <f t="shared" si="2"/>
        <v>3.7377556825915966E-6</v>
      </c>
      <c r="Y8">
        <v>0.114384</v>
      </c>
      <c r="Z8">
        <v>8701.1080000000002</v>
      </c>
      <c r="AA8">
        <v>0.95112399999999997</v>
      </c>
      <c r="AB8">
        <v>3.2142330000000001</v>
      </c>
      <c r="AC8">
        <v>0</v>
      </c>
      <c r="AD8">
        <v>0.99992389999999998</v>
      </c>
      <c r="AE8">
        <v>0</v>
      </c>
      <c r="AF8">
        <v>1.5401530000000001</v>
      </c>
      <c r="AG8">
        <v>2.7480190000000002</v>
      </c>
      <c r="AH8">
        <v>2.9088959999999999</v>
      </c>
      <c r="AI8" t="s">
        <v>30</v>
      </c>
    </row>
    <row r="9" spans="1:35" x14ac:dyDescent="0.2">
      <c r="A9">
        <v>8</v>
      </c>
      <c r="B9" s="5">
        <v>0.16</v>
      </c>
      <c r="C9">
        <v>9148.24</v>
      </c>
      <c r="D9">
        <v>29404.61</v>
      </c>
      <c r="E9">
        <v>0</v>
      </c>
      <c r="F9">
        <v>18.662759999999999</v>
      </c>
      <c r="G9">
        <v>0.13542940000000001</v>
      </c>
      <c r="H9">
        <v>10.7928</v>
      </c>
      <c r="I9" s="3">
        <f t="shared" si="0"/>
        <v>8701.1150282113394</v>
      </c>
      <c r="J9">
        <v>0</v>
      </c>
      <c r="K9">
        <v>47.251530000000002</v>
      </c>
      <c r="L9">
        <v>0.2356298</v>
      </c>
      <c r="M9">
        <v>22.921859999999999</v>
      </c>
      <c r="N9" s="3">
        <f t="shared" si="1"/>
        <v>20703.49767701278</v>
      </c>
      <c r="O9">
        <v>10.015639999999999</v>
      </c>
      <c r="P9">
        <v>9.1457069999999998</v>
      </c>
      <c r="Q9">
        <v>2.6242100000000002</v>
      </c>
      <c r="R9">
        <v>11.29088</v>
      </c>
      <c r="S9">
        <v>3474.8020000000001</v>
      </c>
      <c r="T9">
        <v>3799.4430000000002</v>
      </c>
      <c r="U9">
        <v>5193.1760000000004</v>
      </c>
      <c r="V9">
        <v>216.71979999999999</v>
      </c>
      <c r="W9">
        <v>9.2369779999999996E-4</v>
      </c>
      <c r="X9" s="29">
        <f t="shared" si="2"/>
        <v>4.2621753988329632E-6</v>
      </c>
      <c r="Y9">
        <v>0.1143841</v>
      </c>
      <c r="Z9">
        <v>8701.1139999999996</v>
      </c>
      <c r="AA9">
        <v>0.95112439999999998</v>
      </c>
      <c r="AB9">
        <v>3.2142369999999998</v>
      </c>
      <c r="AC9">
        <v>0</v>
      </c>
      <c r="AD9">
        <v>0.99990579999999996</v>
      </c>
      <c r="AE9">
        <v>0</v>
      </c>
      <c r="AF9">
        <v>1.540151</v>
      </c>
      <c r="AG9">
        <v>2.7480190000000002</v>
      </c>
      <c r="AH9">
        <v>2.9088940000000001</v>
      </c>
      <c r="AI9" t="s">
        <v>30</v>
      </c>
    </row>
    <row r="10" spans="1:35" x14ac:dyDescent="0.2">
      <c r="A10">
        <v>9</v>
      </c>
      <c r="B10" s="5">
        <v>0.18</v>
      </c>
      <c r="C10">
        <v>9148.2479999999996</v>
      </c>
      <c r="D10">
        <v>29404.67</v>
      </c>
      <c r="E10">
        <v>0</v>
      </c>
      <c r="F10">
        <v>18.662780000000001</v>
      </c>
      <c r="G10">
        <v>0.135431</v>
      </c>
      <c r="H10">
        <v>10.79278</v>
      </c>
      <c r="I10" s="3">
        <f t="shared" si="0"/>
        <v>8701.1332532797005</v>
      </c>
      <c r="J10">
        <v>0</v>
      </c>
      <c r="K10">
        <v>47.251519999999999</v>
      </c>
      <c r="L10">
        <v>0.23563500000000001</v>
      </c>
      <c r="M10">
        <v>22.921880000000002</v>
      </c>
      <c r="N10" s="3">
        <f t="shared" si="1"/>
        <v>20703.544391934498</v>
      </c>
      <c r="O10">
        <v>10.01562</v>
      </c>
      <c r="P10">
        <v>9.1456900000000001</v>
      </c>
      <c r="Q10">
        <v>2.6242100000000002</v>
      </c>
      <c r="R10">
        <v>11.290979999999999</v>
      </c>
      <c r="S10">
        <v>3474.8049999999998</v>
      </c>
      <c r="T10">
        <v>3799.444</v>
      </c>
      <c r="U10">
        <v>5193.1779999999999</v>
      </c>
      <c r="V10">
        <v>216.72059999999999</v>
      </c>
      <c r="W10">
        <v>1.0262139999999999E-3</v>
      </c>
      <c r="X10" s="29">
        <f t="shared" si="2"/>
        <v>4.7351936087293958E-6</v>
      </c>
      <c r="Y10">
        <v>0.11438420000000001</v>
      </c>
      <c r="Z10">
        <v>8701.1329999999998</v>
      </c>
      <c r="AA10">
        <v>0.95112560000000002</v>
      </c>
      <c r="AB10">
        <v>3.2142409999999999</v>
      </c>
      <c r="AC10">
        <v>0</v>
      </c>
      <c r="AD10">
        <v>0.99988600000000005</v>
      </c>
      <c r="AE10">
        <v>0</v>
      </c>
      <c r="AF10">
        <v>1.540151</v>
      </c>
      <c r="AG10">
        <v>2.7480190000000002</v>
      </c>
      <c r="AH10">
        <v>2.908893</v>
      </c>
      <c r="AI10" t="s">
        <v>30</v>
      </c>
    </row>
    <row r="11" spans="1:35" x14ac:dyDescent="0.2">
      <c r="A11">
        <v>10</v>
      </c>
      <c r="B11" s="5">
        <v>0.2</v>
      </c>
      <c r="C11">
        <v>9148.2510000000002</v>
      </c>
      <c r="D11">
        <v>29404.71</v>
      </c>
      <c r="E11">
        <v>0</v>
      </c>
      <c r="F11">
        <v>18.662790000000001</v>
      </c>
      <c r="G11">
        <v>0.13543259999999999</v>
      </c>
      <c r="H11">
        <v>10.792770000000001</v>
      </c>
      <c r="I11" s="3">
        <f t="shared" si="0"/>
        <v>8701.1455601514608</v>
      </c>
      <c r="J11">
        <v>0</v>
      </c>
      <c r="K11">
        <v>47.251489999999997</v>
      </c>
      <c r="L11">
        <v>0.2356393</v>
      </c>
      <c r="M11">
        <v>22.921890000000001</v>
      </c>
      <c r="N11" s="3">
        <f t="shared" si="1"/>
        <v>20703.56793900903</v>
      </c>
      <c r="O11">
        <v>10.015599999999999</v>
      </c>
      <c r="P11">
        <v>9.1456710000000001</v>
      </c>
      <c r="Q11">
        <v>2.6242100000000002</v>
      </c>
      <c r="R11">
        <v>11.29106</v>
      </c>
      <c r="S11">
        <v>3474.8069999999998</v>
      </c>
      <c r="T11">
        <v>3799.4450000000002</v>
      </c>
      <c r="U11">
        <v>5193.18</v>
      </c>
      <c r="V11">
        <v>216.72139999999999</v>
      </c>
      <c r="W11">
        <v>1.1148880000000001E-3</v>
      </c>
      <c r="X11" s="29">
        <f t="shared" si="2"/>
        <v>5.1443373843099947E-6</v>
      </c>
      <c r="Y11">
        <v>0.11438429999999999</v>
      </c>
      <c r="Z11">
        <v>8701.1470000000008</v>
      </c>
      <c r="AA11">
        <v>0.95112680000000005</v>
      </c>
      <c r="AB11">
        <v>3.2142439999999999</v>
      </c>
      <c r="AC11">
        <v>0</v>
      </c>
      <c r="AD11">
        <v>0.99986459999999999</v>
      </c>
      <c r="AE11">
        <v>0</v>
      </c>
      <c r="AF11">
        <v>1.540152</v>
      </c>
      <c r="AG11">
        <v>2.7480190000000002</v>
      </c>
      <c r="AH11">
        <v>2.908893</v>
      </c>
      <c r="AI11" t="s">
        <v>30</v>
      </c>
    </row>
    <row r="12" spans="1:35" x14ac:dyDescent="0.2">
      <c r="A12">
        <v>11</v>
      </c>
      <c r="B12" s="5">
        <v>0.22</v>
      </c>
      <c r="C12">
        <v>9148.2530000000006</v>
      </c>
      <c r="D12">
        <v>29404.74</v>
      </c>
      <c r="E12">
        <v>0</v>
      </c>
      <c r="F12">
        <v>18.662790000000001</v>
      </c>
      <c r="G12">
        <v>0.135434</v>
      </c>
      <c r="H12">
        <v>10.792759999999999</v>
      </c>
      <c r="I12" s="3">
        <f t="shared" si="0"/>
        <v>8701.1519086415992</v>
      </c>
      <c r="J12">
        <v>0</v>
      </c>
      <c r="K12">
        <v>47.251460000000002</v>
      </c>
      <c r="L12">
        <v>0.23564280000000001</v>
      </c>
      <c r="M12">
        <v>22.921900000000001</v>
      </c>
      <c r="N12" s="3">
        <f t="shared" si="1"/>
        <v>20703.58420993272</v>
      </c>
      <c r="O12">
        <v>10.01558</v>
      </c>
      <c r="P12">
        <v>9.1456499999999998</v>
      </c>
      <c r="Q12">
        <v>2.6242100000000002</v>
      </c>
      <c r="R12">
        <v>11.29114</v>
      </c>
      <c r="S12">
        <v>3474.8069999999998</v>
      </c>
      <c r="T12">
        <v>3799.4450000000002</v>
      </c>
      <c r="U12">
        <v>5193.1809999999996</v>
      </c>
      <c r="V12">
        <v>216.72219999999999</v>
      </c>
      <c r="W12">
        <v>1.1865580000000001E-3</v>
      </c>
      <c r="X12" s="29">
        <f t="shared" si="2"/>
        <v>5.4750182491687524E-6</v>
      </c>
      <c r="Y12">
        <v>0.1143844</v>
      </c>
      <c r="Z12">
        <v>8701.152</v>
      </c>
      <c r="AA12">
        <v>0.95112730000000001</v>
      </c>
      <c r="AB12">
        <v>3.2142469999999999</v>
      </c>
      <c r="AC12">
        <v>0</v>
      </c>
      <c r="AD12">
        <v>0.99984150000000005</v>
      </c>
      <c r="AE12">
        <v>0</v>
      </c>
      <c r="AF12">
        <v>1.5401530000000001</v>
      </c>
      <c r="AG12">
        <v>2.7480199999999999</v>
      </c>
      <c r="AH12">
        <v>2.9088940000000001</v>
      </c>
      <c r="AI12" t="s">
        <v>30</v>
      </c>
    </row>
    <row r="13" spans="1:35" x14ac:dyDescent="0.2">
      <c r="A13">
        <v>12</v>
      </c>
      <c r="B13" s="5">
        <v>0.24</v>
      </c>
      <c r="C13">
        <v>9148.2549999999992</v>
      </c>
      <c r="D13">
        <v>29404.77</v>
      </c>
      <c r="E13">
        <v>0</v>
      </c>
      <c r="F13">
        <v>18.662780000000001</v>
      </c>
      <c r="G13">
        <v>0.13543520000000001</v>
      </c>
      <c r="H13">
        <v>10.79275</v>
      </c>
      <c r="I13" s="3">
        <f t="shared" si="0"/>
        <v>8701.1552578400406</v>
      </c>
      <c r="J13">
        <v>0</v>
      </c>
      <c r="K13">
        <v>47.251480000000001</v>
      </c>
      <c r="L13">
        <v>0.23564499999999999</v>
      </c>
      <c r="M13">
        <v>22.92191</v>
      </c>
      <c r="N13" s="3">
        <f t="shared" si="1"/>
        <v>20703.614800969503</v>
      </c>
      <c r="O13">
        <v>10.015549999999999</v>
      </c>
      <c r="P13">
        <v>9.1456239999999998</v>
      </c>
      <c r="Q13">
        <v>2.6242100000000002</v>
      </c>
      <c r="R13">
        <v>11.29119</v>
      </c>
      <c r="S13">
        <v>3474.808</v>
      </c>
      <c r="T13">
        <v>3799.4479999999999</v>
      </c>
      <c r="U13">
        <v>5193.183</v>
      </c>
      <c r="V13">
        <v>216.72329999999999</v>
      </c>
      <c r="W13">
        <v>1.2375349999999999E-3</v>
      </c>
      <c r="X13" s="29">
        <f t="shared" si="2"/>
        <v>5.710207439624627E-6</v>
      </c>
      <c r="Y13">
        <v>0.1143845</v>
      </c>
      <c r="Z13">
        <v>8701.1569999999992</v>
      </c>
      <c r="AA13">
        <v>0.95112750000000001</v>
      </c>
      <c r="AB13">
        <v>3.2142499999999998</v>
      </c>
      <c r="AC13">
        <v>0</v>
      </c>
      <c r="AD13">
        <v>0.99981620000000004</v>
      </c>
      <c r="AE13">
        <v>0</v>
      </c>
      <c r="AF13">
        <v>1.540152</v>
      </c>
      <c r="AG13">
        <v>2.7480199999999999</v>
      </c>
      <c r="AH13">
        <v>2.9088940000000001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9148.259</v>
      </c>
      <c r="D14" s="11">
        <v>29404.82</v>
      </c>
      <c r="E14" s="11">
        <v>0</v>
      </c>
      <c r="F14" s="11">
        <v>18.662780000000001</v>
      </c>
      <c r="G14" s="11">
        <v>0.135436</v>
      </c>
      <c r="H14" s="11">
        <v>10.79274</v>
      </c>
      <c r="I14" s="13">
        <f t="shared" si="0"/>
        <v>8701.1673480791997</v>
      </c>
      <c r="J14" s="11">
        <v>0</v>
      </c>
      <c r="K14" s="11">
        <v>47.251469999999998</v>
      </c>
      <c r="L14" s="11">
        <v>0.23564550000000001</v>
      </c>
      <c r="M14" s="11">
        <v>22.92193</v>
      </c>
      <c r="N14" s="13">
        <f t="shared" si="1"/>
        <v>20703.653092993096</v>
      </c>
      <c r="O14" s="11">
        <v>10.01552</v>
      </c>
      <c r="P14" s="11">
        <v>9.1455950000000001</v>
      </c>
      <c r="Q14" s="11">
        <v>2.6242100000000002</v>
      </c>
      <c r="R14" s="11">
        <v>11.29121</v>
      </c>
      <c r="S14" s="11">
        <v>3474.8090000000002</v>
      </c>
      <c r="T14" s="11">
        <v>3799.4490000000001</v>
      </c>
      <c r="U14" s="11">
        <v>5193.1859999999997</v>
      </c>
      <c r="V14" s="11">
        <v>216.72450000000001</v>
      </c>
      <c r="W14" s="11">
        <v>1.2635739999999999E-3</v>
      </c>
      <c r="X14" s="30">
        <f t="shared" si="2"/>
        <v>5.8303237520446459E-6</v>
      </c>
      <c r="Y14" s="11">
        <v>0.1143846</v>
      </c>
      <c r="Z14" s="11">
        <v>8701.1669999999995</v>
      </c>
      <c r="AA14" s="11">
        <v>0.95112799999999997</v>
      </c>
      <c r="AB14" s="11">
        <v>3.2142529999999998</v>
      </c>
      <c r="AC14" s="11">
        <v>0</v>
      </c>
      <c r="AD14" s="11">
        <v>0.99978829999999996</v>
      </c>
      <c r="AE14" s="11">
        <v>0</v>
      </c>
      <c r="AF14" s="11">
        <v>1.540151</v>
      </c>
      <c r="AG14" s="11">
        <v>2.7480199999999999</v>
      </c>
      <c r="AH14" s="11">
        <v>2.908893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9148.2659999999996</v>
      </c>
      <c r="D15">
        <v>29404.880000000001</v>
      </c>
      <c r="E15">
        <v>0</v>
      </c>
      <c r="F15">
        <v>18.662780000000001</v>
      </c>
      <c r="G15">
        <v>0.13543630000000001</v>
      </c>
      <c r="H15">
        <v>10.792719999999999</v>
      </c>
      <c r="I15" s="3">
        <f t="shared" si="0"/>
        <v>8701.1793098914404</v>
      </c>
      <c r="J15">
        <v>0</v>
      </c>
      <c r="K15">
        <v>47.251460000000002</v>
      </c>
      <c r="L15">
        <v>0.2356441</v>
      </c>
      <c r="M15">
        <v>22.921949999999999</v>
      </c>
      <c r="N15" s="3">
        <f t="shared" si="1"/>
        <v>20703.69786724008</v>
      </c>
      <c r="O15">
        <v>10.01548</v>
      </c>
      <c r="P15">
        <v>9.1455649999999995</v>
      </c>
      <c r="Q15">
        <v>2.6242100000000002</v>
      </c>
      <c r="R15">
        <v>11.29121</v>
      </c>
      <c r="S15">
        <v>3474.8119999999999</v>
      </c>
      <c r="T15">
        <v>3799.451</v>
      </c>
      <c r="U15">
        <v>5193.1890000000003</v>
      </c>
      <c r="V15">
        <v>216.7259</v>
      </c>
      <c r="W15">
        <v>1.2599309999999999E-3</v>
      </c>
      <c r="X15" s="29">
        <f t="shared" si="2"/>
        <v>5.8134768387165538E-6</v>
      </c>
      <c r="Y15">
        <v>0.11438470000000001</v>
      </c>
      <c r="Z15">
        <v>8701.1830000000009</v>
      </c>
      <c r="AA15">
        <v>0.95112929999999996</v>
      </c>
      <c r="AB15">
        <v>3.2142569999999999</v>
      </c>
      <c r="AC15">
        <v>0</v>
      </c>
      <c r="AD15">
        <v>0.99975780000000003</v>
      </c>
      <c r="AE15">
        <v>0</v>
      </c>
      <c r="AF15">
        <v>1.540151</v>
      </c>
      <c r="AG15">
        <v>2.7480220000000002</v>
      </c>
      <c r="AH15">
        <v>2.908893</v>
      </c>
      <c r="AI15" t="s">
        <v>30</v>
      </c>
    </row>
    <row r="16" spans="1:35" x14ac:dyDescent="0.2">
      <c r="A16">
        <v>15</v>
      </c>
      <c r="B16" s="5">
        <v>0.3</v>
      </c>
      <c r="C16">
        <v>9148.2710000000006</v>
      </c>
      <c r="D16">
        <v>29404.95</v>
      </c>
      <c r="E16">
        <v>0</v>
      </c>
      <c r="F16">
        <v>18.662790000000001</v>
      </c>
      <c r="G16">
        <v>0.135436</v>
      </c>
      <c r="H16">
        <v>10.79271</v>
      </c>
      <c r="I16" s="3">
        <f t="shared" si="0"/>
        <v>8701.1999353320007</v>
      </c>
      <c r="J16">
        <v>0</v>
      </c>
      <c r="K16">
        <v>47.251449999999998</v>
      </c>
      <c r="L16">
        <v>0.23564089999999999</v>
      </c>
      <c r="M16">
        <v>22.921970000000002</v>
      </c>
      <c r="N16" s="3">
        <f t="shared" si="1"/>
        <v>20703.74915311455</v>
      </c>
      <c r="O16">
        <v>10.01544</v>
      </c>
      <c r="P16">
        <v>9.1455310000000001</v>
      </c>
      <c r="Q16">
        <v>2.6242100000000002</v>
      </c>
      <c r="R16">
        <v>11.291169999999999</v>
      </c>
      <c r="S16">
        <v>3474.8150000000001</v>
      </c>
      <c r="T16">
        <v>3799.453</v>
      </c>
      <c r="U16">
        <v>5193.1909999999998</v>
      </c>
      <c r="V16">
        <v>216.72720000000001</v>
      </c>
      <c r="W16">
        <v>1.221579E-3</v>
      </c>
      <c r="X16" s="29">
        <f t="shared" si="2"/>
        <v>5.6364821766718706E-6</v>
      </c>
      <c r="Y16">
        <v>0.11438479999999999</v>
      </c>
      <c r="Z16">
        <v>8701.2000000000007</v>
      </c>
      <c r="AA16">
        <v>0.95113040000000004</v>
      </c>
      <c r="AB16">
        <v>3.2142620000000002</v>
      </c>
      <c r="AC16">
        <v>0</v>
      </c>
      <c r="AD16">
        <v>0.9997241</v>
      </c>
      <c r="AE16">
        <v>0</v>
      </c>
      <c r="AF16">
        <v>1.540152</v>
      </c>
      <c r="AG16">
        <v>2.7480229999999999</v>
      </c>
      <c r="AH16">
        <v>2.908893</v>
      </c>
      <c r="AI16" t="s">
        <v>30</v>
      </c>
    </row>
    <row r="17" spans="1:35" x14ac:dyDescent="0.2">
      <c r="A17">
        <v>16</v>
      </c>
      <c r="B17" s="5">
        <v>0.32</v>
      </c>
      <c r="C17">
        <v>9148.277</v>
      </c>
      <c r="D17">
        <v>29405</v>
      </c>
      <c r="E17">
        <v>0</v>
      </c>
      <c r="F17">
        <v>18.66281</v>
      </c>
      <c r="G17">
        <v>0.1354351</v>
      </c>
      <c r="H17">
        <v>10.79269</v>
      </c>
      <c r="I17" s="3">
        <f t="shared" si="0"/>
        <v>8701.214466155001</v>
      </c>
      <c r="J17">
        <v>0</v>
      </c>
      <c r="K17">
        <v>47.251449999999998</v>
      </c>
      <c r="L17">
        <v>0.2356355</v>
      </c>
      <c r="M17">
        <v>22.921990000000001</v>
      </c>
      <c r="N17" s="3">
        <f t="shared" si="1"/>
        <v>20703.788650775001</v>
      </c>
      <c r="O17">
        <v>10.0154</v>
      </c>
      <c r="P17">
        <v>9.1454970000000007</v>
      </c>
      <c r="Q17">
        <v>2.6242100000000002</v>
      </c>
      <c r="R17">
        <v>11.291090000000001</v>
      </c>
      <c r="S17">
        <v>3474.8159999999998</v>
      </c>
      <c r="T17">
        <v>3799.4549999999999</v>
      </c>
      <c r="U17">
        <v>5193.1940000000004</v>
      </c>
      <c r="V17">
        <v>216.7286</v>
      </c>
      <c r="W17">
        <v>1.1436910000000001E-3</v>
      </c>
      <c r="X17" s="29">
        <f t="shared" si="2"/>
        <v>5.2770654173007162E-6</v>
      </c>
      <c r="Y17">
        <v>0.114385</v>
      </c>
      <c r="Z17">
        <v>8701.2139999999999</v>
      </c>
      <c r="AA17">
        <v>0.95113159999999997</v>
      </c>
      <c r="AB17">
        <v>3.214267</v>
      </c>
      <c r="AC17">
        <v>0</v>
      </c>
      <c r="AD17">
        <v>0.9996874</v>
      </c>
      <c r="AE17">
        <v>0</v>
      </c>
      <c r="AF17">
        <v>1.540154</v>
      </c>
      <c r="AG17">
        <v>2.748024</v>
      </c>
      <c r="AH17">
        <v>2.9088949999999998</v>
      </c>
      <c r="AI17" t="s">
        <v>30</v>
      </c>
    </row>
    <row r="18" spans="1:35" x14ac:dyDescent="0.2">
      <c r="A18">
        <v>17</v>
      </c>
      <c r="B18" s="5">
        <v>0.34</v>
      </c>
      <c r="C18">
        <v>9148.2819999999992</v>
      </c>
      <c r="D18">
        <v>29405.06</v>
      </c>
      <c r="E18">
        <v>0</v>
      </c>
      <c r="F18">
        <v>18.66281</v>
      </c>
      <c r="G18">
        <v>0.13543340000000001</v>
      </c>
      <c r="H18">
        <v>10.792680000000001</v>
      </c>
      <c r="I18" s="3">
        <f t="shared" si="0"/>
        <v>8701.2287803240415</v>
      </c>
      <c r="J18">
        <v>0</v>
      </c>
      <c r="K18">
        <v>47.251429999999999</v>
      </c>
      <c r="L18">
        <v>0.23562759999999999</v>
      </c>
      <c r="M18">
        <v>22.92201</v>
      </c>
      <c r="N18" s="3">
        <f t="shared" si="1"/>
        <v>20703.828573220562</v>
      </c>
      <c r="O18">
        <v>10.015359999999999</v>
      </c>
      <c r="P18">
        <v>9.1454590000000007</v>
      </c>
      <c r="Q18">
        <v>2.6242100000000002</v>
      </c>
      <c r="R18">
        <v>11.29097</v>
      </c>
      <c r="S18">
        <v>3474.819</v>
      </c>
      <c r="T18">
        <v>3799.4569999999999</v>
      </c>
      <c r="U18">
        <v>5193.1980000000003</v>
      </c>
      <c r="V18">
        <v>216.7303</v>
      </c>
      <c r="W18">
        <v>1.022675E-3</v>
      </c>
      <c r="X18" s="29">
        <f t="shared" si="2"/>
        <v>4.718652629558488E-6</v>
      </c>
      <c r="Y18">
        <v>0.1143851</v>
      </c>
      <c r="Z18">
        <v>8701.2289999999994</v>
      </c>
      <c r="AA18">
        <v>0.95113250000000005</v>
      </c>
      <c r="AB18">
        <v>3.2142710000000001</v>
      </c>
      <c r="AC18">
        <v>0</v>
      </c>
      <c r="AD18">
        <v>0.99964739999999996</v>
      </c>
      <c r="AE18">
        <v>0</v>
      </c>
      <c r="AF18">
        <v>1.5401549999999999</v>
      </c>
      <c r="AG18">
        <v>2.7480259999999999</v>
      </c>
      <c r="AH18">
        <v>2.9088959999999999</v>
      </c>
      <c r="AI18" t="s">
        <v>30</v>
      </c>
    </row>
    <row r="19" spans="1:35" x14ac:dyDescent="0.2">
      <c r="A19">
        <v>18</v>
      </c>
      <c r="B19" s="5">
        <v>0.36</v>
      </c>
      <c r="C19">
        <v>9148.2880000000005</v>
      </c>
      <c r="D19">
        <v>29405.119999999999</v>
      </c>
      <c r="E19">
        <v>0</v>
      </c>
      <c r="F19">
        <v>18.66282</v>
      </c>
      <c r="G19">
        <v>0.13543079999999999</v>
      </c>
      <c r="H19">
        <v>10.79266</v>
      </c>
      <c r="I19" s="3">
        <f t="shared" si="0"/>
        <v>8701.2428298329614</v>
      </c>
      <c r="J19">
        <v>0</v>
      </c>
      <c r="K19">
        <v>47.251429999999999</v>
      </c>
      <c r="L19">
        <v>0.2356172</v>
      </c>
      <c r="M19">
        <v>22.922039999999999</v>
      </c>
      <c r="N19" s="3">
        <f t="shared" si="1"/>
        <v>20703.87658206464</v>
      </c>
      <c r="O19">
        <v>10.015319999999999</v>
      </c>
      <c r="P19">
        <v>9.1454149999999998</v>
      </c>
      <c r="Q19">
        <v>2.624209</v>
      </c>
      <c r="R19">
        <v>11.29081</v>
      </c>
      <c r="S19">
        <v>3474.8220000000001</v>
      </c>
      <c r="T19">
        <v>3799.46</v>
      </c>
      <c r="U19">
        <v>5193.2020000000002</v>
      </c>
      <c r="V19">
        <v>216.7321</v>
      </c>
      <c r="W19">
        <v>8.5829259999999996E-4</v>
      </c>
      <c r="X19" s="29">
        <f t="shared" si="2"/>
        <v>3.9601544948810075E-6</v>
      </c>
      <c r="Y19">
        <v>0.1143853</v>
      </c>
      <c r="Z19">
        <v>8701.2440000000006</v>
      </c>
      <c r="AA19">
        <v>0.95113369999999997</v>
      </c>
      <c r="AB19">
        <v>3.2142759999999999</v>
      </c>
      <c r="AC19">
        <v>0</v>
      </c>
      <c r="AD19">
        <v>0.99960459999999995</v>
      </c>
      <c r="AE19">
        <v>0</v>
      </c>
      <c r="AF19">
        <v>1.5401560000000001</v>
      </c>
      <c r="AG19">
        <v>2.748027</v>
      </c>
      <c r="AH19">
        <v>2.9088970000000001</v>
      </c>
      <c r="AI19" t="s">
        <v>30</v>
      </c>
    </row>
    <row r="20" spans="1:35" x14ac:dyDescent="0.2">
      <c r="A20">
        <v>19</v>
      </c>
      <c r="B20" s="5">
        <v>0.38</v>
      </c>
      <c r="C20">
        <v>9148.2970000000005</v>
      </c>
      <c r="D20">
        <v>29405.21</v>
      </c>
      <c r="E20">
        <v>0</v>
      </c>
      <c r="F20">
        <v>18.662839999999999</v>
      </c>
      <c r="G20">
        <v>0.13542750000000001</v>
      </c>
      <c r="H20">
        <v>10.79264</v>
      </c>
      <c r="I20" s="3">
        <f t="shared" si="0"/>
        <v>8701.268491280749</v>
      </c>
      <c r="J20">
        <v>0</v>
      </c>
      <c r="K20">
        <v>47.251399999999997</v>
      </c>
      <c r="L20">
        <v>0.23560449999999999</v>
      </c>
      <c r="M20">
        <v>22.922080000000001</v>
      </c>
      <c r="N20" s="3">
        <f t="shared" si="1"/>
        <v>20703.939156302451</v>
      </c>
      <c r="O20">
        <v>10.015269999999999</v>
      </c>
      <c r="P20">
        <v>9.1453699999999998</v>
      </c>
      <c r="Q20">
        <v>2.624209</v>
      </c>
      <c r="R20">
        <v>11.290609999999999</v>
      </c>
      <c r="S20">
        <v>3474.8249999999998</v>
      </c>
      <c r="T20">
        <v>3799.4630000000002</v>
      </c>
      <c r="U20">
        <v>5193.2060000000001</v>
      </c>
      <c r="V20">
        <v>216.73390000000001</v>
      </c>
      <c r="W20">
        <v>6.5750520000000003E-4</v>
      </c>
      <c r="X20" s="29">
        <f t="shared" si="2"/>
        <v>3.0336980047883605E-6</v>
      </c>
      <c r="Y20">
        <v>0.1143855</v>
      </c>
      <c r="Z20">
        <v>8701.2690000000002</v>
      </c>
      <c r="AA20">
        <v>0.95113539999999996</v>
      </c>
      <c r="AB20">
        <v>3.2142819999999999</v>
      </c>
      <c r="AC20">
        <v>0</v>
      </c>
      <c r="AD20">
        <v>0.99955910000000003</v>
      </c>
      <c r="AE20">
        <v>0</v>
      </c>
      <c r="AF20">
        <v>1.5401579999999999</v>
      </c>
      <c r="AG20">
        <v>2.7480289999999998</v>
      </c>
      <c r="AH20">
        <v>2.9088989999999999</v>
      </c>
      <c r="AI20" t="s">
        <v>30</v>
      </c>
    </row>
    <row r="21" spans="1:35" x14ac:dyDescent="0.2">
      <c r="A21">
        <v>20</v>
      </c>
      <c r="B21" s="5">
        <v>0.4</v>
      </c>
      <c r="C21">
        <v>9148.3080000000009</v>
      </c>
      <c r="D21">
        <v>29405.3</v>
      </c>
      <c r="E21">
        <v>0</v>
      </c>
      <c r="F21">
        <v>18.662870000000002</v>
      </c>
      <c r="G21">
        <v>0.13542370000000001</v>
      </c>
      <c r="H21">
        <v>10.792619999999999</v>
      </c>
      <c r="I21" s="3">
        <f t="shared" si="0"/>
        <v>8701.2969462261008</v>
      </c>
      <c r="J21">
        <v>0</v>
      </c>
      <c r="K21">
        <v>47.251390000000001</v>
      </c>
      <c r="L21">
        <v>0.23559040000000001</v>
      </c>
      <c r="M21">
        <v>22.92212</v>
      </c>
      <c r="N21" s="3">
        <f t="shared" si="1"/>
        <v>20704.007199921201</v>
      </c>
      <c r="O21">
        <v>10.015219999999999</v>
      </c>
      <c r="P21">
        <v>9.1453260000000007</v>
      </c>
      <c r="Q21">
        <v>2.624209</v>
      </c>
      <c r="R21">
        <v>11.29039</v>
      </c>
      <c r="S21">
        <v>3474.83</v>
      </c>
      <c r="T21">
        <v>3799.4650000000001</v>
      </c>
      <c r="U21">
        <v>5193.2089999999998</v>
      </c>
      <c r="V21">
        <v>216.73560000000001</v>
      </c>
      <c r="W21">
        <v>4.3995109999999998E-4</v>
      </c>
      <c r="X21" s="29">
        <f t="shared" si="2"/>
        <v>2.0298977186950365E-6</v>
      </c>
      <c r="Y21">
        <v>0.1143858</v>
      </c>
      <c r="Z21">
        <v>8701.2970000000005</v>
      </c>
      <c r="AA21">
        <v>0.95113749999999997</v>
      </c>
      <c r="AB21">
        <v>3.214289</v>
      </c>
      <c r="AC21">
        <v>0</v>
      </c>
      <c r="AD21">
        <v>0.99951310000000004</v>
      </c>
      <c r="AE21">
        <v>0</v>
      </c>
      <c r="AF21">
        <v>1.5401609999999999</v>
      </c>
      <c r="AG21">
        <v>2.7480310000000001</v>
      </c>
      <c r="AH21">
        <v>2.9089010000000002</v>
      </c>
      <c r="AI21" t="s">
        <v>30</v>
      </c>
    </row>
    <row r="22" spans="1:35" x14ac:dyDescent="0.2">
      <c r="A22">
        <v>21</v>
      </c>
      <c r="B22" s="5">
        <v>0.42</v>
      </c>
      <c r="C22">
        <v>9148.3169999999991</v>
      </c>
      <c r="D22">
        <v>29405.41</v>
      </c>
      <c r="E22">
        <v>0</v>
      </c>
      <c r="F22">
        <v>18.66291</v>
      </c>
      <c r="G22">
        <v>0.13542000000000001</v>
      </c>
      <c r="H22">
        <v>10.792590000000001</v>
      </c>
      <c r="I22" s="3">
        <f t="shared" si="0"/>
        <v>8701.3313487720006</v>
      </c>
      <c r="J22">
        <v>0</v>
      </c>
      <c r="K22">
        <v>47.251350000000002</v>
      </c>
      <c r="L22">
        <v>0.23557710000000001</v>
      </c>
      <c r="M22">
        <v>22.922170000000001</v>
      </c>
      <c r="N22" s="3">
        <f t="shared" si="1"/>
        <v>20704.08367955311</v>
      </c>
      <c r="O22">
        <v>10.015180000000001</v>
      </c>
      <c r="P22">
        <v>9.1452840000000002</v>
      </c>
      <c r="Q22">
        <v>2.624209</v>
      </c>
      <c r="R22">
        <v>11.290190000000001</v>
      </c>
      <c r="S22">
        <v>3474.835</v>
      </c>
      <c r="T22">
        <v>3799.4670000000001</v>
      </c>
      <c r="U22">
        <v>5193.2129999999997</v>
      </c>
      <c r="V22">
        <v>216.73699999999999</v>
      </c>
      <c r="W22">
        <v>2.4072709999999999E-4</v>
      </c>
      <c r="X22" s="29">
        <f t="shared" si="2"/>
        <v>1.1106876075612377E-6</v>
      </c>
      <c r="Y22">
        <v>0.1143861</v>
      </c>
      <c r="Z22">
        <v>8701.3310000000001</v>
      </c>
      <c r="AA22">
        <v>0.95113990000000004</v>
      </c>
      <c r="AB22">
        <v>3.214296</v>
      </c>
      <c r="AC22">
        <v>0</v>
      </c>
      <c r="AD22">
        <v>0.99946959999999996</v>
      </c>
      <c r="AE22">
        <v>0</v>
      </c>
      <c r="AF22">
        <v>1.540165</v>
      </c>
      <c r="AG22">
        <v>2.7480340000000001</v>
      </c>
      <c r="AH22">
        <v>2.9089040000000002</v>
      </c>
      <c r="AI22" t="s">
        <v>30</v>
      </c>
    </row>
    <row r="23" spans="1:35" x14ac:dyDescent="0.2">
      <c r="A23">
        <v>22</v>
      </c>
      <c r="B23" s="5">
        <v>0.44</v>
      </c>
      <c r="C23">
        <v>9148.3289999999997</v>
      </c>
      <c r="D23">
        <v>29405.51</v>
      </c>
      <c r="E23">
        <v>0</v>
      </c>
      <c r="F23">
        <v>18.662939999999999</v>
      </c>
      <c r="G23">
        <v>0.13541729999999999</v>
      </c>
      <c r="H23">
        <v>10.79256</v>
      </c>
      <c r="I23" s="3">
        <f t="shared" si="0"/>
        <v>8701.3601457432305</v>
      </c>
      <c r="J23">
        <v>0</v>
      </c>
      <c r="K23">
        <v>47.251300000000001</v>
      </c>
      <c r="L23">
        <v>0.2355669</v>
      </c>
      <c r="M23">
        <v>22.92221</v>
      </c>
      <c r="N23" s="3">
        <f t="shared" si="1"/>
        <v>20704.148148737189</v>
      </c>
      <c r="O23">
        <v>10.01515</v>
      </c>
      <c r="P23">
        <v>9.1452530000000003</v>
      </c>
      <c r="Q23">
        <v>2.6242079999999999</v>
      </c>
      <c r="R23">
        <v>11.290050000000001</v>
      </c>
      <c r="S23">
        <v>3474.8389999999999</v>
      </c>
      <c r="T23">
        <v>3799.4690000000001</v>
      </c>
      <c r="U23">
        <v>5193.2169999999996</v>
      </c>
      <c r="V23">
        <v>216.7379</v>
      </c>
      <c r="W23" s="1">
        <v>9.8734950000000006E-5</v>
      </c>
      <c r="X23" s="29">
        <f t="shared" si="2"/>
        <v>4.5554999840821569E-7</v>
      </c>
      <c r="Y23">
        <v>0.1143865</v>
      </c>
      <c r="Z23">
        <v>8701.3610000000008</v>
      </c>
      <c r="AA23">
        <v>0.9511423</v>
      </c>
      <c r="AB23">
        <v>3.2143039999999998</v>
      </c>
      <c r="AC23">
        <v>0</v>
      </c>
      <c r="AD23">
        <v>0.99943280000000001</v>
      </c>
      <c r="AE23">
        <v>0</v>
      </c>
      <c r="AF23">
        <v>1.5401689999999999</v>
      </c>
      <c r="AG23">
        <v>2.7480349999999998</v>
      </c>
      <c r="AH23">
        <v>2.9089079999999998</v>
      </c>
      <c r="AI23" t="s">
        <v>30</v>
      </c>
    </row>
    <row r="24" spans="1:35" x14ac:dyDescent="0.2">
      <c r="A24">
        <v>23</v>
      </c>
      <c r="B24" s="5">
        <v>0.46</v>
      </c>
      <c r="C24">
        <v>9148.3389999999999</v>
      </c>
      <c r="D24">
        <v>29405.599999999999</v>
      </c>
      <c r="E24">
        <v>0</v>
      </c>
      <c r="F24">
        <v>18.662980000000001</v>
      </c>
      <c r="G24">
        <v>0.1354158</v>
      </c>
      <c r="H24">
        <v>10.792540000000001</v>
      </c>
      <c r="I24" s="3">
        <f t="shared" si="0"/>
        <v>8701.3922176048</v>
      </c>
      <c r="J24">
        <v>0</v>
      </c>
      <c r="K24">
        <v>47.251260000000002</v>
      </c>
      <c r="L24">
        <v>0.2355611</v>
      </c>
      <c r="M24">
        <v>22.922239999999999</v>
      </c>
      <c r="N24" s="3">
        <f t="shared" si="1"/>
        <v>20704.206870821599</v>
      </c>
      <c r="O24">
        <v>10.015129999999999</v>
      </c>
      <c r="P24">
        <v>9.1452340000000003</v>
      </c>
      <c r="Q24">
        <v>2.6242079999999999</v>
      </c>
      <c r="R24">
        <v>11.28998</v>
      </c>
      <c r="S24">
        <v>3474.8429999999998</v>
      </c>
      <c r="T24">
        <v>3799.4690000000001</v>
      </c>
      <c r="U24">
        <v>5193.2190000000001</v>
      </c>
      <c r="V24">
        <v>216.73830000000001</v>
      </c>
      <c r="W24" s="1">
        <v>2.764529E-5</v>
      </c>
      <c r="X24" s="29">
        <f t="shared" si="2"/>
        <v>1.2755147567365804E-7</v>
      </c>
      <c r="Y24">
        <v>0.1143869</v>
      </c>
      <c r="Z24">
        <v>8701.3919999999998</v>
      </c>
      <c r="AA24">
        <v>0.95114449999999995</v>
      </c>
      <c r="AB24">
        <v>3.2143099999999998</v>
      </c>
      <c r="AC24">
        <v>0</v>
      </c>
      <c r="AD24">
        <v>0.99940680000000004</v>
      </c>
      <c r="AE24">
        <v>0</v>
      </c>
      <c r="AF24">
        <v>1.5401739999999999</v>
      </c>
      <c r="AG24">
        <v>2.7480370000000001</v>
      </c>
      <c r="AH24">
        <v>2.9089100000000001</v>
      </c>
      <c r="AI24" t="s">
        <v>30</v>
      </c>
    </row>
    <row r="25" spans="1:35" x14ac:dyDescent="0.2">
      <c r="A25">
        <v>24</v>
      </c>
      <c r="B25" s="5">
        <v>0.48</v>
      </c>
      <c r="C25">
        <v>9148.3439999999991</v>
      </c>
      <c r="D25">
        <v>29405.63</v>
      </c>
      <c r="E25">
        <v>0</v>
      </c>
      <c r="F25">
        <v>18.66301</v>
      </c>
      <c r="G25">
        <v>0.13541529999999999</v>
      </c>
      <c r="H25">
        <v>10.792529999999999</v>
      </c>
      <c r="I25" s="3">
        <f t="shared" si="0"/>
        <v>8701.4068289833904</v>
      </c>
      <c r="J25">
        <v>0</v>
      </c>
      <c r="K25">
        <v>47.251240000000003</v>
      </c>
      <c r="L25">
        <v>0.23555899999999999</v>
      </c>
      <c r="M25">
        <v>22.922249999999998</v>
      </c>
      <c r="N25" s="3">
        <f t="shared" si="1"/>
        <v>20704.224435458706</v>
      </c>
      <c r="O25">
        <v>10.01512</v>
      </c>
      <c r="P25">
        <v>9.1452259999999992</v>
      </c>
      <c r="Q25">
        <v>2.6242079999999999</v>
      </c>
      <c r="R25">
        <v>11.289960000000001</v>
      </c>
      <c r="S25">
        <v>3474.8449999999998</v>
      </c>
      <c r="T25">
        <v>3799.4690000000001</v>
      </c>
      <c r="U25">
        <v>5193.2219999999998</v>
      </c>
      <c r="V25">
        <v>216.73820000000001</v>
      </c>
      <c r="W25" s="1">
        <v>4.8833369999999999E-6</v>
      </c>
      <c r="X25" s="29">
        <f t="shared" si="2"/>
        <v>2.2531039752106459E-8</v>
      </c>
      <c r="Y25">
        <v>0.11438719999999999</v>
      </c>
      <c r="Z25">
        <v>8701.4089999999997</v>
      </c>
      <c r="AA25">
        <v>0.95114580000000004</v>
      </c>
      <c r="AB25">
        <v>3.2143130000000002</v>
      </c>
      <c r="AC25">
        <v>0</v>
      </c>
      <c r="AD25">
        <v>0.99939319999999998</v>
      </c>
      <c r="AE25">
        <v>0</v>
      </c>
      <c r="AF25">
        <v>1.5401769999999999</v>
      </c>
      <c r="AG25">
        <v>2.7480370000000001</v>
      </c>
      <c r="AH25">
        <v>2.9089109999999998</v>
      </c>
      <c r="AI25" t="s">
        <v>30</v>
      </c>
    </row>
    <row r="26" spans="1:35" x14ac:dyDescent="0.2">
      <c r="A26">
        <v>25</v>
      </c>
      <c r="B26" s="5">
        <v>0.5</v>
      </c>
      <c r="C26">
        <v>9148.3449999999993</v>
      </c>
      <c r="D26">
        <v>29405.64</v>
      </c>
      <c r="E26">
        <v>0</v>
      </c>
      <c r="F26">
        <v>18.663019999999999</v>
      </c>
      <c r="G26">
        <v>0.13541520000000001</v>
      </c>
      <c r="H26">
        <v>10.792529999999999</v>
      </c>
      <c r="I26" s="3">
        <f t="shared" si="0"/>
        <v>8701.4126992372803</v>
      </c>
      <c r="J26">
        <v>0</v>
      </c>
      <c r="K26">
        <v>47.251220000000004</v>
      </c>
      <c r="L26">
        <v>0.23555870000000001</v>
      </c>
      <c r="M26">
        <v>22.922249999999998</v>
      </c>
      <c r="N26" s="3">
        <f t="shared" si="1"/>
        <v>20704.225507018677</v>
      </c>
      <c r="O26">
        <v>10.01511</v>
      </c>
      <c r="P26">
        <v>9.1452259999999992</v>
      </c>
      <c r="Q26">
        <v>2.6242079999999999</v>
      </c>
      <c r="R26">
        <v>11.289949999999999</v>
      </c>
      <c r="S26">
        <v>3474.8449999999998</v>
      </c>
      <c r="T26">
        <v>3799.47</v>
      </c>
      <c r="U26">
        <v>5193.2219999999998</v>
      </c>
      <c r="V26">
        <v>216.738</v>
      </c>
      <c r="W26" s="1">
        <v>5.1393210000000004E-7</v>
      </c>
      <c r="X26" s="29">
        <f t="shared" si="2"/>
        <v>2.3712136312044961E-9</v>
      </c>
      <c r="Y26">
        <v>0.1143873</v>
      </c>
      <c r="Z26">
        <v>8701.4130000000005</v>
      </c>
      <c r="AA26">
        <v>0.95114609999999999</v>
      </c>
      <c r="AB26">
        <v>3.2143130000000002</v>
      </c>
      <c r="AC26">
        <v>0</v>
      </c>
      <c r="AD26">
        <v>0.99938919999999998</v>
      </c>
      <c r="AE26">
        <v>0</v>
      </c>
      <c r="AF26">
        <v>1.540178</v>
      </c>
      <c r="AG26">
        <v>2.7480370000000001</v>
      </c>
      <c r="AH26">
        <v>2.9089119999999999</v>
      </c>
      <c r="AI26" t="s">
        <v>30</v>
      </c>
    </row>
    <row r="27" spans="1:35" x14ac:dyDescent="0.2">
      <c r="A27">
        <v>26</v>
      </c>
      <c r="B27" s="5">
        <v>0.52</v>
      </c>
      <c r="C27">
        <v>9148.3439999999991</v>
      </c>
      <c r="D27">
        <v>29405.63</v>
      </c>
      <c r="E27">
        <v>0</v>
      </c>
      <c r="F27">
        <v>18.66301</v>
      </c>
      <c r="G27">
        <v>0.13541520000000001</v>
      </c>
      <c r="H27">
        <v>10.792529999999999</v>
      </c>
      <c r="I27" s="3">
        <f t="shared" si="0"/>
        <v>8701.4067995777605</v>
      </c>
      <c r="J27">
        <v>0</v>
      </c>
      <c r="K27">
        <v>47.25123</v>
      </c>
      <c r="L27">
        <v>0.23555870000000001</v>
      </c>
      <c r="M27">
        <v>22.922239999999999</v>
      </c>
      <c r="N27" s="3">
        <f t="shared" si="1"/>
        <v>20704.21846611581</v>
      </c>
      <c r="O27">
        <v>10.01511</v>
      </c>
      <c r="P27">
        <v>9.1452259999999992</v>
      </c>
      <c r="Q27">
        <v>2.6242079999999999</v>
      </c>
      <c r="R27">
        <v>11.289949999999999</v>
      </c>
      <c r="S27">
        <v>3474.8440000000001</v>
      </c>
      <c r="T27">
        <v>3799.47</v>
      </c>
      <c r="U27">
        <v>5193.2219999999998</v>
      </c>
      <c r="V27">
        <v>216.7379</v>
      </c>
      <c r="W27" s="1">
        <v>3.0778369999999998E-8</v>
      </c>
      <c r="X27" s="29">
        <f t="shared" si="2"/>
        <v>1.4200732774470915E-10</v>
      </c>
      <c r="Y27">
        <v>0.1143873</v>
      </c>
      <c r="Z27">
        <v>8701.4089999999997</v>
      </c>
      <c r="AA27">
        <v>0.95114589999999999</v>
      </c>
      <c r="AB27">
        <v>3.2143120000000001</v>
      </c>
      <c r="AC27">
        <v>0</v>
      </c>
      <c r="AD27">
        <v>0.99939109999999998</v>
      </c>
      <c r="AE27">
        <v>0</v>
      </c>
      <c r="AF27">
        <v>1.540178</v>
      </c>
      <c r="AG27">
        <v>2.7480370000000001</v>
      </c>
      <c r="AH27">
        <v>2.9089109999999998</v>
      </c>
      <c r="AI27" t="s">
        <v>30</v>
      </c>
    </row>
    <row r="28" spans="1:35" x14ac:dyDescent="0.2">
      <c r="A28">
        <v>27</v>
      </c>
      <c r="B28" s="5">
        <v>0.54</v>
      </c>
      <c r="C28">
        <v>9148.3439999999991</v>
      </c>
      <c r="D28">
        <v>29405.63</v>
      </c>
      <c r="E28">
        <v>0</v>
      </c>
      <c r="F28">
        <v>18.66301</v>
      </c>
      <c r="G28">
        <v>0.13541520000000001</v>
      </c>
      <c r="H28">
        <v>10.792529999999999</v>
      </c>
      <c r="I28" s="3">
        <f t="shared" si="0"/>
        <v>8701.4067995777605</v>
      </c>
      <c r="J28">
        <v>0</v>
      </c>
      <c r="K28">
        <v>47.251220000000004</v>
      </c>
      <c r="L28">
        <v>0.23555860000000001</v>
      </c>
      <c r="M28">
        <v>22.922239999999999</v>
      </c>
      <c r="N28" s="3">
        <f t="shared" si="1"/>
        <v>20704.215496147179</v>
      </c>
      <c r="O28">
        <v>10.01511</v>
      </c>
      <c r="P28">
        <v>9.1452259999999992</v>
      </c>
      <c r="Q28">
        <v>2.6242079999999999</v>
      </c>
      <c r="R28">
        <v>11.289949999999999</v>
      </c>
      <c r="S28">
        <v>3474.8449999999998</v>
      </c>
      <c r="T28">
        <v>3799.471</v>
      </c>
      <c r="U28">
        <v>5193.223</v>
      </c>
      <c r="V28">
        <v>216.7379</v>
      </c>
      <c r="W28" s="1">
        <v>1.001647E-9</v>
      </c>
      <c r="X28" s="29">
        <f t="shared" si="2"/>
        <v>4.6214667577751749E-12</v>
      </c>
      <c r="Y28">
        <v>0.1143873</v>
      </c>
      <c r="Z28">
        <v>8701.4089999999997</v>
      </c>
      <c r="AA28">
        <v>0.95114580000000004</v>
      </c>
      <c r="AB28">
        <v>3.2143120000000001</v>
      </c>
      <c r="AC28">
        <v>0</v>
      </c>
      <c r="AD28">
        <v>0.99939509999999998</v>
      </c>
      <c r="AE28">
        <v>0</v>
      </c>
      <c r="AF28">
        <v>1.5401769999999999</v>
      </c>
      <c r="AG28">
        <v>2.7480370000000001</v>
      </c>
      <c r="AH28">
        <v>2.908909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9148.3469999999998</v>
      </c>
      <c r="D29">
        <v>29405.65</v>
      </c>
      <c r="E29">
        <v>0</v>
      </c>
      <c r="F29">
        <v>18.663019999999999</v>
      </c>
      <c r="G29">
        <v>0.13541520000000001</v>
      </c>
      <c r="H29">
        <v>10.792529999999999</v>
      </c>
      <c r="I29" s="3">
        <f t="shared" si="0"/>
        <v>8701.415658333799</v>
      </c>
      <c r="J29">
        <v>0</v>
      </c>
      <c r="K29">
        <v>47.25123</v>
      </c>
      <c r="L29">
        <v>0.23555860000000001</v>
      </c>
      <c r="M29">
        <v>22.922239999999999</v>
      </c>
      <c r="N29" s="3">
        <f t="shared" si="1"/>
        <v>20704.232518515902</v>
      </c>
      <c r="O29">
        <v>10.01511</v>
      </c>
      <c r="P29">
        <v>9.1452209999999994</v>
      </c>
      <c r="Q29">
        <v>2.6242079999999999</v>
      </c>
      <c r="R29">
        <v>11.289949999999999</v>
      </c>
      <c r="S29">
        <v>3474.846</v>
      </c>
      <c r="T29">
        <v>3799.471</v>
      </c>
      <c r="U29">
        <v>5193.223</v>
      </c>
      <c r="V29">
        <v>216.73779999999999</v>
      </c>
      <c r="W29" s="1">
        <v>1.6828320000000001E-11</v>
      </c>
      <c r="X29" s="29">
        <f t="shared" si="2"/>
        <v>7.7643678213952537E-14</v>
      </c>
      <c r="Y29">
        <v>0.1143874</v>
      </c>
      <c r="Z29">
        <v>8701.4130000000005</v>
      </c>
      <c r="AA29">
        <v>0.95114609999999999</v>
      </c>
      <c r="AB29">
        <v>3.2143130000000002</v>
      </c>
      <c r="AC29">
        <v>0</v>
      </c>
      <c r="AD29">
        <v>0.9993995</v>
      </c>
      <c r="AE29">
        <v>0</v>
      </c>
      <c r="AF29">
        <v>1.540176</v>
      </c>
      <c r="AG29">
        <v>2.7480370000000001</v>
      </c>
      <c r="AH29">
        <v>2.9089070000000001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9148.3469999999998</v>
      </c>
      <c r="D30">
        <v>29405.65</v>
      </c>
      <c r="E30">
        <v>0</v>
      </c>
      <c r="F30">
        <v>18.663019999999999</v>
      </c>
      <c r="G30">
        <v>0.13541510000000001</v>
      </c>
      <c r="H30">
        <v>10.792529999999999</v>
      </c>
      <c r="I30" s="3">
        <f t="shared" si="0"/>
        <v>8701.4156289281491</v>
      </c>
      <c r="J30">
        <v>0</v>
      </c>
      <c r="K30">
        <v>47.251240000000003</v>
      </c>
      <c r="L30">
        <v>0.2355585</v>
      </c>
      <c r="M30">
        <v>22.922239999999999</v>
      </c>
      <c r="N30" s="3">
        <f t="shared" si="1"/>
        <v>20704.235429675253</v>
      </c>
      <c r="O30">
        <v>10.01511</v>
      </c>
      <c r="P30">
        <v>9.1452209999999994</v>
      </c>
      <c r="Q30">
        <v>2.6242079999999999</v>
      </c>
      <c r="R30">
        <v>11.289949999999999</v>
      </c>
      <c r="S30">
        <v>3474.846</v>
      </c>
      <c r="T30">
        <v>3799.471</v>
      </c>
      <c r="U30">
        <v>5193.223</v>
      </c>
      <c r="V30">
        <v>216.73779999999999</v>
      </c>
      <c r="W30" s="1">
        <v>1.377198E-13</v>
      </c>
      <c r="X30" s="29">
        <f t="shared" si="2"/>
        <v>6.3542123247536886E-16</v>
      </c>
      <c r="Y30">
        <v>0.1143875</v>
      </c>
      <c r="Z30">
        <v>8701.4189999999999</v>
      </c>
      <c r="AA30">
        <v>0.95114639999999995</v>
      </c>
      <c r="AB30">
        <v>3.2143130000000002</v>
      </c>
      <c r="AC30">
        <v>0</v>
      </c>
      <c r="AD30">
        <v>0.99940300000000004</v>
      </c>
      <c r="AE30">
        <v>0</v>
      </c>
      <c r="AF30">
        <v>1.5401769999999999</v>
      </c>
      <c r="AG30">
        <v>2.7480370000000001</v>
      </c>
      <c r="AH30">
        <v>2.908906</v>
      </c>
      <c r="AI30" t="s">
        <v>30</v>
      </c>
    </row>
    <row r="31" spans="1:35" x14ac:dyDescent="0.2">
      <c r="A31">
        <v>30</v>
      </c>
      <c r="B31" s="5">
        <v>0.6</v>
      </c>
      <c r="C31">
        <v>9148.348</v>
      </c>
      <c r="D31">
        <v>29405.65</v>
      </c>
      <c r="E31">
        <v>0</v>
      </c>
      <c r="F31">
        <v>18.663019999999999</v>
      </c>
      <c r="G31">
        <v>0.13541520000000001</v>
      </c>
      <c r="H31">
        <v>10.792529999999999</v>
      </c>
      <c r="I31" s="3">
        <f t="shared" si="0"/>
        <v>8701.415658333799</v>
      </c>
      <c r="J31">
        <v>0</v>
      </c>
      <c r="K31">
        <v>47.25123</v>
      </c>
      <c r="L31">
        <v>0.2355585</v>
      </c>
      <c r="M31">
        <v>22.922239999999999</v>
      </c>
      <c r="N31" s="3">
        <f t="shared" si="1"/>
        <v>20704.232489110251</v>
      </c>
      <c r="O31">
        <v>10.01511</v>
      </c>
      <c r="P31">
        <v>9.1452209999999994</v>
      </c>
      <c r="Q31">
        <v>2.6242079999999999</v>
      </c>
      <c r="R31">
        <v>11.289949999999999</v>
      </c>
      <c r="S31">
        <v>3474.846</v>
      </c>
      <c r="T31">
        <v>3799.47</v>
      </c>
      <c r="U31">
        <v>5193.223</v>
      </c>
      <c r="V31">
        <v>216.73769999999999</v>
      </c>
      <c r="W31" s="1">
        <v>5.1404379999999997E-16</v>
      </c>
      <c r="X31" s="29">
        <f t="shared" si="2"/>
        <v>2.371732282846962E-18</v>
      </c>
      <c r="Y31">
        <v>0.1143875</v>
      </c>
      <c r="Z31">
        <v>8701.4189999999999</v>
      </c>
      <c r="AA31">
        <v>0.95114639999999995</v>
      </c>
      <c r="AB31">
        <v>3.2143130000000002</v>
      </c>
      <c r="AC31">
        <v>0</v>
      </c>
      <c r="AD31">
        <v>0.9994054</v>
      </c>
      <c r="AE31">
        <v>0</v>
      </c>
      <c r="AF31">
        <v>1.5401769999999999</v>
      </c>
      <c r="AG31">
        <v>2.7480370000000001</v>
      </c>
      <c r="AH31">
        <v>2.908906</v>
      </c>
      <c r="AI31" t="s">
        <v>30</v>
      </c>
    </row>
    <row r="32" spans="1:35" x14ac:dyDescent="0.2">
      <c r="A32">
        <v>31</v>
      </c>
      <c r="B32" s="5">
        <v>0.62</v>
      </c>
      <c r="C32">
        <v>9148.3469999999998</v>
      </c>
      <c r="D32">
        <v>29405.65</v>
      </c>
      <c r="E32">
        <v>0</v>
      </c>
      <c r="F32">
        <v>18.663019999999999</v>
      </c>
      <c r="G32">
        <v>0.13541520000000001</v>
      </c>
      <c r="H32">
        <v>10.792529999999999</v>
      </c>
      <c r="I32" s="3">
        <f t="shared" si="0"/>
        <v>8701.415658333799</v>
      </c>
      <c r="J32">
        <v>0</v>
      </c>
      <c r="K32">
        <v>47.25123</v>
      </c>
      <c r="L32">
        <v>0.23555860000000001</v>
      </c>
      <c r="M32">
        <v>22.922239999999999</v>
      </c>
      <c r="N32" s="3">
        <f t="shared" si="1"/>
        <v>20704.232518515902</v>
      </c>
      <c r="O32">
        <v>10.01511</v>
      </c>
      <c r="P32">
        <v>9.1452240000000007</v>
      </c>
      <c r="Q32">
        <v>2.6242079999999999</v>
      </c>
      <c r="R32">
        <v>11.289949999999999</v>
      </c>
      <c r="S32">
        <v>3474.846</v>
      </c>
      <c r="T32">
        <v>3799.47</v>
      </c>
      <c r="U32">
        <v>5193.223</v>
      </c>
      <c r="V32">
        <v>216.73759999999999</v>
      </c>
      <c r="W32" s="1">
        <v>8.5174460000000003E-19</v>
      </c>
      <c r="X32" s="29">
        <f t="shared" si="2"/>
        <v>3.9298423531496155E-21</v>
      </c>
      <c r="Y32">
        <v>0.1143875</v>
      </c>
      <c r="Z32">
        <v>8701.4140000000007</v>
      </c>
      <c r="AA32">
        <v>0.95114609999999999</v>
      </c>
      <c r="AB32">
        <v>3.2143130000000002</v>
      </c>
      <c r="AC32">
        <v>0</v>
      </c>
      <c r="AD32">
        <v>0.99940660000000003</v>
      </c>
      <c r="AE32">
        <v>0</v>
      </c>
      <c r="AF32">
        <v>1.5401769999999999</v>
      </c>
      <c r="AG32">
        <v>2.7480359999999999</v>
      </c>
      <c r="AH32">
        <v>2.908906</v>
      </c>
      <c r="AI32" t="s">
        <v>30</v>
      </c>
    </row>
    <row r="33" spans="1:35" x14ac:dyDescent="0.2">
      <c r="A33">
        <v>32</v>
      </c>
      <c r="B33" s="5">
        <v>0.64</v>
      </c>
      <c r="C33">
        <v>9148.3459999999995</v>
      </c>
      <c r="D33">
        <v>29405.65</v>
      </c>
      <c r="E33">
        <v>0</v>
      </c>
      <c r="F33">
        <v>18.66301</v>
      </c>
      <c r="G33">
        <v>0.13541520000000001</v>
      </c>
      <c r="H33">
        <v>10.792529999999999</v>
      </c>
      <c r="I33" s="3">
        <f t="shared" si="0"/>
        <v>8701.4127177688006</v>
      </c>
      <c r="J33">
        <v>0</v>
      </c>
      <c r="K33">
        <v>47.251249999999999</v>
      </c>
      <c r="L33">
        <v>0.23555860000000001</v>
      </c>
      <c r="M33">
        <v>22.922239999999999</v>
      </c>
      <c r="N33" s="3">
        <f t="shared" si="1"/>
        <v>20704.238399645899</v>
      </c>
      <c r="O33">
        <v>10.01511</v>
      </c>
      <c r="P33">
        <v>9.1452240000000007</v>
      </c>
      <c r="Q33">
        <v>2.6242079999999999</v>
      </c>
      <c r="R33">
        <v>11.289949999999999</v>
      </c>
      <c r="S33">
        <v>3474.846</v>
      </c>
      <c r="T33">
        <v>3799.47</v>
      </c>
      <c r="U33">
        <v>5193.223</v>
      </c>
      <c r="V33">
        <v>216.73769999999999</v>
      </c>
      <c r="W33" s="1">
        <v>1.3052630000000001E-19</v>
      </c>
      <c r="X33" s="29">
        <f t="shared" si="2"/>
        <v>6.0223163759696635E-22</v>
      </c>
      <c r="Y33">
        <v>0.11438760000000001</v>
      </c>
      <c r="Z33">
        <v>8701.41</v>
      </c>
      <c r="AA33">
        <v>0.95114560000000004</v>
      </c>
      <c r="AB33">
        <v>3.2143130000000002</v>
      </c>
      <c r="AC33">
        <v>0</v>
      </c>
      <c r="AD33">
        <v>0.99940700000000005</v>
      </c>
      <c r="AE33">
        <v>0</v>
      </c>
      <c r="AF33">
        <v>1.540176</v>
      </c>
      <c r="AG33">
        <v>2.7480359999999999</v>
      </c>
      <c r="AH33">
        <v>2.9089049999999999</v>
      </c>
      <c r="AI33" t="s">
        <v>30</v>
      </c>
    </row>
    <row r="34" spans="1:35" x14ac:dyDescent="0.2">
      <c r="A34">
        <v>33</v>
      </c>
      <c r="B34" s="5">
        <v>0.66</v>
      </c>
      <c r="C34">
        <v>9148.3469999999998</v>
      </c>
      <c r="D34">
        <v>29405.65</v>
      </c>
      <c r="E34">
        <v>0</v>
      </c>
      <c r="F34">
        <v>18.66301</v>
      </c>
      <c r="G34">
        <v>0.13541520000000001</v>
      </c>
      <c r="H34">
        <v>10.792529999999999</v>
      </c>
      <c r="I34" s="3">
        <f t="shared" si="0"/>
        <v>8701.4127177688006</v>
      </c>
      <c r="J34">
        <v>0</v>
      </c>
      <c r="K34">
        <v>47.251249999999999</v>
      </c>
      <c r="L34">
        <v>0.2355585</v>
      </c>
      <c r="M34">
        <v>22.922239999999999</v>
      </c>
      <c r="N34" s="3">
        <f t="shared" si="1"/>
        <v>20704.238370240248</v>
      </c>
      <c r="O34">
        <v>10.01511</v>
      </c>
      <c r="P34">
        <v>9.1452200000000001</v>
      </c>
      <c r="Q34">
        <v>2.6242079999999999</v>
      </c>
      <c r="R34">
        <v>11.289949999999999</v>
      </c>
      <c r="S34">
        <v>3474.846</v>
      </c>
      <c r="T34">
        <v>3799.47</v>
      </c>
      <c r="U34">
        <v>5193.223</v>
      </c>
      <c r="V34">
        <v>216.73769999999999</v>
      </c>
      <c r="W34" s="1">
        <v>1.4222220000000001E-19</v>
      </c>
      <c r="X34" s="29">
        <f t="shared" si="2"/>
        <v>6.5619502283174555E-22</v>
      </c>
      <c r="Y34">
        <v>0.11438760000000001</v>
      </c>
      <c r="Z34">
        <v>8701.4110000000001</v>
      </c>
      <c r="AA34">
        <v>0.95114580000000004</v>
      </c>
      <c r="AB34">
        <v>3.2143130000000002</v>
      </c>
      <c r="AC34">
        <v>0</v>
      </c>
      <c r="AD34">
        <v>0.99940709999999999</v>
      </c>
      <c r="AE34">
        <v>0</v>
      </c>
      <c r="AF34">
        <v>1.5401750000000001</v>
      </c>
      <c r="AG34">
        <v>2.7480359999999999</v>
      </c>
      <c r="AH34">
        <v>2.9089049999999999</v>
      </c>
      <c r="AI34" t="s">
        <v>30</v>
      </c>
    </row>
    <row r="35" spans="1:35" x14ac:dyDescent="0.2">
      <c r="A35">
        <v>34</v>
      </c>
      <c r="B35" s="5">
        <v>0.68</v>
      </c>
      <c r="C35">
        <v>9148.3469999999998</v>
      </c>
      <c r="D35">
        <v>29405.65</v>
      </c>
      <c r="E35">
        <v>0</v>
      </c>
      <c r="F35">
        <v>18.66301</v>
      </c>
      <c r="G35">
        <v>0.13541520000000001</v>
      </c>
      <c r="H35">
        <v>10.792529999999999</v>
      </c>
      <c r="I35" s="3">
        <f t="shared" si="0"/>
        <v>8701.4127177688006</v>
      </c>
      <c r="J35">
        <v>0</v>
      </c>
      <c r="K35">
        <v>47.251249999999999</v>
      </c>
      <c r="L35">
        <v>0.2355585</v>
      </c>
      <c r="M35">
        <v>22.922239999999999</v>
      </c>
      <c r="N35" s="3">
        <f t="shared" si="1"/>
        <v>20704.238370240248</v>
      </c>
      <c r="O35">
        <v>10.01511</v>
      </c>
      <c r="P35">
        <v>9.1452209999999994</v>
      </c>
      <c r="Q35">
        <v>2.6242079999999999</v>
      </c>
      <c r="R35">
        <v>11.289949999999999</v>
      </c>
      <c r="S35">
        <v>3474.8470000000002</v>
      </c>
      <c r="T35">
        <v>3799.47</v>
      </c>
      <c r="U35">
        <v>5193.223</v>
      </c>
      <c r="V35">
        <v>216.73769999999999</v>
      </c>
      <c r="W35" s="1">
        <v>1.552941E-19</v>
      </c>
      <c r="X35" s="29">
        <f t="shared" si="2"/>
        <v>7.1650709590440433E-22</v>
      </c>
      <c r="Y35">
        <v>0.11438760000000001</v>
      </c>
      <c r="Z35">
        <v>8701.4140000000007</v>
      </c>
      <c r="AA35">
        <v>0.95114609999999999</v>
      </c>
      <c r="AB35">
        <v>3.2143130000000002</v>
      </c>
      <c r="AC35">
        <v>0</v>
      </c>
      <c r="AD35">
        <v>0.99940680000000004</v>
      </c>
      <c r="AE35">
        <v>0</v>
      </c>
      <c r="AF35">
        <v>1.5401750000000001</v>
      </c>
      <c r="AG35">
        <v>2.7480359999999999</v>
      </c>
      <c r="AH35">
        <v>2.9089049999999999</v>
      </c>
      <c r="AI35" t="s">
        <v>30</v>
      </c>
    </row>
    <row r="36" spans="1:35" x14ac:dyDescent="0.2">
      <c r="A36">
        <v>35</v>
      </c>
      <c r="B36" s="5">
        <v>0.7</v>
      </c>
      <c r="C36">
        <v>9148.348</v>
      </c>
      <c r="D36">
        <v>29405.65</v>
      </c>
      <c r="E36">
        <v>0</v>
      </c>
      <c r="F36">
        <v>18.66301</v>
      </c>
      <c r="G36">
        <v>0.13541520000000001</v>
      </c>
      <c r="H36">
        <v>10.792529999999999</v>
      </c>
      <c r="I36" s="3">
        <f t="shared" si="0"/>
        <v>8701.4127177688006</v>
      </c>
      <c r="J36">
        <v>0</v>
      </c>
      <c r="K36">
        <v>47.251260000000002</v>
      </c>
      <c r="L36">
        <v>0.2355585</v>
      </c>
      <c r="M36">
        <v>22.922239999999999</v>
      </c>
      <c r="N36" s="3">
        <f t="shared" si="1"/>
        <v>20704.241310805253</v>
      </c>
      <c r="O36">
        <v>10.01511</v>
      </c>
      <c r="P36">
        <v>9.1452240000000007</v>
      </c>
      <c r="Q36">
        <v>2.6242079999999999</v>
      </c>
      <c r="R36">
        <v>11.289949999999999</v>
      </c>
      <c r="S36">
        <v>3474.8470000000002</v>
      </c>
      <c r="T36">
        <v>3799.471</v>
      </c>
      <c r="U36">
        <v>5193.223</v>
      </c>
      <c r="V36">
        <v>216.73769999999999</v>
      </c>
      <c r="W36" s="1">
        <v>1.7000000000000001E-19</v>
      </c>
      <c r="X36" s="29">
        <f t="shared" si="2"/>
        <v>7.843582357845452E-22</v>
      </c>
      <c r="Y36">
        <v>0.11438760000000001</v>
      </c>
      <c r="Z36">
        <v>8701.4140000000007</v>
      </c>
      <c r="AA36">
        <v>0.95114609999999999</v>
      </c>
      <c r="AB36">
        <v>3.2143130000000002</v>
      </c>
      <c r="AC36">
        <v>0</v>
      </c>
      <c r="AD36">
        <v>0.99940660000000003</v>
      </c>
      <c r="AE36">
        <v>0</v>
      </c>
      <c r="AF36">
        <v>1.540176</v>
      </c>
      <c r="AG36">
        <v>2.7480359999999999</v>
      </c>
      <c r="AH36">
        <v>2.9089040000000002</v>
      </c>
      <c r="AI36" t="s">
        <v>30</v>
      </c>
    </row>
    <row r="37" spans="1:35" x14ac:dyDescent="0.2">
      <c r="A37">
        <v>36</v>
      </c>
      <c r="B37" s="5">
        <v>0.72</v>
      </c>
      <c r="C37">
        <v>9148.3469999999998</v>
      </c>
      <c r="D37">
        <v>29405.65</v>
      </c>
      <c r="E37">
        <v>0</v>
      </c>
      <c r="F37">
        <v>18.66301</v>
      </c>
      <c r="G37">
        <v>0.13541520000000001</v>
      </c>
      <c r="H37">
        <v>10.792529999999999</v>
      </c>
      <c r="I37" s="3">
        <f t="shared" si="0"/>
        <v>8701.4127177688006</v>
      </c>
      <c r="J37">
        <v>0</v>
      </c>
      <c r="K37">
        <v>47.251260000000002</v>
      </c>
      <c r="L37">
        <v>0.2355585</v>
      </c>
      <c r="M37">
        <v>22.922239999999999</v>
      </c>
      <c r="N37" s="3">
        <f t="shared" si="1"/>
        <v>20704.241310805253</v>
      </c>
      <c r="O37">
        <v>10.01511</v>
      </c>
      <c r="P37">
        <v>9.1452209999999994</v>
      </c>
      <c r="Q37">
        <v>2.6242079999999999</v>
      </c>
      <c r="R37">
        <v>11.289949999999999</v>
      </c>
      <c r="S37">
        <v>3474.8470000000002</v>
      </c>
      <c r="T37">
        <v>3799.471</v>
      </c>
      <c r="U37">
        <v>5193.223</v>
      </c>
      <c r="V37">
        <v>216.73759999999999</v>
      </c>
      <c r="W37" s="1">
        <v>1.866667E-19</v>
      </c>
      <c r="X37" s="29">
        <f t="shared" si="2"/>
        <v>8.61256653206458E-22</v>
      </c>
      <c r="Y37">
        <v>0.11438760000000001</v>
      </c>
      <c r="Z37">
        <v>8701.4140000000007</v>
      </c>
      <c r="AA37">
        <v>0.95114609999999999</v>
      </c>
      <c r="AB37">
        <v>3.2143130000000002</v>
      </c>
      <c r="AC37">
        <v>0</v>
      </c>
      <c r="AD37">
        <v>0.99940620000000002</v>
      </c>
      <c r="AE37">
        <v>0</v>
      </c>
      <c r="AF37">
        <v>1.540176</v>
      </c>
      <c r="AG37">
        <v>2.7480359999999999</v>
      </c>
      <c r="AH37">
        <v>2.9089049999999999</v>
      </c>
      <c r="AI37" t="s">
        <v>30</v>
      </c>
    </row>
    <row r="38" spans="1:35" x14ac:dyDescent="0.2">
      <c r="A38">
        <v>37</v>
      </c>
      <c r="B38" s="5">
        <v>0.74</v>
      </c>
      <c r="C38">
        <v>9148.3469999999998</v>
      </c>
      <c r="D38">
        <v>29405.65</v>
      </c>
      <c r="E38">
        <v>0</v>
      </c>
      <c r="F38">
        <v>18.66301</v>
      </c>
      <c r="G38">
        <v>0.13541520000000001</v>
      </c>
      <c r="H38">
        <v>10.792529999999999</v>
      </c>
      <c r="I38" s="3">
        <f t="shared" si="0"/>
        <v>8701.4127177688006</v>
      </c>
      <c r="J38">
        <v>0</v>
      </c>
      <c r="K38">
        <v>47.251260000000002</v>
      </c>
      <c r="L38">
        <v>0.23555860000000001</v>
      </c>
      <c r="M38">
        <v>22.922239999999999</v>
      </c>
      <c r="N38" s="3">
        <f t="shared" si="1"/>
        <v>20704.241340210898</v>
      </c>
      <c r="O38">
        <v>10.01511</v>
      </c>
      <c r="P38">
        <v>9.1452229999999997</v>
      </c>
      <c r="Q38">
        <v>2.6242079999999999</v>
      </c>
      <c r="R38">
        <v>11.289960000000001</v>
      </c>
      <c r="S38">
        <v>3474.8470000000002</v>
      </c>
      <c r="T38">
        <v>3799.47</v>
      </c>
      <c r="U38">
        <v>5193.223</v>
      </c>
      <c r="V38">
        <v>216.73759999999999</v>
      </c>
      <c r="W38" s="1">
        <v>2.0571430000000001E-19</v>
      </c>
      <c r="X38" s="29">
        <f t="shared" si="2"/>
        <v>9.4913988158953502E-22</v>
      </c>
      <c r="Y38">
        <v>0.11438760000000001</v>
      </c>
      <c r="Z38">
        <v>8701.4130000000005</v>
      </c>
      <c r="AA38">
        <v>0.95114589999999999</v>
      </c>
      <c r="AB38">
        <v>3.2143130000000002</v>
      </c>
      <c r="AC38">
        <v>0</v>
      </c>
      <c r="AD38">
        <v>0.99940589999999996</v>
      </c>
      <c r="AE38">
        <v>0</v>
      </c>
      <c r="AF38">
        <v>1.540176</v>
      </c>
      <c r="AG38">
        <v>2.7480359999999999</v>
      </c>
      <c r="AH38">
        <v>2.9089049999999999</v>
      </c>
      <c r="AI38" t="s">
        <v>30</v>
      </c>
    </row>
    <row r="39" spans="1:35" x14ac:dyDescent="0.2">
      <c r="A39">
        <v>38</v>
      </c>
      <c r="B39" s="5">
        <v>0.76</v>
      </c>
      <c r="C39">
        <v>9148.3459999999995</v>
      </c>
      <c r="D39">
        <v>29405.65</v>
      </c>
      <c r="E39">
        <v>0</v>
      </c>
      <c r="F39">
        <v>18.66301</v>
      </c>
      <c r="G39">
        <v>0.13541520000000001</v>
      </c>
      <c r="H39">
        <v>10.792529999999999</v>
      </c>
      <c r="I39" s="3">
        <f t="shared" si="0"/>
        <v>8701.4127177688006</v>
      </c>
      <c r="J39">
        <v>0</v>
      </c>
      <c r="K39">
        <v>47.251260000000002</v>
      </c>
      <c r="L39">
        <v>0.23555860000000001</v>
      </c>
      <c r="M39">
        <v>22.922239999999999</v>
      </c>
      <c r="N39" s="3">
        <f t="shared" si="1"/>
        <v>20704.241340210898</v>
      </c>
      <c r="O39">
        <v>10.01511</v>
      </c>
      <c r="P39">
        <v>9.1452249999999999</v>
      </c>
      <c r="Q39">
        <v>2.6242079999999999</v>
      </c>
      <c r="R39">
        <v>11.289949999999999</v>
      </c>
      <c r="S39">
        <v>3474.846</v>
      </c>
      <c r="T39">
        <v>3799.47</v>
      </c>
      <c r="U39">
        <v>5193.223</v>
      </c>
      <c r="V39">
        <v>216.73759999999999</v>
      </c>
      <c r="W39" s="1">
        <v>2.2769229999999999E-19</v>
      </c>
      <c r="X39" s="29">
        <f t="shared" si="2"/>
        <v>1.0505436066469317E-21</v>
      </c>
      <c r="Y39">
        <v>0.11438760000000001</v>
      </c>
      <c r="Z39">
        <v>8701.4130000000005</v>
      </c>
      <c r="AA39">
        <v>0.95114589999999999</v>
      </c>
      <c r="AB39">
        <v>3.2143130000000002</v>
      </c>
      <c r="AC39">
        <v>0</v>
      </c>
      <c r="AD39">
        <v>0.99940530000000005</v>
      </c>
      <c r="AE39">
        <v>0</v>
      </c>
      <c r="AF39">
        <v>1.5401750000000001</v>
      </c>
      <c r="AG39">
        <v>2.7480359999999999</v>
      </c>
      <c r="AH39">
        <v>2.9089049999999999</v>
      </c>
      <c r="AI39" t="s">
        <v>30</v>
      </c>
    </row>
    <row r="40" spans="1:35" x14ac:dyDescent="0.2">
      <c r="A40">
        <v>39</v>
      </c>
      <c r="B40" s="5">
        <v>0.78</v>
      </c>
      <c r="C40">
        <v>9148.3469999999998</v>
      </c>
      <c r="D40">
        <v>29405.65</v>
      </c>
      <c r="E40">
        <v>0</v>
      </c>
      <c r="F40">
        <v>18.66301</v>
      </c>
      <c r="G40">
        <v>0.13541520000000001</v>
      </c>
      <c r="H40">
        <v>10.792529999999999</v>
      </c>
      <c r="I40" s="3">
        <f t="shared" si="0"/>
        <v>8701.4127177688006</v>
      </c>
      <c r="J40">
        <v>0</v>
      </c>
      <c r="K40">
        <v>47.251260000000002</v>
      </c>
      <c r="L40">
        <v>0.2355585</v>
      </c>
      <c r="M40">
        <v>22.922239999999999</v>
      </c>
      <c r="N40" s="3">
        <f t="shared" si="1"/>
        <v>20704.241310805253</v>
      </c>
      <c r="O40">
        <v>10.01511</v>
      </c>
      <c r="P40">
        <v>9.1452249999999999</v>
      </c>
      <c r="Q40">
        <v>2.6242079999999999</v>
      </c>
      <c r="R40">
        <v>11.289949999999999</v>
      </c>
      <c r="S40">
        <v>3474.846</v>
      </c>
      <c r="T40">
        <v>3799.47</v>
      </c>
      <c r="U40">
        <v>5193.223</v>
      </c>
      <c r="V40">
        <v>216.73759999999999</v>
      </c>
      <c r="W40" s="1">
        <v>2.5333329999999999E-19</v>
      </c>
      <c r="X40" s="29">
        <f t="shared" si="2"/>
        <v>1.1688479525472276E-21</v>
      </c>
      <c r="Y40">
        <v>0.11438760000000001</v>
      </c>
      <c r="Z40">
        <v>8701.4120000000003</v>
      </c>
      <c r="AA40">
        <v>0.95114589999999999</v>
      </c>
      <c r="AB40">
        <v>3.2143130000000002</v>
      </c>
      <c r="AC40">
        <v>0</v>
      </c>
      <c r="AD40">
        <v>0.99940499999999999</v>
      </c>
      <c r="AE40">
        <v>0</v>
      </c>
      <c r="AF40">
        <v>1.5401750000000001</v>
      </c>
      <c r="AG40">
        <v>2.7480359999999999</v>
      </c>
      <c r="AH40">
        <v>2.9089040000000002</v>
      </c>
      <c r="AI40" t="s">
        <v>30</v>
      </c>
    </row>
    <row r="41" spans="1:35" x14ac:dyDescent="0.2">
      <c r="A41">
        <v>40</v>
      </c>
      <c r="B41" s="5">
        <v>0.8</v>
      </c>
      <c r="C41">
        <v>9148.3469999999998</v>
      </c>
      <c r="D41">
        <v>29405.65</v>
      </c>
      <c r="E41">
        <v>0</v>
      </c>
      <c r="F41">
        <v>18.66301</v>
      </c>
      <c r="G41">
        <v>0.13541520000000001</v>
      </c>
      <c r="H41">
        <v>10.792529999999999</v>
      </c>
      <c r="I41" s="3">
        <f t="shared" si="0"/>
        <v>8701.4127177688006</v>
      </c>
      <c r="J41">
        <v>0</v>
      </c>
      <c r="K41">
        <v>47.251260000000002</v>
      </c>
      <c r="L41">
        <v>0.2355585</v>
      </c>
      <c r="M41">
        <v>22.922239999999999</v>
      </c>
      <c r="N41" s="3">
        <f t="shared" si="1"/>
        <v>20704.241310805253</v>
      </c>
      <c r="O41">
        <v>10.01511</v>
      </c>
      <c r="P41">
        <v>9.1452220000000004</v>
      </c>
      <c r="Q41">
        <v>2.6242079999999999</v>
      </c>
      <c r="R41">
        <v>11.289949999999999</v>
      </c>
      <c r="S41">
        <v>3474.8470000000002</v>
      </c>
      <c r="T41">
        <v>3799.47</v>
      </c>
      <c r="U41">
        <v>5193.223</v>
      </c>
      <c r="V41">
        <v>216.73759999999999</v>
      </c>
      <c r="W41" s="1">
        <v>2.8363639999999999E-19</v>
      </c>
      <c r="X41" s="29">
        <f t="shared" si="2"/>
        <v>1.3086626409077151E-21</v>
      </c>
      <c r="Y41">
        <v>0.11438769999999999</v>
      </c>
      <c r="Z41">
        <v>8701.4140000000007</v>
      </c>
      <c r="AA41">
        <v>0.95114609999999999</v>
      </c>
      <c r="AB41">
        <v>3.2143130000000002</v>
      </c>
      <c r="AC41">
        <v>0</v>
      </c>
      <c r="AD41">
        <v>0.99940479999999998</v>
      </c>
      <c r="AE41">
        <v>0</v>
      </c>
      <c r="AF41">
        <v>1.5401750000000001</v>
      </c>
      <c r="AG41">
        <v>2.7480359999999999</v>
      </c>
      <c r="AH41">
        <v>2.9089040000000002</v>
      </c>
      <c r="AI41" t="s">
        <v>30</v>
      </c>
    </row>
    <row r="42" spans="1:35" x14ac:dyDescent="0.2">
      <c r="A42">
        <v>41</v>
      </c>
      <c r="B42" s="5">
        <v>0.82</v>
      </c>
      <c r="C42">
        <v>9148.3459999999995</v>
      </c>
      <c r="D42">
        <v>29405.65</v>
      </c>
      <c r="E42">
        <v>0</v>
      </c>
      <c r="F42">
        <v>18.66301</v>
      </c>
      <c r="G42">
        <v>0.13541520000000001</v>
      </c>
      <c r="H42">
        <v>10.792529999999999</v>
      </c>
      <c r="I42" s="3">
        <f t="shared" si="0"/>
        <v>8701.4127177688006</v>
      </c>
      <c r="J42">
        <v>0</v>
      </c>
      <c r="K42">
        <v>47.251260000000002</v>
      </c>
      <c r="L42">
        <v>0.2355585</v>
      </c>
      <c r="M42">
        <v>22.922239999999999</v>
      </c>
      <c r="N42" s="3">
        <f t="shared" si="1"/>
        <v>20704.241310805253</v>
      </c>
      <c r="O42">
        <v>10.01511</v>
      </c>
      <c r="P42">
        <v>9.1452240000000007</v>
      </c>
      <c r="Q42">
        <v>2.6242079999999999</v>
      </c>
      <c r="R42">
        <v>11.289949999999999</v>
      </c>
      <c r="S42">
        <v>3474.8470000000002</v>
      </c>
      <c r="T42">
        <v>3799.47</v>
      </c>
      <c r="U42">
        <v>5193.223</v>
      </c>
      <c r="V42">
        <v>216.73759999999999</v>
      </c>
      <c r="W42" s="1">
        <v>3.1999999999999998E-19</v>
      </c>
      <c r="X42" s="29">
        <f t="shared" si="2"/>
        <v>1.4764397132754077E-21</v>
      </c>
      <c r="Y42">
        <v>0.11438769999999999</v>
      </c>
      <c r="Z42">
        <v>8701.4130000000005</v>
      </c>
      <c r="AA42">
        <v>0.95114609999999999</v>
      </c>
      <c r="AB42">
        <v>3.2143130000000002</v>
      </c>
      <c r="AC42">
        <v>0</v>
      </c>
      <c r="AD42">
        <v>0.99940439999999997</v>
      </c>
      <c r="AE42">
        <v>0</v>
      </c>
      <c r="AF42">
        <v>1.5401750000000001</v>
      </c>
      <c r="AG42">
        <v>2.7480359999999999</v>
      </c>
      <c r="AH42">
        <v>2.9089040000000002</v>
      </c>
      <c r="AI42" t="s">
        <v>30</v>
      </c>
    </row>
    <row r="43" spans="1:35" x14ac:dyDescent="0.2">
      <c r="A43">
        <v>42</v>
      </c>
      <c r="B43" s="5">
        <v>0.84</v>
      </c>
      <c r="C43">
        <v>9148.3469999999998</v>
      </c>
      <c r="D43">
        <v>29405.65</v>
      </c>
      <c r="E43">
        <v>0</v>
      </c>
      <c r="F43">
        <v>18.66301</v>
      </c>
      <c r="G43">
        <v>0.13541520000000001</v>
      </c>
      <c r="H43">
        <v>10.792529999999999</v>
      </c>
      <c r="I43" s="3">
        <f t="shared" si="0"/>
        <v>8701.4127177688006</v>
      </c>
      <c r="J43">
        <v>0</v>
      </c>
      <c r="K43">
        <v>47.251260000000002</v>
      </c>
      <c r="L43">
        <v>0.2355585</v>
      </c>
      <c r="M43">
        <v>22.922239999999999</v>
      </c>
      <c r="N43" s="3">
        <f t="shared" si="1"/>
        <v>20704.241310805253</v>
      </c>
      <c r="O43">
        <v>10.01511</v>
      </c>
      <c r="P43">
        <v>9.1452240000000007</v>
      </c>
      <c r="Q43">
        <v>2.6242079999999999</v>
      </c>
      <c r="R43">
        <v>11.289949999999999</v>
      </c>
      <c r="S43">
        <v>3474.846</v>
      </c>
      <c r="T43">
        <v>3799.47</v>
      </c>
      <c r="U43">
        <v>5193.223</v>
      </c>
      <c r="V43">
        <v>216.73759999999999</v>
      </c>
      <c r="W43" s="1">
        <v>3.6444459999999998E-19</v>
      </c>
      <c r="X43" s="29">
        <f t="shared" si="2"/>
        <v>1.6815015022774082E-21</v>
      </c>
      <c r="Y43">
        <v>0.11438760000000001</v>
      </c>
      <c r="Z43">
        <v>8701.4130000000005</v>
      </c>
      <c r="AA43">
        <v>0.95114609999999999</v>
      </c>
      <c r="AB43">
        <v>3.2143130000000002</v>
      </c>
      <c r="AC43">
        <v>0</v>
      </c>
      <c r="AD43">
        <v>0.99940399999999996</v>
      </c>
      <c r="AE43">
        <v>0</v>
      </c>
      <c r="AF43">
        <v>1.5401750000000001</v>
      </c>
      <c r="AG43">
        <v>2.7480359999999999</v>
      </c>
      <c r="AH43">
        <v>2.9089040000000002</v>
      </c>
      <c r="AI43" t="s">
        <v>30</v>
      </c>
    </row>
    <row r="44" spans="1:35" x14ac:dyDescent="0.2">
      <c r="A44">
        <v>43</v>
      </c>
      <c r="B44" s="5">
        <v>0.86</v>
      </c>
      <c r="C44">
        <v>9148.3449999999993</v>
      </c>
      <c r="D44">
        <v>29405.65</v>
      </c>
      <c r="E44">
        <v>0</v>
      </c>
      <c r="F44">
        <v>18.66301</v>
      </c>
      <c r="G44">
        <v>0.13541520000000001</v>
      </c>
      <c r="H44">
        <v>10.792529999999999</v>
      </c>
      <c r="I44" s="3">
        <f t="shared" si="0"/>
        <v>8701.4127177688006</v>
      </c>
      <c r="J44">
        <v>0</v>
      </c>
      <c r="K44">
        <v>47.251260000000002</v>
      </c>
      <c r="L44">
        <v>0.23555860000000001</v>
      </c>
      <c r="M44">
        <v>22.922239999999999</v>
      </c>
      <c r="N44" s="3">
        <f t="shared" si="1"/>
        <v>20704.241340210898</v>
      </c>
      <c r="O44">
        <v>10.01511</v>
      </c>
      <c r="P44">
        <v>9.1452209999999994</v>
      </c>
      <c r="Q44">
        <v>2.6242079999999999</v>
      </c>
      <c r="R44">
        <v>11.289960000000001</v>
      </c>
      <c r="S44">
        <v>3474.846</v>
      </c>
      <c r="T44">
        <v>3799.47</v>
      </c>
      <c r="U44">
        <v>5193.2219999999998</v>
      </c>
      <c r="V44">
        <v>216.73759999999999</v>
      </c>
      <c r="W44" s="1">
        <v>4.1999999999999998E-19</v>
      </c>
      <c r="X44" s="29">
        <f t="shared" si="2"/>
        <v>1.9378271236739727E-21</v>
      </c>
      <c r="Y44">
        <v>0.11438760000000001</v>
      </c>
      <c r="Z44">
        <v>8701.4130000000005</v>
      </c>
      <c r="AA44">
        <v>0.95114609999999999</v>
      </c>
      <c r="AB44">
        <v>3.2143130000000002</v>
      </c>
      <c r="AC44">
        <v>0</v>
      </c>
      <c r="AD44">
        <v>0.99940390000000001</v>
      </c>
      <c r="AE44">
        <v>0</v>
      </c>
      <c r="AF44">
        <v>1.5401750000000001</v>
      </c>
      <c r="AG44">
        <v>2.7480359999999999</v>
      </c>
      <c r="AH44">
        <v>2.9089040000000002</v>
      </c>
      <c r="AI44" t="s">
        <v>30</v>
      </c>
    </row>
    <row r="45" spans="1:35" x14ac:dyDescent="0.2">
      <c r="A45">
        <v>44</v>
      </c>
      <c r="B45" s="5">
        <v>0.88</v>
      </c>
      <c r="C45">
        <v>9148.3459999999995</v>
      </c>
      <c r="D45">
        <v>29405.65</v>
      </c>
      <c r="E45">
        <v>0</v>
      </c>
      <c r="F45">
        <v>18.66301</v>
      </c>
      <c r="G45">
        <v>0.13541520000000001</v>
      </c>
      <c r="H45">
        <v>10.792529999999999</v>
      </c>
      <c r="I45" s="3">
        <f t="shared" si="0"/>
        <v>8701.4127177688006</v>
      </c>
      <c r="J45">
        <v>0</v>
      </c>
      <c r="K45">
        <v>47.251260000000002</v>
      </c>
      <c r="L45">
        <v>0.23555860000000001</v>
      </c>
      <c r="M45">
        <v>22.922239999999999</v>
      </c>
      <c r="N45" s="3">
        <f t="shared" si="1"/>
        <v>20704.241340210898</v>
      </c>
      <c r="O45">
        <v>10.01511</v>
      </c>
      <c r="P45">
        <v>9.1452249999999999</v>
      </c>
      <c r="Q45">
        <v>2.6242079999999999</v>
      </c>
      <c r="R45">
        <v>11.289960000000001</v>
      </c>
      <c r="S45">
        <v>3474.846</v>
      </c>
      <c r="T45">
        <v>3799.47</v>
      </c>
      <c r="U45">
        <v>5193.223</v>
      </c>
      <c r="V45">
        <v>216.73759999999999</v>
      </c>
      <c r="W45" s="1">
        <v>4.9142890000000001E-19</v>
      </c>
      <c r="X45" s="29">
        <f t="shared" si="2"/>
        <v>2.2673910756601532E-21</v>
      </c>
      <c r="Y45">
        <v>0.11438760000000001</v>
      </c>
      <c r="Z45">
        <v>8701.4130000000005</v>
      </c>
      <c r="AA45">
        <v>0.95114609999999999</v>
      </c>
      <c r="AB45">
        <v>3.2143130000000002</v>
      </c>
      <c r="AC45">
        <v>0</v>
      </c>
      <c r="AD45">
        <v>0.99940390000000001</v>
      </c>
      <c r="AE45">
        <v>0</v>
      </c>
      <c r="AF45">
        <v>1.5401750000000001</v>
      </c>
      <c r="AG45">
        <v>2.7480359999999999</v>
      </c>
      <c r="AH45">
        <v>2.9089040000000002</v>
      </c>
      <c r="AI45" t="s">
        <v>30</v>
      </c>
    </row>
    <row r="46" spans="1:35" x14ac:dyDescent="0.2">
      <c r="A46">
        <v>45</v>
      </c>
      <c r="B46" s="5">
        <v>0.9</v>
      </c>
      <c r="C46">
        <v>9148.3459999999995</v>
      </c>
      <c r="D46">
        <v>29405.65</v>
      </c>
      <c r="E46">
        <v>0</v>
      </c>
      <c r="F46">
        <v>18.66301</v>
      </c>
      <c r="G46">
        <v>0.13541520000000001</v>
      </c>
      <c r="H46">
        <v>10.792529999999999</v>
      </c>
      <c r="I46" s="3">
        <f t="shared" si="0"/>
        <v>8701.4127177688006</v>
      </c>
      <c r="J46">
        <v>0</v>
      </c>
      <c r="K46">
        <v>47.251260000000002</v>
      </c>
      <c r="L46">
        <v>0.23555860000000001</v>
      </c>
      <c r="M46">
        <v>22.922239999999999</v>
      </c>
      <c r="N46" s="3">
        <f t="shared" si="1"/>
        <v>20704.241340210898</v>
      </c>
      <c r="O46">
        <v>10.01511</v>
      </c>
      <c r="P46">
        <v>9.1452249999999999</v>
      </c>
      <c r="Q46">
        <v>2.6242079999999999</v>
      </c>
      <c r="R46">
        <v>11.289960000000001</v>
      </c>
      <c r="S46">
        <v>3474.846</v>
      </c>
      <c r="T46">
        <v>3799.47</v>
      </c>
      <c r="U46">
        <v>5193.223</v>
      </c>
      <c r="V46">
        <v>216.73759999999999</v>
      </c>
      <c r="W46" s="1">
        <v>5.8666669999999997E-19</v>
      </c>
      <c r="X46" s="29">
        <f t="shared" si="2"/>
        <v>2.7068062948007176E-21</v>
      </c>
      <c r="Y46">
        <v>0.11438760000000001</v>
      </c>
      <c r="Z46">
        <v>8701.4130000000005</v>
      </c>
      <c r="AA46">
        <v>0.95114609999999999</v>
      </c>
      <c r="AB46">
        <v>3.2143130000000002</v>
      </c>
      <c r="AC46">
        <v>0</v>
      </c>
      <c r="AD46">
        <v>0.9994035</v>
      </c>
      <c r="AE46">
        <v>0</v>
      </c>
      <c r="AF46">
        <v>1.5401750000000001</v>
      </c>
      <c r="AG46">
        <v>2.7480359999999999</v>
      </c>
      <c r="AH46">
        <v>2.9089040000000002</v>
      </c>
      <c r="AI46" t="s">
        <v>30</v>
      </c>
    </row>
    <row r="47" spans="1:35" x14ac:dyDescent="0.2">
      <c r="A47">
        <v>46</v>
      </c>
      <c r="B47" s="5">
        <v>0.92</v>
      </c>
      <c r="C47">
        <v>9148.3459999999995</v>
      </c>
      <c r="D47">
        <v>29405.65</v>
      </c>
      <c r="E47">
        <v>0</v>
      </c>
      <c r="F47">
        <v>18.66301</v>
      </c>
      <c r="G47">
        <v>0.13541520000000001</v>
      </c>
      <c r="H47">
        <v>10.792529999999999</v>
      </c>
      <c r="I47" s="3">
        <f t="shared" si="0"/>
        <v>8701.4127177688006</v>
      </c>
      <c r="J47">
        <v>0</v>
      </c>
      <c r="K47">
        <v>47.251260000000002</v>
      </c>
      <c r="L47">
        <v>0.23555860000000001</v>
      </c>
      <c r="M47">
        <v>22.922239999999999</v>
      </c>
      <c r="N47" s="3">
        <f t="shared" si="1"/>
        <v>20704.241340210898</v>
      </c>
      <c r="O47">
        <v>10.01511</v>
      </c>
      <c r="P47">
        <v>9.1452249999999999</v>
      </c>
      <c r="Q47">
        <v>2.6242079999999999</v>
      </c>
      <c r="R47">
        <v>11.289960000000001</v>
      </c>
      <c r="S47">
        <v>3474.846</v>
      </c>
      <c r="T47">
        <v>3799.47</v>
      </c>
      <c r="U47">
        <v>5193.223</v>
      </c>
      <c r="V47">
        <v>216.73759999999999</v>
      </c>
      <c r="W47" s="1">
        <v>7.2000009999999995E-19</v>
      </c>
      <c r="X47" s="29">
        <f t="shared" si="2"/>
        <v>3.3219898162570778E-21</v>
      </c>
      <c r="Y47">
        <v>0.11438760000000001</v>
      </c>
      <c r="Z47">
        <v>8701.4130000000005</v>
      </c>
      <c r="AA47">
        <v>0.95114609999999999</v>
      </c>
      <c r="AB47">
        <v>3.2143130000000002</v>
      </c>
      <c r="AC47">
        <v>0</v>
      </c>
      <c r="AD47">
        <v>0.99940329999999999</v>
      </c>
      <c r="AE47">
        <v>0</v>
      </c>
      <c r="AF47">
        <v>1.5401750000000001</v>
      </c>
      <c r="AG47">
        <v>2.7480359999999999</v>
      </c>
      <c r="AH47">
        <v>2.9089040000000002</v>
      </c>
      <c r="AI47" t="s">
        <v>30</v>
      </c>
    </row>
    <row r="48" spans="1:35" x14ac:dyDescent="0.2">
      <c r="A48">
        <v>47</v>
      </c>
      <c r="B48" s="5">
        <v>0.94</v>
      </c>
      <c r="C48">
        <v>9148.3459999999995</v>
      </c>
      <c r="D48">
        <v>29405.65</v>
      </c>
      <c r="E48">
        <v>0</v>
      </c>
      <c r="F48">
        <v>18.66301</v>
      </c>
      <c r="G48">
        <v>0.13541520000000001</v>
      </c>
      <c r="H48">
        <v>10.792529999999999</v>
      </c>
      <c r="I48" s="3">
        <f t="shared" si="0"/>
        <v>8701.4127177688006</v>
      </c>
      <c r="J48">
        <v>0</v>
      </c>
      <c r="K48">
        <v>47.251260000000002</v>
      </c>
      <c r="L48">
        <v>0.23555860000000001</v>
      </c>
      <c r="M48">
        <v>22.922239999999999</v>
      </c>
      <c r="N48" s="3">
        <f t="shared" si="1"/>
        <v>20704.241340210898</v>
      </c>
      <c r="O48">
        <v>10.01511</v>
      </c>
      <c r="P48">
        <v>9.1452249999999999</v>
      </c>
      <c r="Q48">
        <v>2.6242079999999999</v>
      </c>
      <c r="R48">
        <v>11.289960000000001</v>
      </c>
      <c r="S48">
        <v>3474.846</v>
      </c>
      <c r="T48">
        <v>3799.47</v>
      </c>
      <c r="U48">
        <v>5193.223</v>
      </c>
      <c r="V48">
        <v>216.73759999999999</v>
      </c>
      <c r="W48" s="1">
        <v>9.2000009999999995E-19</v>
      </c>
      <c r="X48" s="29">
        <f t="shared" si="2"/>
        <v>4.2447646370542074E-21</v>
      </c>
      <c r="Y48">
        <v>0.11438760000000001</v>
      </c>
      <c r="Z48">
        <v>8701.4130000000005</v>
      </c>
      <c r="AA48">
        <v>0.95114609999999999</v>
      </c>
      <c r="AB48">
        <v>3.2143130000000002</v>
      </c>
      <c r="AC48">
        <v>0</v>
      </c>
      <c r="AD48">
        <v>0.99940309999999999</v>
      </c>
      <c r="AE48">
        <v>0</v>
      </c>
      <c r="AF48">
        <v>1.5401750000000001</v>
      </c>
      <c r="AG48">
        <v>2.7480359999999999</v>
      </c>
      <c r="AH48">
        <v>2.9089040000000002</v>
      </c>
      <c r="AI48" t="s">
        <v>30</v>
      </c>
    </row>
    <row r="49" spans="1:35" x14ac:dyDescent="0.2">
      <c r="A49">
        <v>48</v>
      </c>
      <c r="B49" s="5">
        <v>0.96</v>
      </c>
      <c r="C49">
        <v>9148.3459999999995</v>
      </c>
      <c r="D49">
        <v>29405.65</v>
      </c>
      <c r="E49">
        <v>0</v>
      </c>
      <c r="F49">
        <v>18.66301</v>
      </c>
      <c r="G49">
        <v>0.13541520000000001</v>
      </c>
      <c r="H49">
        <v>10.792529999999999</v>
      </c>
      <c r="I49" s="3">
        <f t="shared" si="0"/>
        <v>8701.4127177688006</v>
      </c>
      <c r="J49">
        <v>0</v>
      </c>
      <c r="K49">
        <v>47.251260000000002</v>
      </c>
      <c r="L49">
        <v>0.23555860000000001</v>
      </c>
      <c r="M49">
        <v>22.922239999999999</v>
      </c>
      <c r="N49" s="3">
        <f t="shared" si="1"/>
        <v>20704.241340210898</v>
      </c>
      <c r="O49">
        <v>10.01511</v>
      </c>
      <c r="P49">
        <v>9.1452249999999999</v>
      </c>
      <c r="Q49">
        <v>2.6242079999999999</v>
      </c>
      <c r="R49">
        <v>11.289960000000001</v>
      </c>
      <c r="S49">
        <v>3474.846</v>
      </c>
      <c r="T49">
        <v>3799.47</v>
      </c>
      <c r="U49">
        <v>5193.223</v>
      </c>
      <c r="V49">
        <v>216.73759999999999</v>
      </c>
      <c r="W49" s="1">
        <v>1.253333E-18</v>
      </c>
      <c r="X49" s="29">
        <f t="shared" si="2"/>
        <v>5.7827206723706461E-21</v>
      </c>
      <c r="Y49">
        <v>0.11438760000000001</v>
      </c>
      <c r="Z49">
        <v>8701.4130000000005</v>
      </c>
      <c r="AA49">
        <v>0.95114609999999999</v>
      </c>
      <c r="AB49">
        <v>3.2143130000000002</v>
      </c>
      <c r="AC49">
        <v>0</v>
      </c>
      <c r="AD49">
        <v>0.99940300000000004</v>
      </c>
      <c r="AE49">
        <v>0</v>
      </c>
      <c r="AF49">
        <v>1.5401750000000001</v>
      </c>
      <c r="AG49">
        <v>2.7480359999999999</v>
      </c>
      <c r="AH49">
        <v>2.9089040000000002</v>
      </c>
      <c r="AI49" t="s">
        <v>30</v>
      </c>
    </row>
    <row r="50" spans="1:35" x14ac:dyDescent="0.2">
      <c r="A50">
        <v>49</v>
      </c>
      <c r="B50" s="5">
        <v>0.98</v>
      </c>
      <c r="C50">
        <v>9148.3459999999995</v>
      </c>
      <c r="D50">
        <v>29405.65</v>
      </c>
      <c r="E50">
        <v>0</v>
      </c>
      <c r="F50">
        <v>18.66301</v>
      </c>
      <c r="G50">
        <v>0.13541520000000001</v>
      </c>
      <c r="H50">
        <v>10.792529999999999</v>
      </c>
      <c r="I50" s="3">
        <f t="shared" si="0"/>
        <v>8701.4127177688006</v>
      </c>
      <c r="J50">
        <v>0</v>
      </c>
      <c r="K50">
        <v>47.251260000000002</v>
      </c>
      <c r="L50">
        <v>0.23555860000000001</v>
      </c>
      <c r="M50">
        <v>22.922239999999999</v>
      </c>
      <c r="N50" s="3">
        <f t="shared" si="1"/>
        <v>20704.241340210898</v>
      </c>
      <c r="O50">
        <v>10.01511</v>
      </c>
      <c r="P50">
        <v>9.1452249999999999</v>
      </c>
      <c r="Q50">
        <v>2.6242079999999999</v>
      </c>
      <c r="R50">
        <v>11.289960000000001</v>
      </c>
      <c r="S50">
        <v>3474.846</v>
      </c>
      <c r="T50">
        <v>3799.47</v>
      </c>
      <c r="U50">
        <v>5193.223</v>
      </c>
      <c r="V50">
        <v>216.73759999999999</v>
      </c>
      <c r="W50" s="1">
        <v>1.9200000000000002E-18</v>
      </c>
      <c r="X50" s="29">
        <f t="shared" si="2"/>
        <v>8.8586382796524476E-21</v>
      </c>
      <c r="Y50">
        <v>0.11438760000000001</v>
      </c>
      <c r="Z50">
        <v>8701.4130000000005</v>
      </c>
      <c r="AA50">
        <v>0.95114609999999999</v>
      </c>
      <c r="AB50">
        <v>3.2143130000000002</v>
      </c>
      <c r="AC50">
        <v>0</v>
      </c>
      <c r="AD50">
        <v>0.99940289999999998</v>
      </c>
      <c r="AE50">
        <v>0</v>
      </c>
      <c r="AF50">
        <v>1.5401750000000001</v>
      </c>
      <c r="AG50">
        <v>2.7480359999999999</v>
      </c>
      <c r="AH50">
        <v>2.9089040000000002</v>
      </c>
      <c r="AI50" t="s">
        <v>30</v>
      </c>
    </row>
    <row r="51" spans="1:35" x14ac:dyDescent="0.2">
      <c r="A51">
        <v>50</v>
      </c>
      <c r="B51" s="5">
        <v>1</v>
      </c>
      <c r="C51">
        <v>9148.3459999999995</v>
      </c>
      <c r="D51">
        <v>29405.65</v>
      </c>
      <c r="E51">
        <v>0</v>
      </c>
      <c r="F51">
        <v>18.66301</v>
      </c>
      <c r="G51">
        <v>0.13541520000000001</v>
      </c>
      <c r="H51">
        <v>10.792529999999999</v>
      </c>
      <c r="I51" s="3">
        <f t="shared" si="0"/>
        <v>8701.4127177688006</v>
      </c>
      <c r="J51">
        <v>0</v>
      </c>
      <c r="K51">
        <v>47.251260000000002</v>
      </c>
      <c r="L51">
        <v>0.23555860000000001</v>
      </c>
      <c r="M51">
        <v>22.922239999999999</v>
      </c>
      <c r="N51" s="3">
        <f t="shared" si="1"/>
        <v>20704.241340210898</v>
      </c>
      <c r="O51">
        <v>10.01511</v>
      </c>
      <c r="P51">
        <v>9.1452249999999999</v>
      </c>
      <c r="Q51">
        <v>2.6242079999999999</v>
      </c>
      <c r="R51">
        <v>11.289960000000001</v>
      </c>
      <c r="S51">
        <v>3474.846</v>
      </c>
      <c r="T51">
        <v>3799.47</v>
      </c>
      <c r="U51">
        <v>5193.223</v>
      </c>
      <c r="V51">
        <v>216.73759999999999</v>
      </c>
      <c r="W51" s="1">
        <v>3.9200129999999998E-18</v>
      </c>
      <c r="X51" s="29">
        <f t="shared" si="2"/>
        <v>1.8086446467987097E-20</v>
      </c>
      <c r="Y51">
        <v>0.11438760000000001</v>
      </c>
      <c r="Z51">
        <v>8701.4130000000005</v>
      </c>
      <c r="AA51">
        <v>0.95114609999999999</v>
      </c>
      <c r="AB51">
        <v>3.2143130000000002</v>
      </c>
      <c r="AC51">
        <v>0</v>
      </c>
      <c r="AD51">
        <v>0.99940280000000004</v>
      </c>
      <c r="AE51">
        <v>0</v>
      </c>
      <c r="AF51">
        <v>1.5401750000000001</v>
      </c>
      <c r="AG51">
        <v>2.7480359999999999</v>
      </c>
      <c r="AH51">
        <v>2.9089040000000002</v>
      </c>
      <c r="AI51" t="s">
        <v>30</v>
      </c>
    </row>
    <row r="53" spans="1:35" x14ac:dyDescent="0.2">
      <c r="X53" s="29">
        <f>+MAX(X2:X51)</f>
        <v>5.8303237520446459E-6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selection activeCell="X1" sqref="X1:Y1048576"/>
    </sheetView>
  </sheetViews>
  <sheetFormatPr baseColWidth="10" defaultRowHeight="15" x14ac:dyDescent="0.2"/>
  <cols>
    <col min="2" max="2" width="10.83203125" style="42"/>
    <col min="9" max="9" width="10.83203125" style="45"/>
    <col min="14" max="14" width="10.83203125" style="45"/>
    <col min="24" max="25" width="10.83203125" style="46"/>
  </cols>
  <sheetData>
    <row r="1" spans="1:36" x14ac:dyDescent="0.2">
      <c r="A1" t="s">
        <v>0</v>
      </c>
      <c r="B1" s="40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3" t="s">
        <v>31</v>
      </c>
      <c r="J1" t="s">
        <v>7</v>
      </c>
      <c r="K1" t="s">
        <v>8</v>
      </c>
      <c r="L1" t="s">
        <v>9</v>
      </c>
      <c r="M1" t="s">
        <v>10</v>
      </c>
      <c r="N1" s="43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s="46" t="s">
        <v>34</v>
      </c>
      <c r="Y1" s="46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41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44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44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53">
        <f>+W2/V2</f>
        <v>0</v>
      </c>
      <c r="Y2" s="53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41">
        <v>0.04</v>
      </c>
      <c r="C3">
        <v>9148.3330000000005</v>
      </c>
      <c r="D3">
        <v>29407.21</v>
      </c>
      <c r="E3">
        <v>0</v>
      </c>
      <c r="F3">
        <v>18.66376</v>
      </c>
      <c r="G3">
        <v>0.13589899999999999</v>
      </c>
      <c r="H3">
        <v>10.791930000000001</v>
      </c>
      <c r="I3" s="44">
        <f t="shared" ref="I3:I51" si="0">+(E3+F3+G3+H3)*D3/100</f>
        <v>8702.0607195668999</v>
      </c>
      <c r="J3">
        <v>0</v>
      </c>
      <c r="K3">
        <v>47.247019999999999</v>
      </c>
      <c r="L3">
        <v>0.2405542</v>
      </c>
      <c r="M3">
        <v>22.920839999999998</v>
      </c>
      <c r="N3" s="44">
        <f t="shared" ref="N3:N51" si="1">+(J3+K3+L3+M3)*D3/100</f>
        <v>20705.15022146382</v>
      </c>
      <c r="O3">
        <v>10.01507</v>
      </c>
      <c r="P3">
        <v>9.1452760000000008</v>
      </c>
      <c r="Q3">
        <v>2.624174</v>
      </c>
      <c r="R3">
        <v>11.387779999999999</v>
      </c>
      <c r="S3">
        <v>3474.7890000000002</v>
      </c>
      <c r="T3">
        <v>3799.44</v>
      </c>
      <c r="U3">
        <v>5193.1949999999997</v>
      </c>
      <c r="V3">
        <v>216.68620000000001</v>
      </c>
      <c r="W3">
        <v>9.8077479999999995E-2</v>
      </c>
      <c r="X3" s="53">
        <f t="shared" ref="X3:X51" si="2">+W3/V3</f>
        <v>4.5262448646937362E-4</v>
      </c>
      <c r="Y3" s="53">
        <f t="shared" ref="Y3:Y51" si="3">+V3/U3</f>
        <v>4.1725026693586513E-2</v>
      </c>
      <c r="Z3">
        <v>0.1143835</v>
      </c>
      <c r="AA3">
        <v>8702.0619999999999</v>
      </c>
      <c r="AB3">
        <v>0.95121820000000001</v>
      </c>
      <c r="AC3">
        <v>3.2144879999999998</v>
      </c>
      <c r="AD3">
        <v>0</v>
      </c>
      <c r="AE3">
        <v>0.99175429999999998</v>
      </c>
      <c r="AF3">
        <v>2.324766E-4</v>
      </c>
      <c r="AG3">
        <v>1.5403199999999999</v>
      </c>
      <c r="AH3">
        <v>2.747868</v>
      </c>
      <c r="AI3">
        <v>2.9085169999999998</v>
      </c>
      <c r="AJ3" t="s">
        <v>30</v>
      </c>
    </row>
    <row r="4" spans="1:36" x14ac:dyDescent="0.2">
      <c r="A4">
        <v>3</v>
      </c>
      <c r="B4" s="41">
        <v>0.06</v>
      </c>
      <c r="C4">
        <v>9147.7119999999995</v>
      </c>
      <c r="D4">
        <v>29402.79</v>
      </c>
      <c r="E4">
        <v>0</v>
      </c>
      <c r="F4">
        <v>18.65849</v>
      </c>
      <c r="G4">
        <v>0.13706019999999999</v>
      </c>
      <c r="H4">
        <v>10.79274</v>
      </c>
      <c r="I4" s="44">
        <f t="shared" si="0"/>
        <v>8699.7828320965818</v>
      </c>
      <c r="J4">
        <v>0</v>
      </c>
      <c r="K4">
        <v>47.249769999999998</v>
      </c>
      <c r="L4">
        <v>0.24420339999999999</v>
      </c>
      <c r="M4">
        <v>22.917729999999999</v>
      </c>
      <c r="N4" s="44">
        <f t="shared" si="1"/>
        <v>20703.005286124859</v>
      </c>
      <c r="O4">
        <v>10.01445</v>
      </c>
      <c r="P4">
        <v>9.1446559999999995</v>
      </c>
      <c r="Q4">
        <v>2.6241669999999999</v>
      </c>
      <c r="R4">
        <v>11.484159999999999</v>
      </c>
      <c r="S4">
        <v>3474.4639999999999</v>
      </c>
      <c r="T4">
        <v>3799.5210000000002</v>
      </c>
      <c r="U4">
        <v>5193.2070000000003</v>
      </c>
      <c r="V4">
        <v>216.66499999999999</v>
      </c>
      <c r="W4">
        <v>0.19442719999999999</v>
      </c>
      <c r="X4" s="53">
        <f t="shared" si="2"/>
        <v>8.9736321048623454E-4</v>
      </c>
      <c r="Y4" s="53">
        <f t="shared" si="3"/>
        <v>4.172084802319645E-2</v>
      </c>
      <c r="Z4">
        <v>0.1143344</v>
      </c>
      <c r="AA4">
        <v>8699.7819999999992</v>
      </c>
      <c r="AB4">
        <v>0.95103380000000004</v>
      </c>
      <c r="AC4">
        <v>3.2142240000000002</v>
      </c>
      <c r="AD4">
        <v>0</v>
      </c>
      <c r="AE4">
        <v>0.95173030000000003</v>
      </c>
      <c r="AF4">
        <v>1.3308790000000001E-3</v>
      </c>
      <c r="AG4">
        <v>1.539822</v>
      </c>
      <c r="AH4">
        <v>2.7475700000000001</v>
      </c>
      <c r="AI4">
        <v>2.9080509999999999</v>
      </c>
      <c r="AJ4" t="s">
        <v>30</v>
      </c>
    </row>
    <row r="5" spans="1:36" x14ac:dyDescent="0.2">
      <c r="A5">
        <v>4</v>
      </c>
      <c r="B5" s="41">
        <v>0.08</v>
      </c>
      <c r="C5">
        <v>9147.232</v>
      </c>
      <c r="D5">
        <v>29399.759999999998</v>
      </c>
      <c r="E5">
        <v>0</v>
      </c>
      <c r="F5">
        <v>18.650680000000001</v>
      </c>
      <c r="G5">
        <v>0.1384785</v>
      </c>
      <c r="H5">
        <v>10.793329999999999</v>
      </c>
      <c r="I5" s="44">
        <f t="shared" si="0"/>
        <v>8697.1806210276009</v>
      </c>
      <c r="J5">
        <v>0</v>
      </c>
      <c r="K5">
        <v>47.254280000000001</v>
      </c>
      <c r="L5">
        <v>0.2473438</v>
      </c>
      <c r="M5">
        <v>22.915890000000001</v>
      </c>
      <c r="N5" s="44">
        <f t="shared" si="1"/>
        <v>20702.58005516688</v>
      </c>
      <c r="O5">
        <v>10.01449</v>
      </c>
      <c r="P5">
        <v>9.1443739999999991</v>
      </c>
      <c r="Q5">
        <v>2.6241400000000001</v>
      </c>
      <c r="R5">
        <v>11.5808</v>
      </c>
      <c r="S5">
        <v>3474.221</v>
      </c>
      <c r="T5">
        <v>3799.5949999999998</v>
      </c>
      <c r="U5">
        <v>5193.192</v>
      </c>
      <c r="V5">
        <v>216.67250000000001</v>
      </c>
      <c r="W5">
        <v>0.29086770000000001</v>
      </c>
      <c r="X5" s="53">
        <f t="shared" si="2"/>
        <v>1.3424301653417023E-3</v>
      </c>
      <c r="Y5" s="53">
        <f t="shared" si="3"/>
        <v>4.1722412728048573E-2</v>
      </c>
      <c r="Z5">
        <v>0.1142784</v>
      </c>
      <c r="AA5">
        <v>8697.1810000000005</v>
      </c>
      <c r="AB5">
        <v>0.95079899999999995</v>
      </c>
      <c r="AC5">
        <v>3.2140599999999999</v>
      </c>
      <c r="AD5">
        <v>0</v>
      </c>
      <c r="AE5">
        <v>0.95159269999999996</v>
      </c>
      <c r="AF5">
        <v>3.7160079999999998E-3</v>
      </c>
      <c r="AG5">
        <v>1.5385219999999999</v>
      </c>
      <c r="AH5">
        <v>2.7471049999999999</v>
      </c>
      <c r="AI5">
        <v>2.9068830000000001</v>
      </c>
      <c r="AJ5" t="s">
        <v>30</v>
      </c>
    </row>
    <row r="6" spans="1:36" x14ac:dyDescent="0.2">
      <c r="A6">
        <v>5</v>
      </c>
      <c r="B6" s="41">
        <v>0.1</v>
      </c>
      <c r="C6">
        <v>9147.2160000000003</v>
      </c>
      <c r="D6">
        <v>29401.5</v>
      </c>
      <c r="E6">
        <v>0</v>
      </c>
      <c r="F6">
        <v>18.646239999999999</v>
      </c>
      <c r="G6">
        <v>0.14004839999999999</v>
      </c>
      <c r="H6">
        <v>10.792909999999999</v>
      </c>
      <c r="I6" s="44">
        <f t="shared" si="0"/>
        <v>8696.7280175759988</v>
      </c>
      <c r="J6">
        <v>0</v>
      </c>
      <c r="K6">
        <v>47.254289999999997</v>
      </c>
      <c r="L6">
        <v>0.25016929999999998</v>
      </c>
      <c r="M6">
        <v>22.916329999999999</v>
      </c>
      <c r="N6" s="44">
        <f t="shared" si="1"/>
        <v>20704.768366039498</v>
      </c>
      <c r="O6">
        <v>10.01526</v>
      </c>
      <c r="P6">
        <v>9.1446909999999999</v>
      </c>
      <c r="Q6">
        <v>2.6240770000000002</v>
      </c>
      <c r="R6">
        <v>11.678520000000001</v>
      </c>
      <c r="S6">
        <v>3474.201</v>
      </c>
      <c r="T6">
        <v>3799.527</v>
      </c>
      <c r="U6">
        <v>5193.0479999999998</v>
      </c>
      <c r="V6">
        <v>216.67359999999999</v>
      </c>
      <c r="W6">
        <v>0.38889190000000001</v>
      </c>
      <c r="X6" s="53">
        <f t="shared" si="2"/>
        <v>1.7948282578034427E-3</v>
      </c>
      <c r="Y6" s="53">
        <f t="shared" si="3"/>
        <v>4.1723781486325565E-2</v>
      </c>
      <c r="Z6">
        <v>0.11424769999999999</v>
      </c>
      <c r="AA6">
        <v>8696.7279999999992</v>
      </c>
      <c r="AB6">
        <v>0.95075140000000002</v>
      </c>
      <c r="AC6">
        <v>3.2142569999999999</v>
      </c>
      <c r="AD6">
        <v>0</v>
      </c>
      <c r="AE6">
        <v>0.9518008</v>
      </c>
      <c r="AF6">
        <v>7.7735269999999997E-3</v>
      </c>
      <c r="AG6">
        <v>1.537118</v>
      </c>
      <c r="AH6">
        <v>2.7465739999999998</v>
      </c>
      <c r="AI6">
        <v>2.9052129999999998</v>
      </c>
      <c r="AJ6" t="s">
        <v>30</v>
      </c>
    </row>
    <row r="7" spans="1:36" x14ac:dyDescent="0.2">
      <c r="A7">
        <v>6</v>
      </c>
      <c r="B7" s="41">
        <v>0.12</v>
      </c>
      <c r="C7">
        <v>9147.3340000000007</v>
      </c>
      <c r="D7">
        <v>29404.6</v>
      </c>
      <c r="E7">
        <v>0</v>
      </c>
      <c r="F7">
        <v>18.645630000000001</v>
      </c>
      <c r="G7">
        <v>0.14170669999999999</v>
      </c>
      <c r="H7">
        <v>10.79218</v>
      </c>
      <c r="I7" s="44">
        <f t="shared" si="0"/>
        <v>8697.7385675681981</v>
      </c>
      <c r="J7">
        <v>0</v>
      </c>
      <c r="K7">
        <v>47.250590000000003</v>
      </c>
      <c r="L7">
        <v>0.25273000000000001</v>
      </c>
      <c r="M7">
        <v>22.917149999999999</v>
      </c>
      <c r="N7" s="44">
        <f t="shared" si="1"/>
        <v>20706.857521619997</v>
      </c>
      <c r="O7">
        <v>10.016260000000001</v>
      </c>
      <c r="P7">
        <v>9.1453570000000006</v>
      </c>
      <c r="Q7">
        <v>2.6240079999999999</v>
      </c>
      <c r="R7">
        <v>11.7753</v>
      </c>
      <c r="S7">
        <v>3474.241</v>
      </c>
      <c r="T7">
        <v>3799.3380000000002</v>
      </c>
      <c r="U7">
        <v>5192.8010000000004</v>
      </c>
      <c r="V7">
        <v>216.64089999999999</v>
      </c>
      <c r="W7">
        <v>0.4862747</v>
      </c>
      <c r="X7" s="53">
        <f t="shared" si="2"/>
        <v>2.2446117053612686E-3</v>
      </c>
      <c r="Y7" s="53">
        <f t="shared" si="3"/>
        <v>4.1719468934010753E-2</v>
      </c>
      <c r="Z7">
        <v>0.11423850000000001</v>
      </c>
      <c r="AA7">
        <v>8697.7389999999996</v>
      </c>
      <c r="AB7">
        <v>0.95084979999999997</v>
      </c>
      <c r="AC7">
        <v>3.2145540000000001</v>
      </c>
      <c r="AD7">
        <v>0</v>
      </c>
      <c r="AE7">
        <v>0.95142720000000003</v>
      </c>
      <c r="AF7">
        <v>1.366505E-2</v>
      </c>
      <c r="AG7">
        <v>1.536125</v>
      </c>
      <c r="AH7">
        <v>2.7460779999999998</v>
      </c>
      <c r="AI7">
        <v>2.9036179999999998</v>
      </c>
      <c r="AJ7" t="s">
        <v>30</v>
      </c>
    </row>
    <row r="8" spans="1:36" x14ac:dyDescent="0.2">
      <c r="A8">
        <v>7</v>
      </c>
      <c r="B8" s="41">
        <v>0.14000000000000001</v>
      </c>
      <c r="C8">
        <v>9147.1749999999993</v>
      </c>
      <c r="D8">
        <v>29404.94</v>
      </c>
      <c r="E8">
        <v>0</v>
      </c>
      <c r="F8">
        <v>18.645050000000001</v>
      </c>
      <c r="G8">
        <v>0.14341899999999999</v>
      </c>
      <c r="H8">
        <v>10.792</v>
      </c>
      <c r="I8" s="44">
        <f t="shared" si="0"/>
        <v>8698.1191611686008</v>
      </c>
      <c r="J8">
        <v>0</v>
      </c>
      <c r="K8">
        <v>47.24794</v>
      </c>
      <c r="L8">
        <v>0.2550386</v>
      </c>
      <c r="M8">
        <v>22.916550000000001</v>
      </c>
      <c r="N8" s="44">
        <f t="shared" si="1"/>
        <v>20706.82013311284</v>
      </c>
      <c r="O8">
        <v>10.01698</v>
      </c>
      <c r="P8">
        <v>9.1458709999999996</v>
      </c>
      <c r="Q8">
        <v>2.623964</v>
      </c>
      <c r="R8">
        <v>11.86895</v>
      </c>
      <c r="S8">
        <v>3474.145</v>
      </c>
      <c r="T8">
        <v>3799.1489999999999</v>
      </c>
      <c r="U8">
        <v>5192.5529999999999</v>
      </c>
      <c r="V8">
        <v>216.5883</v>
      </c>
      <c r="W8">
        <v>0.58028690000000005</v>
      </c>
      <c r="X8" s="53">
        <f t="shared" si="2"/>
        <v>2.6792162826893237E-3</v>
      </c>
      <c r="Y8" s="53">
        <f t="shared" si="3"/>
        <v>4.1711331593534053E-2</v>
      </c>
      <c r="Z8">
        <v>0.114229</v>
      </c>
      <c r="AA8">
        <v>8698.1219999999994</v>
      </c>
      <c r="AB8">
        <v>0.95090790000000003</v>
      </c>
      <c r="AC8">
        <v>3.2146469999999998</v>
      </c>
      <c r="AD8">
        <v>0</v>
      </c>
      <c r="AE8">
        <v>0.95047579999999998</v>
      </c>
      <c r="AF8">
        <v>2.1263919999999999E-2</v>
      </c>
      <c r="AG8">
        <v>1.535399</v>
      </c>
      <c r="AH8">
        <v>2.7456170000000002</v>
      </c>
      <c r="AI8">
        <v>2.902272</v>
      </c>
      <c r="AJ8" t="s">
        <v>30</v>
      </c>
    </row>
    <row r="9" spans="1:36" x14ac:dyDescent="0.2">
      <c r="A9">
        <v>8</v>
      </c>
      <c r="B9" s="41">
        <v>0.16</v>
      </c>
      <c r="C9">
        <v>9146.7880000000005</v>
      </c>
      <c r="D9">
        <v>29402.98</v>
      </c>
      <c r="E9">
        <v>0</v>
      </c>
      <c r="F9">
        <v>18.64189</v>
      </c>
      <c r="G9">
        <v>0.1451711</v>
      </c>
      <c r="H9">
        <v>10.792299999999999</v>
      </c>
      <c r="I9" s="44">
        <f t="shared" si="0"/>
        <v>8697.2136283607797</v>
      </c>
      <c r="J9">
        <v>0</v>
      </c>
      <c r="K9">
        <v>47.248489999999997</v>
      </c>
      <c r="L9">
        <v>0.25712170000000001</v>
      </c>
      <c r="M9">
        <v>22.915019999999998</v>
      </c>
      <c r="N9" s="44">
        <f t="shared" si="1"/>
        <v>20705.764254624661</v>
      </c>
      <c r="O9">
        <v>10.01712</v>
      </c>
      <c r="P9">
        <v>9.1458370000000002</v>
      </c>
      <c r="Q9">
        <v>2.623939</v>
      </c>
      <c r="R9">
        <v>11.95937</v>
      </c>
      <c r="S9">
        <v>3473.94</v>
      </c>
      <c r="T9">
        <v>3799.0479999999998</v>
      </c>
      <c r="U9">
        <v>5192.3829999999998</v>
      </c>
      <c r="V9">
        <v>216.54769999999999</v>
      </c>
      <c r="W9">
        <v>0.67069239999999997</v>
      </c>
      <c r="X9" s="53">
        <f t="shared" si="2"/>
        <v>3.0972039878511756E-3</v>
      </c>
      <c r="Y9" s="53">
        <f t="shared" si="3"/>
        <v>4.1704878087768175E-2</v>
      </c>
      <c r="Z9">
        <v>0.1142083</v>
      </c>
      <c r="AA9">
        <v>8697.2139999999999</v>
      </c>
      <c r="AB9">
        <v>0.9508491</v>
      </c>
      <c r="AC9">
        <v>3.214569</v>
      </c>
      <c r="AD9">
        <v>0</v>
      </c>
      <c r="AE9">
        <v>0.94953390000000004</v>
      </c>
      <c r="AF9">
        <v>3.0428230000000001E-2</v>
      </c>
      <c r="AG9">
        <v>1.5345530000000001</v>
      </c>
      <c r="AH9">
        <v>2.7451409999999998</v>
      </c>
      <c r="AI9">
        <v>2.900944</v>
      </c>
      <c r="AJ9" t="s">
        <v>30</v>
      </c>
    </row>
    <row r="10" spans="1:36" x14ac:dyDescent="0.2">
      <c r="A10">
        <v>9</v>
      </c>
      <c r="B10" s="41">
        <v>0.18</v>
      </c>
      <c r="C10">
        <v>9146.5239999999994</v>
      </c>
      <c r="D10">
        <v>29402.080000000002</v>
      </c>
      <c r="E10">
        <v>0</v>
      </c>
      <c r="F10">
        <v>18.637039999999999</v>
      </c>
      <c r="G10">
        <v>0.14694550000000001</v>
      </c>
      <c r="H10">
        <v>10.792400000000001</v>
      </c>
      <c r="I10" s="44">
        <f t="shared" si="0"/>
        <v>8696.0725258184011</v>
      </c>
      <c r="J10">
        <v>0</v>
      </c>
      <c r="K10">
        <v>47.25038</v>
      </c>
      <c r="L10">
        <v>0.25900909999999999</v>
      </c>
      <c r="M10">
        <v>22.91422</v>
      </c>
      <c r="N10" s="44">
        <f t="shared" si="1"/>
        <v>20706.00588646928</v>
      </c>
      <c r="O10">
        <v>10.016819999999999</v>
      </c>
      <c r="P10">
        <v>9.1453310000000005</v>
      </c>
      <c r="Q10">
        <v>2.6239059999999998</v>
      </c>
      <c r="R10">
        <v>12.047370000000001</v>
      </c>
      <c r="S10">
        <v>3473.7959999999998</v>
      </c>
      <c r="T10">
        <v>3799.0120000000002</v>
      </c>
      <c r="U10">
        <v>5192.2860000000001</v>
      </c>
      <c r="V10">
        <v>216.52959999999999</v>
      </c>
      <c r="W10">
        <v>0.75861599999999996</v>
      </c>
      <c r="X10" s="53">
        <f t="shared" si="2"/>
        <v>3.5035209966674304E-3</v>
      </c>
      <c r="Y10" s="53">
        <f t="shared" si="3"/>
        <v>4.1702171259441409E-2</v>
      </c>
      <c r="Z10">
        <v>0.1141836</v>
      </c>
      <c r="AA10">
        <v>8696.0689999999995</v>
      </c>
      <c r="AB10">
        <v>0.95075109999999996</v>
      </c>
      <c r="AC10">
        <v>3.2145619999999999</v>
      </c>
      <c r="AD10">
        <v>0</v>
      </c>
      <c r="AE10">
        <v>0.94980160000000002</v>
      </c>
      <c r="AF10">
        <v>4.1117380000000002E-2</v>
      </c>
      <c r="AG10">
        <v>1.533455</v>
      </c>
      <c r="AH10">
        <v>2.744631</v>
      </c>
      <c r="AI10">
        <v>2.8994080000000002</v>
      </c>
      <c r="AJ10" t="s">
        <v>30</v>
      </c>
    </row>
    <row r="11" spans="1:36" x14ac:dyDescent="0.2">
      <c r="A11">
        <v>10</v>
      </c>
      <c r="B11" s="41">
        <v>0.2</v>
      </c>
      <c r="C11">
        <v>9146.57</v>
      </c>
      <c r="D11">
        <v>29403.88</v>
      </c>
      <c r="E11">
        <v>0</v>
      </c>
      <c r="F11">
        <v>18.6328</v>
      </c>
      <c r="G11">
        <v>0.14871000000000001</v>
      </c>
      <c r="H11">
        <v>10.79196</v>
      </c>
      <c r="I11" s="44">
        <f t="shared" si="0"/>
        <v>8695.7476306360004</v>
      </c>
      <c r="J11">
        <v>0</v>
      </c>
      <c r="K11">
        <v>47.251019999999997</v>
      </c>
      <c r="L11">
        <v>0.26071139999999998</v>
      </c>
      <c r="M11">
        <v>22.91479</v>
      </c>
      <c r="N11" s="44">
        <f t="shared" si="1"/>
        <v>20708.129840630321</v>
      </c>
      <c r="O11">
        <v>10.01656</v>
      </c>
      <c r="P11">
        <v>9.1448129999999992</v>
      </c>
      <c r="Q11">
        <v>2.623853</v>
      </c>
      <c r="R11">
        <v>12.132619999999999</v>
      </c>
      <c r="S11">
        <v>3473.799</v>
      </c>
      <c r="T11">
        <v>3798.962</v>
      </c>
      <c r="U11">
        <v>5192.1899999999996</v>
      </c>
      <c r="V11">
        <v>216.51740000000001</v>
      </c>
      <c r="W11">
        <v>0.84399440000000003</v>
      </c>
      <c r="X11" s="53">
        <f t="shared" si="2"/>
        <v>3.8980442218500685E-3</v>
      </c>
      <c r="Y11" s="53">
        <f t="shared" si="3"/>
        <v>4.1700592620840152E-2</v>
      </c>
      <c r="Z11">
        <v>0.11416659999999999</v>
      </c>
      <c r="AA11">
        <v>8695.7510000000002</v>
      </c>
      <c r="AB11">
        <v>0.95071150000000004</v>
      </c>
      <c r="AC11">
        <v>3.2147450000000002</v>
      </c>
      <c r="AD11">
        <v>0</v>
      </c>
      <c r="AE11">
        <v>0.95090549999999996</v>
      </c>
      <c r="AF11">
        <v>5.3157740000000002E-2</v>
      </c>
      <c r="AG11">
        <v>1.5322739999999999</v>
      </c>
      <c r="AH11">
        <v>2.7441110000000002</v>
      </c>
      <c r="AI11">
        <v>2.8977020000000002</v>
      </c>
      <c r="AJ11" t="s">
        <v>30</v>
      </c>
    </row>
    <row r="12" spans="1:36" x14ac:dyDescent="0.2">
      <c r="A12">
        <v>11</v>
      </c>
      <c r="B12" s="41">
        <v>0.22</v>
      </c>
      <c r="C12">
        <v>9146.7479999999996</v>
      </c>
      <c r="D12">
        <v>29406.86</v>
      </c>
      <c r="E12">
        <v>0</v>
      </c>
      <c r="F12">
        <v>18.63008</v>
      </c>
      <c r="G12">
        <v>0.15042620000000001</v>
      </c>
      <c r="H12">
        <v>10.7913</v>
      </c>
      <c r="I12" s="44">
        <f t="shared" si="0"/>
        <v>8696.1396487053189</v>
      </c>
      <c r="J12">
        <v>0</v>
      </c>
      <c r="K12">
        <v>47.250129999999999</v>
      </c>
      <c r="L12">
        <v>0.26222469999999998</v>
      </c>
      <c r="M12">
        <v>22.915839999999999</v>
      </c>
      <c r="N12" s="44">
        <f t="shared" si="1"/>
        <v>20710.720615956419</v>
      </c>
      <c r="O12">
        <v>10.016690000000001</v>
      </c>
      <c r="P12">
        <v>9.1446430000000003</v>
      </c>
      <c r="Q12">
        <v>2.623793</v>
      </c>
      <c r="R12">
        <v>12.213380000000001</v>
      </c>
      <c r="S12">
        <v>3473.866</v>
      </c>
      <c r="T12">
        <v>3798.8440000000001</v>
      </c>
      <c r="U12">
        <v>5192.0360000000001</v>
      </c>
      <c r="V12">
        <v>216.49100000000001</v>
      </c>
      <c r="W12">
        <v>0.92504010000000003</v>
      </c>
      <c r="X12" s="53">
        <f t="shared" si="2"/>
        <v>4.2728801659191375E-3</v>
      </c>
      <c r="Y12" s="53">
        <f t="shared" si="3"/>
        <v>4.1696744783741871E-2</v>
      </c>
      <c r="Z12">
        <v>0.11416030000000001</v>
      </c>
      <c r="AA12">
        <v>8696.14</v>
      </c>
      <c r="AB12">
        <v>0.95073560000000001</v>
      </c>
      <c r="AC12">
        <v>3.2150069999999999</v>
      </c>
      <c r="AD12">
        <v>0</v>
      </c>
      <c r="AE12">
        <v>0.95194259999999997</v>
      </c>
      <c r="AF12">
        <v>6.6054280000000007E-2</v>
      </c>
      <c r="AG12">
        <v>1.531204</v>
      </c>
      <c r="AH12">
        <v>2.7436060000000002</v>
      </c>
      <c r="AI12">
        <v>2.8960050000000002</v>
      </c>
      <c r="AJ12" t="s">
        <v>30</v>
      </c>
    </row>
    <row r="13" spans="1:36" x14ac:dyDescent="0.2">
      <c r="A13">
        <v>12</v>
      </c>
      <c r="B13" s="41">
        <v>0.24</v>
      </c>
      <c r="C13">
        <v>9146.7960000000003</v>
      </c>
      <c r="D13">
        <v>29408.62</v>
      </c>
      <c r="E13">
        <v>0</v>
      </c>
      <c r="F13">
        <v>18.627870000000001</v>
      </c>
      <c r="G13">
        <v>0.15206239999999999</v>
      </c>
      <c r="H13">
        <v>10.790900000000001</v>
      </c>
      <c r="I13" s="44">
        <f t="shared" si="0"/>
        <v>8696.37373135288</v>
      </c>
      <c r="J13">
        <v>0</v>
      </c>
      <c r="K13">
        <v>47.249319999999997</v>
      </c>
      <c r="L13">
        <v>0.26354260000000002</v>
      </c>
      <c r="M13">
        <v>22.9163</v>
      </c>
      <c r="N13" s="44">
        <f t="shared" si="1"/>
        <v>20712.244798216117</v>
      </c>
      <c r="O13">
        <v>10.017099999999999</v>
      </c>
      <c r="P13">
        <v>9.1447459999999996</v>
      </c>
      <c r="Q13">
        <v>2.6237430000000002</v>
      </c>
      <c r="R13">
        <v>12.287710000000001</v>
      </c>
      <c r="S13">
        <v>3473.8760000000002</v>
      </c>
      <c r="T13">
        <v>3798.683</v>
      </c>
      <c r="U13">
        <v>5191.83</v>
      </c>
      <c r="V13">
        <v>216.4495</v>
      </c>
      <c r="W13">
        <v>0.99960709999999997</v>
      </c>
      <c r="X13" s="53">
        <f t="shared" si="2"/>
        <v>4.6182000882422922E-3</v>
      </c>
      <c r="Y13" s="53">
        <f t="shared" si="3"/>
        <v>4.1690405887712043E-2</v>
      </c>
      <c r="Z13">
        <v>0.1141575</v>
      </c>
      <c r="AA13">
        <v>8696.3700000000008</v>
      </c>
      <c r="AB13">
        <v>0.95075580000000004</v>
      </c>
      <c r="AC13">
        <v>3.2151809999999998</v>
      </c>
      <c r="AD13">
        <v>0</v>
      </c>
      <c r="AE13">
        <v>0.95293119999999998</v>
      </c>
      <c r="AF13">
        <v>7.9120330000000003E-2</v>
      </c>
      <c r="AG13">
        <v>1.530265</v>
      </c>
      <c r="AH13">
        <v>2.7431179999999999</v>
      </c>
      <c r="AI13">
        <v>2.8944179999999999</v>
      </c>
      <c r="AJ13" t="s">
        <v>30</v>
      </c>
    </row>
    <row r="14" spans="1:36" x14ac:dyDescent="0.2">
      <c r="A14">
        <v>13</v>
      </c>
      <c r="B14" s="41">
        <v>0.26</v>
      </c>
      <c r="C14">
        <v>9146.6460000000006</v>
      </c>
      <c r="D14">
        <v>29408.57</v>
      </c>
      <c r="E14">
        <v>0</v>
      </c>
      <c r="F14">
        <v>18.6248</v>
      </c>
      <c r="G14">
        <v>0.15359320000000001</v>
      </c>
      <c r="H14">
        <v>10.79087</v>
      </c>
      <c r="I14" s="44">
        <f t="shared" si="0"/>
        <v>8695.8974666562408</v>
      </c>
      <c r="J14">
        <v>0</v>
      </c>
      <c r="K14">
        <v>47.250010000000003</v>
      </c>
      <c r="L14">
        <v>0.26465870000000002</v>
      </c>
      <c r="M14">
        <v>22.916080000000001</v>
      </c>
      <c r="N14" s="44">
        <f t="shared" si="1"/>
        <v>20712.676032963594</v>
      </c>
      <c r="O14">
        <v>10.01742</v>
      </c>
      <c r="P14">
        <v>9.1447769999999995</v>
      </c>
      <c r="Q14">
        <v>2.6237089999999998</v>
      </c>
      <c r="R14">
        <v>12.354419999999999</v>
      </c>
      <c r="S14">
        <v>3473.797</v>
      </c>
      <c r="T14">
        <v>3798.5309999999999</v>
      </c>
      <c r="U14">
        <v>5191.6180000000004</v>
      </c>
      <c r="V14">
        <v>216.40700000000001</v>
      </c>
      <c r="W14">
        <v>1.0663579999999999</v>
      </c>
      <c r="X14" s="53">
        <f t="shared" si="2"/>
        <v>4.9275577961895864E-3</v>
      </c>
      <c r="Y14" s="53">
        <f t="shared" si="3"/>
        <v>4.1683922045111947E-2</v>
      </c>
      <c r="Z14">
        <v>0.1141503</v>
      </c>
      <c r="AA14">
        <v>8695.8960000000006</v>
      </c>
      <c r="AB14">
        <v>0.9507196</v>
      </c>
      <c r="AC14">
        <v>3.21523</v>
      </c>
      <c r="AD14">
        <v>0</v>
      </c>
      <c r="AE14">
        <v>0.95413020000000004</v>
      </c>
      <c r="AF14">
        <v>9.1728210000000004E-2</v>
      </c>
      <c r="AG14">
        <v>1.529342</v>
      </c>
      <c r="AH14">
        <v>2.7426349999999999</v>
      </c>
      <c r="AI14">
        <v>2.8928980000000002</v>
      </c>
      <c r="AJ14" t="s">
        <v>30</v>
      </c>
    </row>
    <row r="15" spans="1:36" x14ac:dyDescent="0.2">
      <c r="A15">
        <v>14</v>
      </c>
      <c r="B15" s="41">
        <v>0.28000000000000003</v>
      </c>
      <c r="C15">
        <v>9146.4480000000003</v>
      </c>
      <c r="D15">
        <v>29408.07</v>
      </c>
      <c r="E15">
        <v>0</v>
      </c>
      <c r="F15">
        <v>18.620609999999999</v>
      </c>
      <c r="G15">
        <v>0.1549904</v>
      </c>
      <c r="H15">
        <v>10.790940000000001</v>
      </c>
      <c r="I15" s="44">
        <f t="shared" si="0"/>
        <v>8694.9488974102806</v>
      </c>
      <c r="J15">
        <v>0</v>
      </c>
      <c r="K15">
        <v>47.251980000000003</v>
      </c>
      <c r="L15">
        <v>0.26556259999999998</v>
      </c>
      <c r="M15">
        <v>22.91591</v>
      </c>
      <c r="N15" s="44">
        <f t="shared" si="1"/>
        <v>20713.119044024825</v>
      </c>
      <c r="O15">
        <v>10.01745</v>
      </c>
      <c r="P15">
        <v>9.1445249999999998</v>
      </c>
      <c r="Q15">
        <v>2.6236799999999998</v>
      </c>
      <c r="R15">
        <v>12.412699999999999</v>
      </c>
      <c r="S15">
        <v>3473.7020000000002</v>
      </c>
      <c r="T15">
        <v>3798.4180000000001</v>
      </c>
      <c r="U15">
        <v>5191.4380000000001</v>
      </c>
      <c r="V15">
        <v>216.37520000000001</v>
      </c>
      <c r="W15">
        <v>1.1245860000000001</v>
      </c>
      <c r="X15" s="53">
        <f t="shared" si="2"/>
        <v>5.1973886101549533E-3</v>
      </c>
      <c r="Y15" s="53">
        <f t="shared" si="3"/>
        <v>4.1679241859384625E-2</v>
      </c>
      <c r="Z15">
        <v>0.11413760000000001</v>
      </c>
      <c r="AA15">
        <v>8694.9509999999991</v>
      </c>
      <c r="AB15">
        <v>0.95063690000000001</v>
      </c>
      <c r="AC15">
        <v>3.2152449999999999</v>
      </c>
      <c r="AD15">
        <v>0</v>
      </c>
      <c r="AE15">
        <v>0.95573490000000005</v>
      </c>
      <c r="AF15">
        <v>0.103371</v>
      </c>
      <c r="AG15">
        <v>1.528346</v>
      </c>
      <c r="AH15">
        <v>2.7421530000000001</v>
      </c>
      <c r="AI15">
        <v>2.891359</v>
      </c>
      <c r="AJ15" t="s">
        <v>30</v>
      </c>
    </row>
    <row r="16" spans="1:36" x14ac:dyDescent="0.2">
      <c r="A16">
        <v>15</v>
      </c>
      <c r="B16" s="41">
        <v>0.3</v>
      </c>
      <c r="C16">
        <v>9146.3619999999992</v>
      </c>
      <c r="D16">
        <v>29408.49</v>
      </c>
      <c r="E16">
        <v>0</v>
      </c>
      <c r="F16">
        <v>18.616099999999999</v>
      </c>
      <c r="G16">
        <v>0.15621750000000001</v>
      </c>
      <c r="H16">
        <v>10.79086</v>
      </c>
      <c r="I16" s="44">
        <f t="shared" si="0"/>
        <v>8694.084098769752</v>
      </c>
      <c r="J16">
        <v>0</v>
      </c>
      <c r="K16">
        <v>47.254179999999998</v>
      </c>
      <c r="L16">
        <v>0.26623770000000002</v>
      </c>
      <c r="M16">
        <v>22.916409999999999</v>
      </c>
      <c r="N16" s="44">
        <f t="shared" si="1"/>
        <v>20714.407430471729</v>
      </c>
      <c r="O16">
        <v>10.017329999999999</v>
      </c>
      <c r="P16">
        <v>9.1441119999999998</v>
      </c>
      <c r="Q16">
        <v>2.6236459999999999</v>
      </c>
      <c r="R16">
        <v>12.461449999999999</v>
      </c>
      <c r="S16">
        <v>3473.6660000000002</v>
      </c>
      <c r="T16">
        <v>3798.3229999999999</v>
      </c>
      <c r="U16">
        <v>5191.2790000000005</v>
      </c>
      <c r="V16">
        <v>216.35210000000001</v>
      </c>
      <c r="W16">
        <v>1.1733309999999999</v>
      </c>
      <c r="X16" s="53">
        <f t="shared" si="2"/>
        <v>5.4232475672757506E-3</v>
      </c>
      <c r="Y16" s="53">
        <f t="shared" si="3"/>
        <v>4.1676068652831022E-2</v>
      </c>
      <c r="Z16">
        <v>0.11412410000000001</v>
      </c>
      <c r="AA16">
        <v>8694.0849999999991</v>
      </c>
      <c r="AB16">
        <v>0.95055100000000003</v>
      </c>
      <c r="AC16">
        <v>3.2153209999999999</v>
      </c>
      <c r="AD16">
        <v>0</v>
      </c>
      <c r="AE16">
        <v>0.95842839999999996</v>
      </c>
      <c r="AF16">
        <v>0.11353100000000001</v>
      </c>
      <c r="AG16">
        <v>1.5273000000000001</v>
      </c>
      <c r="AH16">
        <v>2.7416779999999998</v>
      </c>
      <c r="AI16">
        <v>2.8897819999999999</v>
      </c>
      <c r="AJ16" t="s">
        <v>30</v>
      </c>
    </row>
    <row r="17" spans="1:36" s="11" customFormat="1" ht="21" x14ac:dyDescent="0.25">
      <c r="A17" s="11">
        <v>16</v>
      </c>
      <c r="B17" s="41">
        <v>0.32</v>
      </c>
      <c r="C17" s="11">
        <v>9146.39</v>
      </c>
      <c r="D17" s="11">
        <v>29409.8</v>
      </c>
      <c r="E17" s="11">
        <v>0</v>
      </c>
      <c r="F17" s="11">
        <v>18.61204</v>
      </c>
      <c r="G17" s="11">
        <v>0.1572318</v>
      </c>
      <c r="H17" s="11">
        <v>10.790620000000001</v>
      </c>
      <c r="I17" s="44">
        <f t="shared" si="0"/>
        <v>8693.5050585964</v>
      </c>
      <c r="J17" s="11">
        <v>0</v>
      </c>
      <c r="K17" s="11">
        <v>47.255969999999998</v>
      </c>
      <c r="L17" s="11">
        <v>0.26666640000000003</v>
      </c>
      <c r="M17" s="11">
        <v>22.917459999999998</v>
      </c>
      <c r="N17" s="44">
        <f t="shared" si="1"/>
        <v>20716.291471047196</v>
      </c>
      <c r="O17" s="11">
        <v>10.01735</v>
      </c>
      <c r="P17" s="11">
        <v>9.1438050000000004</v>
      </c>
      <c r="Q17" s="11">
        <v>2.6236069999999998</v>
      </c>
      <c r="R17" s="11">
        <v>12.49893</v>
      </c>
      <c r="S17" s="11">
        <v>3473.69</v>
      </c>
      <c r="T17" s="11">
        <v>3798.21</v>
      </c>
      <c r="U17" s="11">
        <v>5191.1080000000002</v>
      </c>
      <c r="V17" s="11">
        <v>216.32740000000001</v>
      </c>
      <c r="W17" s="11">
        <v>1.210915</v>
      </c>
      <c r="X17" s="54">
        <f t="shared" si="2"/>
        <v>5.5976034473672774E-3</v>
      </c>
      <c r="Y17" s="53">
        <f t="shared" si="3"/>
        <v>4.1672683365478046E-2</v>
      </c>
      <c r="Z17" s="11">
        <v>0.1141141</v>
      </c>
      <c r="AA17" s="11">
        <v>8693.5069999999996</v>
      </c>
      <c r="AB17" s="11">
        <v>0.95048520000000003</v>
      </c>
      <c r="AC17" s="11">
        <v>3.215455</v>
      </c>
      <c r="AD17" s="11">
        <v>0</v>
      </c>
      <c r="AE17" s="11">
        <v>0.96397980000000005</v>
      </c>
      <c r="AF17" s="11">
        <v>0.12157999999999999</v>
      </c>
      <c r="AG17" s="11">
        <v>1.5262899999999999</v>
      </c>
      <c r="AH17" s="11">
        <v>2.7412230000000002</v>
      </c>
      <c r="AI17" s="11">
        <v>2.8882240000000001</v>
      </c>
      <c r="AJ17" s="11" t="s">
        <v>30</v>
      </c>
    </row>
    <row r="18" spans="1:36" s="11" customFormat="1" ht="21" x14ac:dyDescent="0.25">
      <c r="A18" s="11">
        <v>17</v>
      </c>
      <c r="B18" s="41">
        <v>0.34</v>
      </c>
      <c r="C18" s="11">
        <v>9146.4069999999992</v>
      </c>
      <c r="D18" s="11">
        <v>29410.9</v>
      </c>
      <c r="E18" s="11">
        <v>0</v>
      </c>
      <c r="F18" s="11">
        <v>18.608429999999998</v>
      </c>
      <c r="G18" s="11">
        <v>0.15799099999999999</v>
      </c>
      <c r="H18" s="11">
        <v>10.790469999999999</v>
      </c>
      <c r="I18" s="44">
        <f t="shared" si="0"/>
        <v>8692.947655119</v>
      </c>
      <c r="J18" s="11">
        <v>0</v>
      </c>
      <c r="K18" s="11">
        <v>47.257759999999998</v>
      </c>
      <c r="L18" s="11">
        <v>0.26683180000000001</v>
      </c>
      <c r="M18" s="11">
        <v>22.918510000000001</v>
      </c>
      <c r="N18" s="44">
        <f t="shared" si="1"/>
        <v>20717.950227296198</v>
      </c>
      <c r="O18" s="11">
        <v>10.017620000000001</v>
      </c>
      <c r="P18" s="11">
        <v>9.1437329999999992</v>
      </c>
      <c r="Q18" s="11">
        <v>2.6235729999999999</v>
      </c>
      <c r="R18" s="11">
        <v>12.523110000000001</v>
      </c>
      <c r="S18" s="11">
        <v>3473.7179999999998</v>
      </c>
      <c r="T18" s="11">
        <v>3798.0630000000001</v>
      </c>
      <c r="U18" s="11">
        <v>5190.8990000000003</v>
      </c>
      <c r="V18" s="11">
        <v>216.29499999999999</v>
      </c>
      <c r="W18" s="11">
        <v>1.2352300000000001</v>
      </c>
      <c r="X18" s="54">
        <f t="shared" si="2"/>
        <v>5.7108578561686591E-3</v>
      </c>
      <c r="Y18" s="53">
        <f t="shared" si="3"/>
        <v>4.1668119529969662E-2</v>
      </c>
      <c r="Z18" s="11">
        <v>0.11410770000000001</v>
      </c>
      <c r="AA18" s="11">
        <v>8692.9480000000003</v>
      </c>
      <c r="AB18" s="11">
        <v>0.95042210000000005</v>
      </c>
      <c r="AC18" s="11">
        <v>3.2155689999999999</v>
      </c>
      <c r="AD18" s="11">
        <v>0</v>
      </c>
      <c r="AE18" s="11">
        <v>0.97008079999999997</v>
      </c>
      <c r="AF18" s="11">
        <v>0.1268434</v>
      </c>
      <c r="AG18" s="11">
        <v>1.5253680000000001</v>
      </c>
      <c r="AH18" s="11">
        <v>2.7407919999999999</v>
      </c>
      <c r="AI18" s="11">
        <v>2.886752</v>
      </c>
      <c r="AJ18" s="11" t="s">
        <v>30</v>
      </c>
    </row>
    <row r="19" spans="1:36" s="11" customFormat="1" ht="21" x14ac:dyDescent="0.25">
      <c r="A19" s="11">
        <v>18</v>
      </c>
      <c r="B19" s="41">
        <v>0.36</v>
      </c>
      <c r="C19" s="11">
        <v>9146.3169999999991</v>
      </c>
      <c r="D19" s="11">
        <v>29410.94</v>
      </c>
      <c r="E19" s="11">
        <v>0</v>
      </c>
      <c r="F19" s="11">
        <v>18.604679999999998</v>
      </c>
      <c r="G19" s="11">
        <v>0.15845519999999999</v>
      </c>
      <c r="H19" s="11">
        <v>10.790559999999999</v>
      </c>
      <c r="I19" s="44">
        <f t="shared" si="0"/>
        <v>8692.0195630548787</v>
      </c>
      <c r="J19" s="11">
        <v>0</v>
      </c>
      <c r="K19" s="11">
        <v>47.260370000000002</v>
      </c>
      <c r="L19" s="11">
        <v>0.26671539999999999</v>
      </c>
      <c r="M19" s="11">
        <v>22.919229999999999</v>
      </c>
      <c r="N19" s="44">
        <f t="shared" si="1"/>
        <v>20718.92355450476</v>
      </c>
      <c r="O19" s="11">
        <v>10.018039999999999</v>
      </c>
      <c r="P19" s="11">
        <v>9.1437889999999999</v>
      </c>
      <c r="Q19" s="11">
        <v>2.6235490000000001</v>
      </c>
      <c r="R19" s="11">
        <v>12.53209</v>
      </c>
      <c r="S19" s="11">
        <v>3473.7049999999999</v>
      </c>
      <c r="T19" s="11">
        <v>3797.9009999999998</v>
      </c>
      <c r="U19" s="11">
        <v>5190.6629999999996</v>
      </c>
      <c r="V19" s="11">
        <v>216.25829999999999</v>
      </c>
      <c r="W19" s="11">
        <v>1.2442850000000001</v>
      </c>
      <c r="X19" s="54">
        <f t="shared" si="2"/>
        <v>5.7536982395588986E-3</v>
      </c>
      <c r="Y19" s="53">
        <f t="shared" si="3"/>
        <v>4.1662943635524016E-2</v>
      </c>
      <c r="Z19" s="11">
        <v>0.1141017</v>
      </c>
      <c r="AA19" s="11">
        <v>8692.0190000000002</v>
      </c>
      <c r="AB19" s="11">
        <v>0.95033000000000001</v>
      </c>
      <c r="AC19" s="11">
        <v>3.215605</v>
      </c>
      <c r="AD19" s="11">
        <v>0</v>
      </c>
      <c r="AE19" s="11">
        <v>0.97664649999999997</v>
      </c>
      <c r="AF19" s="11">
        <v>0.1287432</v>
      </c>
      <c r="AG19" s="11">
        <v>1.524518</v>
      </c>
      <c r="AH19" s="11">
        <v>2.7403849999999998</v>
      </c>
      <c r="AI19" s="11">
        <v>2.8853819999999999</v>
      </c>
      <c r="AJ19" s="11" t="s">
        <v>30</v>
      </c>
    </row>
    <row r="20" spans="1:36" s="11" customFormat="1" ht="21" x14ac:dyDescent="0.25">
      <c r="A20" s="11">
        <v>19</v>
      </c>
      <c r="B20" s="41">
        <v>0.38</v>
      </c>
      <c r="C20" s="11">
        <v>9146.1380000000008</v>
      </c>
      <c r="D20" s="11">
        <v>29410.05</v>
      </c>
      <c r="E20" s="11">
        <v>0</v>
      </c>
      <c r="F20" s="11">
        <v>18.60032</v>
      </c>
      <c r="G20" s="11">
        <v>0.15858559999999999</v>
      </c>
      <c r="H20" s="11">
        <v>10.79088</v>
      </c>
      <c r="I20" s="44">
        <f t="shared" si="0"/>
        <v>8690.6067198527999</v>
      </c>
      <c r="J20" s="11">
        <v>0</v>
      </c>
      <c r="K20" s="11">
        <v>47.264180000000003</v>
      </c>
      <c r="L20" s="11">
        <v>0.2662929</v>
      </c>
      <c r="M20" s="11">
        <v>22.919730000000001</v>
      </c>
      <c r="N20" s="44">
        <f t="shared" si="1"/>
        <v>20719.439897991451</v>
      </c>
      <c r="O20" s="11">
        <v>10.018409999999999</v>
      </c>
      <c r="P20" s="11">
        <v>9.1437950000000008</v>
      </c>
      <c r="Q20" s="11">
        <v>2.6235369999999998</v>
      </c>
      <c r="R20" s="11">
        <v>12.524279999999999</v>
      </c>
      <c r="S20" s="11">
        <v>3473.6619999999998</v>
      </c>
      <c r="T20" s="11">
        <v>3797.7489999999998</v>
      </c>
      <c r="U20" s="11">
        <v>5190.4260000000004</v>
      </c>
      <c r="V20" s="11">
        <v>216.2244</v>
      </c>
      <c r="W20" s="11">
        <v>1.236442</v>
      </c>
      <c r="X20" s="54">
        <f t="shared" si="2"/>
        <v>5.7183278112923428E-3</v>
      </c>
      <c r="Y20" s="53">
        <f t="shared" si="3"/>
        <v>4.1658314751043556E-2</v>
      </c>
      <c r="Z20" s="11">
        <v>0.11409370000000001</v>
      </c>
      <c r="AA20" s="11">
        <v>8690.6059999999998</v>
      </c>
      <c r="AB20" s="11">
        <v>0.95019410000000004</v>
      </c>
      <c r="AC20" s="11">
        <v>3.21557</v>
      </c>
      <c r="AD20" s="11">
        <v>0</v>
      </c>
      <c r="AE20" s="11">
        <v>0.98388810000000004</v>
      </c>
      <c r="AF20" s="11">
        <v>0.12688530000000001</v>
      </c>
      <c r="AG20" s="11">
        <v>1.5236879999999999</v>
      </c>
      <c r="AH20" s="11">
        <v>2.74</v>
      </c>
      <c r="AI20" s="11">
        <v>2.8840889999999999</v>
      </c>
      <c r="AJ20" s="11" t="s">
        <v>30</v>
      </c>
    </row>
    <row r="21" spans="1:36" s="11" customFormat="1" ht="21" x14ac:dyDescent="0.25">
      <c r="A21" s="11">
        <v>20</v>
      </c>
      <c r="B21" s="41">
        <v>0.4</v>
      </c>
      <c r="C21" s="11">
        <v>9145.9580000000005</v>
      </c>
      <c r="D21" s="11">
        <v>29408.92</v>
      </c>
      <c r="E21" s="11">
        <v>0</v>
      </c>
      <c r="F21" s="11">
        <v>18.595479999999998</v>
      </c>
      <c r="G21" s="11">
        <v>0.15834419999999999</v>
      </c>
      <c r="H21" s="11">
        <v>10.7913</v>
      </c>
      <c r="I21" s="44">
        <f t="shared" si="0"/>
        <v>8688.9019398786386</v>
      </c>
      <c r="J21" s="11">
        <v>0</v>
      </c>
      <c r="K21" s="11">
        <v>47.268949999999997</v>
      </c>
      <c r="L21" s="11">
        <v>0.26553569999999999</v>
      </c>
      <c r="M21" s="11">
        <v>22.920400000000001</v>
      </c>
      <c r="N21" s="44">
        <f t="shared" si="1"/>
        <v>20720.020971604441</v>
      </c>
      <c r="O21" s="11">
        <v>10.01868</v>
      </c>
      <c r="P21" s="11">
        <v>9.1436890000000002</v>
      </c>
      <c r="Q21" s="11">
        <v>2.6235279999999999</v>
      </c>
      <c r="R21" s="11">
        <v>12.49822</v>
      </c>
      <c r="S21" s="11">
        <v>3473.6309999999999</v>
      </c>
      <c r="T21" s="11">
        <v>3797.6149999999998</v>
      </c>
      <c r="U21" s="11">
        <v>5190.2</v>
      </c>
      <c r="V21" s="11">
        <v>216.1968</v>
      </c>
      <c r="W21" s="11">
        <v>1.210326</v>
      </c>
      <c r="X21" s="54">
        <f t="shared" si="2"/>
        <v>5.5982604737905466E-3</v>
      </c>
      <c r="Y21" s="53">
        <f t="shared" si="3"/>
        <v>4.1654810989942587E-2</v>
      </c>
      <c r="Z21" s="11">
        <v>0.11408409999999999</v>
      </c>
      <c r="AA21" s="11">
        <v>8688.9030000000002</v>
      </c>
      <c r="AB21" s="11">
        <v>0.9500267</v>
      </c>
      <c r="AC21" s="11">
        <v>3.2155109999999998</v>
      </c>
      <c r="AD21" s="11">
        <v>0</v>
      </c>
      <c r="AE21" s="11">
        <v>0.99186450000000004</v>
      </c>
      <c r="AF21" s="11">
        <v>0.1210721</v>
      </c>
      <c r="AG21" s="11">
        <v>1.522861</v>
      </c>
      <c r="AH21" s="11">
        <v>2.7396389999999999</v>
      </c>
      <c r="AI21" s="11">
        <v>2.8828529999999999</v>
      </c>
      <c r="AJ21" s="11" t="s">
        <v>30</v>
      </c>
    </row>
    <row r="22" spans="1:36" x14ac:dyDescent="0.2">
      <c r="A22">
        <v>21</v>
      </c>
      <c r="B22" s="41">
        <v>0.42</v>
      </c>
      <c r="C22">
        <v>9145.3979999999992</v>
      </c>
      <c r="D22">
        <v>29403.78</v>
      </c>
      <c r="E22">
        <v>0</v>
      </c>
      <c r="F22">
        <v>18.590509999999998</v>
      </c>
      <c r="G22">
        <v>0.1576998</v>
      </c>
      <c r="H22">
        <v>10.792820000000001</v>
      </c>
      <c r="I22" s="44">
        <f t="shared" si="0"/>
        <v>8686.1794121264393</v>
      </c>
      <c r="J22">
        <v>0</v>
      </c>
      <c r="K22">
        <v>47.274769999999997</v>
      </c>
      <c r="L22">
        <v>0.26444570000000001</v>
      </c>
      <c r="M22">
        <v>22.919750000000001</v>
      </c>
      <c r="N22" s="44">
        <f t="shared" si="1"/>
        <v>20717.599264703458</v>
      </c>
      <c r="O22">
        <v>10.01919</v>
      </c>
      <c r="P22">
        <v>9.1440079999999995</v>
      </c>
      <c r="Q22">
        <v>2.6235339999999998</v>
      </c>
      <c r="R22">
        <v>12.45208</v>
      </c>
      <c r="S22">
        <v>3473.4569999999999</v>
      </c>
      <c r="T22">
        <v>3797.4859999999999</v>
      </c>
      <c r="U22">
        <v>5189.9070000000002</v>
      </c>
      <c r="V22">
        <v>216.18709999999999</v>
      </c>
      <c r="W22">
        <v>1.1638040000000001</v>
      </c>
      <c r="X22" s="53">
        <f t="shared" si="2"/>
        <v>5.3833184311182312E-3</v>
      </c>
      <c r="Y22" s="53">
        <f t="shared" si="3"/>
        <v>4.1655293630502431E-2</v>
      </c>
      <c r="Z22">
        <v>0.11403919999999999</v>
      </c>
      <c r="AA22">
        <v>8686.1810000000005</v>
      </c>
      <c r="AB22">
        <v>0.94978689999999999</v>
      </c>
      <c r="AC22">
        <v>3.2151450000000001</v>
      </c>
      <c r="AD22">
        <v>0</v>
      </c>
      <c r="AE22">
        <v>1.000602</v>
      </c>
      <c r="AF22">
        <v>0.11113870000000001</v>
      </c>
      <c r="AG22">
        <v>1.5220849999999999</v>
      </c>
      <c r="AH22">
        <v>2.7393040000000002</v>
      </c>
      <c r="AI22">
        <v>2.881678</v>
      </c>
      <c r="AJ22" t="s">
        <v>30</v>
      </c>
    </row>
    <row r="23" spans="1:36" x14ac:dyDescent="0.2">
      <c r="A23">
        <v>22</v>
      </c>
      <c r="B23" s="41">
        <v>0.44</v>
      </c>
      <c r="C23">
        <v>9144.6959999999999</v>
      </c>
      <c r="D23">
        <v>29395.87</v>
      </c>
      <c r="E23">
        <v>0</v>
      </c>
      <c r="F23">
        <v>18.586210000000001</v>
      </c>
      <c r="G23">
        <v>0.15657799999999999</v>
      </c>
      <c r="H23">
        <v>10.79527</v>
      </c>
      <c r="I23" s="44">
        <f t="shared" si="0"/>
        <v>8682.9691302045994</v>
      </c>
      <c r="J23">
        <v>0</v>
      </c>
      <c r="K23">
        <v>47.280749999999998</v>
      </c>
      <c r="L23">
        <v>0.26293230000000001</v>
      </c>
      <c r="M23">
        <v>22.91827</v>
      </c>
      <c r="N23" s="44">
        <f t="shared" si="1"/>
        <v>20712.90389757001</v>
      </c>
      <c r="O23">
        <v>10.019690000000001</v>
      </c>
      <c r="P23">
        <v>9.1444899999999993</v>
      </c>
      <c r="Q23">
        <v>2.623545</v>
      </c>
      <c r="R23">
        <v>12.382160000000001</v>
      </c>
      <c r="S23">
        <v>3473.2429999999999</v>
      </c>
      <c r="T23">
        <v>3797.375</v>
      </c>
      <c r="U23">
        <v>5189.59</v>
      </c>
      <c r="V23">
        <v>216.24860000000001</v>
      </c>
      <c r="W23">
        <v>1.0940620000000001</v>
      </c>
      <c r="X23" s="53">
        <f t="shared" si="2"/>
        <v>5.0592789964883011E-3</v>
      </c>
      <c r="Y23" s="53">
        <f t="shared" si="3"/>
        <v>4.1669688742270582E-2</v>
      </c>
      <c r="Z23">
        <v>0.1139804</v>
      </c>
      <c r="AA23">
        <v>8682.9680000000008</v>
      </c>
      <c r="AB23">
        <v>0.94950849999999998</v>
      </c>
      <c r="AC23">
        <v>3.2145260000000002</v>
      </c>
      <c r="AD23">
        <v>0</v>
      </c>
      <c r="AE23">
        <v>1.014661</v>
      </c>
      <c r="AF23">
        <v>9.7015270000000001E-2</v>
      </c>
      <c r="AG23">
        <v>1.521366</v>
      </c>
      <c r="AH23">
        <v>2.738998</v>
      </c>
      <c r="AI23">
        <v>2.8805960000000002</v>
      </c>
      <c r="AJ23" t="s">
        <v>30</v>
      </c>
    </row>
    <row r="24" spans="1:36" x14ac:dyDescent="0.2">
      <c r="A24">
        <v>23</v>
      </c>
      <c r="B24" s="41">
        <v>0.46</v>
      </c>
      <c r="C24">
        <v>9144.2829999999994</v>
      </c>
      <c r="D24">
        <v>29390.3</v>
      </c>
      <c r="E24">
        <v>0</v>
      </c>
      <c r="F24">
        <v>18.581790000000002</v>
      </c>
      <c r="G24">
        <v>0.15506210000000001</v>
      </c>
      <c r="H24">
        <v>10.79716</v>
      </c>
      <c r="I24" s="44">
        <f t="shared" si="0"/>
        <v>8680.1347582262988</v>
      </c>
      <c r="J24">
        <v>0</v>
      </c>
      <c r="K24">
        <v>47.287210000000002</v>
      </c>
      <c r="L24">
        <v>0.26103979999999999</v>
      </c>
      <c r="M24">
        <v>22.917729999999999</v>
      </c>
      <c r="N24" s="44">
        <f t="shared" si="1"/>
        <v>20710.162861159399</v>
      </c>
      <c r="O24">
        <v>10.020110000000001</v>
      </c>
      <c r="P24">
        <v>9.1446869999999993</v>
      </c>
      <c r="Q24">
        <v>2.6235580000000001</v>
      </c>
      <c r="R24">
        <v>12.29426</v>
      </c>
      <c r="S24">
        <v>3473.1570000000002</v>
      </c>
      <c r="T24">
        <v>3797.2629999999999</v>
      </c>
      <c r="U24">
        <v>5189.3239999999996</v>
      </c>
      <c r="V24">
        <v>216.3554</v>
      </c>
      <c r="W24">
        <v>1.0060610000000001</v>
      </c>
      <c r="X24" s="53">
        <f t="shared" si="2"/>
        <v>4.6500387787871255E-3</v>
      </c>
      <c r="Y24" s="53">
        <f t="shared" si="3"/>
        <v>4.1692405407717847E-2</v>
      </c>
      <c r="Z24">
        <v>0.11394849999999999</v>
      </c>
      <c r="AA24">
        <v>8680.134</v>
      </c>
      <c r="AB24">
        <v>0.94924160000000002</v>
      </c>
      <c r="AC24">
        <v>3.214064</v>
      </c>
      <c r="AD24">
        <v>0</v>
      </c>
      <c r="AE24">
        <v>1.0373349999999999</v>
      </c>
      <c r="AF24">
        <v>8.0476770000000003E-2</v>
      </c>
      <c r="AG24">
        <v>1.520672</v>
      </c>
      <c r="AH24">
        <v>2.7387350000000001</v>
      </c>
      <c r="AI24">
        <v>2.8796550000000001</v>
      </c>
      <c r="AJ24" t="s">
        <v>30</v>
      </c>
    </row>
    <row r="25" spans="1:36" x14ac:dyDescent="0.2">
      <c r="A25">
        <v>24</v>
      </c>
      <c r="B25" s="41">
        <v>0.48</v>
      </c>
      <c r="C25">
        <v>9143.9590000000007</v>
      </c>
      <c r="D25">
        <v>29385.62</v>
      </c>
      <c r="E25">
        <v>0</v>
      </c>
      <c r="F25">
        <v>18.577449999999999</v>
      </c>
      <c r="G25">
        <v>0.1532162</v>
      </c>
      <c r="H25">
        <v>10.79885</v>
      </c>
      <c r="I25" s="44">
        <f t="shared" si="0"/>
        <v>8677.4314183704373</v>
      </c>
      <c r="J25">
        <v>0</v>
      </c>
      <c r="K25">
        <v>47.293990000000001</v>
      </c>
      <c r="L25">
        <v>0.25883780000000001</v>
      </c>
      <c r="M25">
        <v>22.917649999999998</v>
      </c>
      <c r="N25" s="44">
        <f t="shared" si="1"/>
        <v>20708.186818492359</v>
      </c>
      <c r="O25">
        <v>10.020580000000001</v>
      </c>
      <c r="P25">
        <v>9.1448140000000002</v>
      </c>
      <c r="Q25">
        <v>2.62357</v>
      </c>
      <c r="R25">
        <v>12.19176</v>
      </c>
      <c r="S25">
        <v>3473.12</v>
      </c>
      <c r="T25">
        <v>3797.1460000000002</v>
      </c>
      <c r="U25">
        <v>5189.0600000000004</v>
      </c>
      <c r="V25">
        <v>216.48939999999999</v>
      </c>
      <c r="W25">
        <v>0.90347239999999995</v>
      </c>
      <c r="X25" s="53">
        <f t="shared" si="2"/>
        <v>4.1732870061998413E-3</v>
      </c>
      <c r="Y25" s="53">
        <f t="shared" si="3"/>
        <v>4.1720350121216554E-2</v>
      </c>
      <c r="Z25">
        <v>0.11392720000000001</v>
      </c>
      <c r="AA25">
        <v>8677.4310000000005</v>
      </c>
      <c r="AB25">
        <v>0.94897940000000003</v>
      </c>
      <c r="AC25">
        <v>3.2136650000000002</v>
      </c>
      <c r="AD25">
        <v>0</v>
      </c>
      <c r="AE25">
        <v>1.0723830000000001</v>
      </c>
      <c r="AF25">
        <v>6.3111630000000002E-2</v>
      </c>
      <c r="AG25">
        <v>1.5200469999999999</v>
      </c>
      <c r="AH25">
        <v>2.7385000000000002</v>
      </c>
      <c r="AI25">
        <v>2.8788070000000001</v>
      </c>
      <c r="AJ25" t="s">
        <v>30</v>
      </c>
    </row>
    <row r="26" spans="1:36" x14ac:dyDescent="0.2">
      <c r="A26">
        <v>25</v>
      </c>
      <c r="B26" s="41">
        <v>0.5</v>
      </c>
      <c r="C26">
        <v>9143.8060000000005</v>
      </c>
      <c r="D26">
        <v>29382.35</v>
      </c>
      <c r="E26">
        <v>0</v>
      </c>
      <c r="F26">
        <v>18.573879999999999</v>
      </c>
      <c r="G26">
        <v>0.15109449999999999</v>
      </c>
      <c r="H26">
        <v>10.800280000000001</v>
      </c>
      <c r="I26" s="44">
        <f t="shared" si="0"/>
        <v>8675.2136155807493</v>
      </c>
      <c r="J26">
        <v>0</v>
      </c>
      <c r="K26">
        <v>47.300130000000003</v>
      </c>
      <c r="L26">
        <v>0.2563607</v>
      </c>
      <c r="M26">
        <v>22.91826</v>
      </c>
      <c r="N26" s="44">
        <f t="shared" si="1"/>
        <v>20707.137912301449</v>
      </c>
      <c r="O26">
        <v>10.020949999999999</v>
      </c>
      <c r="P26">
        <v>9.1447400000000005</v>
      </c>
      <c r="Q26">
        <v>2.623577</v>
      </c>
      <c r="R26">
        <v>12.0777</v>
      </c>
      <c r="S26">
        <v>3473.1660000000002</v>
      </c>
      <c r="T26">
        <v>3797.0230000000001</v>
      </c>
      <c r="U26">
        <v>5188.8050000000003</v>
      </c>
      <c r="V26">
        <v>216.6414</v>
      </c>
      <c r="W26">
        <v>0.78937049999999997</v>
      </c>
      <c r="X26" s="53">
        <f t="shared" si="2"/>
        <v>3.6436733699099061E-3</v>
      </c>
      <c r="Y26" s="53">
        <f t="shared" si="3"/>
        <v>4.1751694272573359E-2</v>
      </c>
      <c r="Z26">
        <v>0.1139189</v>
      </c>
      <c r="AA26">
        <v>8675.2119999999995</v>
      </c>
      <c r="AB26">
        <v>0.94875310000000002</v>
      </c>
      <c r="AC26">
        <v>3.2133609999999999</v>
      </c>
      <c r="AD26">
        <v>0</v>
      </c>
      <c r="AE26">
        <v>1.0815159999999999</v>
      </c>
      <c r="AF26">
        <v>4.6315780000000001E-2</v>
      </c>
      <c r="AG26">
        <v>1.519541</v>
      </c>
      <c r="AH26">
        <v>2.7382930000000001</v>
      </c>
      <c r="AI26">
        <v>2.8780290000000002</v>
      </c>
      <c r="AJ26" t="s">
        <v>30</v>
      </c>
    </row>
    <row r="27" spans="1:36" x14ac:dyDescent="0.2">
      <c r="A27">
        <v>26</v>
      </c>
      <c r="B27" s="41">
        <v>0.52</v>
      </c>
      <c r="C27">
        <v>9143.8449999999993</v>
      </c>
      <c r="D27">
        <v>29380.54</v>
      </c>
      <c r="E27">
        <v>0</v>
      </c>
      <c r="F27">
        <v>18.571470000000001</v>
      </c>
      <c r="G27">
        <v>0.1487744</v>
      </c>
      <c r="H27">
        <v>10.80143</v>
      </c>
      <c r="I27" s="44">
        <f t="shared" si="0"/>
        <v>8673.6273557617606</v>
      </c>
      <c r="J27">
        <v>0</v>
      </c>
      <c r="K27">
        <v>47.305219999999998</v>
      </c>
      <c r="L27">
        <v>0.25366050000000001</v>
      </c>
      <c r="M27">
        <v>22.919450000000001</v>
      </c>
      <c r="N27" s="44">
        <f t="shared" si="1"/>
        <v>20706.914083884702</v>
      </c>
      <c r="O27">
        <v>10.0212</v>
      </c>
      <c r="P27">
        <v>9.1444369999999999</v>
      </c>
      <c r="Q27">
        <v>2.623577</v>
      </c>
      <c r="R27">
        <v>11.955959999999999</v>
      </c>
      <c r="S27">
        <v>3473.3029999999999</v>
      </c>
      <c r="T27">
        <v>3796.8969999999999</v>
      </c>
      <c r="U27">
        <v>5188.567</v>
      </c>
      <c r="V27">
        <v>216.80289999999999</v>
      </c>
      <c r="W27">
        <v>0.66762589999999999</v>
      </c>
      <c r="X27" s="53">
        <f t="shared" si="2"/>
        <v>3.0794140668782568E-3</v>
      </c>
      <c r="Y27" s="53">
        <f t="shared" si="3"/>
        <v>4.178473555415204E-2</v>
      </c>
      <c r="Z27">
        <v>0.113925</v>
      </c>
      <c r="AA27">
        <v>8673.6270000000004</v>
      </c>
      <c r="AB27">
        <v>0.94857539999999996</v>
      </c>
      <c r="AC27">
        <v>3.213149</v>
      </c>
      <c r="AD27">
        <v>0</v>
      </c>
      <c r="AE27">
        <v>1.0846659999999999</v>
      </c>
      <c r="AF27">
        <v>3.1392059999999999E-2</v>
      </c>
      <c r="AG27">
        <v>1.5191840000000001</v>
      </c>
      <c r="AH27">
        <v>2.7381139999999999</v>
      </c>
      <c r="AI27">
        <v>2.8773219999999999</v>
      </c>
      <c r="AJ27" t="s">
        <v>30</v>
      </c>
    </row>
    <row r="28" spans="1:36" x14ac:dyDescent="0.2">
      <c r="A28">
        <v>27</v>
      </c>
      <c r="B28" s="41">
        <v>0.54</v>
      </c>
      <c r="C28">
        <v>9144.0689999999995</v>
      </c>
      <c r="D28">
        <v>29380.06</v>
      </c>
      <c r="E28">
        <v>0</v>
      </c>
      <c r="F28">
        <v>18.570340000000002</v>
      </c>
      <c r="G28">
        <v>0.14635899999999999</v>
      </c>
      <c r="H28">
        <v>10.80232</v>
      </c>
      <c r="I28" s="44">
        <f t="shared" si="0"/>
        <v>8672.7054936114</v>
      </c>
      <c r="J28">
        <v>0</v>
      </c>
      <c r="K28">
        <v>47.30912</v>
      </c>
      <c r="L28">
        <v>0.25081500000000001</v>
      </c>
      <c r="M28">
        <v>22.921040000000001</v>
      </c>
      <c r="N28" s="44">
        <f t="shared" si="1"/>
        <v>20707.352743585001</v>
      </c>
      <c r="O28">
        <v>10.021319999999999</v>
      </c>
      <c r="P28">
        <v>9.1438749999999995</v>
      </c>
      <c r="Q28">
        <v>2.62357</v>
      </c>
      <c r="R28">
        <v>11.831569999999999</v>
      </c>
      <c r="S28">
        <v>3473.5210000000002</v>
      </c>
      <c r="T28">
        <v>3796.7719999999999</v>
      </c>
      <c r="U28">
        <v>5188.3540000000003</v>
      </c>
      <c r="V28">
        <v>216.9659</v>
      </c>
      <c r="W28">
        <v>0.54322870000000001</v>
      </c>
      <c r="X28" s="53">
        <f t="shared" si="2"/>
        <v>2.5037515111821719E-3</v>
      </c>
      <c r="Y28" s="53">
        <f t="shared" si="3"/>
        <v>4.1817867477816663E-2</v>
      </c>
      <c r="Z28">
        <v>0.1139464</v>
      </c>
      <c r="AA28">
        <v>8672.7039999999997</v>
      </c>
      <c r="AB28">
        <v>0.9484513</v>
      </c>
      <c r="AC28">
        <v>3.2130179999999999</v>
      </c>
      <c r="AD28">
        <v>0</v>
      </c>
      <c r="AE28">
        <v>1.0873360000000001</v>
      </c>
      <c r="AF28">
        <v>1.934808E-2</v>
      </c>
      <c r="AG28">
        <v>1.5189889999999999</v>
      </c>
      <c r="AH28">
        <v>2.7379639999999998</v>
      </c>
      <c r="AI28">
        <v>2.8766880000000001</v>
      </c>
      <c r="AJ28" t="s">
        <v>30</v>
      </c>
    </row>
    <row r="29" spans="1:36" x14ac:dyDescent="0.2">
      <c r="A29">
        <v>28</v>
      </c>
      <c r="B29" s="41">
        <v>0.56000000000000005</v>
      </c>
      <c r="C29">
        <v>9144.4629999999997</v>
      </c>
      <c r="D29">
        <v>29380.84</v>
      </c>
      <c r="E29">
        <v>0</v>
      </c>
      <c r="F29">
        <v>18.570440000000001</v>
      </c>
      <c r="G29">
        <v>0.14397199999999999</v>
      </c>
      <c r="H29">
        <v>10.802949999999999</v>
      </c>
      <c r="I29" s="44">
        <f t="shared" si="0"/>
        <v>8672.4489014408009</v>
      </c>
      <c r="J29">
        <v>0</v>
      </c>
      <c r="K29">
        <v>47.311779999999999</v>
      </c>
      <c r="L29">
        <v>0.2479287</v>
      </c>
      <c r="M29">
        <v>22.922920000000001</v>
      </c>
      <c r="N29" s="44">
        <f t="shared" si="1"/>
        <v>20708.38836614108</v>
      </c>
      <c r="O29">
        <v>10.02129</v>
      </c>
      <c r="P29">
        <v>9.1429729999999996</v>
      </c>
      <c r="Q29">
        <v>2.6235590000000002</v>
      </c>
      <c r="R29">
        <v>11.710459999999999</v>
      </c>
      <c r="S29">
        <v>3473.8090000000002</v>
      </c>
      <c r="T29">
        <v>3796.6509999999998</v>
      </c>
      <c r="U29">
        <v>5188.1729999999998</v>
      </c>
      <c r="V29">
        <v>217.12379999999999</v>
      </c>
      <c r="W29">
        <v>0.42208770000000001</v>
      </c>
      <c r="X29" s="53">
        <f t="shared" si="2"/>
        <v>1.9439955453985239E-3</v>
      </c>
      <c r="Y29" s="53">
        <f t="shared" si="3"/>
        <v>4.1849760985225436E-2</v>
      </c>
      <c r="Z29">
        <v>0.11398320000000001</v>
      </c>
      <c r="AA29">
        <v>8672.4490000000005</v>
      </c>
      <c r="AB29">
        <v>0.94838239999999996</v>
      </c>
      <c r="AC29">
        <v>3.2129650000000001</v>
      </c>
      <c r="AD29">
        <v>0</v>
      </c>
      <c r="AE29">
        <v>1.0894550000000001</v>
      </c>
      <c r="AF29">
        <v>1.065167E-2</v>
      </c>
      <c r="AG29">
        <v>1.5189459999999999</v>
      </c>
      <c r="AH29">
        <v>2.7378360000000002</v>
      </c>
      <c r="AI29">
        <v>2.8761139999999998</v>
      </c>
      <c r="AJ29" t="s">
        <v>30</v>
      </c>
    </row>
    <row r="30" spans="1:36" x14ac:dyDescent="0.2">
      <c r="A30">
        <v>29</v>
      </c>
      <c r="B30" s="41">
        <v>0.57999999999999996</v>
      </c>
      <c r="C30">
        <v>9145.0290000000005</v>
      </c>
      <c r="D30">
        <v>29383.01</v>
      </c>
      <c r="E30">
        <v>0</v>
      </c>
      <c r="F30">
        <v>18.571670000000001</v>
      </c>
      <c r="G30">
        <v>0.14174529999999999</v>
      </c>
      <c r="H30">
        <v>10.80326</v>
      </c>
      <c r="I30" s="44">
        <f t="shared" si="0"/>
        <v>8672.88765506653</v>
      </c>
      <c r="J30">
        <v>0</v>
      </c>
      <c r="K30">
        <v>47.313110000000002</v>
      </c>
      <c r="L30">
        <v>0.24512819999999999</v>
      </c>
      <c r="M30">
        <v>22.925090000000001</v>
      </c>
      <c r="N30" s="44">
        <f t="shared" si="1"/>
        <v>20710.123373338822</v>
      </c>
      <c r="O30">
        <v>10.02103</v>
      </c>
      <c r="P30">
        <v>9.1416409999999999</v>
      </c>
      <c r="Q30">
        <v>2.6235379999999999</v>
      </c>
      <c r="R30">
        <v>11.5989</v>
      </c>
      <c r="S30">
        <v>3474.1619999999998</v>
      </c>
      <c r="T30">
        <v>3796.5430000000001</v>
      </c>
      <c r="U30">
        <v>5188.0349999999999</v>
      </c>
      <c r="V30">
        <v>217.2697</v>
      </c>
      <c r="W30">
        <v>0.31045590000000001</v>
      </c>
      <c r="X30" s="53">
        <f t="shared" si="2"/>
        <v>1.4288964360884191E-3</v>
      </c>
      <c r="Y30" s="53">
        <f t="shared" si="3"/>
        <v>4.1878996575774839E-2</v>
      </c>
      <c r="Z30">
        <v>0.1140341</v>
      </c>
      <c r="AA30">
        <v>8672.89</v>
      </c>
      <c r="AB30">
        <v>0.94837190000000005</v>
      </c>
      <c r="AC30">
        <v>3.2130030000000001</v>
      </c>
      <c r="AD30">
        <v>0</v>
      </c>
      <c r="AE30">
        <v>1.0909549999999999</v>
      </c>
      <c r="AF30">
        <v>5.1324839999999997E-3</v>
      </c>
      <c r="AG30">
        <v>1.519034</v>
      </c>
      <c r="AH30">
        <v>2.7377250000000002</v>
      </c>
      <c r="AI30">
        <v>2.8755839999999999</v>
      </c>
      <c r="AJ30" t="s">
        <v>30</v>
      </c>
    </row>
    <row r="31" spans="1:36" x14ac:dyDescent="0.2">
      <c r="A31">
        <v>30</v>
      </c>
      <c r="B31" s="41">
        <v>0.6</v>
      </c>
      <c r="C31">
        <v>9145.76</v>
      </c>
      <c r="D31">
        <v>29386.65</v>
      </c>
      <c r="E31">
        <v>0</v>
      </c>
      <c r="F31">
        <v>18.573930000000001</v>
      </c>
      <c r="G31">
        <v>0.13980029999999999</v>
      </c>
      <c r="H31">
        <v>10.8032</v>
      </c>
      <c r="I31" s="44">
        <f t="shared" si="0"/>
        <v>8674.0369980049509</v>
      </c>
      <c r="J31">
        <v>0</v>
      </c>
      <c r="K31">
        <v>47.312959999999997</v>
      </c>
      <c r="L31">
        <v>0.24255080000000001</v>
      </c>
      <c r="M31">
        <v>22.92755</v>
      </c>
      <c r="N31" s="44">
        <f t="shared" si="1"/>
        <v>20712.610386583197</v>
      </c>
      <c r="O31">
        <v>10.020530000000001</v>
      </c>
      <c r="P31">
        <v>9.1398620000000008</v>
      </c>
      <c r="Q31">
        <v>2.62351</v>
      </c>
      <c r="R31">
        <v>11.50254</v>
      </c>
      <c r="S31">
        <v>3474.5749999999998</v>
      </c>
      <c r="T31">
        <v>3796.451</v>
      </c>
      <c r="U31">
        <v>5187.9449999999997</v>
      </c>
      <c r="V31">
        <v>217.3965</v>
      </c>
      <c r="W31">
        <v>0.21400269999999999</v>
      </c>
      <c r="X31" s="53">
        <f t="shared" si="2"/>
        <v>9.8438889310545471E-4</v>
      </c>
      <c r="Y31" s="53">
        <f t="shared" si="3"/>
        <v>4.190416436565924E-2</v>
      </c>
      <c r="Z31">
        <v>0.1140968</v>
      </c>
      <c r="AA31">
        <v>8674.0380000000005</v>
      </c>
      <c r="AB31">
        <v>0.94842170000000003</v>
      </c>
      <c r="AC31">
        <v>3.2131449999999999</v>
      </c>
      <c r="AD31">
        <v>0</v>
      </c>
      <c r="AE31">
        <v>1.09178</v>
      </c>
      <c r="AF31">
        <v>2.1154350000000001E-3</v>
      </c>
      <c r="AG31">
        <v>1.5192289999999999</v>
      </c>
      <c r="AH31">
        <v>2.737628</v>
      </c>
      <c r="AI31">
        <v>2.8750789999999999</v>
      </c>
      <c r="AJ31" t="s">
        <v>30</v>
      </c>
    </row>
    <row r="32" spans="1:36" x14ac:dyDescent="0.2">
      <c r="A32">
        <v>31</v>
      </c>
      <c r="B32" s="41">
        <v>0.62</v>
      </c>
      <c r="C32">
        <v>9146.6170000000002</v>
      </c>
      <c r="D32">
        <v>29391.55</v>
      </c>
      <c r="E32">
        <v>0</v>
      </c>
      <c r="F32">
        <v>18.577010000000001</v>
      </c>
      <c r="G32">
        <v>0.13822570000000001</v>
      </c>
      <c r="H32">
        <v>10.8028</v>
      </c>
      <c r="I32" s="44">
        <f t="shared" si="0"/>
        <v>8675.8082217833489</v>
      </c>
      <c r="J32">
        <v>0</v>
      </c>
      <c r="K32">
        <v>47.311419999999998</v>
      </c>
      <c r="L32">
        <v>0.24032629999999999</v>
      </c>
      <c r="M32">
        <v>22.930219999999998</v>
      </c>
      <c r="N32" s="44">
        <f t="shared" si="1"/>
        <v>20715.742366047649</v>
      </c>
      <c r="O32">
        <v>10.019830000000001</v>
      </c>
      <c r="P32">
        <v>9.1377579999999998</v>
      </c>
      <c r="Q32">
        <v>2.6234730000000002</v>
      </c>
      <c r="R32">
        <v>11.42535</v>
      </c>
      <c r="S32">
        <v>3475.029</v>
      </c>
      <c r="T32">
        <v>3796.3780000000002</v>
      </c>
      <c r="U32">
        <v>5187.8999999999996</v>
      </c>
      <c r="V32">
        <v>217.49770000000001</v>
      </c>
      <c r="W32">
        <v>0.136712</v>
      </c>
      <c r="X32" s="53">
        <f t="shared" si="2"/>
        <v>6.2856756646162231E-4</v>
      </c>
      <c r="Y32" s="53">
        <f t="shared" si="3"/>
        <v>4.1924034773222311E-2</v>
      </c>
      <c r="Z32">
        <v>0.11416709999999999</v>
      </c>
      <c r="AA32">
        <v>8675.8089999999993</v>
      </c>
      <c r="AB32">
        <v>0.94852639999999999</v>
      </c>
      <c r="AC32">
        <v>3.2133790000000002</v>
      </c>
      <c r="AD32">
        <v>0</v>
      </c>
      <c r="AE32">
        <v>1.093439</v>
      </c>
      <c r="AF32">
        <v>7.2699560000000002E-4</v>
      </c>
      <c r="AG32">
        <v>1.519506</v>
      </c>
      <c r="AH32">
        <v>2.7375419999999999</v>
      </c>
      <c r="AI32">
        <v>2.8745959999999999</v>
      </c>
      <c r="AJ32" t="s">
        <v>30</v>
      </c>
    </row>
    <row r="33" spans="1:36" x14ac:dyDescent="0.2">
      <c r="A33">
        <v>32</v>
      </c>
      <c r="B33" s="41">
        <v>0.64</v>
      </c>
      <c r="C33">
        <v>9147.5169999999998</v>
      </c>
      <c r="D33">
        <v>29397.13</v>
      </c>
      <c r="E33">
        <v>0</v>
      </c>
      <c r="F33">
        <v>18.58051</v>
      </c>
      <c r="G33">
        <v>0.1370584</v>
      </c>
      <c r="H33">
        <v>10.802149999999999</v>
      </c>
      <c r="I33" s="44">
        <f t="shared" si="0"/>
        <v>8677.9499936819211</v>
      </c>
      <c r="J33">
        <v>0</v>
      </c>
      <c r="K33">
        <v>47.308869999999999</v>
      </c>
      <c r="L33">
        <v>0.2385486</v>
      </c>
      <c r="M33">
        <v>22.932849999999998</v>
      </c>
      <c r="N33" s="44">
        <f t="shared" si="1"/>
        <v>20719.176184691183</v>
      </c>
      <c r="O33">
        <v>10.01901</v>
      </c>
      <c r="P33">
        <v>9.1355830000000005</v>
      </c>
      <c r="Q33">
        <v>2.6234320000000002</v>
      </c>
      <c r="R33">
        <v>11.36872</v>
      </c>
      <c r="S33">
        <v>3475.482</v>
      </c>
      <c r="T33">
        <v>3796.32</v>
      </c>
      <c r="U33">
        <v>5187.8900000000003</v>
      </c>
      <c r="V33">
        <v>217.56989999999999</v>
      </c>
      <c r="W33">
        <v>7.9970139999999995E-2</v>
      </c>
      <c r="X33" s="53">
        <f t="shared" si="2"/>
        <v>3.6756067820043121E-4</v>
      </c>
      <c r="Y33" s="53">
        <f t="shared" si="3"/>
        <v>4.1938032610560359E-2</v>
      </c>
      <c r="Z33">
        <v>0.1142392</v>
      </c>
      <c r="AA33">
        <v>8677.9490000000005</v>
      </c>
      <c r="AB33">
        <v>0.94866729999999999</v>
      </c>
      <c r="AC33">
        <v>3.2136740000000001</v>
      </c>
      <c r="AD33">
        <v>0</v>
      </c>
      <c r="AE33">
        <v>1.0953980000000001</v>
      </c>
      <c r="AF33">
        <v>2.0258569999999999E-4</v>
      </c>
      <c r="AG33">
        <v>1.5198339999999999</v>
      </c>
      <c r="AH33">
        <v>2.737466</v>
      </c>
      <c r="AI33">
        <v>2.874142</v>
      </c>
      <c r="AJ33" t="s">
        <v>30</v>
      </c>
    </row>
    <row r="34" spans="1:36" x14ac:dyDescent="0.2">
      <c r="A34">
        <v>33</v>
      </c>
      <c r="B34" s="41">
        <v>0.66</v>
      </c>
      <c r="C34">
        <v>9148.3529999999992</v>
      </c>
      <c r="D34">
        <v>29402.54</v>
      </c>
      <c r="E34">
        <v>0</v>
      </c>
      <c r="F34">
        <v>18.583909999999999</v>
      </c>
      <c r="G34">
        <v>0.13627590000000001</v>
      </c>
      <c r="H34">
        <v>10.80142</v>
      </c>
      <c r="I34" s="44">
        <f t="shared" si="0"/>
        <v>8680.1019833898608</v>
      </c>
      <c r="J34">
        <v>0</v>
      </c>
      <c r="K34">
        <v>47.306019999999997</v>
      </c>
      <c r="L34">
        <v>0.23725199999999999</v>
      </c>
      <c r="M34">
        <v>22.935130000000001</v>
      </c>
      <c r="N34" s="44">
        <f t="shared" si="1"/>
        <v>20722.440339410798</v>
      </c>
      <c r="O34">
        <v>10.018179999999999</v>
      </c>
      <c r="P34">
        <v>9.1336250000000003</v>
      </c>
      <c r="Q34">
        <v>2.6233930000000001</v>
      </c>
      <c r="R34">
        <v>11.331189999999999</v>
      </c>
      <c r="S34">
        <v>3475.8910000000001</v>
      </c>
      <c r="T34">
        <v>3796.2759999999998</v>
      </c>
      <c r="U34">
        <v>5187.9040000000005</v>
      </c>
      <c r="V34">
        <v>217.6146</v>
      </c>
      <c r="W34">
        <v>4.2296100000000003E-2</v>
      </c>
      <c r="X34" s="53">
        <f t="shared" si="2"/>
        <v>1.9436241869801016E-4</v>
      </c>
      <c r="Y34" s="53">
        <f t="shared" si="3"/>
        <v>4.1946535633658598E-2</v>
      </c>
      <c r="Z34">
        <v>0.1143064</v>
      </c>
      <c r="AA34">
        <v>8680.1010000000006</v>
      </c>
      <c r="AB34">
        <v>0.94881559999999998</v>
      </c>
      <c r="AC34">
        <v>3.2139700000000002</v>
      </c>
      <c r="AD34">
        <v>0</v>
      </c>
      <c r="AE34">
        <v>1.085199</v>
      </c>
      <c r="AF34" s="1">
        <v>4.4441609999999999E-5</v>
      </c>
      <c r="AG34">
        <v>1.5201659999999999</v>
      </c>
      <c r="AH34">
        <v>2.7374010000000002</v>
      </c>
      <c r="AI34">
        <v>2.8737330000000001</v>
      </c>
      <c r="AJ34" t="s">
        <v>30</v>
      </c>
    </row>
    <row r="35" spans="1:36" x14ac:dyDescent="0.2">
      <c r="A35">
        <v>34</v>
      </c>
      <c r="B35" s="41">
        <v>0.68</v>
      </c>
      <c r="C35">
        <v>9149.0419999999995</v>
      </c>
      <c r="D35">
        <v>29407.08</v>
      </c>
      <c r="E35">
        <v>0</v>
      </c>
      <c r="F35">
        <v>18.5867</v>
      </c>
      <c r="G35">
        <v>0.1358076</v>
      </c>
      <c r="H35">
        <v>10.80076</v>
      </c>
      <c r="I35" s="44">
        <f t="shared" si="0"/>
        <v>8681.9309217460795</v>
      </c>
      <c r="J35">
        <v>0</v>
      </c>
      <c r="K35">
        <v>47.303460000000001</v>
      </c>
      <c r="L35">
        <v>0.236401</v>
      </c>
      <c r="M35">
        <v>22.936859999999999</v>
      </c>
      <c r="N35" s="44">
        <f t="shared" si="1"/>
        <v>20725.1457258468</v>
      </c>
      <c r="O35">
        <v>10.01741</v>
      </c>
      <c r="P35">
        <v>9.1320779999999999</v>
      </c>
      <c r="Q35">
        <v>2.6233599999999999</v>
      </c>
      <c r="R35">
        <v>11.30902</v>
      </c>
      <c r="S35">
        <v>3476.2190000000001</v>
      </c>
      <c r="T35">
        <v>3796.2489999999998</v>
      </c>
      <c r="U35">
        <v>5187.9309999999996</v>
      </c>
      <c r="V35">
        <v>217.63810000000001</v>
      </c>
      <c r="W35">
        <v>1.9964610000000001E-2</v>
      </c>
      <c r="X35" s="53">
        <f t="shared" si="2"/>
        <v>9.1733065120491313E-5</v>
      </c>
      <c r="Y35" s="53">
        <f t="shared" si="3"/>
        <v>4.1950847071790281E-2</v>
      </c>
      <c r="Z35">
        <v>0.11436259999999999</v>
      </c>
      <c r="AA35">
        <v>8681.9310000000005</v>
      </c>
      <c r="AB35">
        <v>0.94894429999999996</v>
      </c>
      <c r="AC35">
        <v>3.2142249999999999</v>
      </c>
      <c r="AD35">
        <v>0</v>
      </c>
      <c r="AE35">
        <v>0.99159779999999997</v>
      </c>
      <c r="AF35" s="1">
        <v>7.4447180000000001E-6</v>
      </c>
      <c r="AG35">
        <v>1.5204519999999999</v>
      </c>
      <c r="AH35">
        <v>2.7373460000000001</v>
      </c>
      <c r="AI35">
        <v>2.8733810000000002</v>
      </c>
      <c r="AJ35" t="s">
        <v>30</v>
      </c>
    </row>
    <row r="36" spans="1:36" x14ac:dyDescent="0.2">
      <c r="A36">
        <v>35</v>
      </c>
      <c r="B36" s="41">
        <v>0.7</v>
      </c>
      <c r="C36">
        <v>9149.5519999999997</v>
      </c>
      <c r="D36">
        <v>29410.400000000001</v>
      </c>
      <c r="E36">
        <v>0</v>
      </c>
      <c r="F36">
        <v>18.588640000000002</v>
      </c>
      <c r="G36">
        <v>0.1355605</v>
      </c>
      <c r="H36">
        <v>10.800269999999999</v>
      </c>
      <c r="I36" s="44">
        <f t="shared" si="0"/>
        <v>8683.2648719320005</v>
      </c>
      <c r="J36">
        <v>0</v>
      </c>
      <c r="K36">
        <v>47.301639999999999</v>
      </c>
      <c r="L36">
        <v>0.23590539999999999</v>
      </c>
      <c r="M36">
        <v>22.93798</v>
      </c>
      <c r="N36" s="44">
        <f t="shared" si="1"/>
        <v>20727.133922241599</v>
      </c>
      <c r="O36">
        <v>10.01676</v>
      </c>
      <c r="P36">
        <v>9.1309799999999992</v>
      </c>
      <c r="Q36">
        <v>2.6233360000000001</v>
      </c>
      <c r="R36">
        <v>11.29754</v>
      </c>
      <c r="S36">
        <v>3476.4569999999999</v>
      </c>
      <c r="T36">
        <v>3796.2359999999999</v>
      </c>
      <c r="U36">
        <v>5187.9629999999997</v>
      </c>
      <c r="V36">
        <v>217.648</v>
      </c>
      <c r="W36">
        <v>8.2964830000000003E-3</v>
      </c>
      <c r="X36" s="53">
        <f t="shared" si="2"/>
        <v>3.8118811107843857E-5</v>
      </c>
      <c r="Y36" s="53">
        <f t="shared" si="3"/>
        <v>4.1952496577172968E-2</v>
      </c>
      <c r="Z36">
        <v>0.1144052</v>
      </c>
      <c r="AA36">
        <v>8683.2639999999992</v>
      </c>
      <c r="AB36">
        <v>0.94903709999999997</v>
      </c>
      <c r="AC36">
        <v>3.2144089999999998</v>
      </c>
      <c r="AD36">
        <v>0</v>
      </c>
      <c r="AE36">
        <v>0.92423979999999994</v>
      </c>
      <c r="AF36" s="1">
        <v>9.1808759999999996E-7</v>
      </c>
      <c r="AG36">
        <v>1.520654</v>
      </c>
      <c r="AH36">
        <v>2.737304</v>
      </c>
      <c r="AI36">
        <v>2.8730929999999999</v>
      </c>
      <c r="AJ36" t="s">
        <v>30</v>
      </c>
    </row>
    <row r="37" spans="1:36" x14ac:dyDescent="0.2">
      <c r="A37">
        <v>36</v>
      </c>
      <c r="B37" s="41">
        <v>0.72</v>
      </c>
      <c r="C37">
        <v>9149.8940000000002</v>
      </c>
      <c r="D37">
        <v>29412.560000000001</v>
      </c>
      <c r="E37">
        <v>0</v>
      </c>
      <c r="F37">
        <v>18.589759999999998</v>
      </c>
      <c r="G37">
        <v>0.13544700000000001</v>
      </c>
      <c r="H37">
        <v>10.799950000000001</v>
      </c>
      <c r="I37" s="44">
        <f t="shared" si="0"/>
        <v>8684.1045177192009</v>
      </c>
      <c r="J37">
        <v>0</v>
      </c>
      <c r="K37">
        <v>47.30059</v>
      </c>
      <c r="L37">
        <v>0.23565240000000001</v>
      </c>
      <c r="M37">
        <v>22.938600000000001</v>
      </c>
      <c r="N37" s="44">
        <f t="shared" si="1"/>
        <v>20728.455305805441</v>
      </c>
      <c r="O37">
        <v>10.01624</v>
      </c>
      <c r="P37">
        <v>9.1302690000000002</v>
      </c>
      <c r="Q37">
        <v>2.6233209999999998</v>
      </c>
      <c r="R37">
        <v>11.29242</v>
      </c>
      <c r="S37">
        <v>3476.6129999999998</v>
      </c>
      <c r="T37">
        <v>3796.2330000000002</v>
      </c>
      <c r="U37">
        <v>5187.9960000000001</v>
      </c>
      <c r="V37">
        <v>217.65119999999999</v>
      </c>
      <c r="W37">
        <v>2.9909089999999999E-3</v>
      </c>
      <c r="X37" s="53">
        <f t="shared" si="2"/>
        <v>1.3741752859621266E-5</v>
      </c>
      <c r="Y37" s="53">
        <f t="shared" si="3"/>
        <v>4.19528465326496E-2</v>
      </c>
      <c r="Z37">
        <v>0.1144343</v>
      </c>
      <c r="AA37">
        <v>8684.1039999999994</v>
      </c>
      <c r="AB37">
        <v>0.94909339999999998</v>
      </c>
      <c r="AC37">
        <v>3.2145250000000001</v>
      </c>
      <c r="AD37">
        <v>0</v>
      </c>
      <c r="AE37">
        <v>0.92389299999999996</v>
      </c>
      <c r="AF37" s="1">
        <v>7.2480699999999996E-8</v>
      </c>
      <c r="AG37">
        <v>1.5207630000000001</v>
      </c>
      <c r="AH37">
        <v>2.7372730000000001</v>
      </c>
      <c r="AI37">
        <v>2.8728669999999998</v>
      </c>
      <c r="AJ37" t="s">
        <v>30</v>
      </c>
    </row>
    <row r="38" spans="1:36" x14ac:dyDescent="0.2">
      <c r="A38">
        <v>37</v>
      </c>
      <c r="B38" s="41">
        <v>0.74</v>
      </c>
      <c r="C38">
        <v>9150.1080000000002</v>
      </c>
      <c r="D38">
        <v>29413.83</v>
      </c>
      <c r="E38">
        <v>0</v>
      </c>
      <c r="F38">
        <v>18.590299999999999</v>
      </c>
      <c r="G38">
        <v>0.1354023</v>
      </c>
      <c r="H38">
        <v>10.799770000000001</v>
      </c>
      <c r="I38" s="44">
        <f t="shared" si="0"/>
        <v>8684.5722290190897</v>
      </c>
      <c r="J38">
        <v>0</v>
      </c>
      <c r="K38">
        <v>47.300109999999997</v>
      </c>
      <c r="L38">
        <v>0.23554079999999999</v>
      </c>
      <c r="M38">
        <v>22.938890000000001</v>
      </c>
      <c r="N38" s="44">
        <f t="shared" si="1"/>
        <v>20729.261624192641</v>
      </c>
      <c r="O38">
        <v>10.0159</v>
      </c>
      <c r="P38">
        <v>9.1298449999999995</v>
      </c>
      <c r="Q38">
        <v>2.6233110000000002</v>
      </c>
      <c r="R38">
        <v>11.2905</v>
      </c>
      <c r="S38">
        <v>3476.7089999999998</v>
      </c>
      <c r="T38">
        <v>3796.2339999999999</v>
      </c>
      <c r="U38">
        <v>5188.0200000000004</v>
      </c>
      <c r="V38">
        <v>217.6515</v>
      </c>
      <c r="W38">
        <v>9.1987769999999996E-4</v>
      </c>
      <c r="X38" s="53">
        <f t="shared" si="2"/>
        <v>4.2263788671339273E-6</v>
      </c>
      <c r="Y38" s="53">
        <f t="shared" si="3"/>
        <v>4.1952710282535527E-2</v>
      </c>
      <c r="Z38">
        <v>0.11445279999999999</v>
      </c>
      <c r="AA38">
        <v>8684.5709999999999</v>
      </c>
      <c r="AB38">
        <v>0.94912240000000003</v>
      </c>
      <c r="AC38">
        <v>3.2145890000000001</v>
      </c>
      <c r="AD38">
        <v>0</v>
      </c>
      <c r="AE38">
        <v>0.9237978</v>
      </c>
      <c r="AF38">
        <v>0</v>
      </c>
      <c r="AG38">
        <v>1.5207980000000001</v>
      </c>
      <c r="AH38">
        <v>2.7372519999999998</v>
      </c>
      <c r="AI38">
        <v>2.8726980000000002</v>
      </c>
      <c r="AJ38" t="s">
        <v>30</v>
      </c>
    </row>
    <row r="39" spans="1:36" x14ac:dyDescent="0.2">
      <c r="A39">
        <v>38</v>
      </c>
      <c r="B39" s="41">
        <v>0.76</v>
      </c>
      <c r="C39">
        <v>9150.23</v>
      </c>
      <c r="D39">
        <v>29414.49</v>
      </c>
      <c r="E39">
        <v>0</v>
      </c>
      <c r="F39">
        <v>18.590509999999998</v>
      </c>
      <c r="G39">
        <v>0.1353876</v>
      </c>
      <c r="H39">
        <v>10.79969</v>
      </c>
      <c r="I39" s="44">
        <f t="shared" si="0"/>
        <v>8684.8010120432409</v>
      </c>
      <c r="J39">
        <v>0</v>
      </c>
      <c r="K39">
        <v>47.299939999999999</v>
      </c>
      <c r="L39">
        <v>0.23549909999999999</v>
      </c>
      <c r="M39">
        <v>22.938980000000001</v>
      </c>
      <c r="N39" s="44">
        <f t="shared" si="1"/>
        <v>20729.690958727595</v>
      </c>
      <c r="O39">
        <v>10.01571</v>
      </c>
      <c r="P39">
        <v>9.1296219999999995</v>
      </c>
      <c r="Q39">
        <v>2.6233059999999999</v>
      </c>
      <c r="R39">
        <v>11.28994</v>
      </c>
      <c r="S39">
        <v>3476.7629999999999</v>
      </c>
      <c r="T39">
        <v>3796.232</v>
      </c>
      <c r="U39">
        <v>5188.0339999999997</v>
      </c>
      <c r="V39">
        <v>217.6507</v>
      </c>
      <c r="W39">
        <v>2.3662499999999999E-4</v>
      </c>
      <c r="X39" s="53">
        <f t="shared" si="2"/>
        <v>1.0871777577558905E-6</v>
      </c>
      <c r="Y39" s="53">
        <f t="shared" si="3"/>
        <v>4.1952442871422975E-2</v>
      </c>
      <c r="Z39">
        <v>0.114464</v>
      </c>
      <c r="AA39">
        <v>8684.8009999999995</v>
      </c>
      <c r="AB39">
        <v>0.94913460000000005</v>
      </c>
      <c r="AC39">
        <v>3.2146170000000001</v>
      </c>
      <c r="AD39">
        <v>0</v>
      </c>
      <c r="AE39">
        <v>0.92369299999999999</v>
      </c>
      <c r="AF39">
        <v>0</v>
      </c>
      <c r="AG39">
        <v>1.520788</v>
      </c>
      <c r="AH39">
        <v>2.7372380000000001</v>
      </c>
      <c r="AI39">
        <v>2.8725779999999999</v>
      </c>
      <c r="AJ39" t="s">
        <v>30</v>
      </c>
    </row>
    <row r="40" spans="1:36" x14ac:dyDescent="0.2">
      <c r="A40">
        <v>39</v>
      </c>
      <c r="B40" s="41">
        <v>0.78</v>
      </c>
      <c r="C40">
        <v>9150.2909999999993</v>
      </c>
      <c r="D40">
        <v>29414.75</v>
      </c>
      <c r="E40">
        <v>0</v>
      </c>
      <c r="F40">
        <v>18.59057</v>
      </c>
      <c r="G40">
        <v>0.135384</v>
      </c>
      <c r="H40">
        <v>10.799670000000001</v>
      </c>
      <c r="I40" s="44">
        <f t="shared" si="0"/>
        <v>8684.8884855400011</v>
      </c>
      <c r="J40">
        <v>0</v>
      </c>
      <c r="K40">
        <v>47.299939999999999</v>
      </c>
      <c r="L40">
        <v>0.23548659999999999</v>
      </c>
      <c r="M40">
        <v>22.938960000000002</v>
      </c>
      <c r="N40" s="44">
        <f t="shared" si="1"/>
        <v>20729.864632423501</v>
      </c>
      <c r="O40">
        <v>10.01563</v>
      </c>
      <c r="P40">
        <v>9.1295260000000003</v>
      </c>
      <c r="Q40">
        <v>2.6233029999999999</v>
      </c>
      <c r="R40">
        <v>11.28984</v>
      </c>
      <c r="S40">
        <v>3476.79</v>
      </c>
      <c r="T40">
        <v>3796.2280000000001</v>
      </c>
      <c r="U40">
        <v>5188.0379999999996</v>
      </c>
      <c r="V40">
        <v>217.64949999999999</v>
      </c>
      <c r="W40" s="1">
        <v>4.9682719999999999E-5</v>
      </c>
      <c r="X40" s="53">
        <f t="shared" si="2"/>
        <v>2.2826939643785078E-7</v>
      </c>
      <c r="Y40" s="53">
        <f t="shared" si="3"/>
        <v>4.195217922459319E-2</v>
      </c>
      <c r="Z40">
        <v>0.1144705</v>
      </c>
      <c r="AA40">
        <v>8684.89</v>
      </c>
      <c r="AB40">
        <v>0.94913789999999998</v>
      </c>
      <c r="AC40">
        <v>3.2146240000000001</v>
      </c>
      <c r="AD40">
        <v>0</v>
      </c>
      <c r="AE40">
        <v>0.92360379999999997</v>
      </c>
      <c r="AF40">
        <v>0</v>
      </c>
      <c r="AG40">
        <v>1.520761</v>
      </c>
      <c r="AH40">
        <v>2.7372290000000001</v>
      </c>
      <c r="AI40">
        <v>2.8724980000000002</v>
      </c>
      <c r="AJ40" t="s">
        <v>30</v>
      </c>
    </row>
    <row r="41" spans="1:36" x14ac:dyDescent="0.2">
      <c r="A41">
        <v>40</v>
      </c>
      <c r="B41" s="41">
        <v>0.8</v>
      </c>
      <c r="C41">
        <v>9150.3119999999999</v>
      </c>
      <c r="D41">
        <v>29414.77</v>
      </c>
      <c r="E41">
        <v>0</v>
      </c>
      <c r="F41">
        <v>18.59056</v>
      </c>
      <c r="G41">
        <v>0.13538410000000001</v>
      </c>
      <c r="H41">
        <v>10.79969</v>
      </c>
      <c r="I41" s="44">
        <f t="shared" si="0"/>
        <v>8684.8973615565701</v>
      </c>
      <c r="J41">
        <v>0</v>
      </c>
      <c r="K41">
        <v>47.30001</v>
      </c>
      <c r="L41">
        <v>0.23548459999999999</v>
      </c>
      <c r="M41">
        <v>22.938890000000001</v>
      </c>
      <c r="N41" s="44">
        <f t="shared" si="1"/>
        <v>20729.878139005421</v>
      </c>
      <c r="O41">
        <v>10.015610000000001</v>
      </c>
      <c r="P41">
        <v>9.1294930000000001</v>
      </c>
      <c r="Q41">
        <v>2.6233029999999999</v>
      </c>
      <c r="R41">
        <v>11.289859999999999</v>
      </c>
      <c r="S41">
        <v>3476.799</v>
      </c>
      <c r="T41">
        <v>3796.223</v>
      </c>
      <c r="U41">
        <v>5188.0360000000001</v>
      </c>
      <c r="V41">
        <v>217.64879999999999</v>
      </c>
      <c r="W41" s="1">
        <v>8.2561840000000002E-6</v>
      </c>
      <c r="X41" s="53">
        <f t="shared" si="2"/>
        <v>3.7933514910259098E-8</v>
      </c>
      <c r="Y41" s="53">
        <f t="shared" si="3"/>
        <v>4.1952060471438513E-2</v>
      </c>
      <c r="Z41">
        <v>0.11447400000000001</v>
      </c>
      <c r="AA41">
        <v>8684.8940000000002</v>
      </c>
      <c r="AB41">
        <v>0.94913630000000004</v>
      </c>
      <c r="AC41">
        <v>3.2146189999999999</v>
      </c>
      <c r="AD41">
        <v>0</v>
      </c>
      <c r="AE41">
        <v>0.92353960000000002</v>
      </c>
      <c r="AF41">
        <v>0</v>
      </c>
      <c r="AG41">
        <v>1.5207310000000001</v>
      </c>
      <c r="AH41">
        <v>2.737222</v>
      </c>
      <c r="AI41">
        <v>2.8724460000000001</v>
      </c>
      <c r="AJ41" t="s">
        <v>30</v>
      </c>
    </row>
    <row r="42" spans="1:36" x14ac:dyDescent="0.2">
      <c r="A42">
        <v>41</v>
      </c>
      <c r="B42" s="41">
        <v>0.82</v>
      </c>
      <c r="C42">
        <v>9150.3130000000001</v>
      </c>
      <c r="D42">
        <v>29414.68</v>
      </c>
      <c r="E42">
        <v>0</v>
      </c>
      <c r="F42">
        <v>18.590489999999999</v>
      </c>
      <c r="G42">
        <v>0.1353848</v>
      </c>
      <c r="H42">
        <v>10.799720000000001</v>
      </c>
      <c r="I42" s="44">
        <f t="shared" si="0"/>
        <v>8684.8592285166396</v>
      </c>
      <c r="J42">
        <v>0</v>
      </c>
      <c r="K42">
        <v>47.300109999999997</v>
      </c>
      <c r="L42">
        <v>0.23548540000000001</v>
      </c>
      <c r="M42">
        <v>22.93882</v>
      </c>
      <c r="N42" s="44">
        <f t="shared" si="1"/>
        <v>20729.823771780721</v>
      </c>
      <c r="O42">
        <v>10.015599999999999</v>
      </c>
      <c r="P42">
        <v>9.1294780000000006</v>
      </c>
      <c r="Q42">
        <v>2.6233029999999999</v>
      </c>
      <c r="R42">
        <v>11.289899999999999</v>
      </c>
      <c r="S42">
        <v>3476.799</v>
      </c>
      <c r="T42">
        <v>3796.22</v>
      </c>
      <c r="U42">
        <v>5188.0330000000004</v>
      </c>
      <c r="V42">
        <v>217.64879999999999</v>
      </c>
      <c r="W42" s="1">
        <v>1.043329E-6</v>
      </c>
      <c r="X42" s="53">
        <f t="shared" si="2"/>
        <v>4.7936354347003063E-9</v>
      </c>
      <c r="Y42" s="53">
        <f t="shared" si="3"/>
        <v>4.1952084730378543E-2</v>
      </c>
      <c r="Z42">
        <v>0.1144757</v>
      </c>
      <c r="AA42">
        <v>8684.8590000000004</v>
      </c>
      <c r="AB42">
        <v>0.94913239999999999</v>
      </c>
      <c r="AC42">
        <v>3.2146089999999998</v>
      </c>
      <c r="AD42">
        <v>0</v>
      </c>
      <c r="AE42">
        <v>0.92350109999999996</v>
      </c>
      <c r="AF42">
        <v>0</v>
      </c>
      <c r="AG42">
        <v>1.5207029999999999</v>
      </c>
      <c r="AH42">
        <v>2.7372179999999999</v>
      </c>
      <c r="AI42">
        <v>2.8724129999999999</v>
      </c>
      <c r="AJ42" t="s">
        <v>30</v>
      </c>
    </row>
    <row r="43" spans="1:36" x14ac:dyDescent="0.2">
      <c r="A43">
        <v>42</v>
      </c>
      <c r="B43" s="41">
        <v>0.84</v>
      </c>
      <c r="C43">
        <v>9150.3130000000001</v>
      </c>
      <c r="D43">
        <v>29414.6</v>
      </c>
      <c r="E43">
        <v>0</v>
      </c>
      <c r="F43">
        <v>18.590420000000002</v>
      </c>
      <c r="G43">
        <v>0.13538549999999999</v>
      </c>
      <c r="H43">
        <v>10.79975</v>
      </c>
      <c r="I43" s="44">
        <f t="shared" si="0"/>
        <v>8684.8240481030007</v>
      </c>
      <c r="J43">
        <v>0</v>
      </c>
      <c r="K43">
        <v>47.300199999999997</v>
      </c>
      <c r="L43">
        <v>0.23548649999999999</v>
      </c>
      <c r="M43">
        <v>22.938780000000001</v>
      </c>
      <c r="N43" s="44">
        <f t="shared" si="1"/>
        <v>20729.782423109002</v>
      </c>
      <c r="O43">
        <v>10.01559</v>
      </c>
      <c r="P43">
        <v>9.1294660000000007</v>
      </c>
      <c r="Q43">
        <v>2.6233029999999999</v>
      </c>
      <c r="R43">
        <v>11.28993</v>
      </c>
      <c r="S43">
        <v>3476.7979999999998</v>
      </c>
      <c r="T43">
        <v>3796.2190000000001</v>
      </c>
      <c r="U43">
        <v>5188.0320000000002</v>
      </c>
      <c r="V43">
        <v>217.6498</v>
      </c>
      <c r="W43" s="1">
        <v>9.5060550000000002E-8</v>
      </c>
      <c r="X43" s="53">
        <f t="shared" si="2"/>
        <v>4.3675918838427603E-10</v>
      </c>
      <c r="Y43" s="53">
        <f t="shared" si="3"/>
        <v>4.1952285568015002E-2</v>
      </c>
      <c r="Z43">
        <v>0.1144763</v>
      </c>
      <c r="AA43">
        <v>8684.8230000000003</v>
      </c>
      <c r="AB43">
        <v>0.94912890000000005</v>
      </c>
      <c r="AC43">
        <v>3.2146020000000002</v>
      </c>
      <c r="AD43">
        <v>0</v>
      </c>
      <c r="AE43">
        <v>0.9234812</v>
      </c>
      <c r="AF43">
        <v>0</v>
      </c>
      <c r="AG43">
        <v>1.52068</v>
      </c>
      <c r="AH43">
        <v>2.7372139999999998</v>
      </c>
      <c r="AI43">
        <v>2.8723909999999999</v>
      </c>
      <c r="AJ43" t="s">
        <v>30</v>
      </c>
    </row>
    <row r="44" spans="1:36" x14ac:dyDescent="0.2">
      <c r="A44">
        <v>43</v>
      </c>
      <c r="B44" s="41">
        <v>0.86</v>
      </c>
      <c r="C44">
        <v>9150.3130000000001</v>
      </c>
      <c r="D44">
        <v>29414.59</v>
      </c>
      <c r="E44">
        <v>0</v>
      </c>
      <c r="F44">
        <v>18.59036</v>
      </c>
      <c r="G44">
        <v>0.1353858</v>
      </c>
      <c r="H44">
        <v>10.799759999999999</v>
      </c>
      <c r="I44" s="44">
        <f t="shared" si="0"/>
        <v>8684.8064764962201</v>
      </c>
      <c r="J44">
        <v>0</v>
      </c>
      <c r="K44">
        <v>47.300229999999999</v>
      </c>
      <c r="L44">
        <v>0.2354868</v>
      </c>
      <c r="M44">
        <v>22.938780000000001</v>
      </c>
      <c r="N44" s="44">
        <f t="shared" si="1"/>
        <v>20729.784288283117</v>
      </c>
      <c r="O44">
        <v>10.01559</v>
      </c>
      <c r="P44">
        <v>9.1294570000000004</v>
      </c>
      <c r="Q44">
        <v>2.6233029999999999</v>
      </c>
      <c r="R44">
        <v>11.28994</v>
      </c>
      <c r="S44">
        <v>3476.799</v>
      </c>
      <c r="T44">
        <v>3796.2190000000001</v>
      </c>
      <c r="U44">
        <v>5188.0309999999999</v>
      </c>
      <c r="V44">
        <v>217.65110000000001</v>
      </c>
      <c r="W44" s="1">
        <v>5.8038110000000004E-9</v>
      </c>
      <c r="X44" s="53">
        <f t="shared" si="2"/>
        <v>2.6665663532139283E-11</v>
      </c>
      <c r="Y44" s="53">
        <f t="shared" si="3"/>
        <v>4.1952544231135092E-2</v>
      </c>
      <c r="Z44">
        <v>0.1144766</v>
      </c>
      <c r="AA44">
        <v>8684.8060000000005</v>
      </c>
      <c r="AB44">
        <v>0.94912669999999999</v>
      </c>
      <c r="AC44">
        <v>3.2145999999999999</v>
      </c>
      <c r="AD44">
        <v>0</v>
      </c>
      <c r="AE44">
        <v>0.92346910000000004</v>
      </c>
      <c r="AF44">
        <v>0</v>
      </c>
      <c r="AG44">
        <v>1.520662</v>
      </c>
      <c r="AH44">
        <v>2.737212</v>
      </c>
      <c r="AI44">
        <v>2.8723749999999999</v>
      </c>
      <c r="AJ44" t="s">
        <v>30</v>
      </c>
    </row>
    <row r="45" spans="1:36" x14ac:dyDescent="0.2">
      <c r="A45">
        <v>44</v>
      </c>
      <c r="B45" s="41">
        <v>0.88</v>
      </c>
      <c r="C45">
        <v>9150.3150000000005</v>
      </c>
      <c r="D45">
        <v>29414.62</v>
      </c>
      <c r="E45">
        <v>0</v>
      </c>
      <c r="F45">
        <v>18.590350000000001</v>
      </c>
      <c r="G45">
        <v>0.1353858</v>
      </c>
      <c r="H45">
        <v>10.79975</v>
      </c>
      <c r="I45" s="44">
        <f t="shared" si="0"/>
        <v>8684.8094512239604</v>
      </c>
      <c r="J45">
        <v>0</v>
      </c>
      <c r="K45">
        <v>47.300229999999999</v>
      </c>
      <c r="L45">
        <v>0.23548669999999999</v>
      </c>
      <c r="M45">
        <v>22.938800000000001</v>
      </c>
      <c r="N45" s="44">
        <f t="shared" si="1"/>
        <v>20729.811284141542</v>
      </c>
      <c r="O45">
        <v>10.01559</v>
      </c>
      <c r="P45">
        <v>9.1294559999999993</v>
      </c>
      <c r="Q45">
        <v>2.6233019999999998</v>
      </c>
      <c r="R45">
        <v>11.289949999999999</v>
      </c>
      <c r="S45">
        <v>3476.8009999999999</v>
      </c>
      <c r="T45">
        <v>3796.2190000000001</v>
      </c>
      <c r="U45">
        <v>5188.0309999999999</v>
      </c>
      <c r="V45">
        <v>217.6525</v>
      </c>
      <c r="W45" s="1">
        <v>2.1392620000000001E-10</v>
      </c>
      <c r="X45" s="53">
        <f t="shared" si="2"/>
        <v>9.8287959017240782E-13</v>
      </c>
      <c r="Y45" s="53">
        <f t="shared" si="3"/>
        <v>4.1952814083030733E-2</v>
      </c>
      <c r="Z45">
        <v>0.1144767</v>
      </c>
      <c r="AA45">
        <v>8684.81</v>
      </c>
      <c r="AB45">
        <v>0.9491269</v>
      </c>
      <c r="AC45">
        <v>3.214601</v>
      </c>
      <c r="AD45">
        <v>0</v>
      </c>
      <c r="AE45">
        <v>0.92345670000000002</v>
      </c>
      <c r="AF45">
        <v>0</v>
      </c>
      <c r="AG45">
        <v>1.520653</v>
      </c>
      <c r="AH45">
        <v>2.7372100000000001</v>
      </c>
      <c r="AI45">
        <v>2.8723670000000001</v>
      </c>
      <c r="AJ45" t="s">
        <v>30</v>
      </c>
    </row>
    <row r="46" spans="1:36" x14ac:dyDescent="0.2">
      <c r="A46">
        <v>45</v>
      </c>
      <c r="B46" s="41">
        <v>0.9</v>
      </c>
      <c r="C46">
        <v>9150.3189999999995</v>
      </c>
      <c r="D46">
        <v>29414.63</v>
      </c>
      <c r="E46">
        <v>0</v>
      </c>
      <c r="F46">
        <v>18.59036</v>
      </c>
      <c r="G46">
        <v>0.1353857</v>
      </c>
      <c r="H46">
        <v>10.79975</v>
      </c>
      <c r="I46" s="44">
        <f t="shared" si="0"/>
        <v>8684.8153158209097</v>
      </c>
      <c r="J46">
        <v>0</v>
      </c>
      <c r="K46">
        <v>47.300199999999997</v>
      </c>
      <c r="L46">
        <v>0.23548659999999999</v>
      </c>
      <c r="M46">
        <v>22.93881</v>
      </c>
      <c r="N46" s="44">
        <f t="shared" si="1"/>
        <v>20729.812419252579</v>
      </c>
      <c r="O46">
        <v>10.01559</v>
      </c>
      <c r="P46">
        <v>9.1294559999999993</v>
      </c>
      <c r="Q46">
        <v>2.6233019999999998</v>
      </c>
      <c r="R46">
        <v>11.289949999999999</v>
      </c>
      <c r="S46">
        <v>3476.8020000000001</v>
      </c>
      <c r="T46">
        <v>3796.2190000000001</v>
      </c>
      <c r="U46">
        <v>5188.0309999999999</v>
      </c>
      <c r="V46">
        <v>217.65379999999999</v>
      </c>
      <c r="W46" s="1">
        <v>4.0787880000000003E-12</v>
      </c>
      <c r="X46" s="53">
        <f t="shared" si="2"/>
        <v>1.8739796870075325E-14</v>
      </c>
      <c r="Y46" s="53">
        <f t="shared" si="3"/>
        <v>4.195306465979097E-2</v>
      </c>
      <c r="Z46">
        <v>0.11447690000000001</v>
      </c>
      <c r="AA46">
        <v>8684.8169999999991</v>
      </c>
      <c r="AB46">
        <v>0.94912730000000001</v>
      </c>
      <c r="AC46">
        <v>3.2146020000000002</v>
      </c>
      <c r="AD46">
        <v>0</v>
      </c>
      <c r="AE46">
        <v>0.92344300000000001</v>
      </c>
      <c r="AF46">
        <v>0</v>
      </c>
      <c r="AG46">
        <v>1.5206489999999999</v>
      </c>
      <c r="AH46">
        <v>2.7372100000000001</v>
      </c>
      <c r="AI46">
        <v>2.8723619999999999</v>
      </c>
      <c r="AJ46" t="s">
        <v>30</v>
      </c>
    </row>
    <row r="47" spans="1:36" x14ac:dyDescent="0.2">
      <c r="A47">
        <v>46</v>
      </c>
      <c r="B47" s="41">
        <v>0.92</v>
      </c>
      <c r="C47">
        <v>9150.3179999999993</v>
      </c>
      <c r="D47">
        <v>29414.63</v>
      </c>
      <c r="E47">
        <v>0</v>
      </c>
      <c r="F47">
        <v>18.59037</v>
      </c>
      <c r="G47">
        <v>0.1353858</v>
      </c>
      <c r="H47">
        <v>10.79975</v>
      </c>
      <c r="I47" s="44">
        <f t="shared" si="0"/>
        <v>8684.8182866985408</v>
      </c>
      <c r="J47">
        <v>0</v>
      </c>
      <c r="K47">
        <v>47.300190000000001</v>
      </c>
      <c r="L47">
        <v>0.23548659999999999</v>
      </c>
      <c r="M47">
        <v>22.93882</v>
      </c>
      <c r="N47" s="44">
        <f t="shared" si="1"/>
        <v>20729.812419252583</v>
      </c>
      <c r="O47">
        <v>10.01559</v>
      </c>
      <c r="P47">
        <v>9.1294599999999999</v>
      </c>
      <c r="Q47">
        <v>2.6233019999999998</v>
      </c>
      <c r="R47">
        <v>11.289949999999999</v>
      </c>
      <c r="S47">
        <v>3476.8020000000001</v>
      </c>
      <c r="T47">
        <v>3796.2190000000001</v>
      </c>
      <c r="U47">
        <v>5188.0309999999999</v>
      </c>
      <c r="V47">
        <v>217.65520000000001</v>
      </c>
      <c r="W47" s="1">
        <v>3.166204E-14</v>
      </c>
      <c r="X47" s="53">
        <f t="shared" si="2"/>
        <v>1.4546879651853022E-16</v>
      </c>
      <c r="Y47" s="53">
        <f t="shared" si="3"/>
        <v>4.1953334511686612E-2</v>
      </c>
      <c r="Z47">
        <v>0.11447690000000001</v>
      </c>
      <c r="AA47">
        <v>8684.8169999999991</v>
      </c>
      <c r="AB47">
        <v>0.94912739999999995</v>
      </c>
      <c r="AC47">
        <v>3.2146020000000002</v>
      </c>
      <c r="AD47">
        <v>0</v>
      </c>
      <c r="AE47">
        <v>0.92343209999999998</v>
      </c>
      <c r="AF47">
        <v>0</v>
      </c>
      <c r="AG47">
        <v>1.5206489999999999</v>
      </c>
      <c r="AH47">
        <v>2.737209</v>
      </c>
      <c r="AI47">
        <v>2.8723610000000002</v>
      </c>
      <c r="AJ47" t="s">
        <v>30</v>
      </c>
    </row>
    <row r="48" spans="1:36" x14ac:dyDescent="0.2">
      <c r="A48">
        <v>47</v>
      </c>
      <c r="B48" s="41">
        <v>0.94</v>
      </c>
      <c r="C48">
        <v>9150.3140000000003</v>
      </c>
      <c r="D48">
        <v>29414.62</v>
      </c>
      <c r="E48">
        <v>0</v>
      </c>
      <c r="F48">
        <v>18.590350000000001</v>
      </c>
      <c r="G48">
        <v>0.1353858</v>
      </c>
      <c r="H48">
        <v>10.799759999999999</v>
      </c>
      <c r="I48" s="44">
        <f t="shared" si="0"/>
        <v>8684.8123926859607</v>
      </c>
      <c r="J48">
        <v>0</v>
      </c>
      <c r="K48">
        <v>47.30021</v>
      </c>
      <c r="L48">
        <v>0.2354868</v>
      </c>
      <c r="M48">
        <v>22.93882</v>
      </c>
      <c r="N48" s="44">
        <f t="shared" si="1"/>
        <v>20729.811313556162</v>
      </c>
      <c r="O48">
        <v>10.01559</v>
      </c>
      <c r="P48">
        <v>9.1294570000000004</v>
      </c>
      <c r="Q48">
        <v>2.6233019999999998</v>
      </c>
      <c r="R48">
        <v>11.289960000000001</v>
      </c>
      <c r="S48">
        <v>3476.8009999999999</v>
      </c>
      <c r="T48">
        <v>3796.2190000000001</v>
      </c>
      <c r="U48">
        <v>5188.0309999999999</v>
      </c>
      <c r="V48">
        <v>217.6568</v>
      </c>
      <c r="W48" s="1">
        <v>6.7754240000000005E-17</v>
      </c>
      <c r="X48" s="53">
        <f t="shared" si="2"/>
        <v>3.1128933256392635E-19</v>
      </c>
      <c r="Y48" s="53">
        <f t="shared" si="3"/>
        <v>4.1953642913853062E-2</v>
      </c>
      <c r="Z48">
        <v>0.1144768</v>
      </c>
      <c r="AA48">
        <v>8684.81</v>
      </c>
      <c r="AB48">
        <v>0.94912700000000005</v>
      </c>
      <c r="AC48">
        <v>3.2146020000000002</v>
      </c>
      <c r="AD48">
        <v>0</v>
      </c>
      <c r="AE48">
        <v>0.92342729999999995</v>
      </c>
      <c r="AF48">
        <v>0</v>
      </c>
      <c r="AG48">
        <v>1.520648</v>
      </c>
      <c r="AH48">
        <v>2.737209</v>
      </c>
      <c r="AI48">
        <v>2.87236</v>
      </c>
      <c r="AJ48" t="s">
        <v>30</v>
      </c>
    </row>
    <row r="49" spans="1:36" x14ac:dyDescent="0.2">
      <c r="A49">
        <v>48</v>
      </c>
      <c r="B49" s="41">
        <v>0.96</v>
      </c>
      <c r="C49">
        <v>9150.3130000000001</v>
      </c>
      <c r="D49">
        <v>29414.62</v>
      </c>
      <c r="E49">
        <v>0</v>
      </c>
      <c r="F49">
        <v>18.590330000000002</v>
      </c>
      <c r="G49">
        <v>0.1353858</v>
      </c>
      <c r="H49">
        <v>10.79975</v>
      </c>
      <c r="I49" s="44">
        <f t="shared" si="0"/>
        <v>8684.8035682999616</v>
      </c>
      <c r="J49">
        <v>0</v>
      </c>
      <c r="K49">
        <v>47.300220000000003</v>
      </c>
      <c r="L49">
        <v>0.2354868</v>
      </c>
      <c r="M49">
        <v>22.938839999999999</v>
      </c>
      <c r="N49" s="44">
        <f t="shared" si="1"/>
        <v>20729.820137942159</v>
      </c>
      <c r="O49">
        <v>10.01558</v>
      </c>
      <c r="P49">
        <v>9.1294489999999993</v>
      </c>
      <c r="Q49">
        <v>2.6233019999999998</v>
      </c>
      <c r="R49">
        <v>11.289960000000001</v>
      </c>
      <c r="S49">
        <v>3476.8</v>
      </c>
      <c r="T49">
        <v>3796.2190000000001</v>
      </c>
      <c r="U49">
        <v>5188.0309999999999</v>
      </c>
      <c r="V49">
        <v>217.65860000000001</v>
      </c>
      <c r="W49" s="1">
        <v>1.241551E-19</v>
      </c>
      <c r="X49" s="53">
        <f t="shared" si="2"/>
        <v>5.70412104093291E-22</v>
      </c>
      <c r="Y49" s="53">
        <f t="shared" si="3"/>
        <v>4.1953989866290314E-2</v>
      </c>
      <c r="Z49">
        <v>0.1144767</v>
      </c>
      <c r="AA49">
        <v>8684.8050000000003</v>
      </c>
      <c r="AB49">
        <v>0.94912640000000004</v>
      </c>
      <c r="AC49">
        <v>3.2146020000000002</v>
      </c>
      <c r="AD49">
        <v>0</v>
      </c>
      <c r="AE49">
        <v>0.92342740000000001</v>
      </c>
      <c r="AF49">
        <v>0</v>
      </c>
      <c r="AG49">
        <v>1.5206459999999999</v>
      </c>
      <c r="AH49">
        <v>2.737209</v>
      </c>
      <c r="AI49">
        <v>2.87236</v>
      </c>
      <c r="AJ49" t="s">
        <v>30</v>
      </c>
    </row>
    <row r="50" spans="1:36" x14ac:dyDescent="0.2">
      <c r="A50">
        <v>49</v>
      </c>
      <c r="B50" s="41">
        <v>0.98</v>
      </c>
      <c r="C50">
        <v>9150.3169999999991</v>
      </c>
      <c r="D50">
        <v>29414.65</v>
      </c>
      <c r="E50">
        <v>0</v>
      </c>
      <c r="F50">
        <v>18.590309999999999</v>
      </c>
      <c r="G50">
        <v>0.1353857</v>
      </c>
      <c r="H50">
        <v>10.79974</v>
      </c>
      <c r="I50" s="44">
        <f t="shared" si="0"/>
        <v>8684.8035721300512</v>
      </c>
      <c r="J50">
        <v>0</v>
      </c>
      <c r="K50">
        <v>47.300220000000003</v>
      </c>
      <c r="L50">
        <v>0.23548649999999999</v>
      </c>
      <c r="M50">
        <v>22.938859999999998</v>
      </c>
      <c r="N50" s="44">
        <f t="shared" si="1"/>
        <v>20729.847074992253</v>
      </c>
      <c r="O50">
        <v>10.01557</v>
      </c>
      <c r="P50">
        <v>9.1294419999999992</v>
      </c>
      <c r="Q50">
        <v>2.6233019999999998</v>
      </c>
      <c r="R50">
        <v>11.289960000000001</v>
      </c>
      <c r="S50">
        <v>3476.8009999999999</v>
      </c>
      <c r="T50">
        <v>3796.221</v>
      </c>
      <c r="U50">
        <v>5188.0309999999999</v>
      </c>
      <c r="V50">
        <v>217.66050000000001</v>
      </c>
      <c r="W50" s="1">
        <v>1.872E-19</v>
      </c>
      <c r="X50" s="53">
        <f t="shared" si="2"/>
        <v>8.6005499390105227E-22</v>
      </c>
      <c r="Y50" s="53">
        <f t="shared" si="3"/>
        <v>4.1954356093862971E-2</v>
      </c>
      <c r="Z50">
        <v>0.1144766</v>
      </c>
      <c r="AA50">
        <v>8684.8080000000009</v>
      </c>
      <c r="AB50">
        <v>0.94912649999999998</v>
      </c>
      <c r="AC50">
        <v>3.2146050000000002</v>
      </c>
      <c r="AD50">
        <v>0</v>
      </c>
      <c r="AE50">
        <v>0.92342820000000003</v>
      </c>
      <c r="AF50">
        <v>0</v>
      </c>
      <c r="AG50">
        <v>1.520645</v>
      </c>
      <c r="AH50">
        <v>2.737209</v>
      </c>
      <c r="AI50">
        <v>2.8723589999999999</v>
      </c>
      <c r="AJ50" t="s">
        <v>30</v>
      </c>
    </row>
    <row r="51" spans="1:36" x14ac:dyDescent="0.2">
      <c r="A51">
        <v>50</v>
      </c>
      <c r="B51" s="41">
        <v>1</v>
      </c>
      <c r="C51">
        <v>9150.3189999999995</v>
      </c>
      <c r="D51">
        <v>29414.7</v>
      </c>
      <c r="E51">
        <v>0</v>
      </c>
      <c r="F51">
        <v>18.590309999999999</v>
      </c>
      <c r="G51">
        <v>0.13538549999999999</v>
      </c>
      <c r="H51">
        <v>10.79973</v>
      </c>
      <c r="I51" s="44">
        <f t="shared" si="0"/>
        <v>8684.8153345485007</v>
      </c>
      <c r="J51">
        <v>0</v>
      </c>
      <c r="K51">
        <v>47.300190000000001</v>
      </c>
      <c r="L51">
        <v>0.23548620000000001</v>
      </c>
      <c r="M51">
        <v>22.938890000000001</v>
      </c>
      <c r="N51" s="44">
        <f t="shared" si="1"/>
        <v>20729.8822240314</v>
      </c>
      <c r="O51">
        <v>10.01557</v>
      </c>
      <c r="P51">
        <v>9.1294400000000007</v>
      </c>
      <c r="Q51">
        <v>2.6233019999999998</v>
      </c>
      <c r="R51">
        <v>11.289960000000001</v>
      </c>
      <c r="S51">
        <v>3476.8029999999999</v>
      </c>
      <c r="T51">
        <v>3796.221</v>
      </c>
      <c r="U51">
        <v>5188.0320000000002</v>
      </c>
      <c r="V51">
        <v>217.66229999999999</v>
      </c>
      <c r="W51" s="1">
        <v>3.8219999999999998E-19</v>
      </c>
      <c r="X51" s="53">
        <f t="shared" si="2"/>
        <v>1.7559310914200576E-21</v>
      </c>
      <c r="Y51" s="53">
        <f t="shared" si="3"/>
        <v>4.1954694959475958E-2</v>
      </c>
      <c r="Z51">
        <v>0.1144766</v>
      </c>
      <c r="AA51">
        <v>8684.8160000000007</v>
      </c>
      <c r="AB51">
        <v>0.94912700000000005</v>
      </c>
      <c r="AC51">
        <v>3.2146089999999998</v>
      </c>
      <c r="AD51">
        <v>0</v>
      </c>
      <c r="AE51">
        <v>0.92342679999999999</v>
      </c>
      <c r="AF51">
        <v>0</v>
      </c>
      <c r="AG51">
        <v>1.520645</v>
      </c>
      <c r="AH51">
        <v>2.737209</v>
      </c>
      <c r="AI51">
        <v>2.8723589999999999</v>
      </c>
      <c r="AJ51" t="s">
        <v>30</v>
      </c>
    </row>
    <row r="53" spans="1:36" x14ac:dyDescent="0.2">
      <c r="X53" s="55">
        <f>+MAX(X2:X51)</f>
        <v>5.7536982395588986E-3</v>
      </c>
      <c r="Y53" s="55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1" workbookViewId="0">
      <selection activeCell="X14" sqref="X14"/>
    </sheetView>
  </sheetViews>
  <sheetFormatPr baseColWidth="10" defaultRowHeight="15" x14ac:dyDescent="0.2"/>
  <cols>
    <col min="2" max="2" width="10.83203125" style="6"/>
    <col min="24" max="24" width="13.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9148.5580000000009</v>
      </c>
      <c r="D3">
        <v>29407.93</v>
      </c>
      <c r="E3">
        <v>0</v>
      </c>
      <c r="F3">
        <v>18.662859999999998</v>
      </c>
      <c r="G3">
        <v>0.13533890000000001</v>
      </c>
      <c r="H3">
        <v>10.792059999999999</v>
      </c>
      <c r="I3" s="3">
        <f t="shared" ref="I3:I51" si="0">+(E3+F3+G3+H3)*D3/100</f>
        <v>8701.8826241307688</v>
      </c>
      <c r="J3">
        <v>0</v>
      </c>
      <c r="K3">
        <v>47.249589999999998</v>
      </c>
      <c r="L3">
        <v>0.2373903</v>
      </c>
      <c r="M3">
        <v>22.92276</v>
      </c>
      <c r="N3" s="3">
        <f t="shared" ref="N3:N51" si="1">+(J3+K3+L3+M3)*D3/100</f>
        <v>20706.047140605791</v>
      </c>
      <c r="O3">
        <v>10.01521</v>
      </c>
      <c r="P3">
        <v>9.1452989999999996</v>
      </c>
      <c r="Q3">
        <v>2.6241789999999998</v>
      </c>
      <c r="R3">
        <v>11.31833</v>
      </c>
      <c r="S3">
        <v>3474.9360000000001</v>
      </c>
      <c r="T3">
        <v>3799.4349999999999</v>
      </c>
      <c r="U3">
        <v>5193.1869999999999</v>
      </c>
      <c r="V3">
        <v>216.71629999999999</v>
      </c>
      <c r="W3">
        <v>2.8969740000000001E-2</v>
      </c>
      <c r="X3" s="19">
        <f t="shared" ref="X3:X51" si="2">+W3/V3</f>
        <v>1.3367587025064567E-4</v>
      </c>
      <c r="Y3">
        <v>0.1144061</v>
      </c>
      <c r="Z3">
        <v>8701.884</v>
      </c>
      <c r="AA3">
        <v>0.95117560000000001</v>
      </c>
      <c r="AB3">
        <v>3.2144879999999998</v>
      </c>
      <c r="AC3">
        <v>0</v>
      </c>
      <c r="AD3">
        <v>1.0000439999999999</v>
      </c>
      <c r="AE3">
        <v>1.888782E-4</v>
      </c>
      <c r="AF3">
        <v>1.540154</v>
      </c>
      <c r="AG3">
        <v>2.7480009999999999</v>
      </c>
      <c r="AH3">
        <v>2.908865</v>
      </c>
      <c r="AI3" t="s">
        <v>30</v>
      </c>
    </row>
    <row r="4" spans="1:35" x14ac:dyDescent="0.2">
      <c r="A4">
        <v>3</v>
      </c>
      <c r="B4" s="5">
        <v>0.06</v>
      </c>
      <c r="C4">
        <v>9148.9410000000007</v>
      </c>
      <c r="D4">
        <v>29409.83</v>
      </c>
      <c r="E4">
        <v>0</v>
      </c>
      <c r="F4">
        <v>18.664169999999999</v>
      </c>
      <c r="G4">
        <v>0.1354622</v>
      </c>
      <c r="H4">
        <v>10.791700000000001</v>
      </c>
      <c r="I4" s="3">
        <f t="shared" si="0"/>
        <v>8702.7604947552591</v>
      </c>
      <c r="J4">
        <v>0</v>
      </c>
      <c r="K4">
        <v>47.247639999999997</v>
      </c>
      <c r="L4">
        <v>0.23878250000000001</v>
      </c>
      <c r="M4">
        <v>22.922239999999999</v>
      </c>
      <c r="N4" s="3">
        <f t="shared" si="1"/>
        <v>20707.067946523748</v>
      </c>
      <c r="O4">
        <v>10.014469999999999</v>
      </c>
      <c r="P4">
        <v>9.144679</v>
      </c>
      <c r="Q4">
        <v>2.6241669999999999</v>
      </c>
      <c r="R4">
        <v>11.34585</v>
      </c>
      <c r="S4">
        <v>3475.0709999999999</v>
      </c>
      <c r="T4">
        <v>3799.4160000000002</v>
      </c>
      <c r="U4">
        <v>5193.2560000000003</v>
      </c>
      <c r="V4">
        <v>216.72460000000001</v>
      </c>
      <c r="W4">
        <v>5.6978559999999998E-2</v>
      </c>
      <c r="X4" s="19">
        <f t="shared" si="2"/>
        <v>2.6290767176407291E-4</v>
      </c>
      <c r="Y4">
        <v>0.1144318</v>
      </c>
      <c r="Z4">
        <v>8702.7610000000004</v>
      </c>
      <c r="AA4">
        <v>0.95123150000000001</v>
      </c>
      <c r="AB4">
        <v>3.2145609999999998</v>
      </c>
      <c r="AC4">
        <v>0</v>
      </c>
      <c r="AD4">
        <v>1.000259</v>
      </c>
      <c r="AE4">
        <v>6.0740499999999999E-4</v>
      </c>
      <c r="AF4">
        <v>1.5401130000000001</v>
      </c>
      <c r="AG4">
        <v>2.7480039999999999</v>
      </c>
      <c r="AH4">
        <v>2.9088400000000001</v>
      </c>
      <c r="AI4" t="s">
        <v>30</v>
      </c>
    </row>
    <row r="5" spans="1:35" x14ac:dyDescent="0.2">
      <c r="A5">
        <v>4</v>
      </c>
      <c r="B5" s="5">
        <v>0.08</v>
      </c>
      <c r="C5">
        <v>9149.2810000000009</v>
      </c>
      <c r="D5">
        <v>29410.93</v>
      </c>
      <c r="E5">
        <v>0</v>
      </c>
      <c r="F5">
        <v>18.665209999999998</v>
      </c>
      <c r="G5">
        <v>0.13566149999999999</v>
      </c>
      <c r="H5">
        <v>10.79147</v>
      </c>
      <c r="I5" s="3">
        <f t="shared" si="0"/>
        <v>8703.3828439259505</v>
      </c>
      <c r="J5">
        <v>0</v>
      </c>
      <c r="K5">
        <v>47.246630000000003</v>
      </c>
      <c r="L5">
        <v>0.2399724</v>
      </c>
      <c r="M5">
        <v>22.921050000000001</v>
      </c>
      <c r="N5" s="3">
        <f t="shared" si="1"/>
        <v>20707.545362007324</v>
      </c>
      <c r="O5">
        <v>10.013669999999999</v>
      </c>
      <c r="P5">
        <v>9.1440219999999997</v>
      </c>
      <c r="Q5">
        <v>2.6241680000000001</v>
      </c>
      <c r="R5">
        <v>11.37233</v>
      </c>
      <c r="S5">
        <v>3475.1729999999998</v>
      </c>
      <c r="T5">
        <v>3799.4</v>
      </c>
      <c r="U5">
        <v>5193.3500000000004</v>
      </c>
      <c r="V5">
        <v>216.73560000000001</v>
      </c>
      <c r="W5">
        <v>8.3487389999999995E-2</v>
      </c>
      <c r="X5" s="19">
        <f t="shared" si="2"/>
        <v>3.8520386129459118E-4</v>
      </c>
      <c r="Y5">
        <v>0.1144558</v>
      </c>
      <c r="Z5">
        <v>8703.3850000000002</v>
      </c>
      <c r="AA5">
        <v>0.95126429999999995</v>
      </c>
      <c r="AB5">
        <v>3.2145619999999999</v>
      </c>
      <c r="AC5">
        <v>0</v>
      </c>
      <c r="AD5">
        <v>0.95344229999999996</v>
      </c>
      <c r="AE5">
        <v>1.1733360000000001E-3</v>
      </c>
      <c r="AF5">
        <v>1.540052</v>
      </c>
      <c r="AG5">
        <v>2.7480159999999998</v>
      </c>
      <c r="AH5">
        <v>2.9088310000000002</v>
      </c>
      <c r="AI5" t="s">
        <v>30</v>
      </c>
    </row>
    <row r="6" spans="1:35" x14ac:dyDescent="0.2">
      <c r="A6">
        <v>5</v>
      </c>
      <c r="B6" s="5">
        <v>0.1</v>
      </c>
      <c r="C6">
        <v>9149.607</v>
      </c>
      <c r="D6">
        <v>29411.63</v>
      </c>
      <c r="E6">
        <v>0</v>
      </c>
      <c r="F6">
        <v>18.66602</v>
      </c>
      <c r="G6">
        <v>0.13589879999999999</v>
      </c>
      <c r="H6">
        <v>10.79133</v>
      </c>
      <c r="I6" s="3">
        <f t="shared" si="0"/>
        <v>8703.8568420354386</v>
      </c>
      <c r="J6">
        <v>0</v>
      </c>
      <c r="K6">
        <v>47.246169999999999</v>
      </c>
      <c r="L6">
        <v>0.24100360000000001</v>
      </c>
      <c r="M6">
        <v>22.919560000000001</v>
      </c>
      <c r="N6" s="3">
        <f t="shared" si="1"/>
        <v>20707.767981517682</v>
      </c>
      <c r="O6">
        <v>10.01281</v>
      </c>
      <c r="P6">
        <v>9.1433099999999996</v>
      </c>
      <c r="Q6">
        <v>2.624174</v>
      </c>
      <c r="R6">
        <v>11.397169999999999</v>
      </c>
      <c r="S6">
        <v>3475.2640000000001</v>
      </c>
      <c r="T6">
        <v>3799.402</v>
      </c>
      <c r="U6">
        <v>5193.47</v>
      </c>
      <c r="V6">
        <v>216.75309999999999</v>
      </c>
      <c r="W6">
        <v>0.1083215</v>
      </c>
      <c r="X6" s="19">
        <f t="shared" si="2"/>
        <v>4.9974602439365346E-4</v>
      </c>
      <c r="Y6">
        <v>0.11447930000000001</v>
      </c>
      <c r="Z6">
        <v>8703.8610000000008</v>
      </c>
      <c r="AA6">
        <v>0.95128239999999997</v>
      </c>
      <c r="AB6">
        <v>3.2145250000000001</v>
      </c>
      <c r="AC6">
        <v>0</v>
      </c>
      <c r="AD6">
        <v>0.95359870000000002</v>
      </c>
      <c r="AE6">
        <v>1.8367349999999999E-3</v>
      </c>
      <c r="AF6">
        <v>1.539954</v>
      </c>
      <c r="AG6">
        <v>2.7480349999999998</v>
      </c>
      <c r="AH6">
        <v>2.9088259999999999</v>
      </c>
      <c r="AI6" t="s">
        <v>30</v>
      </c>
    </row>
    <row r="7" spans="1:35" x14ac:dyDescent="0.2">
      <c r="A7">
        <v>6</v>
      </c>
      <c r="B7" s="5">
        <v>0.12</v>
      </c>
      <c r="C7">
        <v>9149.9560000000001</v>
      </c>
      <c r="D7">
        <v>29412.35</v>
      </c>
      <c r="E7">
        <v>0</v>
      </c>
      <c r="F7">
        <v>18.666879999999999</v>
      </c>
      <c r="G7">
        <v>0.1361551</v>
      </c>
      <c r="H7">
        <v>10.79121</v>
      </c>
      <c r="I7" s="3">
        <f t="shared" si="0"/>
        <v>8704.3629486698501</v>
      </c>
      <c r="J7">
        <v>0</v>
      </c>
      <c r="K7">
        <v>47.24579</v>
      </c>
      <c r="L7">
        <v>0.241898</v>
      </c>
      <c r="M7">
        <v>22.91807</v>
      </c>
      <c r="N7" s="3">
        <f t="shared" si="1"/>
        <v>20707.987963112995</v>
      </c>
      <c r="O7">
        <v>10.01197</v>
      </c>
      <c r="P7">
        <v>9.1426029999999994</v>
      </c>
      <c r="Q7">
        <v>2.6241810000000001</v>
      </c>
      <c r="R7">
        <v>11.42022</v>
      </c>
      <c r="S7">
        <v>3475.366</v>
      </c>
      <c r="T7">
        <v>3799.4110000000001</v>
      </c>
      <c r="U7">
        <v>5193.6019999999999</v>
      </c>
      <c r="V7">
        <v>216.7758</v>
      </c>
      <c r="W7">
        <v>0.13134090000000001</v>
      </c>
      <c r="X7" s="19">
        <f t="shared" si="2"/>
        <v>6.058835903269646E-4</v>
      </c>
      <c r="Y7">
        <v>0.1145037</v>
      </c>
      <c r="Z7">
        <v>8704.3619999999992</v>
      </c>
      <c r="AA7">
        <v>0.9513009</v>
      </c>
      <c r="AB7">
        <v>3.2144789999999999</v>
      </c>
      <c r="AC7">
        <v>0</v>
      </c>
      <c r="AD7">
        <v>0.95367999999999997</v>
      </c>
      <c r="AE7">
        <v>2.5577830000000001E-3</v>
      </c>
      <c r="AF7">
        <v>1.539828</v>
      </c>
      <c r="AG7">
        <v>2.748059</v>
      </c>
      <c r="AH7">
        <v>2.90882</v>
      </c>
      <c r="AI7" t="s">
        <v>30</v>
      </c>
    </row>
    <row r="8" spans="1:35" x14ac:dyDescent="0.2">
      <c r="A8">
        <v>7</v>
      </c>
      <c r="B8" s="5">
        <v>0.14000000000000001</v>
      </c>
      <c r="C8">
        <v>9150.3150000000005</v>
      </c>
      <c r="D8">
        <v>29413.02</v>
      </c>
      <c r="E8">
        <v>0</v>
      </c>
      <c r="F8">
        <v>18.667999999999999</v>
      </c>
      <c r="G8">
        <v>0.1364186</v>
      </c>
      <c r="H8">
        <v>10.79111</v>
      </c>
      <c r="I8" s="3">
        <f t="shared" si="0"/>
        <v>8704.9387462237191</v>
      </c>
      <c r="J8">
        <v>0</v>
      </c>
      <c r="K8">
        <v>47.245240000000003</v>
      </c>
      <c r="L8">
        <v>0.2426673</v>
      </c>
      <c r="M8">
        <v>22.91656</v>
      </c>
      <c r="N8" s="3">
        <f t="shared" si="1"/>
        <v>20708.080047842461</v>
      </c>
      <c r="O8">
        <v>10.01118</v>
      </c>
      <c r="P8">
        <v>9.1419460000000008</v>
      </c>
      <c r="Q8">
        <v>2.6241880000000002</v>
      </c>
      <c r="R8">
        <v>11.44125</v>
      </c>
      <c r="S8">
        <v>3475.4720000000002</v>
      </c>
      <c r="T8">
        <v>3799.4160000000002</v>
      </c>
      <c r="U8">
        <v>5193.732</v>
      </c>
      <c r="V8">
        <v>216.8014</v>
      </c>
      <c r="W8">
        <v>0.15236130000000001</v>
      </c>
      <c r="X8" s="19">
        <f t="shared" si="2"/>
        <v>7.0276898580913223E-4</v>
      </c>
      <c r="Y8">
        <v>0.11452909999999999</v>
      </c>
      <c r="Z8">
        <v>8704.9369999999999</v>
      </c>
      <c r="AA8">
        <v>0.95132640000000002</v>
      </c>
      <c r="AB8">
        <v>3.214426</v>
      </c>
      <c r="AC8">
        <v>0</v>
      </c>
      <c r="AD8">
        <v>0.95367800000000003</v>
      </c>
      <c r="AE8">
        <v>3.2998469999999998E-3</v>
      </c>
      <c r="AF8">
        <v>1.539706</v>
      </c>
      <c r="AG8">
        <v>2.7480889999999998</v>
      </c>
      <c r="AH8">
        <v>2.908833</v>
      </c>
      <c r="AI8" t="s">
        <v>30</v>
      </c>
    </row>
    <row r="9" spans="1:35" x14ac:dyDescent="0.2">
      <c r="A9">
        <v>8</v>
      </c>
      <c r="B9" s="5">
        <v>0.16</v>
      </c>
      <c r="C9">
        <v>9150.6650000000009</v>
      </c>
      <c r="D9">
        <v>29413.439999999999</v>
      </c>
      <c r="E9">
        <v>0</v>
      </c>
      <c r="F9">
        <v>18.669360000000001</v>
      </c>
      <c r="G9">
        <v>0.13668050000000001</v>
      </c>
      <c r="H9">
        <v>10.791079999999999</v>
      </c>
      <c r="I9" s="3">
        <f t="shared" si="0"/>
        <v>8705.5312799952007</v>
      </c>
      <c r="J9">
        <v>0</v>
      </c>
      <c r="K9">
        <v>47.244610000000002</v>
      </c>
      <c r="L9">
        <v>0.24331839999999999</v>
      </c>
      <c r="M9">
        <v>22.914960000000001</v>
      </c>
      <c r="N9" s="3">
        <f t="shared" si="1"/>
        <v>20707.911337800957</v>
      </c>
      <c r="O9">
        <v>10.010429999999999</v>
      </c>
      <c r="P9">
        <v>9.1413200000000003</v>
      </c>
      <c r="Q9">
        <v>2.6241970000000001</v>
      </c>
      <c r="R9">
        <v>11.460050000000001</v>
      </c>
      <c r="S9">
        <v>3475.5740000000001</v>
      </c>
      <c r="T9">
        <v>3799.4169999999999</v>
      </c>
      <c r="U9">
        <v>5193.8609999999999</v>
      </c>
      <c r="V9">
        <v>216.82929999999999</v>
      </c>
      <c r="W9">
        <v>0.1711464</v>
      </c>
      <c r="X9" s="19">
        <f t="shared" si="2"/>
        <v>7.8931399031403969E-4</v>
      </c>
      <c r="Y9">
        <v>0.1145547</v>
      </c>
      <c r="Z9">
        <v>8705.5310000000009</v>
      </c>
      <c r="AA9">
        <v>0.95135499999999995</v>
      </c>
      <c r="AB9">
        <v>3.21435</v>
      </c>
      <c r="AC9">
        <v>0</v>
      </c>
      <c r="AD9">
        <v>0.95359850000000002</v>
      </c>
      <c r="AE9">
        <v>4.0269010000000003E-3</v>
      </c>
      <c r="AF9">
        <v>1.539601</v>
      </c>
      <c r="AG9">
        <v>2.7481270000000002</v>
      </c>
      <c r="AH9">
        <v>2.9088799999999999</v>
      </c>
      <c r="AI9" t="s">
        <v>30</v>
      </c>
    </row>
    <row r="10" spans="1:35" x14ac:dyDescent="0.2">
      <c r="A10">
        <v>9</v>
      </c>
      <c r="B10" s="5">
        <v>0.18</v>
      </c>
      <c r="C10">
        <v>9150.9969999999994</v>
      </c>
      <c r="D10">
        <v>29413.53</v>
      </c>
      <c r="E10">
        <v>0</v>
      </c>
      <c r="F10">
        <v>18.670860000000001</v>
      </c>
      <c r="G10">
        <v>0.1369329</v>
      </c>
      <c r="H10">
        <v>10.791130000000001</v>
      </c>
      <c r="I10" s="3">
        <f t="shared" si="0"/>
        <v>8706.0880668683712</v>
      </c>
      <c r="J10">
        <v>0</v>
      </c>
      <c r="K10">
        <v>47.244019999999999</v>
      </c>
      <c r="L10">
        <v>0.24385229999999999</v>
      </c>
      <c r="M10">
        <v>22.913209999999999</v>
      </c>
      <c r="N10" s="3">
        <f t="shared" si="1"/>
        <v>20707.443462635187</v>
      </c>
      <c r="O10">
        <v>10.009650000000001</v>
      </c>
      <c r="P10">
        <v>9.1406829999999992</v>
      </c>
      <c r="Q10">
        <v>2.6242109999999998</v>
      </c>
      <c r="R10">
        <v>11.476319999999999</v>
      </c>
      <c r="S10">
        <v>3475.6669999999999</v>
      </c>
      <c r="T10">
        <v>3799.4209999999998</v>
      </c>
      <c r="U10">
        <v>5193.9960000000001</v>
      </c>
      <c r="V10">
        <v>216.86070000000001</v>
      </c>
      <c r="W10">
        <v>0.1874151</v>
      </c>
      <c r="X10" s="19">
        <f t="shared" si="2"/>
        <v>8.6421882803108167E-4</v>
      </c>
      <c r="Y10">
        <v>0.1145796</v>
      </c>
      <c r="Z10">
        <v>8706.0840000000007</v>
      </c>
      <c r="AA10">
        <v>0.95138100000000003</v>
      </c>
      <c r="AB10">
        <v>3.2142430000000002</v>
      </c>
      <c r="AC10">
        <v>0</v>
      </c>
      <c r="AD10">
        <v>0.9534646</v>
      </c>
      <c r="AE10">
        <v>4.7027589999999999E-3</v>
      </c>
      <c r="AF10">
        <v>1.539509</v>
      </c>
      <c r="AG10">
        <v>2.7481710000000001</v>
      </c>
      <c r="AH10">
        <v>2.9089589999999999</v>
      </c>
      <c r="AI10" t="s">
        <v>30</v>
      </c>
    </row>
    <row r="11" spans="1:35" x14ac:dyDescent="0.2">
      <c r="A11">
        <v>10</v>
      </c>
      <c r="B11" s="5">
        <v>0.2</v>
      </c>
      <c r="C11">
        <v>9151.3330000000005</v>
      </c>
      <c r="D11">
        <v>29413.42</v>
      </c>
      <c r="E11">
        <v>0</v>
      </c>
      <c r="F11">
        <v>18.672450000000001</v>
      </c>
      <c r="G11">
        <v>0.13716690000000001</v>
      </c>
      <c r="H11">
        <v>10.791230000000001</v>
      </c>
      <c r="I11" s="3">
        <f t="shared" si="0"/>
        <v>8706.6214222539802</v>
      </c>
      <c r="J11">
        <v>0</v>
      </c>
      <c r="K11">
        <v>47.243519999999997</v>
      </c>
      <c r="L11">
        <v>0.24426510000000001</v>
      </c>
      <c r="M11">
        <v>22.911380000000001</v>
      </c>
      <c r="N11" s="3">
        <f t="shared" si="1"/>
        <v>20706.80210735642</v>
      </c>
      <c r="O11">
        <v>10.00881</v>
      </c>
      <c r="P11">
        <v>9.1399980000000003</v>
      </c>
      <c r="Q11">
        <v>2.6242260000000002</v>
      </c>
      <c r="R11">
        <v>11.48976</v>
      </c>
      <c r="S11">
        <v>3475.76</v>
      </c>
      <c r="T11">
        <v>3799.4319999999998</v>
      </c>
      <c r="U11">
        <v>5194.1409999999996</v>
      </c>
      <c r="V11">
        <v>216.8972</v>
      </c>
      <c r="W11">
        <v>0.20084879999999999</v>
      </c>
      <c r="X11" s="19">
        <f t="shared" si="2"/>
        <v>9.2600918776268202E-4</v>
      </c>
      <c r="Y11">
        <v>0.11460389999999999</v>
      </c>
      <c r="Z11">
        <v>8706.6200000000008</v>
      </c>
      <c r="AA11">
        <v>0.95140480000000005</v>
      </c>
      <c r="AB11">
        <v>3.2141130000000002</v>
      </c>
      <c r="AC11">
        <v>0</v>
      </c>
      <c r="AD11">
        <v>0.95330380000000003</v>
      </c>
      <c r="AE11">
        <v>5.291217E-3</v>
      </c>
      <c r="AF11">
        <v>1.539417</v>
      </c>
      <c r="AG11">
        <v>2.7482190000000002</v>
      </c>
      <c r="AH11">
        <v>2.9090569999999998</v>
      </c>
      <c r="AI11" t="s">
        <v>30</v>
      </c>
    </row>
    <row r="12" spans="1:35" x14ac:dyDescent="0.2">
      <c r="A12">
        <v>11</v>
      </c>
      <c r="B12" s="5">
        <v>0.22</v>
      </c>
      <c r="C12">
        <v>9151.6919999999991</v>
      </c>
      <c r="D12">
        <v>29413.29</v>
      </c>
      <c r="E12">
        <v>0</v>
      </c>
      <c r="F12">
        <v>18.674250000000001</v>
      </c>
      <c r="G12">
        <v>0.13737340000000001</v>
      </c>
      <c r="H12">
        <v>10.791359999999999</v>
      </c>
      <c r="I12" s="3">
        <f t="shared" si="0"/>
        <v>8707.2113560938596</v>
      </c>
      <c r="J12">
        <v>0</v>
      </c>
      <c r="K12">
        <v>47.24295</v>
      </c>
      <c r="L12">
        <v>0.24454989999999999</v>
      </c>
      <c r="M12">
        <v>22.909510000000001</v>
      </c>
      <c r="N12" s="3">
        <f t="shared" si="1"/>
        <v>20706.07667321571</v>
      </c>
      <c r="O12">
        <v>10.00792</v>
      </c>
      <c r="P12">
        <v>9.1392749999999996</v>
      </c>
      <c r="Q12">
        <v>2.6242429999999999</v>
      </c>
      <c r="R12">
        <v>11.5</v>
      </c>
      <c r="S12">
        <v>3475.864</v>
      </c>
      <c r="T12">
        <v>3799.4470000000001</v>
      </c>
      <c r="U12">
        <v>5194.2979999999998</v>
      </c>
      <c r="V12">
        <v>216.93860000000001</v>
      </c>
      <c r="W12">
        <v>0.21110100000000001</v>
      </c>
      <c r="X12" s="19">
        <f t="shared" si="2"/>
        <v>9.730910036295984E-4</v>
      </c>
      <c r="Y12">
        <v>0.11462840000000001</v>
      </c>
      <c r="Z12">
        <v>8707.2099999999991</v>
      </c>
      <c r="AA12">
        <v>0.95143169999999999</v>
      </c>
      <c r="AB12">
        <v>3.2139720000000001</v>
      </c>
      <c r="AC12">
        <v>0</v>
      </c>
      <c r="AD12">
        <v>0.95313119999999996</v>
      </c>
      <c r="AE12">
        <v>5.7567640000000002E-3</v>
      </c>
      <c r="AF12">
        <v>1.5393269999999999</v>
      </c>
      <c r="AG12">
        <v>2.7482739999999999</v>
      </c>
      <c r="AH12">
        <v>2.9091659999999999</v>
      </c>
      <c r="AI12" t="s">
        <v>30</v>
      </c>
    </row>
    <row r="13" spans="1:35" x14ac:dyDescent="0.2">
      <c r="A13">
        <v>12</v>
      </c>
      <c r="B13" s="5">
        <v>0.24</v>
      </c>
      <c r="C13">
        <v>9152.08</v>
      </c>
      <c r="D13">
        <v>29413.11</v>
      </c>
      <c r="E13">
        <v>0</v>
      </c>
      <c r="F13">
        <v>18.676400000000001</v>
      </c>
      <c r="G13">
        <v>0.13754430000000001</v>
      </c>
      <c r="H13">
        <v>10.79152</v>
      </c>
      <c r="I13" s="3">
        <f t="shared" si="0"/>
        <v>8707.8877805697302</v>
      </c>
      <c r="J13">
        <v>0</v>
      </c>
      <c r="K13">
        <v>47.242249999999999</v>
      </c>
      <c r="L13">
        <v>0.2447008</v>
      </c>
      <c r="M13">
        <v>22.907589999999999</v>
      </c>
      <c r="N13" s="3">
        <f t="shared" si="1"/>
        <v>20705.223719498877</v>
      </c>
      <c r="O13">
        <v>10.007020000000001</v>
      </c>
      <c r="P13">
        <v>9.1385380000000005</v>
      </c>
      <c r="Q13">
        <v>2.624263</v>
      </c>
      <c r="R13">
        <v>11.506679999999999</v>
      </c>
      <c r="S13">
        <v>3475.98</v>
      </c>
      <c r="T13">
        <v>3799.462</v>
      </c>
      <c r="U13">
        <v>5194.4629999999997</v>
      </c>
      <c r="V13">
        <v>216.9836</v>
      </c>
      <c r="W13">
        <v>0.2178138</v>
      </c>
      <c r="X13" s="19">
        <f t="shared" si="2"/>
        <v>1.003826095612756E-3</v>
      </c>
      <c r="Y13">
        <v>0.1146539</v>
      </c>
      <c r="Z13">
        <v>8707.8880000000008</v>
      </c>
      <c r="AA13">
        <v>0.95146529999999996</v>
      </c>
      <c r="AB13">
        <v>3.2138170000000001</v>
      </c>
      <c r="AC13">
        <v>0</v>
      </c>
      <c r="AD13">
        <v>0.9529455</v>
      </c>
      <c r="AE13">
        <v>6.0663940000000001E-3</v>
      </c>
      <c r="AF13">
        <v>1.5392520000000001</v>
      </c>
      <c r="AG13">
        <v>2.7483360000000001</v>
      </c>
      <c r="AH13">
        <v>2.9092880000000001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9152.4809999999998</v>
      </c>
      <c r="D14" s="11">
        <v>29412.73</v>
      </c>
      <c r="E14" s="11">
        <v>0</v>
      </c>
      <c r="F14" s="11">
        <v>18.678899999999999</v>
      </c>
      <c r="G14" s="11">
        <v>0.1376725</v>
      </c>
      <c r="H14" s="11">
        <v>10.79175</v>
      </c>
      <c r="I14" s="13">
        <f t="shared" si="0"/>
        <v>8708.6159544542497</v>
      </c>
      <c r="J14" s="11">
        <v>0</v>
      </c>
      <c r="K14" s="11">
        <v>47.24147</v>
      </c>
      <c r="L14" s="11">
        <v>0.2447124</v>
      </c>
      <c r="M14" s="11">
        <v>22.9055</v>
      </c>
      <c r="N14" s="13">
        <f t="shared" si="1"/>
        <v>20704.115486769519</v>
      </c>
      <c r="O14" s="11">
        <v>10.00609</v>
      </c>
      <c r="P14" s="11">
        <v>9.1377950000000006</v>
      </c>
      <c r="Q14" s="11">
        <v>2.624285</v>
      </c>
      <c r="R14" s="11">
        <v>11.509460000000001</v>
      </c>
      <c r="S14" s="11">
        <v>3476.1</v>
      </c>
      <c r="T14" s="11">
        <v>3799.4740000000002</v>
      </c>
      <c r="U14" s="11">
        <v>5194.6329999999998</v>
      </c>
      <c r="V14" s="11">
        <v>217.03149999999999</v>
      </c>
      <c r="W14" s="11">
        <v>0.2206419</v>
      </c>
      <c r="X14" s="21">
        <f t="shared" si="2"/>
        <v>1.0166353732061937E-3</v>
      </c>
      <c r="Y14" s="11">
        <v>0.1146805</v>
      </c>
      <c r="Z14" s="11">
        <v>8708.6139999999996</v>
      </c>
      <c r="AA14" s="11">
        <v>0.95150319999999999</v>
      </c>
      <c r="AB14" s="11">
        <v>3.213635</v>
      </c>
      <c r="AC14" s="11">
        <v>0</v>
      </c>
      <c r="AD14" s="11">
        <v>0.95274309999999995</v>
      </c>
      <c r="AE14" s="11">
        <v>6.1923600000000001E-3</v>
      </c>
      <c r="AF14" s="11">
        <v>1.5391980000000001</v>
      </c>
      <c r="AG14" s="11">
        <v>2.748405</v>
      </c>
      <c r="AH14" s="11">
        <v>2.9094319999999998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9152.884</v>
      </c>
      <c r="D15">
        <v>29412.02</v>
      </c>
      <c r="E15">
        <v>0</v>
      </c>
      <c r="F15">
        <v>18.68167</v>
      </c>
      <c r="G15">
        <v>0.1377514</v>
      </c>
      <c r="H15">
        <v>10.79208</v>
      </c>
      <c r="I15" s="3">
        <f t="shared" si="0"/>
        <v>8709.3407140682793</v>
      </c>
      <c r="J15">
        <v>0</v>
      </c>
      <c r="K15">
        <v>47.24071</v>
      </c>
      <c r="L15">
        <v>0.24458009999999999</v>
      </c>
      <c r="M15">
        <v>22.903199999999998</v>
      </c>
      <c r="N15" s="3">
        <f t="shared" si="1"/>
        <v>20702.676785910022</v>
      </c>
      <c r="O15">
        <v>10.005140000000001</v>
      </c>
      <c r="P15">
        <v>9.1370330000000006</v>
      </c>
      <c r="Q15">
        <v>2.6243120000000002</v>
      </c>
      <c r="R15">
        <v>11.50808</v>
      </c>
      <c r="S15">
        <v>3476.2190000000001</v>
      </c>
      <c r="T15">
        <v>3799.4870000000001</v>
      </c>
      <c r="U15">
        <v>5194.8109999999997</v>
      </c>
      <c r="V15">
        <v>217.08250000000001</v>
      </c>
      <c r="W15">
        <v>0.2192857</v>
      </c>
      <c r="X15" s="19">
        <f t="shared" si="2"/>
        <v>1.0101491368488939E-3</v>
      </c>
      <c r="Y15">
        <v>0.1147075</v>
      </c>
      <c r="Z15">
        <v>8709.34</v>
      </c>
      <c r="AA15">
        <v>0.95154059999999996</v>
      </c>
      <c r="AB15">
        <v>3.2134149999999999</v>
      </c>
      <c r="AC15">
        <v>0</v>
      </c>
      <c r="AD15">
        <v>0.95252669999999995</v>
      </c>
      <c r="AE15">
        <v>6.1156709999999996E-3</v>
      </c>
      <c r="AF15">
        <v>1.539161</v>
      </c>
      <c r="AG15">
        <v>2.7484820000000001</v>
      </c>
      <c r="AH15">
        <v>2.9095960000000001</v>
      </c>
      <c r="AI15" t="s">
        <v>30</v>
      </c>
    </row>
    <row r="16" spans="1:35" x14ac:dyDescent="0.2">
      <c r="A16">
        <v>15</v>
      </c>
      <c r="B16" s="5">
        <v>0.3</v>
      </c>
      <c r="C16">
        <v>9153.2880000000005</v>
      </c>
      <c r="D16">
        <v>29410.959999999999</v>
      </c>
      <c r="E16">
        <v>0</v>
      </c>
      <c r="F16">
        <v>18.68469</v>
      </c>
      <c r="G16">
        <v>0.1377748</v>
      </c>
      <c r="H16">
        <v>10.79251</v>
      </c>
      <c r="I16" s="3">
        <f t="shared" si="0"/>
        <v>8710.0483924380787</v>
      </c>
      <c r="J16">
        <v>0</v>
      </c>
      <c r="K16">
        <v>47.240020000000001</v>
      </c>
      <c r="L16">
        <v>0.24429989999999999</v>
      </c>
      <c r="M16">
        <v>22.900690000000001</v>
      </c>
      <c r="N16" s="3">
        <f t="shared" si="1"/>
        <v>20700.907107685038</v>
      </c>
      <c r="O16">
        <v>10.004149999999999</v>
      </c>
      <c r="P16">
        <v>9.1362389999999998</v>
      </c>
      <c r="Q16">
        <v>2.624342</v>
      </c>
      <c r="R16">
        <v>11.5023</v>
      </c>
      <c r="S16">
        <v>3476.34</v>
      </c>
      <c r="T16">
        <v>3799.5030000000002</v>
      </c>
      <c r="U16">
        <v>5194.9970000000003</v>
      </c>
      <c r="V16">
        <v>217.13749999999999</v>
      </c>
      <c r="W16">
        <v>0.21352989999999999</v>
      </c>
      <c r="X16" s="19">
        <f t="shared" si="2"/>
        <v>9.8338564273789657E-4</v>
      </c>
      <c r="Y16">
        <v>0.11473460000000001</v>
      </c>
      <c r="Z16">
        <v>8710.0499999999993</v>
      </c>
      <c r="AA16">
        <v>0.95157590000000003</v>
      </c>
      <c r="AB16">
        <v>3.2131569999999998</v>
      </c>
      <c r="AC16">
        <v>0</v>
      </c>
      <c r="AD16">
        <v>0.95230289999999995</v>
      </c>
      <c r="AE16">
        <v>5.8297119999999999E-3</v>
      </c>
      <c r="AF16">
        <v>1.5391319999999999</v>
      </c>
      <c r="AG16">
        <v>2.7485620000000002</v>
      </c>
      <c r="AH16">
        <v>2.9097719999999998</v>
      </c>
      <c r="AI16" t="s">
        <v>30</v>
      </c>
    </row>
    <row r="17" spans="1:35" x14ac:dyDescent="0.2">
      <c r="A17">
        <v>16</v>
      </c>
      <c r="B17" s="5">
        <v>0.32</v>
      </c>
      <c r="C17">
        <v>9153.7080000000005</v>
      </c>
      <c r="D17">
        <v>29409.62</v>
      </c>
      <c r="E17">
        <v>0</v>
      </c>
      <c r="F17">
        <v>18.687999999999999</v>
      </c>
      <c r="G17">
        <v>0.1377379</v>
      </c>
      <c r="H17">
        <v>10.793060000000001</v>
      </c>
      <c r="I17" s="3">
        <f t="shared" si="0"/>
        <v>8710.7759109579802</v>
      </c>
      <c r="J17">
        <v>0</v>
      </c>
      <c r="K17">
        <v>47.239339999999999</v>
      </c>
      <c r="L17">
        <v>0.24387</v>
      </c>
      <c r="M17">
        <v>22.89799</v>
      </c>
      <c r="N17" s="3">
        <f t="shared" si="1"/>
        <v>20698.843471440003</v>
      </c>
      <c r="O17">
        <v>10.003130000000001</v>
      </c>
      <c r="P17">
        <v>9.1354150000000001</v>
      </c>
      <c r="Q17">
        <v>2.624374</v>
      </c>
      <c r="R17">
        <v>11.49207</v>
      </c>
      <c r="S17">
        <v>3476.4670000000001</v>
      </c>
      <c r="T17">
        <v>3799.5219999999999</v>
      </c>
      <c r="U17">
        <v>5195.192</v>
      </c>
      <c r="V17">
        <v>217.19640000000001</v>
      </c>
      <c r="W17">
        <v>0.20329230000000001</v>
      </c>
      <c r="X17" s="19">
        <f t="shared" si="2"/>
        <v>9.3598374558694346E-4</v>
      </c>
      <c r="Y17">
        <v>0.1147619</v>
      </c>
      <c r="Z17">
        <v>8710.7739999999994</v>
      </c>
      <c r="AA17">
        <v>0.9516116</v>
      </c>
      <c r="AB17">
        <v>3.2128640000000002</v>
      </c>
      <c r="AC17">
        <v>0</v>
      </c>
      <c r="AD17">
        <v>0.95207269999999999</v>
      </c>
      <c r="AE17">
        <v>5.343825E-3</v>
      </c>
      <c r="AF17">
        <v>1.5391090000000001</v>
      </c>
      <c r="AG17">
        <v>2.7486480000000002</v>
      </c>
      <c r="AH17">
        <v>2.909951</v>
      </c>
      <c r="AI17" t="s">
        <v>30</v>
      </c>
    </row>
    <row r="18" spans="1:35" x14ac:dyDescent="0.2">
      <c r="A18">
        <v>17</v>
      </c>
      <c r="B18" s="5">
        <v>0.34</v>
      </c>
      <c r="C18">
        <v>9154.1380000000008</v>
      </c>
      <c r="D18">
        <v>29408</v>
      </c>
      <c r="E18">
        <v>0</v>
      </c>
      <c r="F18">
        <v>18.691669999999998</v>
      </c>
      <c r="G18">
        <v>0.13763890000000001</v>
      </c>
      <c r="H18">
        <v>10.793710000000001</v>
      </c>
      <c r="I18" s="3">
        <f t="shared" si="0"/>
        <v>8711.5373981119992</v>
      </c>
      <c r="J18">
        <v>0</v>
      </c>
      <c r="K18">
        <v>47.238570000000003</v>
      </c>
      <c r="L18">
        <v>0.24329400000000001</v>
      </c>
      <c r="M18">
        <v>22.895109999999999</v>
      </c>
      <c r="N18" s="3">
        <f t="shared" si="1"/>
        <v>20696.460513920003</v>
      </c>
      <c r="O18">
        <v>10.00211</v>
      </c>
      <c r="P18">
        <v>9.1345899999999993</v>
      </c>
      <c r="Q18">
        <v>2.6244079999999999</v>
      </c>
      <c r="R18">
        <v>11.47748</v>
      </c>
      <c r="S18">
        <v>3476.5990000000002</v>
      </c>
      <c r="T18">
        <v>3799.5419999999999</v>
      </c>
      <c r="U18">
        <v>5195.3909999999996</v>
      </c>
      <c r="V18">
        <v>217.25790000000001</v>
      </c>
      <c r="W18">
        <v>0.1886854</v>
      </c>
      <c r="X18" s="19">
        <f t="shared" si="2"/>
        <v>8.6848579499295537E-4</v>
      </c>
      <c r="Y18">
        <v>0.11478919999999999</v>
      </c>
      <c r="Z18">
        <v>8711.5370000000003</v>
      </c>
      <c r="AA18">
        <v>0.95165029999999995</v>
      </c>
      <c r="AB18">
        <v>3.2125360000000001</v>
      </c>
      <c r="AC18">
        <v>0</v>
      </c>
      <c r="AD18">
        <v>0.95182990000000001</v>
      </c>
      <c r="AE18">
        <v>4.6863479999999999E-3</v>
      </c>
      <c r="AF18">
        <v>1.5390999999999999</v>
      </c>
      <c r="AG18">
        <v>2.7487370000000002</v>
      </c>
      <c r="AH18">
        <v>2.9101340000000002</v>
      </c>
      <c r="AI18" t="s">
        <v>30</v>
      </c>
    </row>
    <row r="19" spans="1:35" x14ac:dyDescent="0.2">
      <c r="A19">
        <v>18</v>
      </c>
      <c r="B19" s="5">
        <v>0.36</v>
      </c>
      <c r="C19">
        <v>9154.5660000000007</v>
      </c>
      <c r="D19">
        <v>29406.03</v>
      </c>
      <c r="E19">
        <v>0</v>
      </c>
      <c r="F19">
        <v>18.695699999999999</v>
      </c>
      <c r="G19">
        <v>0.1374804</v>
      </c>
      <c r="H19">
        <v>10.79448</v>
      </c>
      <c r="I19" s="3">
        <f t="shared" si="0"/>
        <v>8712.3187055221206</v>
      </c>
      <c r="J19">
        <v>0</v>
      </c>
      <c r="K19">
        <v>47.237729999999999</v>
      </c>
      <c r="L19">
        <v>0.24258379999999999</v>
      </c>
      <c r="M19">
        <v>22.892019999999999</v>
      </c>
      <c r="N19" s="3">
        <f t="shared" si="1"/>
        <v>20693.709588928137</v>
      </c>
      <c r="O19">
        <v>10.00112</v>
      </c>
      <c r="P19">
        <v>9.1337849999999996</v>
      </c>
      <c r="Q19">
        <v>2.624444</v>
      </c>
      <c r="R19">
        <v>11.458920000000001</v>
      </c>
      <c r="S19">
        <v>3476.7330000000002</v>
      </c>
      <c r="T19">
        <v>3799.5610000000001</v>
      </c>
      <c r="U19">
        <v>5195.5889999999999</v>
      </c>
      <c r="V19">
        <v>217.32050000000001</v>
      </c>
      <c r="W19">
        <v>0.1700873</v>
      </c>
      <c r="X19" s="19">
        <f t="shared" si="2"/>
        <v>7.8265649121919006E-4</v>
      </c>
      <c r="Y19">
        <v>0.1148163</v>
      </c>
      <c r="Z19">
        <v>8712.3189999999995</v>
      </c>
      <c r="AA19">
        <v>0.95169119999999996</v>
      </c>
      <c r="AB19">
        <v>3.2121710000000001</v>
      </c>
      <c r="AC19">
        <v>0</v>
      </c>
      <c r="AD19">
        <v>0.95156600000000002</v>
      </c>
      <c r="AE19">
        <v>3.905688E-3</v>
      </c>
      <c r="AF19">
        <v>1.5391109999999999</v>
      </c>
      <c r="AG19">
        <v>2.748831</v>
      </c>
      <c r="AH19">
        <v>2.9103249999999998</v>
      </c>
      <c r="AI19" t="s">
        <v>30</v>
      </c>
    </row>
    <row r="20" spans="1:35" x14ac:dyDescent="0.2">
      <c r="A20">
        <v>19</v>
      </c>
      <c r="B20" s="5">
        <v>0.38</v>
      </c>
      <c r="C20">
        <v>9154.9709999999995</v>
      </c>
      <c r="D20">
        <v>29403.62</v>
      </c>
      <c r="E20">
        <v>0</v>
      </c>
      <c r="F20">
        <v>18.700009999999999</v>
      </c>
      <c r="G20">
        <v>0.13726969999999999</v>
      </c>
      <c r="H20">
        <v>10.79541</v>
      </c>
      <c r="I20" s="3">
        <f t="shared" si="0"/>
        <v>8713.0834751671409</v>
      </c>
      <c r="J20">
        <v>0</v>
      </c>
      <c r="K20">
        <v>47.236840000000001</v>
      </c>
      <c r="L20">
        <v>0.2417608</v>
      </c>
      <c r="M20">
        <v>22.88871</v>
      </c>
      <c r="N20" s="3">
        <f t="shared" si="1"/>
        <v>20690.536671850958</v>
      </c>
      <c r="O20">
        <v>10.00018</v>
      </c>
      <c r="P20">
        <v>9.1330220000000004</v>
      </c>
      <c r="Q20">
        <v>2.624482</v>
      </c>
      <c r="R20">
        <v>11.43713</v>
      </c>
      <c r="S20">
        <v>3476.86</v>
      </c>
      <c r="T20">
        <v>3799.5810000000001</v>
      </c>
      <c r="U20">
        <v>5195.7820000000002</v>
      </c>
      <c r="V20">
        <v>217.38290000000001</v>
      </c>
      <c r="W20">
        <v>0.14820340000000001</v>
      </c>
      <c r="X20" s="19">
        <f t="shared" si="2"/>
        <v>6.817619969188009E-4</v>
      </c>
      <c r="Y20">
        <v>0.1148421</v>
      </c>
      <c r="Z20">
        <v>8713.0789999999997</v>
      </c>
      <c r="AA20">
        <v>0.95173200000000002</v>
      </c>
      <c r="AB20">
        <v>3.2117650000000002</v>
      </c>
      <c r="AC20">
        <v>0</v>
      </c>
      <c r="AD20">
        <v>0.9512777</v>
      </c>
      <c r="AE20">
        <v>3.0677E-3</v>
      </c>
      <c r="AF20">
        <v>1.5391410000000001</v>
      </c>
      <c r="AG20">
        <v>2.7489249999999998</v>
      </c>
      <c r="AH20">
        <v>2.910523</v>
      </c>
      <c r="AI20" t="s">
        <v>30</v>
      </c>
    </row>
    <row r="21" spans="1:35" x14ac:dyDescent="0.2">
      <c r="A21">
        <v>20</v>
      </c>
      <c r="B21" s="5">
        <v>0.4</v>
      </c>
      <c r="C21">
        <v>9155.3469999999998</v>
      </c>
      <c r="D21">
        <v>29400.78</v>
      </c>
      <c r="E21">
        <v>0</v>
      </c>
      <c r="F21">
        <v>18.70448</v>
      </c>
      <c r="G21">
        <v>0.13701940000000001</v>
      </c>
      <c r="H21">
        <v>10.79646</v>
      </c>
      <c r="I21" s="3">
        <f t="shared" si="0"/>
        <v>8713.7912396833199</v>
      </c>
      <c r="J21">
        <v>0</v>
      </c>
      <c r="K21">
        <v>47.235930000000003</v>
      </c>
      <c r="L21">
        <v>0.24085690000000001</v>
      </c>
      <c r="M21">
        <v>22.88524</v>
      </c>
      <c r="N21" s="3">
        <f t="shared" si="1"/>
        <v>20686.984732409819</v>
      </c>
      <c r="O21">
        <v>9.9993219999999994</v>
      </c>
      <c r="P21">
        <v>9.1323039999999995</v>
      </c>
      <c r="Q21">
        <v>2.6245189999999998</v>
      </c>
      <c r="R21">
        <v>11.41316</v>
      </c>
      <c r="S21">
        <v>3476.9769999999999</v>
      </c>
      <c r="T21">
        <v>3799.6019999999999</v>
      </c>
      <c r="U21">
        <v>5195.9669999999996</v>
      </c>
      <c r="V21">
        <v>217.44399999999999</v>
      </c>
      <c r="W21">
        <v>0.1241015</v>
      </c>
      <c r="X21" s="19">
        <f t="shared" si="2"/>
        <v>5.7072855539817152E-4</v>
      </c>
      <c r="Y21">
        <v>0.1148657</v>
      </c>
      <c r="Z21">
        <v>8713.7929999999997</v>
      </c>
      <c r="AA21">
        <v>0.95177100000000003</v>
      </c>
      <c r="AB21">
        <v>3.2113239999999998</v>
      </c>
      <c r="AC21">
        <v>0</v>
      </c>
      <c r="AD21">
        <v>0.95096559999999997</v>
      </c>
      <c r="AE21">
        <v>2.2478279999999999E-3</v>
      </c>
      <c r="AF21">
        <v>1.5391870000000001</v>
      </c>
      <c r="AG21">
        <v>2.749018</v>
      </c>
      <c r="AH21">
        <v>2.9107219999999998</v>
      </c>
      <c r="AI21" t="s">
        <v>30</v>
      </c>
    </row>
    <row r="22" spans="1:35" x14ac:dyDescent="0.2">
      <c r="A22">
        <v>21</v>
      </c>
      <c r="B22" s="5">
        <v>0.42</v>
      </c>
      <c r="C22">
        <v>9155.6830000000009</v>
      </c>
      <c r="D22">
        <v>29397.67</v>
      </c>
      <c r="E22">
        <v>0</v>
      </c>
      <c r="F22">
        <v>18.709009999999999</v>
      </c>
      <c r="G22">
        <v>0.1367469</v>
      </c>
      <c r="H22">
        <v>10.79762</v>
      </c>
      <c r="I22" s="3">
        <f t="shared" si="0"/>
        <v>8714.4621179182286</v>
      </c>
      <c r="J22">
        <v>0</v>
      </c>
      <c r="K22">
        <v>47.234969999999997</v>
      </c>
      <c r="L22">
        <v>0.23991460000000001</v>
      </c>
      <c r="M22">
        <v>22.881740000000001</v>
      </c>
      <c r="N22" s="3">
        <f t="shared" si="1"/>
        <v>20683.20832304682</v>
      </c>
      <c r="O22">
        <v>9.9985649999999993</v>
      </c>
      <c r="P22">
        <v>9.1316439999999997</v>
      </c>
      <c r="Q22">
        <v>2.6245539999999998</v>
      </c>
      <c r="R22">
        <v>11.38842</v>
      </c>
      <c r="S22">
        <v>3477.0839999999998</v>
      </c>
      <c r="T22">
        <v>3799.6260000000002</v>
      </c>
      <c r="U22">
        <v>5196.1390000000001</v>
      </c>
      <c r="V22">
        <v>217.50229999999999</v>
      </c>
      <c r="W22">
        <v>9.9180879999999999E-2</v>
      </c>
      <c r="X22" s="19">
        <f t="shared" si="2"/>
        <v>4.5599922391625284E-4</v>
      </c>
      <c r="Y22">
        <v>0.1148865</v>
      </c>
      <c r="Z22">
        <v>8714.4619999999995</v>
      </c>
      <c r="AA22">
        <v>0.95180920000000002</v>
      </c>
      <c r="AB22">
        <v>3.2108660000000002</v>
      </c>
      <c r="AC22">
        <v>0</v>
      </c>
      <c r="AD22">
        <v>0.95063050000000004</v>
      </c>
      <c r="AE22">
        <v>1.5181560000000001E-3</v>
      </c>
      <c r="AF22">
        <v>1.5392459999999999</v>
      </c>
      <c r="AG22">
        <v>2.749107</v>
      </c>
      <c r="AH22">
        <v>2.9109150000000001</v>
      </c>
      <c r="AI22" t="s">
        <v>30</v>
      </c>
    </row>
    <row r="23" spans="1:35" x14ac:dyDescent="0.2">
      <c r="A23">
        <v>22</v>
      </c>
      <c r="B23" s="5">
        <v>0.44</v>
      </c>
      <c r="C23">
        <v>9155.9740000000002</v>
      </c>
      <c r="D23">
        <v>29394.45</v>
      </c>
      <c r="E23">
        <v>0</v>
      </c>
      <c r="F23">
        <v>18.7135</v>
      </c>
      <c r="G23">
        <v>0.13647319999999999</v>
      </c>
      <c r="H23">
        <v>10.79881</v>
      </c>
      <c r="I23" s="3">
        <f t="shared" si="0"/>
        <v>8715.0967533324001</v>
      </c>
      <c r="J23">
        <v>0</v>
      </c>
      <c r="K23">
        <v>47.233890000000002</v>
      </c>
      <c r="L23">
        <v>0.23898559999999999</v>
      </c>
      <c r="M23">
        <v>22.878340000000001</v>
      </c>
      <c r="N23" s="3">
        <f t="shared" si="1"/>
        <v>20679.3528939342</v>
      </c>
      <c r="O23">
        <v>9.9979370000000003</v>
      </c>
      <c r="P23">
        <v>9.1310509999999994</v>
      </c>
      <c r="Q23">
        <v>2.624584</v>
      </c>
      <c r="R23">
        <v>11.36449</v>
      </c>
      <c r="S23">
        <v>3477.1779999999999</v>
      </c>
      <c r="T23">
        <v>3799.65</v>
      </c>
      <c r="U23">
        <v>5196.2920000000004</v>
      </c>
      <c r="V23">
        <v>217.5557</v>
      </c>
      <c r="W23">
        <v>7.5050679999999995E-2</v>
      </c>
      <c r="X23" s="19">
        <f t="shared" si="2"/>
        <v>3.4497225308277374E-4</v>
      </c>
      <c r="Y23">
        <v>0.1149039</v>
      </c>
      <c r="Z23">
        <v>8715.098</v>
      </c>
      <c r="AA23">
        <v>0.95184840000000004</v>
      </c>
      <c r="AB23">
        <v>3.2104119999999998</v>
      </c>
      <c r="AC23">
        <v>0</v>
      </c>
      <c r="AD23">
        <v>0.95027110000000004</v>
      </c>
      <c r="AE23">
        <v>9.3213390000000001E-4</v>
      </c>
      <c r="AF23">
        <v>1.53932</v>
      </c>
      <c r="AG23">
        <v>2.7491880000000002</v>
      </c>
      <c r="AH23">
        <v>2.9110969999999998</v>
      </c>
      <c r="AI23" t="s">
        <v>30</v>
      </c>
    </row>
    <row r="24" spans="1:35" x14ac:dyDescent="0.2">
      <c r="A24">
        <v>23</v>
      </c>
      <c r="B24" s="5">
        <v>0.46</v>
      </c>
      <c r="C24">
        <v>9156.2109999999993</v>
      </c>
      <c r="D24">
        <v>29391.31</v>
      </c>
      <c r="E24">
        <v>0</v>
      </c>
      <c r="F24">
        <v>18.717790000000001</v>
      </c>
      <c r="G24">
        <v>0.13622000000000001</v>
      </c>
      <c r="H24">
        <v>10.79998</v>
      </c>
      <c r="I24" s="3">
        <f t="shared" si="0"/>
        <v>8715.6961282690008</v>
      </c>
      <c r="J24">
        <v>0</v>
      </c>
      <c r="K24">
        <v>47.232680000000002</v>
      </c>
      <c r="L24">
        <v>0.23812530000000001</v>
      </c>
      <c r="M24">
        <v>22.875209999999999</v>
      </c>
      <c r="N24" s="3">
        <f t="shared" si="1"/>
        <v>20675.615429470432</v>
      </c>
      <c r="O24">
        <v>9.9974659999999993</v>
      </c>
      <c r="P24">
        <v>9.1305239999999994</v>
      </c>
      <c r="Q24">
        <v>2.6246100000000001</v>
      </c>
      <c r="R24">
        <v>11.34295</v>
      </c>
      <c r="S24">
        <v>3477.2570000000001</v>
      </c>
      <c r="T24">
        <v>3799.674</v>
      </c>
      <c r="U24">
        <v>5196.4170000000004</v>
      </c>
      <c r="V24">
        <v>217.60220000000001</v>
      </c>
      <c r="W24">
        <v>5.3297129999999998E-2</v>
      </c>
      <c r="X24" s="19">
        <f t="shared" si="2"/>
        <v>2.4492918729681961E-4</v>
      </c>
      <c r="Y24">
        <v>0.1149177</v>
      </c>
      <c r="Z24">
        <v>8715.6970000000001</v>
      </c>
      <c r="AA24">
        <v>0.95188910000000004</v>
      </c>
      <c r="AB24">
        <v>3.2099859999999998</v>
      </c>
      <c r="AC24">
        <v>0</v>
      </c>
      <c r="AD24">
        <v>0.94988879999999998</v>
      </c>
      <c r="AE24">
        <v>5.1237280000000004E-4</v>
      </c>
      <c r="AF24">
        <v>1.539409</v>
      </c>
      <c r="AG24">
        <v>2.74926</v>
      </c>
      <c r="AH24">
        <v>2.9112689999999999</v>
      </c>
      <c r="AI24" t="s">
        <v>30</v>
      </c>
    </row>
    <row r="25" spans="1:35" x14ac:dyDescent="0.2">
      <c r="A25">
        <v>24</v>
      </c>
      <c r="B25" s="5">
        <v>0.48</v>
      </c>
      <c r="C25">
        <v>9156.3870000000006</v>
      </c>
      <c r="D25">
        <v>29388.41</v>
      </c>
      <c r="E25">
        <v>0</v>
      </c>
      <c r="F25">
        <v>18.721679999999999</v>
      </c>
      <c r="G25">
        <v>0.1360055</v>
      </c>
      <c r="H25">
        <v>10.80106</v>
      </c>
      <c r="I25" s="3">
        <f t="shared" si="0"/>
        <v>8716.2337283965499</v>
      </c>
      <c r="J25">
        <v>0</v>
      </c>
      <c r="K25">
        <v>47.231400000000001</v>
      </c>
      <c r="L25">
        <v>0.2373835</v>
      </c>
      <c r="M25">
        <v>22.87247</v>
      </c>
      <c r="N25" s="3">
        <f t="shared" si="1"/>
        <v>20672.175977719347</v>
      </c>
      <c r="O25">
        <v>9.9971499999999995</v>
      </c>
      <c r="P25">
        <v>9.1300319999999999</v>
      </c>
      <c r="Q25">
        <v>2.6246290000000001</v>
      </c>
      <c r="R25">
        <v>11.32504</v>
      </c>
      <c r="S25">
        <v>3477.3159999999998</v>
      </c>
      <c r="T25">
        <v>3799.6979999999999</v>
      </c>
      <c r="U25">
        <v>5196.5150000000003</v>
      </c>
      <c r="V25">
        <v>217.64089999999999</v>
      </c>
      <c r="W25">
        <v>3.5183579999999999E-2</v>
      </c>
      <c r="X25" s="19">
        <f t="shared" si="2"/>
        <v>1.6165886099533681E-4</v>
      </c>
      <c r="Y25">
        <v>0.1149275</v>
      </c>
      <c r="Z25">
        <v>8716.2350000000006</v>
      </c>
      <c r="AA25">
        <v>0.95192960000000004</v>
      </c>
      <c r="AB25">
        <v>3.2096070000000001</v>
      </c>
      <c r="AC25">
        <v>0</v>
      </c>
      <c r="AD25">
        <v>0.94949220000000001</v>
      </c>
      <c r="AE25">
        <v>2.4803599999999998E-4</v>
      </c>
      <c r="AF25">
        <v>1.539509</v>
      </c>
      <c r="AG25">
        <v>2.7493210000000001</v>
      </c>
      <c r="AH25">
        <v>2.911429</v>
      </c>
      <c r="AI25" t="s">
        <v>30</v>
      </c>
    </row>
    <row r="26" spans="1:35" x14ac:dyDescent="0.2">
      <c r="A26">
        <v>25</v>
      </c>
      <c r="B26" s="5">
        <v>0.5</v>
      </c>
      <c r="C26">
        <v>9156.5010000000002</v>
      </c>
      <c r="D26">
        <v>29385.91</v>
      </c>
      <c r="E26">
        <v>0</v>
      </c>
      <c r="F26">
        <v>18.725000000000001</v>
      </c>
      <c r="G26">
        <v>0.1358404</v>
      </c>
      <c r="H26">
        <v>10.80199</v>
      </c>
      <c r="I26" s="3">
        <f t="shared" si="0"/>
        <v>8716.6926447966398</v>
      </c>
      <c r="J26">
        <v>0</v>
      </c>
      <c r="K26">
        <v>47.230119999999999</v>
      </c>
      <c r="L26">
        <v>0.23679320000000001</v>
      </c>
      <c r="M26">
        <v>22.870249999999999</v>
      </c>
      <c r="N26" s="3">
        <f t="shared" si="1"/>
        <v>20669.215474505116</v>
      </c>
      <c r="O26">
        <v>9.9969710000000003</v>
      </c>
      <c r="P26">
        <v>9.1295310000000001</v>
      </c>
      <c r="Q26">
        <v>2.6246420000000001</v>
      </c>
      <c r="R26">
        <v>11.311400000000001</v>
      </c>
      <c r="S26">
        <v>3477.3539999999998</v>
      </c>
      <c r="T26">
        <v>3799.7190000000001</v>
      </c>
      <c r="U26">
        <v>5196.585</v>
      </c>
      <c r="V26">
        <v>217.67169999999999</v>
      </c>
      <c r="W26">
        <v>2.137872E-2</v>
      </c>
      <c r="X26" s="19">
        <f t="shared" si="2"/>
        <v>9.8215431771792115E-5</v>
      </c>
      <c r="Y26">
        <v>0.11493340000000001</v>
      </c>
      <c r="Z26">
        <v>8716.69</v>
      </c>
      <c r="AA26">
        <v>0.95196749999999997</v>
      </c>
      <c r="AB26">
        <v>3.2092939999999999</v>
      </c>
      <c r="AC26">
        <v>0</v>
      </c>
      <c r="AD26">
        <v>0.94909809999999994</v>
      </c>
      <c r="AE26">
        <v>1.039824E-4</v>
      </c>
      <c r="AF26">
        <v>1.539612</v>
      </c>
      <c r="AG26">
        <v>2.7493699999999999</v>
      </c>
      <c r="AH26">
        <v>2.9115760000000002</v>
      </c>
      <c r="AI26" t="s">
        <v>30</v>
      </c>
    </row>
    <row r="27" spans="1:35" x14ac:dyDescent="0.2">
      <c r="A27">
        <v>26</v>
      </c>
      <c r="B27" s="5">
        <v>0.52</v>
      </c>
      <c r="C27">
        <v>9156.5640000000003</v>
      </c>
      <c r="D27">
        <v>29383.96</v>
      </c>
      <c r="E27">
        <v>0</v>
      </c>
      <c r="F27">
        <v>18.727609999999999</v>
      </c>
      <c r="G27">
        <v>0.1357255</v>
      </c>
      <c r="H27">
        <v>10.802709999999999</v>
      </c>
      <c r="I27" s="3">
        <f t="shared" si="0"/>
        <v>8717.0589433017994</v>
      </c>
      <c r="J27">
        <v>0</v>
      </c>
      <c r="K27">
        <v>47.228949999999998</v>
      </c>
      <c r="L27">
        <v>0.23636370000000001</v>
      </c>
      <c r="M27">
        <v>22.868639999999999</v>
      </c>
      <c r="N27" s="3">
        <f t="shared" si="1"/>
        <v>20666.900821626517</v>
      </c>
      <c r="O27">
        <v>9.996893</v>
      </c>
      <c r="P27">
        <v>9.1289929999999995</v>
      </c>
      <c r="Q27">
        <v>2.6246499999999999</v>
      </c>
      <c r="R27">
        <v>11.301970000000001</v>
      </c>
      <c r="S27">
        <v>3477.3780000000002</v>
      </c>
      <c r="T27">
        <v>3799.7379999999998</v>
      </c>
      <c r="U27">
        <v>5196.6319999999996</v>
      </c>
      <c r="V27">
        <v>217.69569999999999</v>
      </c>
      <c r="W27">
        <v>1.1839000000000001E-2</v>
      </c>
      <c r="X27" s="19">
        <f t="shared" si="2"/>
        <v>5.4383251483607631E-5</v>
      </c>
      <c r="Y27">
        <v>0.114936</v>
      </c>
      <c r="Z27">
        <v>8717.06</v>
      </c>
      <c r="AA27">
        <v>0.95200119999999999</v>
      </c>
      <c r="AB27">
        <v>3.20906</v>
      </c>
      <c r="AC27">
        <v>0</v>
      </c>
      <c r="AD27">
        <v>0.94872590000000001</v>
      </c>
      <c r="AE27" s="1">
        <v>3.710144E-5</v>
      </c>
      <c r="AF27">
        <v>1.5397110000000001</v>
      </c>
      <c r="AG27">
        <v>2.7494079999999999</v>
      </c>
      <c r="AH27">
        <v>2.911708</v>
      </c>
      <c r="AI27" t="s">
        <v>30</v>
      </c>
    </row>
    <row r="28" spans="1:35" x14ac:dyDescent="0.2">
      <c r="A28">
        <v>27</v>
      </c>
      <c r="B28" s="5">
        <v>0.54</v>
      </c>
      <c r="C28">
        <v>9156.5920000000006</v>
      </c>
      <c r="D28">
        <v>29382.62</v>
      </c>
      <c r="E28">
        <v>0</v>
      </c>
      <c r="F28">
        <v>18.729520000000001</v>
      </c>
      <c r="G28">
        <v>0.13565379999999999</v>
      </c>
      <c r="H28">
        <v>10.8032</v>
      </c>
      <c r="I28" s="3">
        <f t="shared" si="0"/>
        <v>8717.3455338335589</v>
      </c>
      <c r="J28">
        <v>0</v>
      </c>
      <c r="K28">
        <v>47.227939999999997</v>
      </c>
      <c r="L28">
        <v>0.2360805</v>
      </c>
      <c r="M28">
        <v>22.867609999999999</v>
      </c>
      <c r="N28" s="3">
        <f t="shared" si="1"/>
        <v>20665.275729619098</v>
      </c>
      <c r="O28">
        <v>9.9968819999999994</v>
      </c>
      <c r="P28">
        <v>9.1284650000000003</v>
      </c>
      <c r="Q28">
        <v>2.624654</v>
      </c>
      <c r="R28">
        <v>11.296110000000001</v>
      </c>
      <c r="S28">
        <v>3477.3890000000001</v>
      </c>
      <c r="T28">
        <v>3799.7550000000001</v>
      </c>
      <c r="U28">
        <v>5196.6610000000001</v>
      </c>
      <c r="V28">
        <v>217.71420000000001</v>
      </c>
      <c r="W28">
        <v>5.9162490000000002E-3</v>
      </c>
      <c r="X28" s="19">
        <f t="shared" si="2"/>
        <v>2.717438274581998E-5</v>
      </c>
      <c r="Y28">
        <v>0.1149361</v>
      </c>
      <c r="Z28">
        <v>8717.3449999999993</v>
      </c>
      <c r="AA28">
        <v>0.95202940000000003</v>
      </c>
      <c r="AB28">
        <v>3.2089029999999998</v>
      </c>
      <c r="AC28">
        <v>0</v>
      </c>
      <c r="AD28">
        <v>0.94839359999999995</v>
      </c>
      <c r="AE28" s="1">
        <v>1.1079030000000001E-5</v>
      </c>
      <c r="AF28">
        <v>1.539801</v>
      </c>
      <c r="AG28">
        <v>2.7494360000000002</v>
      </c>
      <c r="AH28">
        <v>2.9118230000000001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9156.5969999999998</v>
      </c>
      <c r="D29">
        <v>29381.79</v>
      </c>
      <c r="E29">
        <v>0</v>
      </c>
      <c r="F29">
        <v>18.730789999999999</v>
      </c>
      <c r="G29">
        <v>0.13561380000000001</v>
      </c>
      <c r="H29">
        <v>10.803509999999999</v>
      </c>
      <c r="I29" s="3">
        <f t="shared" si="0"/>
        <v>8717.5517658970202</v>
      </c>
      <c r="J29">
        <v>0</v>
      </c>
      <c r="K29">
        <v>47.227139999999999</v>
      </c>
      <c r="L29">
        <v>0.23591280000000001</v>
      </c>
      <c r="M29">
        <v>22.867049999999999</v>
      </c>
      <c r="N29" s="3">
        <f t="shared" si="1"/>
        <v>20664.243111480118</v>
      </c>
      <c r="O29">
        <v>9.9969129999999993</v>
      </c>
      <c r="P29">
        <v>9.1280560000000008</v>
      </c>
      <c r="Q29">
        <v>2.6246559999999999</v>
      </c>
      <c r="R29">
        <v>11.29284</v>
      </c>
      <c r="S29">
        <v>3477.3919999999998</v>
      </c>
      <c r="T29">
        <v>3799.7689999999998</v>
      </c>
      <c r="U29">
        <v>5196.6760000000004</v>
      </c>
      <c r="V29">
        <v>217.72829999999999</v>
      </c>
      <c r="W29">
        <v>2.6415570000000001E-3</v>
      </c>
      <c r="X29" s="19">
        <f t="shared" si="2"/>
        <v>1.2132354866133618E-5</v>
      </c>
      <c r="Y29">
        <v>0.1149346</v>
      </c>
      <c r="Z29">
        <v>8717.5519999999997</v>
      </c>
      <c r="AA29">
        <v>0.95205139999999999</v>
      </c>
      <c r="AB29">
        <v>3.208812</v>
      </c>
      <c r="AC29">
        <v>0</v>
      </c>
      <c r="AD29">
        <v>0.94811230000000002</v>
      </c>
      <c r="AE29" s="1">
        <v>2.7231930000000001E-6</v>
      </c>
      <c r="AF29">
        <v>1.5398799999999999</v>
      </c>
      <c r="AG29">
        <v>2.7494580000000002</v>
      </c>
      <c r="AH29">
        <v>2.911924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9156.5889999999999</v>
      </c>
      <c r="D30">
        <v>29381.35</v>
      </c>
      <c r="E30">
        <v>0</v>
      </c>
      <c r="F30">
        <v>18.731570000000001</v>
      </c>
      <c r="G30">
        <v>0.13559399999999999</v>
      </c>
      <c r="H30">
        <v>10.803660000000001</v>
      </c>
      <c r="I30" s="3">
        <f t="shared" si="0"/>
        <v>8717.6886473240011</v>
      </c>
      <c r="J30">
        <v>0</v>
      </c>
      <c r="K30">
        <v>47.226550000000003</v>
      </c>
      <c r="L30">
        <v>0.23582449999999999</v>
      </c>
      <c r="M30">
        <v>22.866810000000001</v>
      </c>
      <c r="N30" s="3">
        <f t="shared" si="1"/>
        <v>20663.663850090747</v>
      </c>
      <c r="O30">
        <v>9.9969629999999992</v>
      </c>
      <c r="P30">
        <v>9.1278240000000004</v>
      </c>
      <c r="Q30">
        <v>2.6246559999999999</v>
      </c>
      <c r="R30">
        <v>11.291230000000001</v>
      </c>
      <c r="S30">
        <v>3477.39</v>
      </c>
      <c r="T30">
        <v>3799.779</v>
      </c>
      <c r="U30">
        <v>5196.683</v>
      </c>
      <c r="V30">
        <v>217.73910000000001</v>
      </c>
      <c r="W30">
        <v>1.043038E-3</v>
      </c>
      <c r="X30" s="19">
        <f t="shared" si="2"/>
        <v>4.7903109730865977E-6</v>
      </c>
      <c r="Y30">
        <v>0.1149322</v>
      </c>
      <c r="Z30">
        <v>8717.6880000000001</v>
      </c>
      <c r="AA30">
        <v>0.9520672</v>
      </c>
      <c r="AB30">
        <v>3.2087659999999998</v>
      </c>
      <c r="AC30">
        <v>0</v>
      </c>
      <c r="AD30">
        <v>0.94788640000000002</v>
      </c>
      <c r="AE30" s="1">
        <v>5.4187919999999999E-7</v>
      </c>
      <c r="AF30">
        <v>1.539949</v>
      </c>
      <c r="AG30">
        <v>2.7494749999999999</v>
      </c>
      <c r="AH30">
        <v>2.912013</v>
      </c>
      <c r="AI30" t="s">
        <v>30</v>
      </c>
    </row>
    <row r="31" spans="1:35" x14ac:dyDescent="0.2">
      <c r="A31">
        <v>30</v>
      </c>
      <c r="B31" s="5">
        <v>0.6</v>
      </c>
      <c r="C31">
        <v>9156.5709999999999</v>
      </c>
      <c r="D31">
        <v>29381.119999999999</v>
      </c>
      <c r="E31">
        <v>0</v>
      </c>
      <c r="F31">
        <v>18.732009999999999</v>
      </c>
      <c r="G31">
        <v>0.13558539999999999</v>
      </c>
      <c r="H31">
        <v>10.803739999999999</v>
      </c>
      <c r="I31" s="3">
        <f t="shared" si="0"/>
        <v>8717.7706594764786</v>
      </c>
      <c r="J31">
        <v>0</v>
      </c>
      <c r="K31">
        <v>47.226140000000001</v>
      </c>
      <c r="L31">
        <v>0.23578350000000001</v>
      </c>
      <c r="M31">
        <v>22.86675</v>
      </c>
      <c r="N31" s="3">
        <f t="shared" si="1"/>
        <v>20663.351955443199</v>
      </c>
      <c r="O31">
        <v>9.9970119999999998</v>
      </c>
      <c r="P31">
        <v>9.1277439999999999</v>
      </c>
      <c r="Q31">
        <v>2.6246559999999999</v>
      </c>
      <c r="R31">
        <v>11.290509999999999</v>
      </c>
      <c r="S31">
        <v>3477.3850000000002</v>
      </c>
      <c r="T31">
        <v>3799.7869999999998</v>
      </c>
      <c r="U31">
        <v>5196.6859999999997</v>
      </c>
      <c r="V31">
        <v>217.74760000000001</v>
      </c>
      <c r="W31">
        <v>3.6024210000000002E-4</v>
      </c>
      <c r="X31" s="19">
        <f t="shared" si="2"/>
        <v>1.6544021610341514E-6</v>
      </c>
      <c r="Y31">
        <v>0.1149294</v>
      </c>
      <c r="Z31">
        <v>8717.768</v>
      </c>
      <c r="AA31">
        <v>0.95207770000000003</v>
      </c>
      <c r="AB31">
        <v>3.2087469999999998</v>
      </c>
      <c r="AC31">
        <v>0</v>
      </c>
      <c r="AD31">
        <v>0.94771340000000004</v>
      </c>
      <c r="AE31" s="1">
        <v>8.6286550000000006E-8</v>
      </c>
      <c r="AF31">
        <v>1.540009</v>
      </c>
      <c r="AG31">
        <v>2.7494900000000002</v>
      </c>
      <c r="AH31">
        <v>2.9120919999999999</v>
      </c>
      <c r="AI31" t="s">
        <v>30</v>
      </c>
    </row>
    <row r="32" spans="1:35" x14ac:dyDescent="0.2">
      <c r="A32">
        <v>31</v>
      </c>
      <c r="B32" s="5">
        <v>0.62</v>
      </c>
      <c r="C32">
        <v>9156.5519999999997</v>
      </c>
      <c r="D32">
        <v>29381.01</v>
      </c>
      <c r="E32">
        <v>0</v>
      </c>
      <c r="F32">
        <v>18.732240000000001</v>
      </c>
      <c r="G32">
        <v>0.13558190000000001</v>
      </c>
      <c r="H32">
        <v>10.80376</v>
      </c>
      <c r="I32" s="3">
        <f t="shared" si="0"/>
        <v>8717.8104451971903</v>
      </c>
      <c r="J32">
        <v>0</v>
      </c>
      <c r="K32">
        <v>47.225879999999997</v>
      </c>
      <c r="L32">
        <v>0.2357668</v>
      </c>
      <c r="M32">
        <v>22.866769999999999</v>
      </c>
      <c r="N32" s="3">
        <f t="shared" si="1"/>
        <v>20663.19917284968</v>
      </c>
      <c r="O32">
        <v>9.9970580000000009</v>
      </c>
      <c r="P32">
        <v>9.1277399999999993</v>
      </c>
      <c r="Q32">
        <v>2.6246559999999999</v>
      </c>
      <c r="R32">
        <v>11.290229999999999</v>
      </c>
      <c r="S32">
        <v>3477.377</v>
      </c>
      <c r="T32">
        <v>3799.7919999999999</v>
      </c>
      <c r="U32">
        <v>5196.6869999999999</v>
      </c>
      <c r="V32">
        <v>217.75450000000001</v>
      </c>
      <c r="W32">
        <v>1.0751119999999999E-4</v>
      </c>
      <c r="X32" s="19">
        <f t="shared" si="2"/>
        <v>4.9372665088436745E-7</v>
      </c>
      <c r="Y32">
        <v>0.1149266</v>
      </c>
      <c r="Z32">
        <v>8717.8089999999993</v>
      </c>
      <c r="AA32">
        <v>0.95208429999999999</v>
      </c>
      <c r="AB32">
        <v>3.2087409999999998</v>
      </c>
      <c r="AC32">
        <v>0</v>
      </c>
      <c r="AD32">
        <v>0.94758609999999999</v>
      </c>
      <c r="AE32">
        <v>0</v>
      </c>
      <c r="AF32">
        <v>1.5400579999999999</v>
      </c>
      <c r="AG32">
        <v>2.749501</v>
      </c>
      <c r="AH32">
        <v>2.9121610000000002</v>
      </c>
      <c r="AI32" t="s">
        <v>30</v>
      </c>
    </row>
    <row r="33" spans="1:35" x14ac:dyDescent="0.2">
      <c r="A33">
        <v>32</v>
      </c>
      <c r="B33" s="5">
        <v>0.64</v>
      </c>
      <c r="C33">
        <v>9156.5339999999997</v>
      </c>
      <c r="D33">
        <v>29380.97</v>
      </c>
      <c r="E33">
        <v>0</v>
      </c>
      <c r="F33">
        <v>18.73236</v>
      </c>
      <c r="G33">
        <v>0.13558049999999999</v>
      </c>
      <c r="H33">
        <v>10.80376</v>
      </c>
      <c r="I33" s="3">
        <f t="shared" si="0"/>
        <v>8717.8334223948495</v>
      </c>
      <c r="J33">
        <v>0</v>
      </c>
      <c r="K33">
        <v>47.225700000000003</v>
      </c>
      <c r="L33">
        <v>0.2357609</v>
      </c>
      <c r="M33">
        <v>22.86683</v>
      </c>
      <c r="N33" s="3">
        <f t="shared" si="1"/>
        <v>20663.134050841734</v>
      </c>
      <c r="O33">
        <v>9.9970940000000006</v>
      </c>
      <c r="P33">
        <v>9.1277659999999994</v>
      </c>
      <c r="Q33">
        <v>2.6246559999999999</v>
      </c>
      <c r="R33">
        <v>11.29012</v>
      </c>
      <c r="S33">
        <v>3477.37</v>
      </c>
      <c r="T33">
        <v>3799.7959999999998</v>
      </c>
      <c r="U33">
        <v>5196.6880000000001</v>
      </c>
      <c r="V33">
        <v>217.7602</v>
      </c>
      <c r="W33" s="1">
        <v>2.7344209999999999E-5</v>
      </c>
      <c r="X33" s="19">
        <f t="shared" si="2"/>
        <v>1.2557028327490515E-7</v>
      </c>
      <c r="Y33">
        <v>0.1149241</v>
      </c>
      <c r="Z33">
        <v>8717.8320000000003</v>
      </c>
      <c r="AA33">
        <v>0.95208870000000001</v>
      </c>
      <c r="AB33">
        <v>3.2087430000000001</v>
      </c>
      <c r="AC33">
        <v>0</v>
      </c>
      <c r="AD33">
        <v>0.94749419999999995</v>
      </c>
      <c r="AE33">
        <v>0</v>
      </c>
      <c r="AF33">
        <v>1.5400990000000001</v>
      </c>
      <c r="AG33">
        <v>2.749511</v>
      </c>
      <c r="AH33">
        <v>2.9122189999999999</v>
      </c>
      <c r="AI33" t="s">
        <v>30</v>
      </c>
    </row>
    <row r="34" spans="1:35" x14ac:dyDescent="0.2">
      <c r="A34">
        <v>33</v>
      </c>
      <c r="B34" s="5">
        <v>0.66</v>
      </c>
      <c r="C34">
        <v>9156.5210000000006</v>
      </c>
      <c r="D34">
        <v>29380.959999999999</v>
      </c>
      <c r="E34">
        <v>0</v>
      </c>
      <c r="F34">
        <v>18.73245</v>
      </c>
      <c r="G34">
        <v>0.1355799</v>
      </c>
      <c r="H34">
        <v>10.803750000000001</v>
      </c>
      <c r="I34" s="3">
        <f t="shared" si="0"/>
        <v>8717.8537837070398</v>
      </c>
      <c r="J34">
        <v>0</v>
      </c>
      <c r="K34">
        <v>47.225569999999998</v>
      </c>
      <c r="L34">
        <v>0.23575879999999999</v>
      </c>
      <c r="M34">
        <v>22.866900000000001</v>
      </c>
      <c r="N34" s="3">
        <f t="shared" si="1"/>
        <v>20663.108772436481</v>
      </c>
      <c r="O34">
        <v>9.9971230000000002</v>
      </c>
      <c r="P34">
        <v>9.127796</v>
      </c>
      <c r="Q34">
        <v>2.6246559999999999</v>
      </c>
      <c r="R34">
        <v>11.29007</v>
      </c>
      <c r="S34">
        <v>3477.3649999999998</v>
      </c>
      <c r="T34">
        <v>3799.8009999999999</v>
      </c>
      <c r="U34">
        <v>5196.6880000000001</v>
      </c>
      <c r="V34">
        <v>217.76490000000001</v>
      </c>
      <c r="W34" s="1">
        <v>5.832689E-6</v>
      </c>
      <c r="X34" s="19">
        <f t="shared" si="2"/>
        <v>2.6784339441296551E-8</v>
      </c>
      <c r="Y34">
        <v>0.11492189999999999</v>
      </c>
      <c r="Z34">
        <v>8717.8520000000008</v>
      </c>
      <c r="AA34">
        <v>0.95209220000000006</v>
      </c>
      <c r="AB34">
        <v>3.2087469999999998</v>
      </c>
      <c r="AC34">
        <v>0</v>
      </c>
      <c r="AD34">
        <v>0.94742749999999998</v>
      </c>
      <c r="AE34">
        <v>0</v>
      </c>
      <c r="AF34">
        <v>1.5401320000000001</v>
      </c>
      <c r="AG34">
        <v>2.7495189999999998</v>
      </c>
      <c r="AH34">
        <v>2.9122680000000001</v>
      </c>
      <c r="AI34" t="s">
        <v>30</v>
      </c>
    </row>
    <row r="35" spans="1:35" x14ac:dyDescent="0.2">
      <c r="A35">
        <v>34</v>
      </c>
      <c r="B35" s="5">
        <v>0.68</v>
      </c>
      <c r="C35">
        <v>9156.509</v>
      </c>
      <c r="D35">
        <v>29380.97</v>
      </c>
      <c r="E35">
        <v>0</v>
      </c>
      <c r="F35">
        <v>18.732500000000002</v>
      </c>
      <c r="G35">
        <v>0.13557939999999999</v>
      </c>
      <c r="H35">
        <v>10.80373</v>
      </c>
      <c r="I35" s="3">
        <f t="shared" si="0"/>
        <v>8717.8654182711798</v>
      </c>
      <c r="J35">
        <v>0</v>
      </c>
      <c r="K35">
        <v>47.225459999999998</v>
      </c>
      <c r="L35">
        <v>0.23575789999999999</v>
      </c>
      <c r="M35">
        <v>22.866949999999999</v>
      </c>
      <c r="N35" s="3">
        <f t="shared" si="1"/>
        <v>20663.097912248628</v>
      </c>
      <c r="O35">
        <v>9.9971479999999993</v>
      </c>
      <c r="P35">
        <v>9.1278220000000001</v>
      </c>
      <c r="Q35">
        <v>2.6246559999999999</v>
      </c>
      <c r="R35">
        <v>11.290039999999999</v>
      </c>
      <c r="S35">
        <v>3477.36</v>
      </c>
      <c r="T35">
        <v>3799.8029999999999</v>
      </c>
      <c r="U35">
        <v>5196.6880000000001</v>
      </c>
      <c r="V35">
        <v>217.76859999999999</v>
      </c>
      <c r="W35" s="1">
        <v>1.02399E-6</v>
      </c>
      <c r="X35" s="19">
        <f t="shared" si="2"/>
        <v>4.702193061809646E-9</v>
      </c>
      <c r="Y35">
        <v>0.1149201</v>
      </c>
      <c r="Z35">
        <v>8717.866</v>
      </c>
      <c r="AA35">
        <v>0.95209489999999997</v>
      </c>
      <c r="AB35">
        <v>3.208752</v>
      </c>
      <c r="AC35">
        <v>0</v>
      </c>
      <c r="AD35">
        <v>0.94737700000000002</v>
      </c>
      <c r="AE35">
        <v>0</v>
      </c>
      <c r="AF35">
        <v>1.5401609999999999</v>
      </c>
      <c r="AG35">
        <v>2.7495259999999999</v>
      </c>
      <c r="AH35">
        <v>2.9123070000000002</v>
      </c>
      <c r="AI35" t="s">
        <v>30</v>
      </c>
    </row>
    <row r="36" spans="1:35" x14ac:dyDescent="0.2">
      <c r="A36">
        <v>35</v>
      </c>
      <c r="B36" s="5">
        <v>0.7</v>
      </c>
      <c r="C36">
        <v>9156.5010000000002</v>
      </c>
      <c r="D36">
        <v>29380.97</v>
      </c>
      <c r="E36">
        <v>0</v>
      </c>
      <c r="F36">
        <v>18.73254</v>
      </c>
      <c r="G36">
        <v>0.13557910000000001</v>
      </c>
      <c r="H36">
        <v>10.80372</v>
      </c>
      <c r="I36" s="3">
        <f t="shared" si="0"/>
        <v>8717.8741444192692</v>
      </c>
      <c r="J36">
        <v>0</v>
      </c>
      <c r="K36">
        <v>47.2254</v>
      </c>
      <c r="L36">
        <v>0.23575750000000001</v>
      </c>
      <c r="M36">
        <v>22.866990000000001</v>
      </c>
      <c r="N36" s="3">
        <f t="shared" si="1"/>
        <v>20663.09191853075</v>
      </c>
      <c r="O36">
        <v>9.9971669999999992</v>
      </c>
      <c r="P36">
        <v>9.1278450000000007</v>
      </c>
      <c r="Q36">
        <v>2.624657</v>
      </c>
      <c r="R36">
        <v>11.29002</v>
      </c>
      <c r="S36">
        <v>3477.357</v>
      </c>
      <c r="T36">
        <v>3799.8049999999998</v>
      </c>
      <c r="U36">
        <v>5196.6880000000001</v>
      </c>
      <c r="V36">
        <v>217.77160000000001</v>
      </c>
      <c r="W36" s="1">
        <v>1.4469470000000001E-7</v>
      </c>
      <c r="X36" s="19">
        <f t="shared" si="2"/>
        <v>6.6443328698507982E-10</v>
      </c>
      <c r="Y36">
        <v>0.1149187</v>
      </c>
      <c r="Z36">
        <v>8717.8760000000002</v>
      </c>
      <c r="AA36">
        <v>0.95209690000000002</v>
      </c>
      <c r="AB36">
        <v>3.2087560000000002</v>
      </c>
      <c r="AC36">
        <v>0</v>
      </c>
      <c r="AD36">
        <v>0.9473376</v>
      </c>
      <c r="AE36">
        <v>0</v>
      </c>
      <c r="AF36">
        <v>1.540184</v>
      </c>
      <c r="AG36">
        <v>2.7495319999999999</v>
      </c>
      <c r="AH36">
        <v>2.9123399999999999</v>
      </c>
      <c r="AI36" t="s">
        <v>30</v>
      </c>
    </row>
    <row r="37" spans="1:35" x14ac:dyDescent="0.2">
      <c r="A37">
        <v>36</v>
      </c>
      <c r="B37" s="5">
        <v>0.72</v>
      </c>
      <c r="C37">
        <v>9156.4920000000002</v>
      </c>
      <c r="D37">
        <v>29380.97</v>
      </c>
      <c r="E37">
        <v>0</v>
      </c>
      <c r="F37">
        <v>18.732569999999999</v>
      </c>
      <c r="G37">
        <v>0.1355788</v>
      </c>
      <c r="H37">
        <v>10.803710000000001</v>
      </c>
      <c r="I37" s="3">
        <f t="shared" si="0"/>
        <v>8717.8799324703614</v>
      </c>
      <c r="J37">
        <v>0</v>
      </c>
      <c r="K37">
        <v>47.225349999999999</v>
      </c>
      <c r="L37">
        <v>0.2357572</v>
      </c>
      <c r="M37">
        <v>22.86703</v>
      </c>
      <c r="N37" s="3">
        <f t="shared" si="1"/>
        <v>20663.088892290842</v>
      </c>
      <c r="O37">
        <v>9.9971809999999994</v>
      </c>
      <c r="P37">
        <v>9.1278640000000006</v>
      </c>
      <c r="Q37">
        <v>2.624657</v>
      </c>
      <c r="R37">
        <v>11.290010000000001</v>
      </c>
      <c r="S37">
        <v>3477.3530000000001</v>
      </c>
      <c r="T37">
        <v>3799.806</v>
      </c>
      <c r="U37">
        <v>5196.6880000000001</v>
      </c>
      <c r="V37">
        <v>217.7739</v>
      </c>
      <c r="W37" s="1">
        <v>1.6021519999999999E-8</v>
      </c>
      <c r="X37" s="19">
        <f t="shared" si="2"/>
        <v>7.3569514069408675E-11</v>
      </c>
      <c r="Y37">
        <v>0.11491759999999999</v>
      </c>
      <c r="Z37">
        <v>8717.8819999999996</v>
      </c>
      <c r="AA37">
        <v>0.95209840000000001</v>
      </c>
      <c r="AB37">
        <v>3.2087590000000001</v>
      </c>
      <c r="AC37">
        <v>0</v>
      </c>
      <c r="AD37">
        <v>0.94730530000000002</v>
      </c>
      <c r="AE37">
        <v>0</v>
      </c>
      <c r="AF37">
        <v>1.540203</v>
      </c>
      <c r="AG37">
        <v>2.7495370000000001</v>
      </c>
      <c r="AH37">
        <v>2.9123670000000002</v>
      </c>
      <c r="AI37" t="s">
        <v>30</v>
      </c>
    </row>
    <row r="38" spans="1:35" x14ac:dyDescent="0.2">
      <c r="A38">
        <v>37</v>
      </c>
      <c r="B38" s="5">
        <v>0.74</v>
      </c>
      <c r="C38">
        <v>9156.4850000000006</v>
      </c>
      <c r="D38">
        <v>29380.97</v>
      </c>
      <c r="E38">
        <v>0</v>
      </c>
      <c r="F38">
        <v>18.732589999999998</v>
      </c>
      <c r="G38">
        <v>0.1355787</v>
      </c>
      <c r="H38">
        <v>10.803699999999999</v>
      </c>
      <c r="I38" s="3">
        <f t="shared" si="0"/>
        <v>8717.8828411863888</v>
      </c>
      <c r="J38">
        <v>0</v>
      </c>
      <c r="K38">
        <v>47.225320000000004</v>
      </c>
      <c r="L38">
        <v>0.23575699999999999</v>
      </c>
      <c r="M38">
        <v>22.867059999999999</v>
      </c>
      <c r="N38" s="3">
        <f t="shared" si="1"/>
        <v>20663.088833528898</v>
      </c>
      <c r="O38">
        <v>9.9971910000000008</v>
      </c>
      <c r="P38">
        <v>9.1278760000000005</v>
      </c>
      <c r="Q38">
        <v>2.624657</v>
      </c>
      <c r="R38">
        <v>11.29</v>
      </c>
      <c r="S38">
        <v>3477.35</v>
      </c>
      <c r="T38">
        <v>3799.808</v>
      </c>
      <c r="U38">
        <v>5196.6880000000001</v>
      </c>
      <c r="V38">
        <v>217.77590000000001</v>
      </c>
      <c r="W38" s="1">
        <v>1.3456250000000001E-9</v>
      </c>
      <c r="X38" s="19">
        <f t="shared" si="2"/>
        <v>6.1789435837482476E-12</v>
      </c>
      <c r="Y38">
        <v>0.11491659999999999</v>
      </c>
      <c r="Z38">
        <v>8717.8829999999998</v>
      </c>
      <c r="AA38">
        <v>0.95209949999999999</v>
      </c>
      <c r="AB38">
        <v>3.208761</v>
      </c>
      <c r="AC38">
        <v>0</v>
      </c>
      <c r="AD38">
        <v>0.94727850000000002</v>
      </c>
      <c r="AE38">
        <v>0</v>
      </c>
      <c r="AF38">
        <v>1.5402180000000001</v>
      </c>
      <c r="AG38">
        <v>2.7495409999999998</v>
      </c>
      <c r="AH38">
        <v>2.912388</v>
      </c>
      <c r="AI38" t="s">
        <v>30</v>
      </c>
    </row>
    <row r="39" spans="1:35" x14ac:dyDescent="0.2">
      <c r="A39">
        <v>38</v>
      </c>
      <c r="B39" s="5">
        <v>0.76</v>
      </c>
      <c r="C39">
        <v>9156.4809999999998</v>
      </c>
      <c r="D39">
        <v>29380.99</v>
      </c>
      <c r="E39">
        <v>0</v>
      </c>
      <c r="F39">
        <v>18.732600000000001</v>
      </c>
      <c r="G39">
        <v>0.13557849999999999</v>
      </c>
      <c r="H39">
        <v>10.80369</v>
      </c>
      <c r="I39" s="3">
        <f t="shared" si="0"/>
        <v>8717.888716798152</v>
      </c>
      <c r="J39">
        <v>0</v>
      </c>
      <c r="K39">
        <v>47.225279999999998</v>
      </c>
      <c r="L39">
        <v>0.23575679999999999</v>
      </c>
      <c r="M39">
        <v>22.867080000000001</v>
      </c>
      <c r="N39" s="3">
        <f t="shared" si="1"/>
        <v>20663.096964196324</v>
      </c>
      <c r="O39">
        <v>9.9971999999999994</v>
      </c>
      <c r="P39">
        <v>9.1278880000000004</v>
      </c>
      <c r="Q39">
        <v>2.624657</v>
      </c>
      <c r="R39">
        <v>11.28999</v>
      </c>
      <c r="S39">
        <v>3477.3490000000002</v>
      </c>
      <c r="T39">
        <v>3799.808</v>
      </c>
      <c r="U39">
        <v>5196.6890000000003</v>
      </c>
      <c r="V39">
        <v>217.7775</v>
      </c>
      <c r="W39" s="1">
        <v>8.2364370000000003E-11</v>
      </c>
      <c r="X39" s="19">
        <f t="shared" si="2"/>
        <v>3.7820422219926304E-13</v>
      </c>
      <c r="Y39">
        <v>0.1149159</v>
      </c>
      <c r="Z39">
        <v>8717.89</v>
      </c>
      <c r="AA39">
        <v>0.95210030000000001</v>
      </c>
      <c r="AB39">
        <v>3.2087639999999999</v>
      </c>
      <c r="AC39">
        <v>0</v>
      </c>
      <c r="AD39">
        <v>0.94725519999999996</v>
      </c>
      <c r="AE39">
        <v>0</v>
      </c>
      <c r="AF39">
        <v>1.54023</v>
      </c>
      <c r="AG39">
        <v>2.7495430000000001</v>
      </c>
      <c r="AH39">
        <v>2.912404</v>
      </c>
      <c r="AI39" t="s">
        <v>30</v>
      </c>
    </row>
    <row r="40" spans="1:35" x14ac:dyDescent="0.2">
      <c r="A40">
        <v>39</v>
      </c>
      <c r="B40" s="5">
        <v>0.78</v>
      </c>
      <c r="C40">
        <v>9156.4789999999994</v>
      </c>
      <c r="D40">
        <v>29381</v>
      </c>
      <c r="E40">
        <v>0</v>
      </c>
      <c r="F40">
        <v>18.732620000000001</v>
      </c>
      <c r="G40">
        <v>0.13557830000000001</v>
      </c>
      <c r="H40">
        <v>10.80368</v>
      </c>
      <c r="I40" s="3">
        <f t="shared" si="0"/>
        <v>8717.8945633229996</v>
      </c>
      <c r="J40">
        <v>0</v>
      </c>
      <c r="K40">
        <v>47.225270000000002</v>
      </c>
      <c r="L40">
        <v>0.23575650000000001</v>
      </c>
      <c r="M40">
        <v>22.867100000000001</v>
      </c>
      <c r="N40" s="3">
        <f t="shared" si="1"/>
        <v>20663.106846964998</v>
      </c>
      <c r="O40">
        <v>9.9972080000000005</v>
      </c>
      <c r="P40">
        <v>9.1278919999999992</v>
      </c>
      <c r="Q40">
        <v>2.624657</v>
      </c>
      <c r="R40">
        <v>11.28998</v>
      </c>
      <c r="S40">
        <v>3477.348</v>
      </c>
      <c r="T40">
        <v>3799.8090000000002</v>
      </c>
      <c r="U40">
        <v>5196.6890000000003</v>
      </c>
      <c r="V40">
        <v>217.77869999999999</v>
      </c>
      <c r="W40" s="1">
        <v>3.495415E-12</v>
      </c>
      <c r="X40" s="19">
        <f t="shared" si="2"/>
        <v>1.605030703186308E-14</v>
      </c>
      <c r="Y40">
        <v>0.1149154</v>
      </c>
      <c r="Z40">
        <v>8717.8960000000006</v>
      </c>
      <c r="AA40">
        <v>0.95210130000000004</v>
      </c>
      <c r="AB40">
        <v>3.2087669999999999</v>
      </c>
      <c r="AC40">
        <v>0</v>
      </c>
      <c r="AD40">
        <v>0.94723409999999997</v>
      </c>
      <c r="AE40">
        <v>0</v>
      </c>
      <c r="AF40">
        <v>1.5402389999999999</v>
      </c>
      <c r="AG40">
        <v>2.749546</v>
      </c>
      <c r="AH40">
        <v>2.9124159999999999</v>
      </c>
      <c r="AI40" t="s">
        <v>30</v>
      </c>
    </row>
    <row r="41" spans="1:35" x14ac:dyDescent="0.2">
      <c r="A41">
        <v>40</v>
      </c>
      <c r="B41" s="5">
        <v>0.8</v>
      </c>
      <c r="C41">
        <v>9156.4770000000008</v>
      </c>
      <c r="D41">
        <v>29381.01</v>
      </c>
      <c r="E41">
        <v>0</v>
      </c>
      <c r="F41">
        <v>18.732620000000001</v>
      </c>
      <c r="G41">
        <v>0.13557820000000001</v>
      </c>
      <c r="H41">
        <v>10.80367</v>
      </c>
      <c r="I41" s="3">
        <f t="shared" si="0"/>
        <v>8717.8945630288199</v>
      </c>
      <c r="J41">
        <v>0</v>
      </c>
      <c r="K41">
        <v>47.225250000000003</v>
      </c>
      <c r="L41">
        <v>0.2357564</v>
      </c>
      <c r="M41">
        <v>22.86712</v>
      </c>
      <c r="N41" s="3">
        <f t="shared" si="1"/>
        <v>20663.113850396639</v>
      </c>
      <c r="O41">
        <v>9.9972130000000003</v>
      </c>
      <c r="P41">
        <v>9.1279029999999999</v>
      </c>
      <c r="Q41">
        <v>2.624657</v>
      </c>
      <c r="R41">
        <v>11.28997</v>
      </c>
      <c r="S41">
        <v>3477.3470000000002</v>
      </c>
      <c r="T41">
        <v>3799.8090000000002</v>
      </c>
      <c r="U41">
        <v>5196.6890000000003</v>
      </c>
      <c r="V41">
        <v>217.77959999999999</v>
      </c>
      <c r="W41" s="1">
        <v>9.656614E-14</v>
      </c>
      <c r="X41" s="19">
        <f t="shared" si="2"/>
        <v>4.4341223879555295E-16</v>
      </c>
      <c r="Y41">
        <v>0.114915</v>
      </c>
      <c r="Z41">
        <v>8717.8970000000008</v>
      </c>
      <c r="AA41">
        <v>0.9521018</v>
      </c>
      <c r="AB41">
        <v>3.2087690000000002</v>
      </c>
      <c r="AC41">
        <v>0</v>
      </c>
      <c r="AD41">
        <v>0.94721449999999996</v>
      </c>
      <c r="AE41">
        <v>0</v>
      </c>
      <c r="AF41">
        <v>1.5402469999999999</v>
      </c>
      <c r="AG41">
        <v>2.7495479999999999</v>
      </c>
      <c r="AH41">
        <v>2.9124270000000001</v>
      </c>
      <c r="AI41" t="s">
        <v>30</v>
      </c>
    </row>
    <row r="42" spans="1:35" x14ac:dyDescent="0.2">
      <c r="A42">
        <v>41</v>
      </c>
      <c r="B42" s="5">
        <v>0.82</v>
      </c>
      <c r="C42">
        <v>9156.473</v>
      </c>
      <c r="D42">
        <v>29381.02</v>
      </c>
      <c r="E42">
        <v>0</v>
      </c>
      <c r="F42">
        <v>18.73263</v>
      </c>
      <c r="G42">
        <v>0.13557810000000001</v>
      </c>
      <c r="H42">
        <v>10.80367</v>
      </c>
      <c r="I42" s="3">
        <f t="shared" si="0"/>
        <v>8717.90043893662</v>
      </c>
      <c r="J42">
        <v>0</v>
      </c>
      <c r="K42">
        <v>47.225250000000003</v>
      </c>
      <c r="L42">
        <v>0.2357563</v>
      </c>
      <c r="M42">
        <v>22.86713</v>
      </c>
      <c r="N42" s="3">
        <f t="shared" si="1"/>
        <v>20663.123791930258</v>
      </c>
      <c r="O42">
        <v>9.9972200000000004</v>
      </c>
      <c r="P42">
        <v>9.1279059999999994</v>
      </c>
      <c r="Q42">
        <v>2.624657</v>
      </c>
      <c r="R42">
        <v>11.28997</v>
      </c>
      <c r="S42">
        <v>3477.3449999999998</v>
      </c>
      <c r="T42">
        <v>3799.81</v>
      </c>
      <c r="U42">
        <v>5196.6880000000001</v>
      </c>
      <c r="V42">
        <v>217.78030000000001</v>
      </c>
      <c r="W42" s="1">
        <v>1.6015469999999999E-15</v>
      </c>
      <c r="X42" s="19">
        <f t="shared" si="2"/>
        <v>7.3539571761082148E-18</v>
      </c>
      <c r="Y42">
        <v>0.11491469999999999</v>
      </c>
      <c r="Z42">
        <v>8717.8989999999994</v>
      </c>
      <c r="AA42">
        <v>0.95210240000000002</v>
      </c>
      <c r="AB42">
        <v>3.2087699999999999</v>
      </c>
      <c r="AC42">
        <v>0</v>
      </c>
      <c r="AD42">
        <v>0.94719620000000004</v>
      </c>
      <c r="AE42">
        <v>0</v>
      </c>
      <c r="AF42">
        <v>1.5402530000000001</v>
      </c>
      <c r="AG42">
        <v>2.749549</v>
      </c>
      <c r="AH42">
        <v>2.9124349999999999</v>
      </c>
      <c r="AI42" t="s">
        <v>30</v>
      </c>
    </row>
    <row r="43" spans="1:35" x14ac:dyDescent="0.2">
      <c r="A43">
        <v>42</v>
      </c>
      <c r="B43" s="5">
        <v>0.84</v>
      </c>
      <c r="C43">
        <v>9156.4709999999995</v>
      </c>
      <c r="D43">
        <v>29381.02</v>
      </c>
      <c r="E43">
        <v>0</v>
      </c>
      <c r="F43">
        <v>18.73264</v>
      </c>
      <c r="G43">
        <v>0.13557810000000001</v>
      </c>
      <c r="H43">
        <v>10.80367</v>
      </c>
      <c r="I43" s="3">
        <f t="shared" si="0"/>
        <v>8717.9033770386195</v>
      </c>
      <c r="J43">
        <v>0</v>
      </c>
      <c r="K43">
        <v>47.225239999999999</v>
      </c>
      <c r="L43">
        <v>0.2357562</v>
      </c>
      <c r="M43">
        <v>22.867139999999999</v>
      </c>
      <c r="N43" s="3">
        <f t="shared" si="1"/>
        <v>20663.123762549236</v>
      </c>
      <c r="O43">
        <v>9.9972220000000007</v>
      </c>
      <c r="P43">
        <v>9.1279109999999992</v>
      </c>
      <c r="Q43">
        <v>2.624657</v>
      </c>
      <c r="R43">
        <v>11.28997</v>
      </c>
      <c r="S43">
        <v>3477.3440000000001</v>
      </c>
      <c r="T43">
        <v>3799.8090000000002</v>
      </c>
      <c r="U43">
        <v>5196.6880000000001</v>
      </c>
      <c r="V43">
        <v>217.7809</v>
      </c>
      <c r="W43" s="1">
        <v>1.4342209999999999E-17</v>
      </c>
      <c r="X43" s="19">
        <f t="shared" si="2"/>
        <v>6.5856142572649843E-20</v>
      </c>
      <c r="Y43">
        <v>0.1149144</v>
      </c>
      <c r="Z43">
        <v>8717.9</v>
      </c>
      <c r="AA43">
        <v>0.95210269999999997</v>
      </c>
      <c r="AB43">
        <v>3.208771</v>
      </c>
      <c r="AC43">
        <v>0</v>
      </c>
      <c r="AD43">
        <v>0.94717929999999995</v>
      </c>
      <c r="AE43">
        <v>0</v>
      </c>
      <c r="AF43">
        <v>1.540257</v>
      </c>
      <c r="AG43">
        <v>2.7495500000000002</v>
      </c>
      <c r="AH43">
        <v>2.9124409999999998</v>
      </c>
      <c r="AI43" t="s">
        <v>30</v>
      </c>
    </row>
    <row r="44" spans="1:35" x14ac:dyDescent="0.2">
      <c r="A44">
        <v>43</v>
      </c>
      <c r="B44" s="5">
        <v>0.86</v>
      </c>
      <c r="C44">
        <v>9156.4699999999993</v>
      </c>
      <c r="D44">
        <v>29381.03</v>
      </c>
      <c r="E44">
        <v>0</v>
      </c>
      <c r="F44">
        <v>18.73264</v>
      </c>
      <c r="G44">
        <v>0.135578</v>
      </c>
      <c r="H44">
        <v>10.803660000000001</v>
      </c>
      <c r="I44" s="3">
        <f t="shared" si="0"/>
        <v>8717.9033767433993</v>
      </c>
      <c r="J44">
        <v>0</v>
      </c>
      <c r="K44">
        <v>47.22522</v>
      </c>
      <c r="L44">
        <v>0.2357561</v>
      </c>
      <c r="M44">
        <v>22.867139999999999</v>
      </c>
      <c r="N44" s="3">
        <f t="shared" si="1"/>
        <v>20663.124889775831</v>
      </c>
      <c r="O44">
        <v>9.997223</v>
      </c>
      <c r="P44">
        <v>9.1279140000000005</v>
      </c>
      <c r="Q44">
        <v>2.624657</v>
      </c>
      <c r="R44">
        <v>11.289960000000001</v>
      </c>
      <c r="S44">
        <v>3477.3440000000001</v>
      </c>
      <c r="T44">
        <v>3799.81</v>
      </c>
      <c r="U44">
        <v>5196.6880000000001</v>
      </c>
      <c r="V44">
        <v>217.78139999999999</v>
      </c>
      <c r="W44" s="1">
        <v>1.019912E-19</v>
      </c>
      <c r="X44" s="19">
        <f t="shared" si="2"/>
        <v>4.6831914938557652E-22</v>
      </c>
      <c r="Y44">
        <v>0.11491419999999999</v>
      </c>
      <c r="Z44">
        <v>8717.902</v>
      </c>
      <c r="AA44">
        <v>0.95210300000000003</v>
      </c>
      <c r="AB44">
        <v>3.2087729999999999</v>
      </c>
      <c r="AC44">
        <v>0</v>
      </c>
      <c r="AD44">
        <v>0.94716339999999999</v>
      </c>
      <c r="AE44">
        <v>0</v>
      </c>
      <c r="AF44">
        <v>1.5402610000000001</v>
      </c>
      <c r="AG44">
        <v>2.7495509999999999</v>
      </c>
      <c r="AH44">
        <v>2.912445</v>
      </c>
      <c r="AI44" t="s">
        <v>30</v>
      </c>
    </row>
    <row r="45" spans="1:35" x14ac:dyDescent="0.2">
      <c r="A45">
        <v>44</v>
      </c>
      <c r="B45" s="5">
        <v>0.88</v>
      </c>
      <c r="C45">
        <v>9156.4689999999991</v>
      </c>
      <c r="D45">
        <v>29381.03</v>
      </c>
      <c r="E45">
        <v>0</v>
      </c>
      <c r="F45">
        <v>18.73264</v>
      </c>
      <c r="G45">
        <v>0.1355779</v>
      </c>
      <c r="H45">
        <v>10.803660000000001</v>
      </c>
      <c r="I45" s="3">
        <f t="shared" si="0"/>
        <v>8717.9033473623713</v>
      </c>
      <c r="J45">
        <v>0</v>
      </c>
      <c r="K45">
        <v>47.22522</v>
      </c>
      <c r="L45">
        <v>0.23575599999999999</v>
      </c>
      <c r="M45">
        <v>22.867149999999999</v>
      </c>
      <c r="N45" s="3">
        <f t="shared" si="1"/>
        <v>20663.127798497797</v>
      </c>
      <c r="O45">
        <v>9.9972279999999998</v>
      </c>
      <c r="P45">
        <v>9.1279149999999998</v>
      </c>
      <c r="Q45">
        <v>2.624657</v>
      </c>
      <c r="R45">
        <v>11.289960000000001</v>
      </c>
      <c r="S45">
        <v>3477.3440000000001</v>
      </c>
      <c r="T45">
        <v>3799.81</v>
      </c>
      <c r="U45">
        <v>5196.6880000000001</v>
      </c>
      <c r="V45">
        <v>217.7818</v>
      </c>
      <c r="W45" s="1">
        <v>8.4190860000000004E-20</v>
      </c>
      <c r="X45" s="19">
        <f t="shared" si="2"/>
        <v>3.8658354371210082E-22</v>
      </c>
      <c r="Y45">
        <v>0.11491410000000001</v>
      </c>
      <c r="Z45">
        <v>8717.9030000000002</v>
      </c>
      <c r="AA45">
        <v>0.95210329999999999</v>
      </c>
      <c r="AB45">
        <v>3.2087729999999999</v>
      </c>
      <c r="AC45">
        <v>0</v>
      </c>
      <c r="AD45">
        <v>0.9471484</v>
      </c>
      <c r="AE45">
        <v>0</v>
      </c>
      <c r="AF45">
        <v>1.5402640000000001</v>
      </c>
      <c r="AG45">
        <v>2.749552</v>
      </c>
      <c r="AH45">
        <v>2.9124490000000001</v>
      </c>
      <c r="AI45" t="s">
        <v>30</v>
      </c>
    </row>
    <row r="46" spans="1:35" x14ac:dyDescent="0.2">
      <c r="A46">
        <v>45</v>
      </c>
      <c r="B46" s="5">
        <v>0.9</v>
      </c>
      <c r="C46">
        <v>9156.4689999999991</v>
      </c>
      <c r="D46">
        <v>29381.040000000001</v>
      </c>
      <c r="E46">
        <v>0</v>
      </c>
      <c r="F46">
        <v>18.73264</v>
      </c>
      <c r="G46">
        <v>0.1355779</v>
      </c>
      <c r="H46">
        <v>10.803660000000001</v>
      </c>
      <c r="I46" s="3">
        <f t="shared" si="0"/>
        <v>8717.9063145501605</v>
      </c>
      <c r="J46">
        <v>0</v>
      </c>
      <c r="K46">
        <v>47.22522</v>
      </c>
      <c r="L46">
        <v>0.23575589999999999</v>
      </c>
      <c r="M46">
        <v>22.867159999999998</v>
      </c>
      <c r="N46" s="3">
        <f t="shared" si="1"/>
        <v>20663.137740033362</v>
      </c>
      <c r="O46">
        <v>9.9972300000000001</v>
      </c>
      <c r="P46">
        <v>9.1279170000000001</v>
      </c>
      <c r="Q46">
        <v>2.624657</v>
      </c>
      <c r="R46">
        <v>11.289960000000001</v>
      </c>
      <c r="S46">
        <v>3477.3440000000001</v>
      </c>
      <c r="T46">
        <v>3799.81</v>
      </c>
      <c r="U46">
        <v>5196.6880000000001</v>
      </c>
      <c r="V46">
        <v>217.78200000000001</v>
      </c>
      <c r="W46" s="1">
        <v>1.004759E-19</v>
      </c>
      <c r="X46" s="19">
        <f t="shared" si="2"/>
        <v>4.61359983837048E-22</v>
      </c>
      <c r="Y46">
        <v>0.114914</v>
      </c>
      <c r="Z46">
        <v>8717.9060000000009</v>
      </c>
      <c r="AA46">
        <v>0.95210340000000004</v>
      </c>
      <c r="AB46">
        <v>3.208774</v>
      </c>
      <c r="AC46">
        <v>0</v>
      </c>
      <c r="AD46">
        <v>0.94713400000000003</v>
      </c>
      <c r="AE46">
        <v>0</v>
      </c>
      <c r="AF46">
        <v>1.5402659999999999</v>
      </c>
      <c r="AG46">
        <v>2.749552</v>
      </c>
      <c r="AH46">
        <v>2.912452</v>
      </c>
      <c r="AI46" t="s">
        <v>30</v>
      </c>
    </row>
    <row r="47" spans="1:35" x14ac:dyDescent="0.2">
      <c r="A47">
        <v>46</v>
      </c>
      <c r="B47" s="5">
        <v>0.92</v>
      </c>
      <c r="C47">
        <v>9156.4689999999991</v>
      </c>
      <c r="D47">
        <v>29381.040000000001</v>
      </c>
      <c r="E47">
        <v>0</v>
      </c>
      <c r="F47">
        <v>18.73264</v>
      </c>
      <c r="G47">
        <v>0.1355778</v>
      </c>
      <c r="H47">
        <v>10.803649999999999</v>
      </c>
      <c r="I47" s="3">
        <f t="shared" si="0"/>
        <v>8717.9033470651211</v>
      </c>
      <c r="J47">
        <v>0</v>
      </c>
      <c r="K47">
        <v>47.225200000000001</v>
      </c>
      <c r="L47">
        <v>0.23575589999999999</v>
      </c>
      <c r="M47">
        <v>22.867159999999998</v>
      </c>
      <c r="N47" s="3">
        <f t="shared" si="1"/>
        <v>20663.131863825362</v>
      </c>
      <c r="O47">
        <v>9.9972309999999993</v>
      </c>
      <c r="P47">
        <v>9.1279170000000001</v>
      </c>
      <c r="Q47">
        <v>2.624657</v>
      </c>
      <c r="R47">
        <v>11.289960000000001</v>
      </c>
      <c r="S47">
        <v>3477.3440000000001</v>
      </c>
      <c r="T47">
        <v>3799.81</v>
      </c>
      <c r="U47">
        <v>5196.6880000000001</v>
      </c>
      <c r="V47">
        <v>217.78219999999999</v>
      </c>
      <c r="W47" s="1">
        <v>1.233017E-19</v>
      </c>
      <c r="X47" s="19">
        <f t="shared" si="2"/>
        <v>5.6616977879734891E-22</v>
      </c>
      <c r="Y47">
        <v>0.1149139</v>
      </c>
      <c r="Z47">
        <v>8717.9050000000007</v>
      </c>
      <c r="AA47">
        <v>0.95210360000000005</v>
      </c>
      <c r="AB47">
        <v>3.2087750000000002</v>
      </c>
      <c r="AC47">
        <v>0</v>
      </c>
      <c r="AD47">
        <v>0.94712010000000002</v>
      </c>
      <c r="AE47">
        <v>0</v>
      </c>
      <c r="AF47">
        <v>1.540268</v>
      </c>
      <c r="AG47">
        <v>2.7495530000000001</v>
      </c>
      <c r="AH47">
        <v>2.9124530000000002</v>
      </c>
      <c r="AI47" t="s">
        <v>30</v>
      </c>
    </row>
    <row r="48" spans="1:35" x14ac:dyDescent="0.2">
      <c r="A48">
        <v>47</v>
      </c>
      <c r="B48" s="5">
        <v>0.94</v>
      </c>
      <c r="C48">
        <v>9156.4680000000008</v>
      </c>
      <c r="D48">
        <v>29381.040000000001</v>
      </c>
      <c r="E48">
        <v>0</v>
      </c>
      <c r="F48">
        <v>18.73264</v>
      </c>
      <c r="G48">
        <v>0.1355778</v>
      </c>
      <c r="H48">
        <v>10.803649999999999</v>
      </c>
      <c r="I48" s="3">
        <f t="shared" si="0"/>
        <v>8717.9033470651211</v>
      </c>
      <c r="J48">
        <v>0</v>
      </c>
      <c r="K48">
        <v>47.225200000000001</v>
      </c>
      <c r="L48">
        <v>0.23575589999999999</v>
      </c>
      <c r="M48">
        <v>22.867159999999998</v>
      </c>
      <c r="N48" s="3">
        <f t="shared" si="1"/>
        <v>20663.131863825362</v>
      </c>
      <c r="O48">
        <v>9.9972300000000001</v>
      </c>
      <c r="P48">
        <v>9.1279190000000003</v>
      </c>
      <c r="Q48">
        <v>2.624657</v>
      </c>
      <c r="R48">
        <v>11.289960000000001</v>
      </c>
      <c r="S48">
        <v>3477.3440000000001</v>
      </c>
      <c r="T48">
        <v>3799.81</v>
      </c>
      <c r="U48">
        <v>5196.6880000000001</v>
      </c>
      <c r="V48">
        <v>217.7824</v>
      </c>
      <c r="W48" s="1">
        <v>1.5755010000000001E-19</v>
      </c>
      <c r="X48" s="19">
        <f t="shared" si="2"/>
        <v>7.234289823236405E-22</v>
      </c>
      <c r="Y48">
        <v>0.1149139</v>
      </c>
      <c r="Z48">
        <v>8717.9060000000009</v>
      </c>
      <c r="AA48">
        <v>0.95210360000000005</v>
      </c>
      <c r="AB48">
        <v>3.2087750000000002</v>
      </c>
      <c r="AC48">
        <v>0</v>
      </c>
      <c r="AD48">
        <v>0.94710709999999998</v>
      </c>
      <c r="AE48">
        <v>0</v>
      </c>
      <c r="AF48">
        <v>1.5402690000000001</v>
      </c>
      <c r="AG48">
        <v>2.7495530000000001</v>
      </c>
      <c r="AH48">
        <v>2.912455</v>
      </c>
      <c r="AI48" t="s">
        <v>30</v>
      </c>
    </row>
    <row r="49" spans="1:35" x14ac:dyDescent="0.2">
      <c r="A49">
        <v>48</v>
      </c>
      <c r="B49" s="5">
        <v>0.96</v>
      </c>
      <c r="C49">
        <v>9156.4689999999991</v>
      </c>
      <c r="D49">
        <v>29381.040000000001</v>
      </c>
      <c r="E49">
        <v>0</v>
      </c>
      <c r="F49">
        <v>18.73264</v>
      </c>
      <c r="G49">
        <v>0.1355778</v>
      </c>
      <c r="H49">
        <v>10.803649999999999</v>
      </c>
      <c r="I49" s="3">
        <f t="shared" si="0"/>
        <v>8717.9033470651211</v>
      </c>
      <c r="J49">
        <v>0</v>
      </c>
      <c r="K49">
        <v>47.225200000000001</v>
      </c>
      <c r="L49">
        <v>0.23575589999999999</v>
      </c>
      <c r="M49">
        <v>22.867159999999998</v>
      </c>
      <c r="N49" s="3">
        <f t="shared" si="1"/>
        <v>20663.131863825362</v>
      </c>
      <c r="O49">
        <v>9.9972320000000003</v>
      </c>
      <c r="P49">
        <v>9.1279219999999999</v>
      </c>
      <c r="Q49">
        <v>2.624657</v>
      </c>
      <c r="R49">
        <v>11.289960000000001</v>
      </c>
      <c r="S49">
        <v>3477.3440000000001</v>
      </c>
      <c r="T49">
        <v>3799.81</v>
      </c>
      <c r="U49">
        <v>5196.6880000000001</v>
      </c>
      <c r="V49">
        <v>217.7825</v>
      </c>
      <c r="W49" s="1">
        <v>2.1463330000000001E-19</v>
      </c>
      <c r="X49" s="19">
        <f t="shared" si="2"/>
        <v>9.8553970130749729E-22</v>
      </c>
      <c r="Y49">
        <v>0.1149138</v>
      </c>
      <c r="Z49">
        <v>8717.9060000000009</v>
      </c>
      <c r="AA49">
        <v>0.95210360000000005</v>
      </c>
      <c r="AB49">
        <v>3.2087750000000002</v>
      </c>
      <c r="AC49">
        <v>0</v>
      </c>
      <c r="AD49">
        <v>0.94709469999999996</v>
      </c>
      <c r="AE49">
        <v>0</v>
      </c>
      <c r="AF49">
        <v>1.54027</v>
      </c>
      <c r="AG49">
        <v>2.7495530000000001</v>
      </c>
      <c r="AH49">
        <v>2.9124569999999999</v>
      </c>
      <c r="AI49" t="s">
        <v>30</v>
      </c>
    </row>
    <row r="50" spans="1:35" x14ac:dyDescent="0.2">
      <c r="A50">
        <v>49</v>
      </c>
      <c r="B50" s="5">
        <v>0.98</v>
      </c>
      <c r="C50">
        <v>9156.4680000000008</v>
      </c>
      <c r="D50">
        <v>29381.05</v>
      </c>
      <c r="E50">
        <v>0</v>
      </c>
      <c r="F50">
        <v>18.73264</v>
      </c>
      <c r="G50">
        <v>0.1355778</v>
      </c>
      <c r="H50">
        <v>10.803649999999999</v>
      </c>
      <c r="I50" s="3">
        <f t="shared" si="0"/>
        <v>8717.9063142519008</v>
      </c>
      <c r="J50">
        <v>0</v>
      </c>
      <c r="K50">
        <v>47.225200000000001</v>
      </c>
      <c r="L50">
        <v>0.23575589999999999</v>
      </c>
      <c r="M50">
        <v>22.867159999999998</v>
      </c>
      <c r="N50" s="3">
        <f t="shared" si="1"/>
        <v>20663.138896636949</v>
      </c>
      <c r="O50">
        <v>9.9972349999999999</v>
      </c>
      <c r="P50">
        <v>9.1279219999999999</v>
      </c>
      <c r="Q50">
        <v>2.624657</v>
      </c>
      <c r="R50">
        <v>11.289960000000001</v>
      </c>
      <c r="S50">
        <v>3477.3440000000001</v>
      </c>
      <c r="T50">
        <v>3799.81</v>
      </c>
      <c r="U50">
        <v>5196.6880000000001</v>
      </c>
      <c r="V50">
        <v>217.78270000000001</v>
      </c>
      <c r="W50" s="1">
        <v>3.2879999999999999E-19</v>
      </c>
      <c r="X50" s="19">
        <f t="shared" si="2"/>
        <v>1.5097617946696407E-21</v>
      </c>
      <c r="Y50">
        <v>0.1149138</v>
      </c>
      <c r="Z50">
        <v>8717.9060000000009</v>
      </c>
      <c r="AA50">
        <v>0.9521037</v>
      </c>
      <c r="AB50">
        <v>3.2087750000000002</v>
      </c>
      <c r="AC50">
        <v>0</v>
      </c>
      <c r="AD50">
        <v>0.94708289999999995</v>
      </c>
      <c r="AE50">
        <v>0</v>
      </c>
      <c r="AF50">
        <v>1.5402709999999999</v>
      </c>
      <c r="AG50">
        <v>2.7495530000000001</v>
      </c>
      <c r="AH50">
        <v>2.9124569999999999</v>
      </c>
      <c r="AI50" t="s">
        <v>30</v>
      </c>
    </row>
    <row r="51" spans="1:35" x14ac:dyDescent="0.2">
      <c r="A51">
        <v>50</v>
      </c>
      <c r="B51" s="5">
        <v>1</v>
      </c>
      <c r="C51">
        <v>9156.4680000000008</v>
      </c>
      <c r="D51">
        <v>29381.05</v>
      </c>
      <c r="E51">
        <v>0</v>
      </c>
      <c r="F51">
        <v>18.73265</v>
      </c>
      <c r="G51">
        <v>0.1355778</v>
      </c>
      <c r="H51">
        <v>10.803649999999999</v>
      </c>
      <c r="I51" s="3">
        <f t="shared" si="0"/>
        <v>8717.9092523568979</v>
      </c>
      <c r="J51">
        <v>0</v>
      </c>
      <c r="K51">
        <v>47.225189999999998</v>
      </c>
      <c r="L51">
        <v>0.23575579999999999</v>
      </c>
      <c r="M51">
        <v>22.867170000000002</v>
      </c>
      <c r="N51" s="3">
        <f t="shared" si="1"/>
        <v>20663.138867255901</v>
      </c>
      <c r="O51">
        <v>9.9972370000000002</v>
      </c>
      <c r="P51">
        <v>9.1279219999999999</v>
      </c>
      <c r="Q51">
        <v>2.624657</v>
      </c>
      <c r="R51">
        <v>11.289960000000001</v>
      </c>
      <c r="S51">
        <v>3477.3440000000001</v>
      </c>
      <c r="T51">
        <v>3799.8110000000001</v>
      </c>
      <c r="U51">
        <v>5196.6880000000001</v>
      </c>
      <c r="V51">
        <v>217.78270000000001</v>
      </c>
      <c r="W51" s="1">
        <v>6.7130000000000004E-19</v>
      </c>
      <c r="X51" s="19">
        <f t="shared" si="2"/>
        <v>3.0824303307838502E-21</v>
      </c>
      <c r="Y51">
        <v>0.11491369999999999</v>
      </c>
      <c r="Z51">
        <v>8717.9060000000009</v>
      </c>
      <c r="AA51">
        <v>0.95210379999999994</v>
      </c>
      <c r="AB51">
        <v>3.2087759999999999</v>
      </c>
      <c r="AC51">
        <v>0</v>
      </c>
      <c r="AD51">
        <v>0.94707149999999996</v>
      </c>
      <c r="AE51">
        <v>0</v>
      </c>
      <c r="AF51">
        <v>1.5402709999999999</v>
      </c>
      <c r="AG51">
        <v>2.7495530000000001</v>
      </c>
      <c r="AH51">
        <v>2.912458</v>
      </c>
      <c r="AI51" t="s">
        <v>30</v>
      </c>
    </row>
    <row r="53" spans="1:35" x14ac:dyDescent="0.2">
      <c r="X53" s="20">
        <f>+MAX(X2:X51)</f>
        <v>1.0166353732061937E-3</v>
      </c>
    </row>
  </sheetData>
  <pageMargins left="0.7" right="0.7" top="0.75" bottom="0.75" header="0.3" footer="0.3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U11" workbookViewId="0">
      <selection activeCell="AC23" sqref="AC23"/>
    </sheetView>
  </sheetViews>
  <sheetFormatPr baseColWidth="10" defaultRowHeight="15" x14ac:dyDescent="0.2"/>
  <cols>
    <col min="2" max="2" width="10.83203125" style="6"/>
    <col min="24" max="24" width="13.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9148.8829999999998</v>
      </c>
      <c r="D3">
        <v>29411.200000000001</v>
      </c>
      <c r="E3">
        <v>0</v>
      </c>
      <c r="F3">
        <v>18.662680000000002</v>
      </c>
      <c r="G3">
        <v>0.13558580000000001</v>
      </c>
      <c r="H3">
        <v>10.79128</v>
      </c>
      <c r="I3" s="3">
        <f t="shared" ref="I3:I51" si="0">+(E3+F3+G3+H3)*D3/100</f>
        <v>8702.6404943296002</v>
      </c>
      <c r="J3">
        <v>0</v>
      </c>
      <c r="K3">
        <v>47.246989999999997</v>
      </c>
      <c r="L3">
        <v>0.2404839</v>
      </c>
      <c r="M3">
        <v>22.922989999999999</v>
      </c>
      <c r="N3" s="3">
        <f t="shared" ref="N3:N51" si="1">+(J3+K3+L3+M3)*D3/100</f>
        <v>20708.562358556799</v>
      </c>
      <c r="O3">
        <v>10.0151</v>
      </c>
      <c r="P3">
        <v>9.1450130000000005</v>
      </c>
      <c r="Q3">
        <v>2.6241409999999998</v>
      </c>
      <c r="R3">
        <v>11.38153</v>
      </c>
      <c r="S3">
        <v>3475.0479999999998</v>
      </c>
      <c r="T3">
        <v>3799.4470000000001</v>
      </c>
      <c r="U3">
        <v>5193.24</v>
      </c>
      <c r="V3">
        <v>216.6815</v>
      </c>
      <c r="W3">
        <v>9.1225050000000002E-2</v>
      </c>
      <c r="X3" s="19">
        <f t="shared" ref="X3:X51" si="2">+W3/V3</f>
        <v>4.2100986932433086E-4</v>
      </c>
      <c r="Y3">
        <v>0.114429</v>
      </c>
      <c r="Z3">
        <v>8702.6380000000008</v>
      </c>
      <c r="AA3">
        <v>0.95122410000000002</v>
      </c>
      <c r="AB3">
        <v>3.214731</v>
      </c>
      <c r="AC3">
        <v>0</v>
      </c>
      <c r="AD3">
        <v>1.0002139999999999</v>
      </c>
      <c r="AE3">
        <v>5.4528090000000003E-3</v>
      </c>
      <c r="AF3">
        <v>1.540098</v>
      </c>
      <c r="AG3">
        <v>2.7480169999999999</v>
      </c>
      <c r="AH3">
        <v>2.9088759999999998</v>
      </c>
      <c r="AI3" t="s">
        <v>30</v>
      </c>
    </row>
    <row r="4" spans="1:35" x14ac:dyDescent="0.2">
      <c r="A4">
        <v>3</v>
      </c>
      <c r="B4" s="5">
        <v>0.06</v>
      </c>
      <c r="C4">
        <v>9149.2459999999992</v>
      </c>
      <c r="D4">
        <v>29412.71</v>
      </c>
      <c r="E4">
        <v>0</v>
      </c>
      <c r="F4">
        <v>18.664259999999999</v>
      </c>
      <c r="G4">
        <v>0.13636609999999999</v>
      </c>
      <c r="H4">
        <v>10.79116</v>
      </c>
      <c r="I4" s="3">
        <f t="shared" si="0"/>
        <v>8703.7462294133093</v>
      </c>
      <c r="J4">
        <v>0</v>
      </c>
      <c r="K4">
        <v>47.242820000000002</v>
      </c>
      <c r="L4">
        <v>0.2440601</v>
      </c>
      <c r="M4">
        <v>22.921330000000001</v>
      </c>
      <c r="N4" s="3">
        <f t="shared" si="1"/>
        <v>20708.962652903712</v>
      </c>
      <c r="O4">
        <v>10.014570000000001</v>
      </c>
      <c r="P4">
        <v>9.1446559999999995</v>
      </c>
      <c r="Q4">
        <v>2.6240969999999999</v>
      </c>
      <c r="R4">
        <v>11.469440000000001</v>
      </c>
      <c r="S4">
        <v>3475.1570000000002</v>
      </c>
      <c r="T4">
        <v>3799.4810000000002</v>
      </c>
      <c r="U4">
        <v>5193.3320000000003</v>
      </c>
      <c r="V4">
        <v>216.60929999999999</v>
      </c>
      <c r="W4">
        <v>0.1791779</v>
      </c>
      <c r="X4" s="19">
        <f t="shared" si="2"/>
        <v>8.2719393857973785E-4</v>
      </c>
      <c r="Y4">
        <v>0.11445039999999999</v>
      </c>
      <c r="Z4">
        <v>8703.7430000000004</v>
      </c>
      <c r="AA4">
        <v>0.95130689999999996</v>
      </c>
      <c r="AB4">
        <v>3.2147670000000002</v>
      </c>
      <c r="AC4">
        <v>0</v>
      </c>
      <c r="AD4">
        <v>1.001358</v>
      </c>
      <c r="AE4">
        <v>1.178917E-2</v>
      </c>
      <c r="AF4">
        <v>1.5401130000000001</v>
      </c>
      <c r="AG4">
        <v>2.7480159999999998</v>
      </c>
      <c r="AH4">
        <v>2.9088539999999998</v>
      </c>
      <c r="AI4" t="s">
        <v>30</v>
      </c>
    </row>
    <row r="5" spans="1:35" x14ac:dyDescent="0.2">
      <c r="A5">
        <v>4</v>
      </c>
      <c r="B5" s="5">
        <v>0.08</v>
      </c>
      <c r="C5">
        <v>9149.2720000000008</v>
      </c>
      <c r="D5">
        <v>29409.71</v>
      </c>
      <c r="E5">
        <v>0</v>
      </c>
      <c r="F5">
        <v>18.66535</v>
      </c>
      <c r="G5">
        <v>0.1373529</v>
      </c>
      <c r="H5">
        <v>10.79218</v>
      </c>
      <c r="I5" s="3">
        <f t="shared" si="0"/>
        <v>8703.7692357295909</v>
      </c>
      <c r="J5">
        <v>0</v>
      </c>
      <c r="K5">
        <v>47.240630000000003</v>
      </c>
      <c r="L5">
        <v>0.24702979999999999</v>
      </c>
      <c r="M5">
        <v>22.917459999999998</v>
      </c>
      <c r="N5" s="3">
        <f t="shared" si="1"/>
        <v>20705.941558332579</v>
      </c>
      <c r="O5">
        <v>10.01412</v>
      </c>
      <c r="P5">
        <v>9.1445279999999993</v>
      </c>
      <c r="Q5">
        <v>2.6240779999999999</v>
      </c>
      <c r="R5">
        <v>11.55233</v>
      </c>
      <c r="S5">
        <v>3475.1089999999999</v>
      </c>
      <c r="T5">
        <v>3799.5320000000002</v>
      </c>
      <c r="U5">
        <v>5193.4210000000003</v>
      </c>
      <c r="V5">
        <v>216.52010000000001</v>
      </c>
      <c r="W5">
        <v>0.26197910000000002</v>
      </c>
      <c r="X5" s="19">
        <f t="shared" si="2"/>
        <v>1.2099527942209523E-3</v>
      </c>
      <c r="Y5">
        <v>0.11445139999999999</v>
      </c>
      <c r="Z5">
        <v>8703.7690000000002</v>
      </c>
      <c r="AA5">
        <v>0.95130709999999996</v>
      </c>
      <c r="AB5">
        <v>3.214432</v>
      </c>
      <c r="AC5">
        <v>0</v>
      </c>
      <c r="AD5">
        <v>1.00352</v>
      </c>
      <c r="AE5">
        <v>1.81348E-2</v>
      </c>
      <c r="AF5">
        <v>1.5400780000000001</v>
      </c>
      <c r="AG5">
        <v>2.7480020000000001</v>
      </c>
      <c r="AH5">
        <v>2.9088440000000002</v>
      </c>
      <c r="AI5" t="s">
        <v>30</v>
      </c>
    </row>
    <row r="6" spans="1:35" x14ac:dyDescent="0.2">
      <c r="A6">
        <v>5</v>
      </c>
      <c r="B6" s="5">
        <v>0.1</v>
      </c>
      <c r="C6">
        <v>9149.0949999999993</v>
      </c>
      <c r="D6">
        <v>29404.37</v>
      </c>
      <c r="E6">
        <v>0</v>
      </c>
      <c r="F6">
        <v>18.66507</v>
      </c>
      <c r="G6">
        <v>0.13843720000000001</v>
      </c>
      <c r="H6">
        <v>10.79379</v>
      </c>
      <c r="I6" s="3">
        <f t="shared" si="0"/>
        <v>8702.8987786876405</v>
      </c>
      <c r="J6">
        <v>0</v>
      </c>
      <c r="K6">
        <v>47.240519999999997</v>
      </c>
      <c r="L6">
        <v>0.249559</v>
      </c>
      <c r="M6">
        <v>22.912610000000001</v>
      </c>
      <c r="N6" s="3">
        <f t="shared" si="1"/>
        <v>20701.467163509296</v>
      </c>
      <c r="O6">
        <v>10.01365</v>
      </c>
      <c r="P6">
        <v>9.1444019999999995</v>
      </c>
      <c r="Q6">
        <v>2.6240709999999998</v>
      </c>
      <c r="R6">
        <v>11.62984</v>
      </c>
      <c r="S6">
        <v>3474.9740000000002</v>
      </c>
      <c r="T6">
        <v>3799.61</v>
      </c>
      <c r="U6">
        <v>5193.5150000000003</v>
      </c>
      <c r="V6">
        <v>216.43600000000001</v>
      </c>
      <c r="W6">
        <v>0.33937640000000002</v>
      </c>
      <c r="X6" s="19">
        <f t="shared" si="2"/>
        <v>1.5680219556820493E-3</v>
      </c>
      <c r="Y6">
        <v>0.11443739999999999</v>
      </c>
      <c r="Z6">
        <v>8702.8970000000008</v>
      </c>
      <c r="AA6">
        <v>0.95123009999999997</v>
      </c>
      <c r="AB6">
        <v>3.2139090000000001</v>
      </c>
      <c r="AC6">
        <v>0</v>
      </c>
      <c r="AD6">
        <v>0.97051200000000004</v>
      </c>
      <c r="AE6">
        <v>2.4269659999999998E-2</v>
      </c>
      <c r="AF6">
        <v>1.5398959999999999</v>
      </c>
      <c r="AG6">
        <v>2.747967</v>
      </c>
      <c r="AH6">
        <v>2.9087839999999998</v>
      </c>
      <c r="AI6" t="s">
        <v>30</v>
      </c>
    </row>
    <row r="7" spans="1:35" x14ac:dyDescent="0.2">
      <c r="A7">
        <v>6</v>
      </c>
      <c r="B7" s="5">
        <v>0.12</v>
      </c>
      <c r="C7">
        <v>9148.9560000000001</v>
      </c>
      <c r="D7">
        <v>29399.13</v>
      </c>
      <c r="E7">
        <v>0</v>
      </c>
      <c r="F7">
        <v>18.664390000000001</v>
      </c>
      <c r="G7">
        <v>0.1395545</v>
      </c>
      <c r="H7">
        <v>10.795439999999999</v>
      </c>
      <c r="I7" s="3">
        <f t="shared" si="0"/>
        <v>8701.9615283548501</v>
      </c>
      <c r="J7">
        <v>0</v>
      </c>
      <c r="K7">
        <v>47.24089</v>
      </c>
      <c r="L7">
        <v>0.2517182</v>
      </c>
      <c r="M7">
        <v>22.908000000000001</v>
      </c>
      <c r="N7" s="3">
        <f t="shared" si="1"/>
        <v>20697.166325508661</v>
      </c>
      <c r="O7">
        <v>10.01318</v>
      </c>
      <c r="P7">
        <v>9.1442490000000003</v>
      </c>
      <c r="Q7">
        <v>2.6240610000000002</v>
      </c>
      <c r="R7">
        <v>11.701689999999999</v>
      </c>
      <c r="S7">
        <v>3474.8620000000001</v>
      </c>
      <c r="T7">
        <v>3799.6889999999999</v>
      </c>
      <c r="U7">
        <v>5193.6059999999998</v>
      </c>
      <c r="V7">
        <v>216.3614</v>
      </c>
      <c r="W7">
        <v>0.4111476</v>
      </c>
      <c r="X7" s="19">
        <f t="shared" si="2"/>
        <v>1.9002816583734436E-3</v>
      </c>
      <c r="Y7">
        <v>0.1144203</v>
      </c>
      <c r="Z7">
        <v>8701.9629999999997</v>
      </c>
      <c r="AA7">
        <v>0.95114270000000001</v>
      </c>
      <c r="AB7">
        <v>3.213387</v>
      </c>
      <c r="AC7">
        <v>0</v>
      </c>
      <c r="AD7">
        <v>0.95314370000000004</v>
      </c>
      <c r="AE7">
        <v>3.0077090000000001E-2</v>
      </c>
      <c r="AF7">
        <v>1.5396000000000001</v>
      </c>
      <c r="AG7">
        <v>2.7479200000000001</v>
      </c>
      <c r="AH7">
        <v>2.9086319999999999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9148.9120000000003</v>
      </c>
      <c r="D8">
        <v>29394.6</v>
      </c>
      <c r="E8">
        <v>0</v>
      </c>
      <c r="F8">
        <v>18.66442</v>
      </c>
      <c r="G8">
        <v>0.14066119999999999</v>
      </c>
      <c r="H8">
        <v>10.796989999999999</v>
      </c>
      <c r="I8" s="3">
        <f t="shared" si="0"/>
        <v>8701.4104209551988</v>
      </c>
      <c r="J8">
        <v>0</v>
      </c>
      <c r="K8">
        <v>47.240569999999998</v>
      </c>
      <c r="L8">
        <v>0.25354139999999997</v>
      </c>
      <c r="M8">
        <v>22.90381</v>
      </c>
      <c r="N8" s="3">
        <f t="shared" si="1"/>
        <v>20693.1874038444</v>
      </c>
      <c r="O8">
        <v>10.01282</v>
      </c>
      <c r="P8">
        <v>9.1441949999999999</v>
      </c>
      <c r="Q8">
        <v>2.6240450000000002</v>
      </c>
      <c r="R8">
        <v>11.767139999999999</v>
      </c>
      <c r="S8">
        <v>3474.8</v>
      </c>
      <c r="T8">
        <v>3799.741</v>
      </c>
      <c r="U8">
        <v>5193.6719999999996</v>
      </c>
      <c r="V8">
        <v>216.2876</v>
      </c>
      <c r="W8">
        <v>0.47659459999999998</v>
      </c>
      <c r="X8" s="19">
        <f t="shared" si="2"/>
        <v>2.2035225320360483E-3</v>
      </c>
      <c r="Y8">
        <v>0.1144062</v>
      </c>
      <c r="Z8">
        <v>8701.4110000000001</v>
      </c>
      <c r="AA8">
        <v>0.95108720000000002</v>
      </c>
      <c r="AB8">
        <v>3.2129080000000001</v>
      </c>
      <c r="AC8">
        <v>0</v>
      </c>
      <c r="AD8">
        <v>0.95316400000000001</v>
      </c>
      <c r="AE8">
        <v>3.5442210000000002E-2</v>
      </c>
      <c r="AF8">
        <v>1.53932</v>
      </c>
      <c r="AG8">
        <v>2.747884</v>
      </c>
      <c r="AH8">
        <v>2.908461</v>
      </c>
      <c r="AI8" t="s">
        <v>30</v>
      </c>
    </row>
    <row r="9" spans="1:35" x14ac:dyDescent="0.2">
      <c r="A9">
        <v>8</v>
      </c>
      <c r="B9" s="5">
        <v>0.16</v>
      </c>
      <c r="C9">
        <v>9148.8549999999996</v>
      </c>
      <c r="D9">
        <v>29389.75</v>
      </c>
      <c r="E9">
        <v>0</v>
      </c>
      <c r="F9">
        <v>18.665220000000001</v>
      </c>
      <c r="G9">
        <v>0.1417272</v>
      </c>
      <c r="H9">
        <v>10.79865</v>
      </c>
      <c r="I9" s="3">
        <f t="shared" si="0"/>
        <v>8701.0110030870001</v>
      </c>
      <c r="J9">
        <v>0</v>
      </c>
      <c r="K9">
        <v>47.239820000000002</v>
      </c>
      <c r="L9">
        <v>0.25505260000000002</v>
      </c>
      <c r="M9">
        <v>22.899529999999999</v>
      </c>
      <c r="N9" s="3">
        <f t="shared" si="1"/>
        <v>20688.738938133502</v>
      </c>
      <c r="O9">
        <v>10.012589999999999</v>
      </c>
      <c r="P9">
        <v>9.1442759999999996</v>
      </c>
      <c r="Q9">
        <v>2.6240329999999998</v>
      </c>
      <c r="R9">
        <v>11.825279999999999</v>
      </c>
      <c r="S9">
        <v>3474.7379999999998</v>
      </c>
      <c r="T9">
        <v>3799.768</v>
      </c>
      <c r="U9">
        <v>5193.71</v>
      </c>
      <c r="V9">
        <v>216.2081</v>
      </c>
      <c r="W9">
        <v>0.53473709999999997</v>
      </c>
      <c r="X9" s="19">
        <f t="shared" si="2"/>
        <v>2.4732519271942169E-3</v>
      </c>
      <c r="Y9">
        <v>0.11439390000000001</v>
      </c>
      <c r="Z9">
        <v>8701.0120000000006</v>
      </c>
      <c r="AA9">
        <v>0.95104929999999999</v>
      </c>
      <c r="AB9">
        <v>3.2123970000000002</v>
      </c>
      <c r="AC9">
        <v>0</v>
      </c>
      <c r="AD9">
        <v>0.95306000000000002</v>
      </c>
      <c r="AE9">
        <v>4.0248100000000002E-2</v>
      </c>
      <c r="AF9">
        <v>1.5391300000000001</v>
      </c>
      <c r="AG9">
        <v>2.7478660000000001</v>
      </c>
      <c r="AH9">
        <v>2.908366</v>
      </c>
      <c r="AI9" t="s">
        <v>30</v>
      </c>
    </row>
    <row r="10" spans="1:35" x14ac:dyDescent="0.2">
      <c r="A10">
        <v>9</v>
      </c>
      <c r="B10" s="5">
        <v>0.18</v>
      </c>
      <c r="C10">
        <v>9148.6949999999997</v>
      </c>
      <c r="D10">
        <v>29383.65</v>
      </c>
      <c r="E10">
        <v>0</v>
      </c>
      <c r="F10">
        <v>18.66611</v>
      </c>
      <c r="G10">
        <v>0.14272609999999999</v>
      </c>
      <c r="H10">
        <v>10.800610000000001</v>
      </c>
      <c r="I10" s="3">
        <f t="shared" si="0"/>
        <v>8700.3360089626494</v>
      </c>
      <c r="J10">
        <v>0</v>
      </c>
      <c r="K10">
        <v>47.239519999999999</v>
      </c>
      <c r="L10">
        <v>0.25626640000000001</v>
      </c>
      <c r="M10">
        <v>22.894780000000001</v>
      </c>
      <c r="N10" s="3">
        <f t="shared" si="1"/>
        <v>20683.317663993599</v>
      </c>
      <c r="O10">
        <v>10.01235</v>
      </c>
      <c r="P10">
        <v>9.1443820000000002</v>
      </c>
      <c r="Q10">
        <v>2.6240299999999999</v>
      </c>
      <c r="R10">
        <v>11.87519</v>
      </c>
      <c r="S10">
        <v>3474.6309999999999</v>
      </c>
      <c r="T10">
        <v>3799.7939999999999</v>
      </c>
      <c r="U10">
        <v>5193.7420000000002</v>
      </c>
      <c r="V10">
        <v>216.1259</v>
      </c>
      <c r="W10">
        <v>0.58457630000000005</v>
      </c>
      <c r="X10" s="19">
        <f t="shared" si="2"/>
        <v>2.7047952142709416E-3</v>
      </c>
      <c r="Y10">
        <v>0.1143781</v>
      </c>
      <c r="Z10">
        <v>8700.3349999999991</v>
      </c>
      <c r="AA10">
        <v>0.9509919</v>
      </c>
      <c r="AB10">
        <v>3.211786</v>
      </c>
      <c r="AC10">
        <v>0</v>
      </c>
      <c r="AD10">
        <v>0.95285940000000002</v>
      </c>
      <c r="AE10">
        <v>4.4389699999999997E-2</v>
      </c>
      <c r="AF10">
        <v>1.538988</v>
      </c>
      <c r="AG10">
        <v>2.7478609999999999</v>
      </c>
      <c r="AH10">
        <v>2.9083600000000001</v>
      </c>
      <c r="AI10" t="s">
        <v>30</v>
      </c>
    </row>
    <row r="11" spans="1:35" x14ac:dyDescent="0.2">
      <c r="A11">
        <v>10</v>
      </c>
      <c r="B11" s="5">
        <v>0.2</v>
      </c>
      <c r="C11">
        <v>9148.4639999999999</v>
      </c>
      <c r="D11">
        <v>29376.51</v>
      </c>
      <c r="E11">
        <v>0</v>
      </c>
      <c r="F11">
        <v>18.666699999999999</v>
      </c>
      <c r="G11">
        <v>0.14362730000000001</v>
      </c>
      <c r="H11">
        <v>10.80284</v>
      </c>
      <c r="I11" s="3">
        <f t="shared" si="0"/>
        <v>8699.3150532012278</v>
      </c>
      <c r="J11">
        <v>0</v>
      </c>
      <c r="K11">
        <v>47.239930000000001</v>
      </c>
      <c r="L11">
        <v>0.25718180000000002</v>
      </c>
      <c r="M11">
        <v>22.889720000000001</v>
      </c>
      <c r="N11" s="3">
        <f t="shared" si="1"/>
        <v>20677.194682410176</v>
      </c>
      <c r="O11">
        <v>10.01201</v>
      </c>
      <c r="P11">
        <v>9.1444039999999998</v>
      </c>
      <c r="Q11">
        <v>2.6240359999999998</v>
      </c>
      <c r="R11">
        <v>11.915889999999999</v>
      </c>
      <c r="S11">
        <v>3474.4929999999999</v>
      </c>
      <c r="T11">
        <v>3799.8429999999998</v>
      </c>
      <c r="U11">
        <v>5193.7920000000004</v>
      </c>
      <c r="V11">
        <v>216.048</v>
      </c>
      <c r="W11">
        <v>0.62510810000000006</v>
      </c>
      <c r="X11" s="19">
        <f t="shared" si="2"/>
        <v>2.8933760090350297E-3</v>
      </c>
      <c r="Y11">
        <v>0.1143566</v>
      </c>
      <c r="Z11">
        <v>8699.3169999999991</v>
      </c>
      <c r="AA11">
        <v>0.95090479999999999</v>
      </c>
      <c r="AB11">
        <v>3.211087</v>
      </c>
      <c r="AC11">
        <v>0</v>
      </c>
      <c r="AD11">
        <v>0.95265259999999996</v>
      </c>
      <c r="AE11">
        <v>4.7769539999999999E-2</v>
      </c>
      <c r="AF11">
        <v>1.538818</v>
      </c>
      <c r="AG11">
        <v>2.7478549999999999</v>
      </c>
      <c r="AH11">
        <v>2.9083800000000002</v>
      </c>
      <c r="AI11" t="s">
        <v>30</v>
      </c>
    </row>
    <row r="12" spans="1:35" x14ac:dyDescent="0.2">
      <c r="A12">
        <v>11</v>
      </c>
      <c r="B12" s="5">
        <v>0.22</v>
      </c>
      <c r="C12">
        <v>9148.2549999999992</v>
      </c>
      <c r="D12">
        <v>29369.15</v>
      </c>
      <c r="E12">
        <v>0</v>
      </c>
      <c r="F12">
        <v>18.667390000000001</v>
      </c>
      <c r="G12">
        <v>0.14439540000000001</v>
      </c>
      <c r="H12">
        <v>10.80519</v>
      </c>
      <c r="I12" s="3">
        <f t="shared" si="0"/>
        <v>8698.2539306891013</v>
      </c>
      <c r="J12">
        <v>0</v>
      </c>
      <c r="K12">
        <v>47.24051</v>
      </c>
      <c r="L12">
        <v>0.25778450000000003</v>
      </c>
      <c r="M12">
        <v>22.884730000000001</v>
      </c>
      <c r="N12" s="3">
        <f t="shared" si="1"/>
        <v>20670.896039941752</v>
      </c>
      <c r="O12">
        <v>10.01158</v>
      </c>
      <c r="P12">
        <v>9.144361</v>
      </c>
      <c r="Q12">
        <v>2.6240450000000002</v>
      </c>
      <c r="R12">
        <v>11.946160000000001</v>
      </c>
      <c r="S12">
        <v>3474.3719999999998</v>
      </c>
      <c r="T12">
        <v>3799.9090000000001</v>
      </c>
      <c r="U12">
        <v>5193.8620000000001</v>
      </c>
      <c r="V12">
        <v>215.97649999999999</v>
      </c>
      <c r="W12">
        <v>0.65522259999999999</v>
      </c>
      <c r="X12" s="19">
        <f t="shared" si="2"/>
        <v>3.03376802568798E-3</v>
      </c>
      <c r="Y12">
        <v>0.1143315</v>
      </c>
      <c r="Z12">
        <v>8698.2549999999992</v>
      </c>
      <c r="AA12">
        <v>0.9508103</v>
      </c>
      <c r="AB12">
        <v>3.2103549999999998</v>
      </c>
      <c r="AC12">
        <v>0</v>
      </c>
      <c r="AD12">
        <v>0.95248250000000001</v>
      </c>
      <c r="AE12">
        <v>5.0285959999999998E-2</v>
      </c>
      <c r="AF12">
        <v>1.53861</v>
      </c>
      <c r="AG12">
        <v>2.7478470000000002</v>
      </c>
      <c r="AH12">
        <v>2.9083760000000001</v>
      </c>
      <c r="AI12" t="s">
        <v>30</v>
      </c>
    </row>
    <row r="13" spans="1:35" x14ac:dyDescent="0.2">
      <c r="A13">
        <v>12</v>
      </c>
      <c r="B13" s="5">
        <v>0.24</v>
      </c>
      <c r="C13">
        <v>9148.1049999999996</v>
      </c>
      <c r="D13">
        <v>29361.85</v>
      </c>
      <c r="E13">
        <v>0</v>
      </c>
      <c r="F13">
        <v>18.668780000000002</v>
      </c>
      <c r="G13">
        <v>0.1449974</v>
      </c>
      <c r="H13">
        <v>10.807600000000001</v>
      </c>
      <c r="I13" s="3">
        <f t="shared" si="0"/>
        <v>8697.3844001219004</v>
      </c>
      <c r="J13">
        <v>0</v>
      </c>
      <c r="K13">
        <v>47.240670000000001</v>
      </c>
      <c r="L13">
        <v>0.25805990000000001</v>
      </c>
      <c r="M13">
        <v>22.87988</v>
      </c>
      <c r="N13" s="3">
        <f t="shared" si="1"/>
        <v>20664.461870923151</v>
      </c>
      <c r="O13">
        <v>10.01117</v>
      </c>
      <c r="P13">
        <v>9.1443600000000007</v>
      </c>
      <c r="Q13">
        <v>2.6240540000000001</v>
      </c>
      <c r="R13">
        <v>11.96477</v>
      </c>
      <c r="S13">
        <v>3474.2829999999999</v>
      </c>
      <c r="T13">
        <v>3799.9769999999999</v>
      </c>
      <c r="U13">
        <v>5193.9380000000001</v>
      </c>
      <c r="V13">
        <v>215.90700000000001</v>
      </c>
      <c r="W13">
        <v>0.67374199999999995</v>
      </c>
      <c r="X13" s="19">
        <f t="shared" si="2"/>
        <v>3.1205194829255186E-3</v>
      </c>
      <c r="Y13">
        <v>0.1143059</v>
      </c>
      <c r="Z13">
        <v>8697.3829999999998</v>
      </c>
      <c r="AA13">
        <v>0.95073059999999998</v>
      </c>
      <c r="AB13">
        <v>3.2096100000000001</v>
      </c>
      <c r="AC13">
        <v>0</v>
      </c>
      <c r="AD13">
        <v>0.95231699999999997</v>
      </c>
      <c r="AE13">
        <v>5.1834850000000002E-2</v>
      </c>
      <c r="AF13">
        <v>1.5384150000000001</v>
      </c>
      <c r="AG13">
        <v>2.7478449999999999</v>
      </c>
      <c r="AH13">
        <v>2.9083589999999999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9147.9639999999999</v>
      </c>
      <c r="D14" s="11">
        <v>29354.12</v>
      </c>
      <c r="E14" s="11">
        <v>0</v>
      </c>
      <c r="F14" s="11">
        <v>18.671009999999999</v>
      </c>
      <c r="G14" s="11">
        <v>0.14540739999999999</v>
      </c>
      <c r="H14" s="11">
        <v>10.81016</v>
      </c>
      <c r="I14" s="13">
        <f t="shared" si="0"/>
        <v>8696.6210818888794</v>
      </c>
      <c r="J14" s="11">
        <v>0</v>
      </c>
      <c r="K14" s="11">
        <v>47.240490000000001</v>
      </c>
      <c r="L14" s="11">
        <v>0.25800200000000001</v>
      </c>
      <c r="M14" s="11">
        <v>22.874919999999999</v>
      </c>
      <c r="N14" s="13">
        <f t="shared" si="1"/>
        <v>20657.495806574399</v>
      </c>
      <c r="O14" s="11">
        <v>10.01085</v>
      </c>
      <c r="P14" s="11">
        <v>9.1444690000000008</v>
      </c>
      <c r="Q14" s="11">
        <v>2.624069</v>
      </c>
      <c r="R14" s="11">
        <v>11.970689999999999</v>
      </c>
      <c r="S14" s="11">
        <v>3474.2040000000002</v>
      </c>
      <c r="T14" s="11">
        <v>3800.0349999999999</v>
      </c>
      <c r="U14" s="11">
        <v>5194.0069999999996</v>
      </c>
      <c r="V14" s="11">
        <v>215.8355</v>
      </c>
      <c r="W14" s="11">
        <v>0.67962710000000004</v>
      </c>
      <c r="X14" s="21">
        <f t="shared" si="2"/>
        <v>3.1488198187971861E-3</v>
      </c>
      <c r="Y14" s="11">
        <v>0.1142804</v>
      </c>
      <c r="Z14" s="11">
        <v>8696.6209999999992</v>
      </c>
      <c r="AA14" s="11">
        <v>0.95066200000000001</v>
      </c>
      <c r="AB14" s="11">
        <v>3.2088139999999998</v>
      </c>
      <c r="AC14" s="11">
        <v>0</v>
      </c>
      <c r="AD14" s="11">
        <v>0.95211089999999998</v>
      </c>
      <c r="AE14" s="11">
        <v>5.2326280000000003E-2</v>
      </c>
      <c r="AF14" s="11">
        <v>1.538281</v>
      </c>
      <c r="AG14" s="11">
        <v>2.7478539999999998</v>
      </c>
      <c r="AH14" s="11">
        <v>2.9083779999999999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9147.768</v>
      </c>
      <c r="D15">
        <v>29345.37</v>
      </c>
      <c r="E15">
        <v>0</v>
      </c>
      <c r="F15">
        <v>18.673739999999999</v>
      </c>
      <c r="G15">
        <v>0.1456054</v>
      </c>
      <c r="H15">
        <v>10.81302</v>
      </c>
      <c r="I15" s="3">
        <f t="shared" si="0"/>
        <v>8695.7272663819786</v>
      </c>
      <c r="J15">
        <v>0</v>
      </c>
      <c r="K15">
        <v>47.240459999999999</v>
      </c>
      <c r="L15">
        <v>0.25761119999999998</v>
      </c>
      <c r="M15">
        <v>22.86955</v>
      </c>
      <c r="N15" s="3">
        <f t="shared" si="1"/>
        <v>20649.638801338438</v>
      </c>
      <c r="O15">
        <v>10.01056</v>
      </c>
      <c r="P15">
        <v>9.1446500000000004</v>
      </c>
      <c r="Q15">
        <v>2.6240939999999999</v>
      </c>
      <c r="R15">
        <v>11.96327</v>
      </c>
      <c r="S15">
        <v>3474.1039999999998</v>
      </c>
      <c r="T15">
        <v>3800.0889999999999</v>
      </c>
      <c r="U15">
        <v>5194.0730000000003</v>
      </c>
      <c r="V15">
        <v>215.76320000000001</v>
      </c>
      <c r="W15">
        <v>0.67215440000000004</v>
      </c>
      <c r="X15" s="19">
        <f t="shared" si="2"/>
        <v>3.1152411532643196E-3</v>
      </c>
      <c r="Y15">
        <v>0.11425299999999999</v>
      </c>
      <c r="Z15">
        <v>8695.7279999999992</v>
      </c>
      <c r="AA15">
        <v>0.95058480000000001</v>
      </c>
      <c r="AB15">
        <v>3.2079270000000002</v>
      </c>
      <c r="AC15">
        <v>0</v>
      </c>
      <c r="AD15">
        <v>0.95186599999999999</v>
      </c>
      <c r="AE15">
        <v>5.1699009999999997E-2</v>
      </c>
      <c r="AF15">
        <v>1.5382</v>
      </c>
      <c r="AG15">
        <v>2.747871</v>
      </c>
      <c r="AH15">
        <v>2.9084479999999999</v>
      </c>
      <c r="AI15" t="s">
        <v>30</v>
      </c>
    </row>
    <row r="16" spans="1:35" x14ac:dyDescent="0.2">
      <c r="A16">
        <v>15</v>
      </c>
      <c r="B16" s="5">
        <v>0.3</v>
      </c>
      <c r="C16">
        <v>9147.5159999999996</v>
      </c>
      <c r="D16">
        <v>29335.58</v>
      </c>
      <c r="E16">
        <v>0</v>
      </c>
      <c r="F16">
        <v>18.676680000000001</v>
      </c>
      <c r="G16">
        <v>0.1455747</v>
      </c>
      <c r="H16">
        <v>10.81616</v>
      </c>
      <c r="I16" s="3">
        <f t="shared" si="0"/>
        <v>8694.6008550502611</v>
      </c>
      <c r="J16">
        <v>0</v>
      </c>
      <c r="K16">
        <v>47.240859999999998</v>
      </c>
      <c r="L16">
        <v>0.25688820000000001</v>
      </c>
      <c r="M16">
        <v>22.86383</v>
      </c>
      <c r="N16" s="3">
        <f t="shared" si="1"/>
        <v>20640.977062123558</v>
      </c>
      <c r="O16">
        <v>10.010249999999999</v>
      </c>
      <c r="P16">
        <v>9.1448219999999996</v>
      </c>
      <c r="Q16">
        <v>2.6241270000000001</v>
      </c>
      <c r="R16">
        <v>11.94218</v>
      </c>
      <c r="S16">
        <v>3473.9850000000001</v>
      </c>
      <c r="T16">
        <v>3800.1529999999998</v>
      </c>
      <c r="U16">
        <v>5194.1450000000004</v>
      </c>
      <c r="V16">
        <v>215.69499999999999</v>
      </c>
      <c r="W16">
        <v>0.65099099999999999</v>
      </c>
      <c r="X16" s="19">
        <f t="shared" si="2"/>
        <v>3.0181089037761653E-3</v>
      </c>
      <c r="Y16">
        <v>0.11422209999999999</v>
      </c>
      <c r="Z16">
        <v>8694.6039999999994</v>
      </c>
      <c r="AA16">
        <v>0.95048790000000005</v>
      </c>
      <c r="AB16">
        <v>3.2069450000000002</v>
      </c>
      <c r="AC16">
        <v>0</v>
      </c>
      <c r="AD16">
        <v>0.95161890000000005</v>
      </c>
      <c r="AE16">
        <v>4.9926390000000001E-2</v>
      </c>
      <c r="AF16">
        <v>1.5381320000000001</v>
      </c>
      <c r="AG16">
        <v>2.7478899999999999</v>
      </c>
      <c r="AH16">
        <v>2.9085420000000002</v>
      </c>
      <c r="AI16" t="s">
        <v>30</v>
      </c>
    </row>
    <row r="17" spans="1:35" x14ac:dyDescent="0.2">
      <c r="A17">
        <v>16</v>
      </c>
      <c r="B17" s="5">
        <v>0.32</v>
      </c>
      <c r="C17">
        <v>9147.259</v>
      </c>
      <c r="D17">
        <v>29325.22</v>
      </c>
      <c r="E17">
        <v>0</v>
      </c>
      <c r="F17">
        <v>18.6799</v>
      </c>
      <c r="G17">
        <v>0.1453034</v>
      </c>
      <c r="H17">
        <v>10.819509999999999</v>
      </c>
      <c r="I17" s="3">
        <f t="shared" si="0"/>
        <v>8693.3774229194805</v>
      </c>
      <c r="J17">
        <v>0</v>
      </c>
      <c r="K17">
        <v>47.24147</v>
      </c>
      <c r="L17">
        <v>0.25583509999999998</v>
      </c>
      <c r="M17">
        <v>22.857980000000001</v>
      </c>
      <c r="N17" s="3">
        <f t="shared" si="1"/>
        <v>20631.842137202224</v>
      </c>
      <c r="O17">
        <v>10.00986</v>
      </c>
      <c r="P17">
        <v>9.1449459999999991</v>
      </c>
      <c r="Q17">
        <v>2.6241669999999999</v>
      </c>
      <c r="R17">
        <v>11.90751</v>
      </c>
      <c r="S17">
        <v>3473.8690000000001</v>
      </c>
      <c r="T17">
        <v>3800.2289999999998</v>
      </c>
      <c r="U17">
        <v>5194.2290000000003</v>
      </c>
      <c r="V17">
        <v>215.63399999999999</v>
      </c>
      <c r="W17">
        <v>0.61623950000000005</v>
      </c>
      <c r="X17" s="19">
        <f t="shared" si="2"/>
        <v>2.8578030366268777E-3</v>
      </c>
      <c r="Y17">
        <v>0.1141885</v>
      </c>
      <c r="Z17">
        <v>8693.3770000000004</v>
      </c>
      <c r="AA17">
        <v>0.95038060000000002</v>
      </c>
      <c r="AB17">
        <v>3.2059030000000002</v>
      </c>
      <c r="AC17">
        <v>0</v>
      </c>
      <c r="AD17">
        <v>0.95139200000000002</v>
      </c>
      <c r="AE17">
        <v>4.7020630000000001E-2</v>
      </c>
      <c r="AF17">
        <v>1.5380590000000001</v>
      </c>
      <c r="AG17">
        <v>2.7479089999999999</v>
      </c>
      <c r="AH17">
        <v>2.9086289999999999</v>
      </c>
      <c r="AI17" t="s">
        <v>30</v>
      </c>
    </row>
    <row r="18" spans="1:35" x14ac:dyDescent="0.2">
      <c r="A18">
        <v>17</v>
      </c>
      <c r="B18" s="5">
        <v>0.34</v>
      </c>
      <c r="C18">
        <v>9147.0319999999992</v>
      </c>
      <c r="D18">
        <v>29314.65</v>
      </c>
      <c r="E18">
        <v>0</v>
      </c>
      <c r="F18">
        <v>18.683669999999999</v>
      </c>
      <c r="G18">
        <v>0.14479059999999999</v>
      </c>
      <c r="H18">
        <v>10.822990000000001</v>
      </c>
      <c r="I18" s="3">
        <f t="shared" si="0"/>
        <v>8692.2189633129001</v>
      </c>
      <c r="J18">
        <v>0</v>
      </c>
      <c r="K18">
        <v>47.241930000000004</v>
      </c>
      <c r="L18">
        <v>0.25446360000000001</v>
      </c>
      <c r="M18">
        <v>22.852150000000002</v>
      </c>
      <c r="N18" s="3">
        <f t="shared" si="1"/>
        <v>20622.429336437403</v>
      </c>
      <c r="O18">
        <v>10.00947</v>
      </c>
      <c r="P18">
        <v>9.1450739999999993</v>
      </c>
      <c r="Q18">
        <v>2.624209</v>
      </c>
      <c r="R18">
        <v>11.85988</v>
      </c>
      <c r="S18">
        <v>3473.7739999999999</v>
      </c>
      <c r="T18">
        <v>3800.3069999999998</v>
      </c>
      <c r="U18">
        <v>5194.3180000000002</v>
      </c>
      <c r="V18">
        <v>215.5797</v>
      </c>
      <c r="W18">
        <v>0.56858370000000003</v>
      </c>
      <c r="X18" s="19">
        <f t="shared" si="2"/>
        <v>2.637464009830239E-3</v>
      </c>
      <c r="Y18">
        <v>0.11415409999999999</v>
      </c>
      <c r="Z18">
        <v>8692.2180000000008</v>
      </c>
      <c r="AA18">
        <v>0.95027729999999999</v>
      </c>
      <c r="AB18">
        <v>3.2048260000000002</v>
      </c>
      <c r="AC18">
        <v>0</v>
      </c>
      <c r="AD18">
        <v>0.95117189999999996</v>
      </c>
      <c r="AE18">
        <v>4.3046470000000003E-2</v>
      </c>
      <c r="AF18">
        <v>1.538</v>
      </c>
      <c r="AG18">
        <v>2.7479309999999999</v>
      </c>
      <c r="AH18">
        <v>2.908706</v>
      </c>
      <c r="AI18" t="s">
        <v>30</v>
      </c>
    </row>
    <row r="19" spans="1:35" x14ac:dyDescent="0.2">
      <c r="A19">
        <v>18</v>
      </c>
      <c r="B19" s="5">
        <v>0.36</v>
      </c>
      <c r="C19">
        <v>9146.8240000000005</v>
      </c>
      <c r="D19">
        <v>29303.84</v>
      </c>
      <c r="E19">
        <v>0</v>
      </c>
      <c r="F19">
        <v>18.688099999999999</v>
      </c>
      <c r="G19">
        <v>0.14405309999999999</v>
      </c>
      <c r="H19">
        <v>10.82658</v>
      </c>
      <c r="I19" s="3">
        <f t="shared" si="0"/>
        <v>8691.1476936510408</v>
      </c>
      <c r="J19">
        <v>0</v>
      </c>
      <c r="K19">
        <v>47.242170000000002</v>
      </c>
      <c r="L19">
        <v>0.25280399999999997</v>
      </c>
      <c r="M19">
        <v>22.84628</v>
      </c>
      <c r="N19" s="3">
        <f t="shared" si="1"/>
        <v>20612.688526153597</v>
      </c>
      <c r="O19">
        <v>10.00914</v>
      </c>
      <c r="P19">
        <v>9.1452489999999997</v>
      </c>
      <c r="Q19">
        <v>2.6242549999999998</v>
      </c>
      <c r="R19">
        <v>11.80078</v>
      </c>
      <c r="S19">
        <v>3473.6930000000002</v>
      </c>
      <c r="T19">
        <v>3800.377</v>
      </c>
      <c r="U19">
        <v>5194.4009999999998</v>
      </c>
      <c r="V19">
        <v>215.53049999999999</v>
      </c>
      <c r="W19">
        <v>0.50951329999999995</v>
      </c>
      <c r="X19" s="19">
        <f t="shared" si="2"/>
        <v>2.3639962789489188E-3</v>
      </c>
      <c r="Y19">
        <v>0.11412</v>
      </c>
      <c r="Z19">
        <v>8691.1460000000006</v>
      </c>
      <c r="AA19">
        <v>0.95018179999999997</v>
      </c>
      <c r="AB19">
        <v>3.2037170000000001</v>
      </c>
      <c r="AC19">
        <v>0</v>
      </c>
      <c r="AD19">
        <v>0.95093229999999995</v>
      </c>
      <c r="AE19">
        <v>3.8142580000000002E-2</v>
      </c>
      <c r="AF19">
        <v>1.537982</v>
      </c>
      <c r="AG19">
        <v>2.74796</v>
      </c>
      <c r="AH19">
        <v>2.908795</v>
      </c>
      <c r="AI19" t="s">
        <v>30</v>
      </c>
    </row>
    <row r="20" spans="1:35" x14ac:dyDescent="0.2">
      <c r="A20">
        <v>19</v>
      </c>
      <c r="B20" s="5">
        <v>0.38</v>
      </c>
      <c r="C20">
        <v>9146.5990000000002</v>
      </c>
      <c r="D20">
        <v>29292.61</v>
      </c>
      <c r="E20">
        <v>0</v>
      </c>
      <c r="F20">
        <v>18.692990000000002</v>
      </c>
      <c r="G20">
        <v>0.14312749999999999</v>
      </c>
      <c r="H20">
        <v>10.830310000000001</v>
      </c>
      <c r="I20" s="3">
        <f t="shared" si="0"/>
        <v>8690.0709085077506</v>
      </c>
      <c r="J20">
        <v>0</v>
      </c>
      <c r="K20">
        <v>47.242359999999998</v>
      </c>
      <c r="L20">
        <v>0.25090829999999997</v>
      </c>
      <c r="M20">
        <v>22.840299999999999</v>
      </c>
      <c r="N20" s="3">
        <f t="shared" si="1"/>
        <v>20602.537861202629</v>
      </c>
      <c r="O20">
        <v>10.00888</v>
      </c>
      <c r="P20">
        <v>9.1454740000000001</v>
      </c>
      <c r="Q20">
        <v>2.624304</v>
      </c>
      <c r="R20">
        <v>11.732710000000001</v>
      </c>
      <c r="S20">
        <v>3473.61</v>
      </c>
      <c r="T20">
        <v>3800.4380000000001</v>
      </c>
      <c r="U20">
        <v>5194.4719999999998</v>
      </c>
      <c r="V20">
        <v>215.48660000000001</v>
      </c>
      <c r="W20">
        <v>0.44150089999999997</v>
      </c>
      <c r="X20" s="19">
        <f t="shared" si="2"/>
        <v>2.0488554740758819E-3</v>
      </c>
      <c r="Y20">
        <v>0.11408600000000001</v>
      </c>
      <c r="Z20">
        <v>8690.0689999999995</v>
      </c>
      <c r="AA20">
        <v>0.95008749999999997</v>
      </c>
      <c r="AB20">
        <v>3.2025679999999999</v>
      </c>
      <c r="AC20">
        <v>0</v>
      </c>
      <c r="AD20">
        <v>0.95066669999999998</v>
      </c>
      <c r="AE20">
        <v>3.2538299999999999E-2</v>
      </c>
      <c r="AF20">
        <v>1.538009</v>
      </c>
      <c r="AG20">
        <v>2.7479939999999998</v>
      </c>
      <c r="AH20">
        <v>2.9089109999999998</v>
      </c>
      <c r="AI20" t="s">
        <v>30</v>
      </c>
    </row>
    <row r="21" spans="1:35" x14ac:dyDescent="0.2">
      <c r="A21">
        <v>20</v>
      </c>
      <c r="B21" s="5">
        <v>0.4</v>
      </c>
      <c r="C21">
        <v>9146.3439999999991</v>
      </c>
      <c r="D21">
        <v>29281.08</v>
      </c>
      <c r="E21">
        <v>0</v>
      </c>
      <c r="F21">
        <v>18.69802</v>
      </c>
      <c r="G21">
        <v>0.14206869999999999</v>
      </c>
      <c r="H21">
        <v>10.83412</v>
      </c>
      <c r="I21" s="3">
        <f t="shared" si="0"/>
        <v>8688.9287888139606</v>
      </c>
      <c r="J21">
        <v>0</v>
      </c>
      <c r="K21">
        <v>47.242660000000001</v>
      </c>
      <c r="L21">
        <v>0.2488494</v>
      </c>
      <c r="M21">
        <v>22.83427</v>
      </c>
      <c r="N21" s="3">
        <f t="shared" si="1"/>
        <v>20592.147726737523</v>
      </c>
      <c r="O21">
        <v>10.008660000000001</v>
      </c>
      <c r="P21">
        <v>9.1456920000000004</v>
      </c>
      <c r="Q21">
        <v>2.6243560000000001</v>
      </c>
      <c r="R21">
        <v>11.65915</v>
      </c>
      <c r="S21">
        <v>3473.5169999999998</v>
      </c>
      <c r="T21">
        <v>3800.4940000000001</v>
      </c>
      <c r="U21">
        <v>5194.5330000000004</v>
      </c>
      <c r="V21">
        <v>215.4503</v>
      </c>
      <c r="W21">
        <v>0.36800749999999999</v>
      </c>
      <c r="X21" s="19">
        <f t="shared" si="2"/>
        <v>1.7080853449728314E-3</v>
      </c>
      <c r="Y21">
        <v>0.1140516</v>
      </c>
      <c r="Z21">
        <v>8688.9290000000001</v>
      </c>
      <c r="AA21">
        <v>0.94998930000000004</v>
      </c>
      <c r="AB21">
        <v>3.201397</v>
      </c>
      <c r="AC21">
        <v>0</v>
      </c>
      <c r="AD21">
        <v>0.95039240000000003</v>
      </c>
      <c r="AE21">
        <v>2.6553429999999999E-2</v>
      </c>
      <c r="AF21">
        <v>1.538057</v>
      </c>
      <c r="AG21">
        <v>2.74803</v>
      </c>
      <c r="AH21">
        <v>2.909046</v>
      </c>
      <c r="AI21" t="s">
        <v>30</v>
      </c>
    </row>
    <row r="22" spans="1:35" x14ac:dyDescent="0.2">
      <c r="A22">
        <v>21</v>
      </c>
      <c r="B22" s="5">
        <v>0.42</v>
      </c>
      <c r="C22">
        <v>9146.0849999999991</v>
      </c>
      <c r="D22">
        <v>29269.759999999998</v>
      </c>
      <c r="E22">
        <v>0</v>
      </c>
      <c r="F22">
        <v>18.702999999999999</v>
      </c>
      <c r="G22">
        <v>0.14094660000000001</v>
      </c>
      <c r="H22">
        <v>10.837870000000001</v>
      </c>
      <c r="I22" s="3">
        <f t="shared" si="0"/>
        <v>8687.7964824601586</v>
      </c>
      <c r="J22">
        <v>0</v>
      </c>
      <c r="K22">
        <v>47.243020000000001</v>
      </c>
      <c r="L22">
        <v>0.2467183</v>
      </c>
      <c r="M22">
        <v>22.828440000000001</v>
      </c>
      <c r="N22" s="3">
        <f t="shared" si="1"/>
        <v>20581.962024782079</v>
      </c>
      <c r="O22">
        <v>10.008459999999999</v>
      </c>
      <c r="P22">
        <v>9.1458560000000002</v>
      </c>
      <c r="Q22">
        <v>2.624406</v>
      </c>
      <c r="R22">
        <v>11.584339999999999</v>
      </c>
      <c r="S22">
        <v>3473.4259999999999</v>
      </c>
      <c r="T22">
        <v>3800.5479999999998</v>
      </c>
      <c r="U22">
        <v>5194.5829999999996</v>
      </c>
      <c r="V22">
        <v>215.4238</v>
      </c>
      <c r="W22">
        <v>0.2932767</v>
      </c>
      <c r="X22" s="19">
        <f t="shared" si="2"/>
        <v>1.3613941449366319E-3</v>
      </c>
      <c r="Y22">
        <v>0.11401749999999999</v>
      </c>
      <c r="Z22">
        <v>8687.7939999999999</v>
      </c>
      <c r="AA22">
        <v>0.94989219999999996</v>
      </c>
      <c r="AB22">
        <v>3.20025</v>
      </c>
      <c r="AC22">
        <v>0</v>
      </c>
      <c r="AD22">
        <v>0.95012680000000005</v>
      </c>
      <c r="AE22">
        <v>2.0575050000000001E-2</v>
      </c>
      <c r="AF22">
        <v>1.5381100000000001</v>
      </c>
      <c r="AG22">
        <v>2.748065</v>
      </c>
      <c r="AH22">
        <v>2.9091809999999998</v>
      </c>
      <c r="AI22" t="s">
        <v>30</v>
      </c>
    </row>
    <row r="23" spans="1:35" x14ac:dyDescent="0.2">
      <c r="A23">
        <v>22</v>
      </c>
      <c r="B23" s="5">
        <v>0.44</v>
      </c>
      <c r="C23">
        <v>9145.8539999999994</v>
      </c>
      <c r="D23">
        <v>29259.24</v>
      </c>
      <c r="E23">
        <v>0</v>
      </c>
      <c r="F23">
        <v>18.70786</v>
      </c>
      <c r="G23">
        <v>0.13984070000000001</v>
      </c>
      <c r="H23">
        <v>10.8414</v>
      </c>
      <c r="I23" s="3">
        <f t="shared" si="0"/>
        <v>8686.8052276546805</v>
      </c>
      <c r="J23">
        <v>0</v>
      </c>
      <c r="K23">
        <v>47.243209999999998</v>
      </c>
      <c r="L23">
        <v>0.24462210000000001</v>
      </c>
      <c r="M23">
        <v>22.823080000000001</v>
      </c>
      <c r="N23" s="3">
        <f t="shared" si="1"/>
        <v>20572.43851752804</v>
      </c>
      <c r="O23">
        <v>10.0083</v>
      </c>
      <c r="P23">
        <v>9.1459519999999994</v>
      </c>
      <c r="Q23">
        <v>2.6244510000000001</v>
      </c>
      <c r="R23">
        <v>11.512840000000001</v>
      </c>
      <c r="S23">
        <v>3473.3510000000001</v>
      </c>
      <c r="T23">
        <v>3800.5949999999998</v>
      </c>
      <c r="U23">
        <v>5194.6210000000001</v>
      </c>
      <c r="V23">
        <v>215.40690000000001</v>
      </c>
      <c r="W23">
        <v>0.2219023</v>
      </c>
      <c r="X23" s="19">
        <f t="shared" si="2"/>
        <v>1.0301540944138744E-3</v>
      </c>
      <c r="Y23">
        <v>0.1139855</v>
      </c>
      <c r="Z23">
        <v>8686.8029999999999</v>
      </c>
      <c r="AA23">
        <v>0.94980779999999998</v>
      </c>
      <c r="AB23">
        <v>3.1991809999999998</v>
      </c>
      <c r="AC23">
        <v>0</v>
      </c>
      <c r="AD23">
        <v>0.94987029999999995</v>
      </c>
      <c r="AE23">
        <v>1.5009450000000001E-2</v>
      </c>
      <c r="AF23">
        <v>1.5381659999999999</v>
      </c>
      <c r="AG23">
        <v>2.7480980000000002</v>
      </c>
      <c r="AH23">
        <v>2.9093049999999998</v>
      </c>
      <c r="AI23" t="s">
        <v>30</v>
      </c>
    </row>
    <row r="24" spans="1:35" x14ac:dyDescent="0.2">
      <c r="A24">
        <v>23</v>
      </c>
      <c r="B24" s="5">
        <v>0.46</v>
      </c>
      <c r="C24">
        <v>9145.6579999999994</v>
      </c>
      <c r="D24">
        <v>29249.95</v>
      </c>
      <c r="E24">
        <v>0</v>
      </c>
      <c r="F24">
        <v>18.712499999999999</v>
      </c>
      <c r="G24">
        <v>0.13882949999999999</v>
      </c>
      <c r="H24">
        <v>10.84455</v>
      </c>
      <c r="I24" s="3">
        <f t="shared" si="0"/>
        <v>8686.0299058102482</v>
      </c>
      <c r="J24">
        <v>0</v>
      </c>
      <c r="K24">
        <v>47.243070000000003</v>
      </c>
      <c r="L24">
        <v>0.24267449999999999</v>
      </c>
      <c r="M24">
        <v>22.818370000000002</v>
      </c>
      <c r="N24" s="3">
        <f t="shared" si="1"/>
        <v>20563.918339192747</v>
      </c>
      <c r="O24">
        <v>10.0082</v>
      </c>
      <c r="P24">
        <v>9.1459770000000002</v>
      </c>
      <c r="Q24">
        <v>2.6244879999999999</v>
      </c>
      <c r="R24">
        <v>11.44896</v>
      </c>
      <c r="S24">
        <v>3473.2919999999999</v>
      </c>
      <c r="T24">
        <v>3800.6280000000002</v>
      </c>
      <c r="U24">
        <v>5194.6409999999996</v>
      </c>
      <c r="V24">
        <v>215.39750000000001</v>
      </c>
      <c r="W24">
        <v>0.1581852</v>
      </c>
      <c r="X24" s="19">
        <f t="shared" si="2"/>
        <v>7.3438735361366773E-4</v>
      </c>
      <c r="Y24">
        <v>0.11395710000000001</v>
      </c>
      <c r="Z24">
        <v>8686.0300000000007</v>
      </c>
      <c r="AA24">
        <v>0.94974349999999996</v>
      </c>
      <c r="AB24">
        <v>3.1982330000000001</v>
      </c>
      <c r="AC24">
        <v>0</v>
      </c>
      <c r="AD24">
        <v>0.94961379999999995</v>
      </c>
      <c r="AE24">
        <v>1.021333E-2</v>
      </c>
      <c r="AF24">
        <v>1.5382359999999999</v>
      </c>
      <c r="AG24">
        <v>2.748132</v>
      </c>
      <c r="AH24">
        <v>2.909427</v>
      </c>
      <c r="AI24" t="s">
        <v>30</v>
      </c>
    </row>
    <row r="25" spans="1:35" x14ac:dyDescent="0.2">
      <c r="A25">
        <v>24</v>
      </c>
      <c r="B25" s="5">
        <v>0.48</v>
      </c>
      <c r="C25">
        <v>9145.4889999999996</v>
      </c>
      <c r="D25">
        <v>29242.06</v>
      </c>
      <c r="E25">
        <v>0</v>
      </c>
      <c r="F25">
        <v>18.716719999999999</v>
      </c>
      <c r="G25">
        <v>0.1379766</v>
      </c>
      <c r="H25">
        <v>10.847239999999999</v>
      </c>
      <c r="I25" s="3">
        <f t="shared" si="0"/>
        <v>8685.4581217339583</v>
      </c>
      <c r="J25">
        <v>0</v>
      </c>
      <c r="K25">
        <v>47.242690000000003</v>
      </c>
      <c r="L25">
        <v>0.24097959999999999</v>
      </c>
      <c r="M25">
        <v>22.814409999999999</v>
      </c>
      <c r="N25" s="3">
        <f t="shared" si="1"/>
        <v>20556.606615479763</v>
      </c>
      <c r="O25">
        <v>10.008179999999999</v>
      </c>
      <c r="P25">
        <v>9.1458980000000007</v>
      </c>
      <c r="Q25">
        <v>2.6245159999999998</v>
      </c>
      <c r="R25">
        <v>11.395989999999999</v>
      </c>
      <c r="S25">
        <v>3473.2420000000002</v>
      </c>
      <c r="T25">
        <v>3800.645</v>
      </c>
      <c r="U25">
        <v>5194.6409999999996</v>
      </c>
      <c r="V25">
        <v>215.39340000000001</v>
      </c>
      <c r="W25">
        <v>0.1053757</v>
      </c>
      <c r="X25" s="19">
        <f t="shared" si="2"/>
        <v>4.89224368063274E-4</v>
      </c>
      <c r="Y25">
        <v>0.1139331</v>
      </c>
      <c r="Z25">
        <v>8685.4590000000007</v>
      </c>
      <c r="AA25">
        <v>0.94969870000000001</v>
      </c>
      <c r="AB25">
        <v>3.1974300000000002</v>
      </c>
      <c r="AC25">
        <v>0</v>
      </c>
      <c r="AD25">
        <v>0.94935610000000004</v>
      </c>
      <c r="AE25">
        <v>6.4202189999999996E-3</v>
      </c>
      <c r="AF25">
        <v>1.538321</v>
      </c>
      <c r="AG25">
        <v>2.7481650000000002</v>
      </c>
      <c r="AH25">
        <v>2.909554</v>
      </c>
      <c r="AI25" t="s">
        <v>30</v>
      </c>
    </row>
    <row r="26" spans="1:35" x14ac:dyDescent="0.2">
      <c r="A26">
        <v>25</v>
      </c>
      <c r="B26" s="5">
        <v>0.5</v>
      </c>
      <c r="C26">
        <v>9145.3330000000005</v>
      </c>
      <c r="D26">
        <v>29235.69</v>
      </c>
      <c r="E26">
        <v>0</v>
      </c>
      <c r="F26">
        <v>18.720210000000002</v>
      </c>
      <c r="G26">
        <v>0.1373173</v>
      </c>
      <c r="H26">
        <v>10.84942</v>
      </c>
      <c r="I26" s="3">
        <f t="shared" si="0"/>
        <v>8685.0310210913703</v>
      </c>
      <c r="J26">
        <v>0</v>
      </c>
      <c r="K26">
        <v>47.24221</v>
      </c>
      <c r="L26">
        <v>0.2396094</v>
      </c>
      <c r="M26">
        <v>22.811229999999998</v>
      </c>
      <c r="N26" s="3">
        <f t="shared" si="1"/>
        <v>20550.658014130859</v>
      </c>
      <c r="O26">
        <v>10.00821</v>
      </c>
      <c r="P26">
        <v>9.1456630000000008</v>
      </c>
      <c r="Q26">
        <v>2.6245370000000001</v>
      </c>
      <c r="R26">
        <v>11.35552</v>
      </c>
      <c r="S26">
        <v>3473.1950000000002</v>
      </c>
      <c r="T26">
        <v>3800.6509999999998</v>
      </c>
      <c r="U26">
        <v>5194.6260000000002</v>
      </c>
      <c r="V26">
        <v>215.3937</v>
      </c>
      <c r="W26">
        <v>6.5048679999999998E-2</v>
      </c>
      <c r="X26" s="19">
        <f t="shared" si="2"/>
        <v>3.0199899068542859E-4</v>
      </c>
      <c r="Y26">
        <v>0.11391320000000001</v>
      </c>
      <c r="Z26">
        <v>8685.0319999999992</v>
      </c>
      <c r="AA26">
        <v>0.94966810000000002</v>
      </c>
      <c r="AB26">
        <v>3.1967880000000002</v>
      </c>
      <c r="AC26">
        <v>0</v>
      </c>
      <c r="AD26">
        <v>0.94911069999999997</v>
      </c>
      <c r="AE26">
        <v>3.6922270000000002E-3</v>
      </c>
      <c r="AF26">
        <v>1.5384089999999999</v>
      </c>
      <c r="AG26">
        <v>2.7481960000000001</v>
      </c>
      <c r="AH26">
        <v>2.9096860000000002</v>
      </c>
      <c r="AI26" t="s">
        <v>30</v>
      </c>
    </row>
    <row r="27" spans="1:35" x14ac:dyDescent="0.2">
      <c r="A27">
        <v>26</v>
      </c>
      <c r="B27" s="5">
        <v>0.52</v>
      </c>
      <c r="C27">
        <v>9145.2000000000007</v>
      </c>
      <c r="D27">
        <v>29230.9</v>
      </c>
      <c r="E27">
        <v>0</v>
      </c>
      <c r="F27">
        <v>18.722850000000001</v>
      </c>
      <c r="G27">
        <v>0.13685339999999999</v>
      </c>
      <c r="H27">
        <v>10.85106</v>
      </c>
      <c r="I27" s="3">
        <f t="shared" si="0"/>
        <v>8684.7235386906013</v>
      </c>
      <c r="J27">
        <v>0</v>
      </c>
      <c r="K27">
        <v>47.241759999999999</v>
      </c>
      <c r="L27">
        <v>0.23858860000000001</v>
      </c>
      <c r="M27">
        <v>22.808890000000002</v>
      </c>
      <c r="N27" s="3">
        <f t="shared" si="1"/>
        <v>20546.177045927401</v>
      </c>
      <c r="O27">
        <v>10.00826</v>
      </c>
      <c r="P27">
        <v>9.1452589999999994</v>
      </c>
      <c r="Q27">
        <v>2.6245509999999999</v>
      </c>
      <c r="R27">
        <v>11.327249999999999</v>
      </c>
      <c r="S27">
        <v>3473.1550000000002</v>
      </c>
      <c r="T27">
        <v>3800.6529999999998</v>
      </c>
      <c r="U27">
        <v>5194.6040000000003</v>
      </c>
      <c r="V27">
        <v>215.39750000000001</v>
      </c>
      <c r="W27">
        <v>3.6896930000000001E-2</v>
      </c>
      <c r="X27" s="19">
        <f t="shared" si="2"/>
        <v>1.7129692777307073E-4</v>
      </c>
      <c r="Y27">
        <v>0.113897</v>
      </c>
      <c r="Z27">
        <v>8684.7219999999998</v>
      </c>
      <c r="AA27">
        <v>0.9496481</v>
      </c>
      <c r="AB27">
        <v>3.19631</v>
      </c>
      <c r="AC27">
        <v>0</v>
      </c>
      <c r="AD27">
        <v>0.94889429999999997</v>
      </c>
      <c r="AE27">
        <v>1.9240430000000001E-3</v>
      </c>
      <c r="AF27">
        <v>1.538486</v>
      </c>
      <c r="AG27">
        <v>2.7482229999999999</v>
      </c>
      <c r="AH27">
        <v>2.9098130000000002</v>
      </c>
      <c r="AI27" t="s">
        <v>30</v>
      </c>
    </row>
    <row r="28" spans="1:35" x14ac:dyDescent="0.2">
      <c r="A28">
        <v>27</v>
      </c>
      <c r="B28" s="5">
        <v>0.54</v>
      </c>
      <c r="C28">
        <v>9145.0990000000002</v>
      </c>
      <c r="D28">
        <v>29227.66</v>
      </c>
      <c r="E28">
        <v>0</v>
      </c>
      <c r="F28">
        <v>18.72466</v>
      </c>
      <c r="G28">
        <v>0.1365577</v>
      </c>
      <c r="H28">
        <v>10.852169999999999</v>
      </c>
      <c r="I28" s="3">
        <f t="shared" si="0"/>
        <v>8684.5279314378204</v>
      </c>
      <c r="J28">
        <v>0</v>
      </c>
      <c r="K28">
        <v>47.241329999999998</v>
      </c>
      <c r="L28">
        <v>0.2378931</v>
      </c>
      <c r="M28">
        <v>22.807369999999999</v>
      </c>
      <c r="N28" s="3">
        <f t="shared" si="1"/>
        <v>20543.12645685146</v>
      </c>
      <c r="O28">
        <v>10.0083</v>
      </c>
      <c r="P28">
        <v>9.1447620000000001</v>
      </c>
      <c r="Q28">
        <v>2.6245579999999999</v>
      </c>
      <c r="R28">
        <v>11.309340000000001</v>
      </c>
      <c r="S28">
        <v>3473.1239999999998</v>
      </c>
      <c r="T28">
        <v>3800.652</v>
      </c>
      <c r="U28">
        <v>5194.5810000000001</v>
      </c>
      <c r="V28">
        <v>215.40369999999999</v>
      </c>
      <c r="W28">
        <v>1.9068740000000001E-2</v>
      </c>
      <c r="X28" s="19">
        <f t="shared" si="2"/>
        <v>8.8525591714534165E-5</v>
      </c>
      <c r="Y28">
        <v>0.1138844</v>
      </c>
      <c r="Z28">
        <v>8684.527</v>
      </c>
      <c r="AA28">
        <v>0.94963739999999996</v>
      </c>
      <c r="AB28">
        <v>3.1959909999999998</v>
      </c>
      <c r="AC28">
        <v>0</v>
      </c>
      <c r="AD28">
        <v>0.94871530000000004</v>
      </c>
      <c r="AE28">
        <v>8.9992999999999996E-4</v>
      </c>
      <c r="AF28">
        <v>1.538548</v>
      </c>
      <c r="AG28">
        <v>2.748246</v>
      </c>
      <c r="AH28">
        <v>2.9099240000000002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9145.0319999999992</v>
      </c>
      <c r="D29">
        <v>29225.71</v>
      </c>
      <c r="E29">
        <v>0</v>
      </c>
      <c r="F29">
        <v>18.725809999999999</v>
      </c>
      <c r="G29">
        <v>0.13638819999999999</v>
      </c>
      <c r="H29">
        <v>10.85285</v>
      </c>
      <c r="I29" s="3">
        <f t="shared" si="0"/>
        <v>8684.4338132922185</v>
      </c>
      <c r="J29">
        <v>0</v>
      </c>
      <c r="K29">
        <v>47.240960000000001</v>
      </c>
      <c r="L29">
        <v>0.23746329999999999</v>
      </c>
      <c r="M29">
        <v>22.806519999999999</v>
      </c>
      <c r="N29" s="3">
        <f t="shared" si="1"/>
        <v>20541.273702522434</v>
      </c>
      <c r="O29">
        <v>10.00836</v>
      </c>
      <c r="P29">
        <v>9.1443259999999995</v>
      </c>
      <c r="Q29">
        <v>2.6245609999999999</v>
      </c>
      <c r="R29">
        <v>11.299099999999999</v>
      </c>
      <c r="S29">
        <v>3473.1060000000002</v>
      </c>
      <c r="T29">
        <v>3800.6489999999999</v>
      </c>
      <c r="U29">
        <v>5194.5590000000002</v>
      </c>
      <c r="V29">
        <v>215.41040000000001</v>
      </c>
      <c r="W29">
        <v>8.9027029999999997E-3</v>
      </c>
      <c r="X29" s="19">
        <f t="shared" si="2"/>
        <v>4.1329030538915482E-5</v>
      </c>
      <c r="Y29">
        <v>0.1138749</v>
      </c>
      <c r="Z29">
        <v>8684.4330000000009</v>
      </c>
      <c r="AA29">
        <v>0.94963390000000003</v>
      </c>
      <c r="AB29">
        <v>3.1958009999999999</v>
      </c>
      <c r="AC29">
        <v>0</v>
      </c>
      <c r="AD29">
        <v>0.94857089999999999</v>
      </c>
      <c r="AE29">
        <v>3.7421200000000001E-4</v>
      </c>
      <c r="AF29">
        <v>1.5386010000000001</v>
      </c>
      <c r="AG29">
        <v>2.7482660000000001</v>
      </c>
      <c r="AH29">
        <v>2.910021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9144.9840000000004</v>
      </c>
      <c r="D30">
        <v>29224.63</v>
      </c>
      <c r="E30">
        <v>0</v>
      </c>
      <c r="F30">
        <v>18.726469999999999</v>
      </c>
      <c r="G30">
        <v>0.13630139999999999</v>
      </c>
      <c r="H30">
        <v>10.85322</v>
      </c>
      <c r="I30" s="3">
        <f t="shared" si="0"/>
        <v>8684.3885374818201</v>
      </c>
      <c r="J30">
        <v>0</v>
      </c>
      <c r="K30">
        <v>47.240670000000001</v>
      </c>
      <c r="L30">
        <v>0.23722470000000001</v>
      </c>
      <c r="M30">
        <v>22.80612</v>
      </c>
      <c r="N30" s="3">
        <f t="shared" si="1"/>
        <v>20540.243245220612</v>
      </c>
      <c r="O30">
        <v>10.00841</v>
      </c>
      <c r="P30">
        <v>9.1440529999999995</v>
      </c>
      <c r="Q30">
        <v>2.6245609999999999</v>
      </c>
      <c r="R30">
        <v>11.29387</v>
      </c>
      <c r="S30">
        <v>3473.0920000000001</v>
      </c>
      <c r="T30">
        <v>3800.645</v>
      </c>
      <c r="U30">
        <v>5194.5379999999996</v>
      </c>
      <c r="V30">
        <v>215.41630000000001</v>
      </c>
      <c r="W30">
        <v>3.7218289999999998E-3</v>
      </c>
      <c r="X30" s="19">
        <f t="shared" si="2"/>
        <v>1.7277378731321631E-5</v>
      </c>
      <c r="Y30">
        <v>0.11386789999999999</v>
      </c>
      <c r="Z30">
        <v>8684.3880000000008</v>
      </c>
      <c r="AA30">
        <v>0.94963410000000004</v>
      </c>
      <c r="AB30">
        <v>3.1957010000000001</v>
      </c>
      <c r="AC30">
        <v>0</v>
      </c>
      <c r="AD30">
        <v>0.94845559999999995</v>
      </c>
      <c r="AE30">
        <v>1.3696809999999999E-4</v>
      </c>
      <c r="AF30">
        <v>1.5386489999999999</v>
      </c>
      <c r="AG30">
        <v>2.7482839999999999</v>
      </c>
      <c r="AH30">
        <v>2.91011</v>
      </c>
      <c r="AI30" t="s">
        <v>30</v>
      </c>
    </row>
    <row r="31" spans="1:35" x14ac:dyDescent="0.2">
      <c r="A31">
        <v>30</v>
      </c>
      <c r="B31" s="5">
        <v>0.6</v>
      </c>
      <c r="C31">
        <v>9144.9410000000007</v>
      </c>
      <c r="D31">
        <v>29224.03</v>
      </c>
      <c r="E31">
        <v>0</v>
      </c>
      <c r="F31">
        <v>18.726790000000001</v>
      </c>
      <c r="G31">
        <v>0.1362623</v>
      </c>
      <c r="H31">
        <v>10.85342</v>
      </c>
      <c r="I31" s="3">
        <f t="shared" si="0"/>
        <v>8684.3507798936898</v>
      </c>
      <c r="J31">
        <v>0</v>
      </c>
      <c r="K31">
        <v>47.240479999999998</v>
      </c>
      <c r="L31">
        <v>0.23710729999999999</v>
      </c>
      <c r="M31">
        <v>22.80594</v>
      </c>
      <c r="N31" s="3">
        <f t="shared" si="1"/>
        <v>20539.67910321019</v>
      </c>
      <c r="O31">
        <v>10.00848</v>
      </c>
      <c r="P31">
        <v>9.1439389999999996</v>
      </c>
      <c r="Q31">
        <v>2.6245609999999999</v>
      </c>
      <c r="R31">
        <v>11.29149</v>
      </c>
      <c r="S31">
        <v>3473.078</v>
      </c>
      <c r="T31">
        <v>3800.64</v>
      </c>
      <c r="U31">
        <v>5194.5209999999997</v>
      </c>
      <c r="V31">
        <v>215.42099999999999</v>
      </c>
      <c r="W31">
        <v>1.3801830000000001E-3</v>
      </c>
      <c r="X31" s="19">
        <f t="shared" si="2"/>
        <v>6.4069101898143646E-6</v>
      </c>
      <c r="Y31">
        <v>0.1138624</v>
      </c>
      <c r="Z31">
        <v>8684.3490000000002</v>
      </c>
      <c r="AA31">
        <v>0.94963399999999998</v>
      </c>
      <c r="AB31">
        <v>3.1956500000000001</v>
      </c>
      <c r="AC31">
        <v>0</v>
      </c>
      <c r="AD31">
        <v>0.94836719999999997</v>
      </c>
      <c r="AE31" s="1">
        <v>4.3665409999999998E-5</v>
      </c>
      <c r="AF31">
        <v>1.5386930000000001</v>
      </c>
      <c r="AG31">
        <v>2.7482989999999998</v>
      </c>
      <c r="AH31">
        <v>2.9101910000000002</v>
      </c>
      <c r="AI31" t="s">
        <v>30</v>
      </c>
    </row>
    <row r="32" spans="1:35" x14ac:dyDescent="0.2">
      <c r="A32">
        <v>31</v>
      </c>
      <c r="B32" s="5">
        <v>0.62</v>
      </c>
      <c r="C32">
        <v>9144.9009999999998</v>
      </c>
      <c r="D32">
        <v>29223.67</v>
      </c>
      <c r="E32">
        <v>0</v>
      </c>
      <c r="F32">
        <v>18.726890000000001</v>
      </c>
      <c r="G32">
        <v>0.13624710000000001</v>
      </c>
      <c r="H32">
        <v>10.85352</v>
      </c>
      <c r="I32" s="3">
        <f t="shared" si="0"/>
        <v>8684.2978059355701</v>
      </c>
      <c r="J32">
        <v>0</v>
      </c>
      <c r="K32">
        <v>47.240389999999998</v>
      </c>
      <c r="L32">
        <v>0.23705680000000001</v>
      </c>
      <c r="M32">
        <v>22.805890000000002</v>
      </c>
      <c r="N32" s="3">
        <f t="shared" si="1"/>
        <v>20539.370411420561</v>
      </c>
      <c r="O32">
        <v>10.00853</v>
      </c>
      <c r="P32">
        <v>9.1439170000000001</v>
      </c>
      <c r="Q32">
        <v>2.6245620000000001</v>
      </c>
      <c r="R32">
        <v>11.29054</v>
      </c>
      <c r="S32">
        <v>3473.0639999999999</v>
      </c>
      <c r="T32">
        <v>3800.6370000000002</v>
      </c>
      <c r="U32">
        <v>5194.5079999999998</v>
      </c>
      <c r="V32">
        <v>215.4247</v>
      </c>
      <c r="W32">
        <v>4.4933210000000002E-4</v>
      </c>
      <c r="X32" s="19">
        <f t="shared" si="2"/>
        <v>2.0857965683600812E-6</v>
      </c>
      <c r="Y32">
        <v>0.1138578</v>
      </c>
      <c r="Z32">
        <v>8684.2960000000003</v>
      </c>
      <c r="AA32">
        <v>0.94963260000000005</v>
      </c>
      <c r="AB32">
        <v>3.195624</v>
      </c>
      <c r="AC32">
        <v>0</v>
      </c>
      <c r="AD32">
        <v>0.94830579999999998</v>
      </c>
      <c r="AE32" s="1">
        <v>1.197638E-5</v>
      </c>
      <c r="AF32">
        <v>1.5387299999999999</v>
      </c>
      <c r="AG32">
        <v>2.7483110000000002</v>
      </c>
      <c r="AH32">
        <v>2.910263</v>
      </c>
      <c r="AI32" t="s">
        <v>30</v>
      </c>
    </row>
    <row r="33" spans="1:35" x14ac:dyDescent="0.2">
      <c r="A33">
        <v>32</v>
      </c>
      <c r="B33" s="5">
        <v>0.64</v>
      </c>
      <c r="C33">
        <v>9144.8680000000004</v>
      </c>
      <c r="D33">
        <v>29223.45</v>
      </c>
      <c r="E33">
        <v>0</v>
      </c>
      <c r="F33">
        <v>18.726880000000001</v>
      </c>
      <c r="G33">
        <v>0.1362419</v>
      </c>
      <c r="H33">
        <v>10.853569999999999</v>
      </c>
      <c r="I33" s="3">
        <f t="shared" si="0"/>
        <v>8684.2425990505508</v>
      </c>
      <c r="J33">
        <v>0</v>
      </c>
      <c r="K33">
        <v>47.240369999999999</v>
      </c>
      <c r="L33">
        <v>0.2370381</v>
      </c>
      <c r="M33">
        <v>22.805890000000002</v>
      </c>
      <c r="N33" s="3">
        <f t="shared" si="1"/>
        <v>20539.20447860445</v>
      </c>
      <c r="O33">
        <v>10.00858</v>
      </c>
      <c r="P33">
        <v>9.1439299999999992</v>
      </c>
      <c r="Q33">
        <v>2.6245620000000001</v>
      </c>
      <c r="R33">
        <v>11.2902</v>
      </c>
      <c r="S33">
        <v>3473.0509999999999</v>
      </c>
      <c r="T33">
        <v>3800.6370000000002</v>
      </c>
      <c r="U33">
        <v>5194.5</v>
      </c>
      <c r="V33">
        <v>215.4281</v>
      </c>
      <c r="W33">
        <v>1.2692890000000001E-4</v>
      </c>
      <c r="X33" s="19">
        <f t="shared" si="2"/>
        <v>5.8919379598111853E-7</v>
      </c>
      <c r="Y33">
        <v>0.11385389999999999</v>
      </c>
      <c r="Z33">
        <v>8684.2450000000008</v>
      </c>
      <c r="AA33">
        <v>0.94963030000000004</v>
      </c>
      <c r="AB33">
        <v>3.1956129999999998</v>
      </c>
      <c r="AC33">
        <v>0</v>
      </c>
      <c r="AD33">
        <v>0.94826770000000005</v>
      </c>
      <c r="AE33" s="1">
        <v>2.7887710000000001E-6</v>
      </c>
      <c r="AF33">
        <v>1.538756</v>
      </c>
      <c r="AG33">
        <v>2.7483209999999998</v>
      </c>
      <c r="AH33">
        <v>2.9103210000000002</v>
      </c>
      <c r="AI33" t="s">
        <v>30</v>
      </c>
    </row>
    <row r="34" spans="1:35" x14ac:dyDescent="0.2">
      <c r="A34">
        <v>33</v>
      </c>
      <c r="B34" s="5">
        <v>0.66</v>
      </c>
      <c r="C34">
        <v>9144.8449999999993</v>
      </c>
      <c r="D34">
        <v>29223.34</v>
      </c>
      <c r="E34">
        <v>0</v>
      </c>
      <c r="F34">
        <v>18.726870000000002</v>
      </c>
      <c r="G34">
        <v>0.13624040000000001</v>
      </c>
      <c r="H34">
        <v>10.853579999999999</v>
      </c>
      <c r="I34" s="3">
        <f t="shared" si="0"/>
        <v>8684.2094723393602</v>
      </c>
      <c r="J34">
        <v>0</v>
      </c>
      <c r="K34">
        <v>47.240340000000003</v>
      </c>
      <c r="L34">
        <v>0.2370321</v>
      </c>
      <c r="M34">
        <v>22.80593</v>
      </c>
      <c r="N34" s="3">
        <f t="shared" si="1"/>
        <v>20539.12833591014</v>
      </c>
      <c r="O34">
        <v>10.008609999999999</v>
      </c>
      <c r="P34">
        <v>9.1439559999999993</v>
      </c>
      <c r="Q34">
        <v>2.6245620000000001</v>
      </c>
      <c r="R34">
        <v>11.29008</v>
      </c>
      <c r="S34">
        <v>3473.0419999999999</v>
      </c>
      <c r="T34">
        <v>3800.6379999999999</v>
      </c>
      <c r="U34">
        <v>5194.4960000000001</v>
      </c>
      <c r="V34">
        <v>215.43100000000001</v>
      </c>
      <c r="W34" s="1">
        <v>3.069331E-5</v>
      </c>
      <c r="X34" s="19">
        <f t="shared" si="2"/>
        <v>1.4247397078414899E-7</v>
      </c>
      <c r="Y34">
        <v>0.1138508</v>
      </c>
      <c r="Z34">
        <v>8684.2119999999995</v>
      </c>
      <c r="AA34">
        <v>0.94962930000000001</v>
      </c>
      <c r="AB34">
        <v>3.1956090000000001</v>
      </c>
      <c r="AC34">
        <v>0</v>
      </c>
      <c r="AD34">
        <v>0.948245</v>
      </c>
      <c r="AE34" s="1">
        <v>5.4187919999999999E-7</v>
      </c>
      <c r="AF34">
        <v>1.538778</v>
      </c>
      <c r="AG34">
        <v>2.7483279999999999</v>
      </c>
      <c r="AH34">
        <v>2.9103659999999998</v>
      </c>
      <c r="AI34" t="s">
        <v>30</v>
      </c>
    </row>
    <row r="35" spans="1:35" x14ac:dyDescent="0.2">
      <c r="A35">
        <v>34</v>
      </c>
      <c r="B35" s="5">
        <v>0.68</v>
      </c>
      <c r="C35">
        <v>9144.8289999999997</v>
      </c>
      <c r="D35">
        <v>29223.31</v>
      </c>
      <c r="E35">
        <v>0</v>
      </c>
      <c r="F35">
        <v>18.726880000000001</v>
      </c>
      <c r="G35">
        <v>0.13623979999999999</v>
      </c>
      <c r="H35">
        <v>10.853590000000001</v>
      </c>
      <c r="I35" s="3">
        <f t="shared" si="0"/>
        <v>8684.2062266543817</v>
      </c>
      <c r="J35">
        <v>0</v>
      </c>
      <c r="K35">
        <v>47.240279999999998</v>
      </c>
      <c r="L35">
        <v>0.2370302</v>
      </c>
      <c r="M35">
        <v>22.805980000000002</v>
      </c>
      <c r="N35" s="3">
        <f t="shared" si="1"/>
        <v>20539.103773345618</v>
      </c>
      <c r="O35">
        <v>10.008649999999999</v>
      </c>
      <c r="P35">
        <v>9.1439880000000002</v>
      </c>
      <c r="Q35">
        <v>2.6245620000000001</v>
      </c>
      <c r="R35">
        <v>11.290039999999999</v>
      </c>
      <c r="S35">
        <v>3473.0360000000001</v>
      </c>
      <c r="T35">
        <v>3800.6390000000001</v>
      </c>
      <c r="U35">
        <v>5194.4930000000004</v>
      </c>
      <c r="V35">
        <v>215.4332</v>
      </c>
      <c r="W35" s="1">
        <v>6.2536999999999999E-6</v>
      </c>
      <c r="X35" s="19">
        <f t="shared" si="2"/>
        <v>2.9028487716842157E-8</v>
      </c>
      <c r="Y35">
        <v>0.11384850000000001</v>
      </c>
      <c r="Z35">
        <v>8684.2039999999997</v>
      </c>
      <c r="AA35">
        <v>0.94962999999999997</v>
      </c>
      <c r="AB35">
        <v>3.1956099999999998</v>
      </c>
      <c r="AC35">
        <v>0</v>
      </c>
      <c r="AD35">
        <v>0.94823000000000002</v>
      </c>
      <c r="AE35" s="1">
        <v>8.6286550000000006E-8</v>
      </c>
      <c r="AF35">
        <v>1.538797</v>
      </c>
      <c r="AG35">
        <v>2.748335</v>
      </c>
      <c r="AH35">
        <v>2.9104019999999999</v>
      </c>
      <c r="AI35" t="s">
        <v>30</v>
      </c>
    </row>
    <row r="36" spans="1:35" x14ac:dyDescent="0.2">
      <c r="A36">
        <v>35</v>
      </c>
      <c r="B36" s="5">
        <v>0.7</v>
      </c>
      <c r="C36">
        <v>9144.8150000000005</v>
      </c>
      <c r="D36">
        <v>29223.27</v>
      </c>
      <c r="E36">
        <v>0</v>
      </c>
      <c r="F36">
        <v>18.72691</v>
      </c>
      <c r="G36">
        <v>0.13623950000000001</v>
      </c>
      <c r="H36">
        <v>10.853579999999999</v>
      </c>
      <c r="I36" s="3">
        <f t="shared" si="0"/>
        <v>8684.2000969546498</v>
      </c>
      <c r="J36">
        <v>0</v>
      </c>
      <c r="K36">
        <v>47.240200000000002</v>
      </c>
      <c r="L36">
        <v>0.23702970000000001</v>
      </c>
      <c r="M36">
        <v>22.80602</v>
      </c>
      <c r="N36" s="3">
        <f t="shared" si="1"/>
        <v>20539.063824605189</v>
      </c>
      <c r="O36">
        <v>10.00868</v>
      </c>
      <c r="P36">
        <v>9.1440210000000004</v>
      </c>
      <c r="Q36">
        <v>2.6245620000000001</v>
      </c>
      <c r="R36">
        <v>11.29002</v>
      </c>
      <c r="S36">
        <v>3473.0309999999999</v>
      </c>
      <c r="T36">
        <v>3800.6390000000001</v>
      </c>
      <c r="U36">
        <v>5194.49</v>
      </c>
      <c r="V36">
        <v>215.43459999999999</v>
      </c>
      <c r="W36" s="1">
        <v>1.053609E-6</v>
      </c>
      <c r="X36" s="19">
        <f t="shared" si="2"/>
        <v>4.8906210980037565E-9</v>
      </c>
      <c r="Y36">
        <v>0.1138467</v>
      </c>
      <c r="Z36">
        <v>8684.2029999999995</v>
      </c>
      <c r="AA36">
        <v>0.94963120000000001</v>
      </c>
      <c r="AB36">
        <v>3.195611</v>
      </c>
      <c r="AC36">
        <v>0</v>
      </c>
      <c r="AD36">
        <v>0.94821829999999996</v>
      </c>
      <c r="AE36" s="1">
        <v>3.4514619999999998E-9</v>
      </c>
      <c r="AF36">
        <v>1.5388170000000001</v>
      </c>
      <c r="AG36">
        <v>2.7483399999999998</v>
      </c>
      <c r="AH36">
        <v>2.9104329999999998</v>
      </c>
      <c r="AI36" t="s">
        <v>30</v>
      </c>
    </row>
    <row r="37" spans="1:35" x14ac:dyDescent="0.2">
      <c r="A37">
        <v>36</v>
      </c>
      <c r="B37" s="5">
        <v>0.72</v>
      </c>
      <c r="C37">
        <v>9144.8040000000001</v>
      </c>
      <c r="D37">
        <v>29223.23</v>
      </c>
      <c r="E37">
        <v>0</v>
      </c>
      <c r="F37">
        <v>18.726929999999999</v>
      </c>
      <c r="G37">
        <v>0.13623950000000001</v>
      </c>
      <c r="H37">
        <v>10.853590000000001</v>
      </c>
      <c r="I37" s="3">
        <f t="shared" si="0"/>
        <v>8684.1969772318498</v>
      </c>
      <c r="J37">
        <v>0</v>
      </c>
      <c r="K37">
        <v>47.240169999999999</v>
      </c>
      <c r="L37">
        <v>0.23702980000000001</v>
      </c>
      <c r="M37">
        <v>22.80603</v>
      </c>
      <c r="N37" s="3">
        <f t="shared" si="1"/>
        <v>20539.029895882541</v>
      </c>
      <c r="O37">
        <v>10.008710000000001</v>
      </c>
      <c r="P37">
        <v>9.14405</v>
      </c>
      <c r="Q37">
        <v>2.6245630000000002</v>
      </c>
      <c r="R37">
        <v>11.29</v>
      </c>
      <c r="S37">
        <v>3473.0250000000001</v>
      </c>
      <c r="T37">
        <v>3800.64</v>
      </c>
      <c r="U37">
        <v>5194.4889999999996</v>
      </c>
      <c r="V37">
        <v>215.43549999999999</v>
      </c>
      <c r="W37" s="1">
        <v>1.435062E-7</v>
      </c>
      <c r="X37" s="19">
        <f t="shared" si="2"/>
        <v>6.6612141453010296E-10</v>
      </c>
      <c r="Y37">
        <v>0.1138453</v>
      </c>
      <c r="Z37">
        <v>8684.1949999999997</v>
      </c>
      <c r="AA37">
        <v>0.94963169999999997</v>
      </c>
      <c r="AB37">
        <v>3.1956099999999998</v>
      </c>
      <c r="AC37">
        <v>0</v>
      </c>
      <c r="AD37">
        <v>0.94821</v>
      </c>
      <c r="AE37">
        <v>0</v>
      </c>
      <c r="AF37">
        <v>1.5388329999999999</v>
      </c>
      <c r="AG37">
        <v>2.7483439999999999</v>
      </c>
      <c r="AH37">
        <v>2.91046</v>
      </c>
      <c r="AI37" t="s">
        <v>30</v>
      </c>
    </row>
    <row r="38" spans="1:35" x14ac:dyDescent="0.2">
      <c r="A38">
        <v>37</v>
      </c>
      <c r="B38" s="5">
        <v>0.74</v>
      </c>
      <c r="C38">
        <v>9144.7919999999995</v>
      </c>
      <c r="D38">
        <v>29223.17</v>
      </c>
      <c r="E38">
        <v>0</v>
      </c>
      <c r="F38">
        <v>18.726929999999999</v>
      </c>
      <c r="G38">
        <v>0.13623950000000001</v>
      </c>
      <c r="H38">
        <v>10.853590000000001</v>
      </c>
      <c r="I38" s="3">
        <f t="shared" si="0"/>
        <v>8684.179147176148</v>
      </c>
      <c r="J38">
        <v>0</v>
      </c>
      <c r="K38">
        <v>47.24015</v>
      </c>
      <c r="L38">
        <v>0.23702999999999999</v>
      </c>
      <c r="M38">
        <v>22.806039999999999</v>
      </c>
      <c r="N38" s="3">
        <f t="shared" si="1"/>
        <v>20538.984862074001</v>
      </c>
      <c r="O38">
        <v>10.00873</v>
      </c>
      <c r="P38">
        <v>9.1440710000000003</v>
      </c>
      <c r="Q38">
        <v>2.6245630000000002</v>
      </c>
      <c r="R38">
        <v>11.28999</v>
      </c>
      <c r="S38">
        <v>3473.0210000000002</v>
      </c>
      <c r="T38">
        <v>3800.64</v>
      </c>
      <c r="U38">
        <v>5194.4889999999996</v>
      </c>
      <c r="V38">
        <v>215.43639999999999</v>
      </c>
      <c r="W38" s="1">
        <v>1.5373810000000002E-8</v>
      </c>
      <c r="X38" s="19">
        <f t="shared" si="2"/>
        <v>7.1361246288927966E-11</v>
      </c>
      <c r="Y38">
        <v>0.11384420000000001</v>
      </c>
      <c r="Z38">
        <v>8684.1820000000007</v>
      </c>
      <c r="AA38">
        <v>0.94963149999999996</v>
      </c>
      <c r="AB38">
        <v>3.1956090000000001</v>
      </c>
      <c r="AC38">
        <v>0</v>
      </c>
      <c r="AD38">
        <v>0.94820530000000003</v>
      </c>
      <c r="AE38">
        <v>0</v>
      </c>
      <c r="AF38">
        <v>1.538845</v>
      </c>
      <c r="AG38">
        <v>2.7483469999999999</v>
      </c>
      <c r="AH38">
        <v>2.9104800000000002</v>
      </c>
      <c r="AI38" t="s">
        <v>30</v>
      </c>
    </row>
    <row r="39" spans="1:35" x14ac:dyDescent="0.2">
      <c r="A39">
        <v>38</v>
      </c>
      <c r="B39" s="5">
        <v>0.76</v>
      </c>
      <c r="C39">
        <v>9144.7839999999997</v>
      </c>
      <c r="D39">
        <v>29223.15</v>
      </c>
      <c r="E39">
        <v>0</v>
      </c>
      <c r="F39">
        <v>18.726939999999999</v>
      </c>
      <c r="G39">
        <v>0.13623950000000001</v>
      </c>
      <c r="H39">
        <v>10.853590000000001</v>
      </c>
      <c r="I39" s="3">
        <f t="shared" si="0"/>
        <v>8684.1761261392494</v>
      </c>
      <c r="J39">
        <v>0</v>
      </c>
      <c r="K39">
        <v>47.24015</v>
      </c>
      <c r="L39">
        <v>0.23703009999999999</v>
      </c>
      <c r="M39">
        <v>22.806059999999999</v>
      </c>
      <c r="N39" s="3">
        <f t="shared" si="1"/>
        <v>20538.976679283151</v>
      </c>
      <c r="O39">
        <v>10.00874</v>
      </c>
      <c r="P39">
        <v>9.1440819999999992</v>
      </c>
      <c r="Q39">
        <v>2.6245630000000002</v>
      </c>
      <c r="R39">
        <v>11.28999</v>
      </c>
      <c r="S39">
        <v>3473.0169999999998</v>
      </c>
      <c r="T39">
        <v>3800.6410000000001</v>
      </c>
      <c r="U39">
        <v>5194.4889999999996</v>
      </c>
      <c r="V39">
        <v>215.43719999999999</v>
      </c>
      <c r="W39" s="1">
        <v>1.252292E-9</v>
      </c>
      <c r="X39" s="19">
        <f t="shared" si="2"/>
        <v>5.8127937050797178E-12</v>
      </c>
      <c r="Y39">
        <v>0.1138434</v>
      </c>
      <c r="Z39">
        <v>8684.1749999999993</v>
      </c>
      <c r="AA39">
        <v>0.94963149999999996</v>
      </c>
      <c r="AB39">
        <v>3.1956090000000001</v>
      </c>
      <c r="AC39">
        <v>0</v>
      </c>
      <c r="AD39">
        <v>0.94820280000000001</v>
      </c>
      <c r="AE39">
        <v>0</v>
      </c>
      <c r="AF39">
        <v>1.5388539999999999</v>
      </c>
      <c r="AG39">
        <v>2.748348</v>
      </c>
      <c r="AH39">
        <v>2.9104930000000002</v>
      </c>
      <c r="AI39" t="s">
        <v>30</v>
      </c>
    </row>
    <row r="40" spans="1:35" x14ac:dyDescent="0.2">
      <c r="A40">
        <v>39</v>
      </c>
      <c r="B40" s="5">
        <v>0.78</v>
      </c>
      <c r="C40">
        <v>9144.7810000000009</v>
      </c>
      <c r="D40">
        <v>29223.16</v>
      </c>
      <c r="E40">
        <v>0</v>
      </c>
      <c r="F40">
        <v>18.726949999999999</v>
      </c>
      <c r="G40">
        <v>0.13623930000000001</v>
      </c>
      <c r="H40">
        <v>10.853579999999999</v>
      </c>
      <c r="I40" s="3">
        <f t="shared" si="0"/>
        <v>8684.1790393698793</v>
      </c>
      <c r="J40">
        <v>0</v>
      </c>
      <c r="K40">
        <v>47.240130000000001</v>
      </c>
      <c r="L40">
        <v>0.23702989999999999</v>
      </c>
      <c r="M40">
        <v>22.806080000000001</v>
      </c>
      <c r="N40" s="3">
        <f t="shared" si="1"/>
        <v>20538.983649160844</v>
      </c>
      <c r="O40">
        <v>10.008749999999999</v>
      </c>
      <c r="P40">
        <v>9.1440920000000006</v>
      </c>
      <c r="Q40">
        <v>2.6245630000000002</v>
      </c>
      <c r="R40">
        <v>11.28998</v>
      </c>
      <c r="S40">
        <v>3473.0160000000001</v>
      </c>
      <c r="T40">
        <v>3800.643</v>
      </c>
      <c r="U40">
        <v>5194.49</v>
      </c>
      <c r="V40">
        <v>215.43780000000001</v>
      </c>
      <c r="W40" s="1">
        <v>7.4339789999999994E-11</v>
      </c>
      <c r="X40" s="19">
        <f t="shared" si="2"/>
        <v>3.4506381888415122E-13</v>
      </c>
      <c r="Y40">
        <v>0.11384279999999999</v>
      </c>
      <c r="Z40">
        <v>8684.18</v>
      </c>
      <c r="AA40">
        <v>0.94963220000000004</v>
      </c>
      <c r="AB40">
        <v>3.1956099999999998</v>
      </c>
      <c r="AC40">
        <v>0</v>
      </c>
      <c r="AD40">
        <v>0.94820020000000005</v>
      </c>
      <c r="AE40">
        <v>0</v>
      </c>
      <c r="AF40">
        <v>1.5388599999999999</v>
      </c>
      <c r="AG40">
        <v>2.7483499999999998</v>
      </c>
      <c r="AH40">
        <v>2.9105020000000001</v>
      </c>
      <c r="AI40" t="s">
        <v>30</v>
      </c>
    </row>
    <row r="41" spans="1:35" x14ac:dyDescent="0.2">
      <c r="A41">
        <v>40</v>
      </c>
      <c r="B41" s="5">
        <v>0.8</v>
      </c>
      <c r="C41">
        <v>9144.7810000000009</v>
      </c>
      <c r="D41">
        <v>29223.18</v>
      </c>
      <c r="E41">
        <v>0</v>
      </c>
      <c r="F41">
        <v>18.726980000000001</v>
      </c>
      <c r="G41">
        <v>0.1362392</v>
      </c>
      <c r="H41">
        <v>10.853569999999999</v>
      </c>
      <c r="I41" s="3">
        <f t="shared" si="0"/>
        <v>8684.1907981365603</v>
      </c>
      <c r="J41">
        <v>0</v>
      </c>
      <c r="K41">
        <v>47.240099999999998</v>
      </c>
      <c r="L41">
        <v>0.23702970000000001</v>
      </c>
      <c r="M41">
        <v>22.806090000000001</v>
      </c>
      <c r="N41" s="3">
        <f t="shared" si="1"/>
        <v>20538.991802726461</v>
      </c>
      <c r="O41">
        <v>10.008760000000001</v>
      </c>
      <c r="P41">
        <v>9.1440999999999999</v>
      </c>
      <c r="Q41">
        <v>2.6245630000000002</v>
      </c>
      <c r="R41">
        <v>11.28997</v>
      </c>
      <c r="S41">
        <v>3473.0160000000001</v>
      </c>
      <c r="T41">
        <v>3800.6439999999998</v>
      </c>
      <c r="U41">
        <v>5194.491</v>
      </c>
      <c r="V41">
        <v>215.43809999999999</v>
      </c>
      <c r="W41" s="1">
        <v>3.047227E-12</v>
      </c>
      <c r="X41" s="19">
        <f t="shared" si="2"/>
        <v>1.4144327303295008E-14</v>
      </c>
      <c r="Y41">
        <v>0.1138425</v>
      </c>
      <c r="Z41">
        <v>8684.1880000000001</v>
      </c>
      <c r="AA41">
        <v>0.94963319999999996</v>
      </c>
      <c r="AB41">
        <v>3.1956120000000001</v>
      </c>
      <c r="AC41">
        <v>0</v>
      </c>
      <c r="AD41">
        <v>0.94819620000000004</v>
      </c>
      <c r="AE41">
        <v>0</v>
      </c>
      <c r="AF41">
        <v>1.538867</v>
      </c>
      <c r="AG41">
        <v>2.748351</v>
      </c>
      <c r="AH41">
        <v>2.9105099999999999</v>
      </c>
      <c r="AI41" t="s">
        <v>30</v>
      </c>
    </row>
    <row r="42" spans="1:35" x14ac:dyDescent="0.2">
      <c r="A42">
        <v>41</v>
      </c>
      <c r="B42" s="5">
        <v>0.82</v>
      </c>
      <c r="C42">
        <v>9144.777</v>
      </c>
      <c r="D42">
        <v>29223.17</v>
      </c>
      <c r="E42">
        <v>0</v>
      </c>
      <c r="F42">
        <v>18.726990000000001</v>
      </c>
      <c r="G42">
        <v>0.1362391</v>
      </c>
      <c r="H42">
        <v>10.853569999999999</v>
      </c>
      <c r="I42" s="3">
        <f t="shared" si="0"/>
        <v>8684.1907195514705</v>
      </c>
      <c r="J42">
        <v>0</v>
      </c>
      <c r="K42">
        <v>47.240079999999999</v>
      </c>
      <c r="L42">
        <v>0.23702960000000001</v>
      </c>
      <c r="M42">
        <v>22.806100000000001</v>
      </c>
      <c r="N42" s="3">
        <f t="shared" si="1"/>
        <v>20538.981822864316</v>
      </c>
      <c r="O42">
        <v>10.00877</v>
      </c>
      <c r="P42">
        <v>9.1441099999999995</v>
      </c>
      <c r="Q42">
        <v>2.6245630000000002</v>
      </c>
      <c r="R42">
        <v>11.289960000000001</v>
      </c>
      <c r="S42">
        <v>3473.0140000000001</v>
      </c>
      <c r="T42">
        <v>3800.643</v>
      </c>
      <c r="U42">
        <v>5194.491</v>
      </c>
      <c r="V42">
        <v>215.4383</v>
      </c>
      <c r="W42" s="1">
        <v>8.0434729999999998E-14</v>
      </c>
      <c r="X42" s="19">
        <f t="shared" si="2"/>
        <v>3.7335390225414887E-16</v>
      </c>
      <c r="Y42">
        <v>0.11384229999999999</v>
      </c>
      <c r="Z42">
        <v>8684.1910000000007</v>
      </c>
      <c r="AA42">
        <v>0.94963390000000003</v>
      </c>
      <c r="AB42">
        <v>3.1956129999999998</v>
      </c>
      <c r="AC42">
        <v>0</v>
      </c>
      <c r="AD42">
        <v>0.94819129999999996</v>
      </c>
      <c r="AE42">
        <v>0</v>
      </c>
      <c r="AF42">
        <v>1.5388729999999999</v>
      </c>
      <c r="AG42">
        <v>2.7483520000000001</v>
      </c>
      <c r="AH42">
        <v>2.9105159999999999</v>
      </c>
      <c r="AI42" t="s">
        <v>30</v>
      </c>
    </row>
    <row r="43" spans="1:35" x14ac:dyDescent="0.2">
      <c r="A43">
        <v>42</v>
      </c>
      <c r="B43" s="5">
        <v>0.84</v>
      </c>
      <c r="C43">
        <v>9144.777</v>
      </c>
      <c r="D43">
        <v>29223.17</v>
      </c>
      <c r="E43">
        <v>0</v>
      </c>
      <c r="F43">
        <v>18.727</v>
      </c>
      <c r="G43">
        <v>0.1362391</v>
      </c>
      <c r="H43">
        <v>10.853569999999999</v>
      </c>
      <c r="I43" s="3">
        <f t="shared" si="0"/>
        <v>8684.1936418684691</v>
      </c>
      <c r="J43">
        <v>0</v>
      </c>
      <c r="K43">
        <v>47.240079999999999</v>
      </c>
      <c r="L43">
        <v>0.23702960000000001</v>
      </c>
      <c r="M43">
        <v>22.806090000000001</v>
      </c>
      <c r="N43" s="3">
        <f t="shared" si="1"/>
        <v>20538.978900547318</v>
      </c>
      <c r="O43">
        <v>10.00877</v>
      </c>
      <c r="P43">
        <v>9.1441130000000008</v>
      </c>
      <c r="Q43">
        <v>2.6245639999999999</v>
      </c>
      <c r="R43">
        <v>11.289960000000001</v>
      </c>
      <c r="S43">
        <v>3473.0129999999999</v>
      </c>
      <c r="T43">
        <v>3800.6439999999998</v>
      </c>
      <c r="U43">
        <v>5194.4920000000002</v>
      </c>
      <c r="V43">
        <v>215.4384</v>
      </c>
      <c r="W43" s="1">
        <v>1.246966E-15</v>
      </c>
      <c r="X43" s="19">
        <f t="shared" si="2"/>
        <v>5.7880396438146589E-18</v>
      </c>
      <c r="Y43">
        <v>0.1138421</v>
      </c>
      <c r="Z43">
        <v>8684.19</v>
      </c>
      <c r="AA43">
        <v>0.94963390000000003</v>
      </c>
      <c r="AB43">
        <v>3.1956129999999998</v>
      </c>
      <c r="AC43">
        <v>0</v>
      </c>
      <c r="AD43">
        <v>0.94818659999999999</v>
      </c>
      <c r="AE43">
        <v>0</v>
      </c>
      <c r="AF43">
        <v>1.5388770000000001</v>
      </c>
      <c r="AG43">
        <v>2.7483520000000001</v>
      </c>
      <c r="AH43">
        <v>2.9105210000000001</v>
      </c>
      <c r="AI43" t="s">
        <v>30</v>
      </c>
    </row>
    <row r="44" spans="1:35" x14ac:dyDescent="0.2">
      <c r="A44">
        <v>43</v>
      </c>
      <c r="B44" s="5">
        <v>0.86</v>
      </c>
      <c r="C44">
        <v>9144.7749999999996</v>
      </c>
      <c r="D44">
        <v>29223.16</v>
      </c>
      <c r="E44">
        <v>0</v>
      </c>
      <c r="F44">
        <v>18.727</v>
      </c>
      <c r="G44">
        <v>0.1362391</v>
      </c>
      <c r="H44">
        <v>10.853569999999999</v>
      </c>
      <c r="I44" s="3">
        <f t="shared" si="0"/>
        <v>8684.1906701875596</v>
      </c>
      <c r="J44">
        <v>0</v>
      </c>
      <c r="K44">
        <v>47.240070000000003</v>
      </c>
      <c r="L44">
        <v>0.23702960000000001</v>
      </c>
      <c r="M44">
        <v>22.806090000000001</v>
      </c>
      <c r="N44" s="3">
        <f t="shared" si="1"/>
        <v>20538.968949911359</v>
      </c>
      <c r="O44">
        <v>10.00877</v>
      </c>
      <c r="P44">
        <v>9.1441130000000008</v>
      </c>
      <c r="Q44">
        <v>2.6245639999999999</v>
      </c>
      <c r="R44">
        <v>11.289960000000001</v>
      </c>
      <c r="S44">
        <v>3473.0120000000002</v>
      </c>
      <c r="T44">
        <v>3800.645</v>
      </c>
      <c r="U44">
        <v>5194.4920000000002</v>
      </c>
      <c r="V44">
        <v>215.43860000000001</v>
      </c>
      <c r="W44" s="1">
        <v>1.0029020000000001E-17</v>
      </c>
      <c r="X44" s="19">
        <f t="shared" si="2"/>
        <v>4.6551639306976558E-20</v>
      </c>
      <c r="Y44">
        <v>0.113842</v>
      </c>
      <c r="Z44">
        <v>8684.1890000000003</v>
      </c>
      <c r="AA44">
        <v>0.94963390000000003</v>
      </c>
      <c r="AB44">
        <v>3.1956129999999998</v>
      </c>
      <c r="AC44">
        <v>0</v>
      </c>
      <c r="AD44">
        <v>0.94818239999999998</v>
      </c>
      <c r="AE44">
        <v>0</v>
      </c>
      <c r="AF44">
        <v>1.5388790000000001</v>
      </c>
      <c r="AG44">
        <v>2.7483520000000001</v>
      </c>
      <c r="AH44">
        <v>2.910523</v>
      </c>
      <c r="AI44" t="s">
        <v>30</v>
      </c>
    </row>
    <row r="45" spans="1:35" x14ac:dyDescent="0.2">
      <c r="A45">
        <v>44</v>
      </c>
      <c r="B45" s="5">
        <v>0.88</v>
      </c>
      <c r="C45">
        <v>9144.7739999999994</v>
      </c>
      <c r="D45">
        <v>29223.17</v>
      </c>
      <c r="E45">
        <v>0</v>
      </c>
      <c r="F45">
        <v>18.726990000000001</v>
      </c>
      <c r="G45">
        <v>0.1362391</v>
      </c>
      <c r="H45">
        <v>10.85356</v>
      </c>
      <c r="I45" s="3">
        <f t="shared" si="0"/>
        <v>8684.1877972344701</v>
      </c>
      <c r="J45">
        <v>0</v>
      </c>
      <c r="K45">
        <v>47.24006</v>
      </c>
      <c r="L45">
        <v>0.2370295</v>
      </c>
      <c r="M45">
        <v>22.806100000000001</v>
      </c>
      <c r="N45" s="3">
        <f t="shared" si="1"/>
        <v>20538.975949007148</v>
      </c>
      <c r="O45">
        <v>10.00877</v>
      </c>
      <c r="P45">
        <v>9.1441169999999996</v>
      </c>
      <c r="Q45">
        <v>2.6245639999999999</v>
      </c>
      <c r="R45">
        <v>11.289960000000001</v>
      </c>
      <c r="S45">
        <v>3473.0120000000002</v>
      </c>
      <c r="T45">
        <v>3800.645</v>
      </c>
      <c r="U45">
        <v>5194.4920000000002</v>
      </c>
      <c r="V45">
        <v>215.43870000000001</v>
      </c>
      <c r="W45" s="1">
        <v>8.5145299999999996E-20</v>
      </c>
      <c r="X45" s="19">
        <f t="shared" si="2"/>
        <v>3.9521822216714076E-22</v>
      </c>
      <c r="Y45">
        <v>0.1138419</v>
      </c>
      <c r="Z45">
        <v>8684.1880000000001</v>
      </c>
      <c r="AA45">
        <v>0.94963410000000004</v>
      </c>
      <c r="AB45">
        <v>3.195614</v>
      </c>
      <c r="AC45">
        <v>0</v>
      </c>
      <c r="AD45">
        <v>0.94817799999999997</v>
      </c>
      <c r="AE45">
        <v>0</v>
      </c>
      <c r="AF45">
        <v>1.53888</v>
      </c>
      <c r="AG45">
        <v>2.7483520000000001</v>
      </c>
      <c r="AH45">
        <v>2.9105240000000001</v>
      </c>
      <c r="AI45" t="s">
        <v>30</v>
      </c>
    </row>
    <row r="46" spans="1:35" x14ac:dyDescent="0.2">
      <c r="A46">
        <v>45</v>
      </c>
      <c r="B46" s="5">
        <v>0.9</v>
      </c>
      <c r="C46">
        <v>9144.7759999999998</v>
      </c>
      <c r="D46">
        <v>29223.19</v>
      </c>
      <c r="E46">
        <v>0</v>
      </c>
      <c r="F46">
        <v>18.727</v>
      </c>
      <c r="G46">
        <v>0.1362389</v>
      </c>
      <c r="H46">
        <v>10.85356</v>
      </c>
      <c r="I46" s="3">
        <f t="shared" si="0"/>
        <v>8684.1966044649089</v>
      </c>
      <c r="J46">
        <v>0</v>
      </c>
      <c r="K46">
        <v>47.240049999999997</v>
      </c>
      <c r="L46">
        <v>0.2370294</v>
      </c>
      <c r="M46">
        <v>22.806100000000001</v>
      </c>
      <c r="N46" s="3">
        <f t="shared" si="1"/>
        <v>20538.987054102858</v>
      </c>
      <c r="O46">
        <v>10.00877</v>
      </c>
      <c r="P46">
        <v>9.1441160000000004</v>
      </c>
      <c r="Q46">
        <v>2.6245639999999999</v>
      </c>
      <c r="R46">
        <v>11.289960000000001</v>
      </c>
      <c r="S46">
        <v>3473.0129999999999</v>
      </c>
      <c r="T46">
        <v>3800.645</v>
      </c>
      <c r="U46">
        <v>5194.4920000000002</v>
      </c>
      <c r="V46">
        <v>215.43879999999999</v>
      </c>
      <c r="W46" s="1">
        <v>8.8033209999999996E-20</v>
      </c>
      <c r="X46" s="19">
        <f t="shared" si="2"/>
        <v>4.0862282003056088E-22</v>
      </c>
      <c r="Y46">
        <v>0.1138419</v>
      </c>
      <c r="Z46">
        <v>8684.1939999999995</v>
      </c>
      <c r="AA46">
        <v>0.9496346</v>
      </c>
      <c r="AB46">
        <v>3.1956150000000001</v>
      </c>
      <c r="AC46">
        <v>0</v>
      </c>
      <c r="AD46">
        <v>0.94817269999999998</v>
      </c>
      <c r="AE46">
        <v>0</v>
      </c>
      <c r="AF46">
        <v>1.5388809999999999</v>
      </c>
      <c r="AG46">
        <v>2.7483520000000001</v>
      </c>
      <c r="AH46">
        <v>2.9105249999999998</v>
      </c>
      <c r="AI46" t="s">
        <v>30</v>
      </c>
    </row>
    <row r="47" spans="1:35" x14ac:dyDescent="0.2">
      <c r="A47">
        <v>46</v>
      </c>
      <c r="B47" s="5">
        <v>0.92</v>
      </c>
      <c r="C47">
        <v>9144.7749999999996</v>
      </c>
      <c r="D47">
        <v>29223.19</v>
      </c>
      <c r="E47">
        <v>0</v>
      </c>
      <c r="F47">
        <v>18.72701</v>
      </c>
      <c r="G47">
        <v>0.1362389</v>
      </c>
      <c r="H47">
        <v>10.85356</v>
      </c>
      <c r="I47" s="3">
        <f t="shared" si="0"/>
        <v>8684.1995267839084</v>
      </c>
      <c r="J47">
        <v>0</v>
      </c>
      <c r="K47">
        <v>47.240049999999997</v>
      </c>
      <c r="L47">
        <v>0.2370293</v>
      </c>
      <c r="M47">
        <v>22.80611</v>
      </c>
      <c r="N47" s="3">
        <f t="shared" si="1"/>
        <v>20538.989947198672</v>
      </c>
      <c r="O47">
        <v>10.00877</v>
      </c>
      <c r="P47">
        <v>9.1441180000000006</v>
      </c>
      <c r="Q47">
        <v>2.6245630000000002</v>
      </c>
      <c r="R47">
        <v>11.289949999999999</v>
      </c>
      <c r="S47">
        <v>3473.0129999999999</v>
      </c>
      <c r="T47">
        <v>3800.645</v>
      </c>
      <c r="U47">
        <v>5194.4920000000002</v>
      </c>
      <c r="V47">
        <v>215.43870000000001</v>
      </c>
      <c r="W47" s="1">
        <v>1.0800659999999999E-19</v>
      </c>
      <c r="X47" s="19">
        <f t="shared" si="2"/>
        <v>5.0133332590662674E-22</v>
      </c>
      <c r="Y47">
        <v>0.1138419</v>
      </c>
      <c r="Z47">
        <v>8684.1959999999999</v>
      </c>
      <c r="AA47">
        <v>0.9496348</v>
      </c>
      <c r="AB47">
        <v>3.1956150000000001</v>
      </c>
      <c r="AC47">
        <v>0</v>
      </c>
      <c r="AD47">
        <v>0.94816679999999998</v>
      </c>
      <c r="AE47">
        <v>0</v>
      </c>
      <c r="AF47">
        <v>1.538883</v>
      </c>
      <c r="AG47">
        <v>2.748354</v>
      </c>
      <c r="AH47">
        <v>2.9105259999999999</v>
      </c>
      <c r="AI47" t="s">
        <v>30</v>
      </c>
    </row>
    <row r="48" spans="1:35" x14ac:dyDescent="0.2">
      <c r="A48">
        <v>47</v>
      </c>
      <c r="B48" s="5">
        <v>0.94</v>
      </c>
      <c r="C48">
        <v>9144.7739999999994</v>
      </c>
      <c r="D48">
        <v>29223.19</v>
      </c>
      <c r="E48">
        <v>0</v>
      </c>
      <c r="F48">
        <v>18.72701</v>
      </c>
      <c r="G48">
        <v>0.1362389</v>
      </c>
      <c r="H48">
        <v>10.85356</v>
      </c>
      <c r="I48" s="3">
        <f t="shared" si="0"/>
        <v>8684.1995267839084</v>
      </c>
      <c r="J48">
        <v>0</v>
      </c>
      <c r="K48">
        <v>47.240049999999997</v>
      </c>
      <c r="L48">
        <v>0.2370293</v>
      </c>
      <c r="M48">
        <v>22.80611</v>
      </c>
      <c r="N48" s="3">
        <f t="shared" si="1"/>
        <v>20538.989947198672</v>
      </c>
      <c r="O48">
        <v>10.00877</v>
      </c>
      <c r="P48">
        <v>9.1441199999999991</v>
      </c>
      <c r="Q48">
        <v>2.6245639999999999</v>
      </c>
      <c r="R48">
        <v>11.289960000000001</v>
      </c>
      <c r="S48">
        <v>3473.0129999999999</v>
      </c>
      <c r="T48">
        <v>3800.645</v>
      </c>
      <c r="U48">
        <v>5194.4920000000002</v>
      </c>
      <c r="V48">
        <v>215.43870000000001</v>
      </c>
      <c r="W48" s="1">
        <v>1.380005E-19</v>
      </c>
      <c r="X48" s="19">
        <f t="shared" si="2"/>
        <v>6.4055575901636987E-22</v>
      </c>
      <c r="Y48">
        <v>0.1138419</v>
      </c>
      <c r="Z48">
        <v>8684.1959999999999</v>
      </c>
      <c r="AA48">
        <v>0.94963489999999995</v>
      </c>
      <c r="AB48">
        <v>3.1956150000000001</v>
      </c>
      <c r="AC48">
        <v>0</v>
      </c>
      <c r="AD48">
        <v>0.94816089999999997</v>
      </c>
      <c r="AE48">
        <v>0</v>
      </c>
      <c r="AF48">
        <v>1.538883</v>
      </c>
      <c r="AG48">
        <v>2.748354</v>
      </c>
      <c r="AH48">
        <v>2.9105270000000001</v>
      </c>
      <c r="AI48" t="s">
        <v>30</v>
      </c>
    </row>
    <row r="49" spans="1:35" x14ac:dyDescent="0.2">
      <c r="A49">
        <v>48</v>
      </c>
      <c r="B49" s="5">
        <v>0.96</v>
      </c>
      <c r="C49">
        <v>9144.7739999999994</v>
      </c>
      <c r="D49">
        <v>29223.19</v>
      </c>
      <c r="E49">
        <v>0</v>
      </c>
      <c r="F49">
        <v>18.72701</v>
      </c>
      <c r="G49">
        <v>0.1362389</v>
      </c>
      <c r="H49">
        <v>10.85356</v>
      </c>
      <c r="I49" s="3">
        <f t="shared" si="0"/>
        <v>8684.1995267839084</v>
      </c>
      <c r="J49">
        <v>0</v>
      </c>
      <c r="K49">
        <v>47.240049999999997</v>
      </c>
      <c r="L49">
        <v>0.2370294</v>
      </c>
      <c r="M49">
        <v>22.806100000000001</v>
      </c>
      <c r="N49" s="3">
        <f t="shared" si="1"/>
        <v>20538.987054102858</v>
      </c>
      <c r="O49">
        <v>10.00877</v>
      </c>
      <c r="P49">
        <v>9.1441180000000006</v>
      </c>
      <c r="Q49">
        <v>2.6245639999999999</v>
      </c>
      <c r="R49">
        <v>11.289960000000001</v>
      </c>
      <c r="S49">
        <v>3473.0120000000002</v>
      </c>
      <c r="T49">
        <v>3800.645</v>
      </c>
      <c r="U49">
        <v>5194.4920000000002</v>
      </c>
      <c r="V49">
        <v>215.43870000000001</v>
      </c>
      <c r="W49" s="1">
        <v>1.8800000000000001E-19</v>
      </c>
      <c r="X49" s="19">
        <f t="shared" si="2"/>
        <v>8.7263801721789069E-22</v>
      </c>
      <c r="Y49">
        <v>0.1138419</v>
      </c>
      <c r="Z49">
        <v>8684.1949999999997</v>
      </c>
      <c r="AA49">
        <v>0.94963470000000005</v>
      </c>
      <c r="AB49">
        <v>3.1956150000000001</v>
      </c>
      <c r="AC49">
        <v>0</v>
      </c>
      <c r="AD49">
        <v>0.94815559999999999</v>
      </c>
      <c r="AE49">
        <v>0</v>
      </c>
      <c r="AF49">
        <v>1.5388839999999999</v>
      </c>
      <c r="AG49">
        <v>2.748354</v>
      </c>
      <c r="AH49">
        <v>2.9105270000000001</v>
      </c>
      <c r="AI49" t="s">
        <v>30</v>
      </c>
    </row>
    <row r="50" spans="1:35" x14ac:dyDescent="0.2">
      <c r="A50">
        <v>49</v>
      </c>
      <c r="B50" s="5">
        <v>0.98</v>
      </c>
      <c r="C50">
        <v>9144.7739999999994</v>
      </c>
      <c r="D50">
        <v>29223.18</v>
      </c>
      <c r="E50">
        <v>0</v>
      </c>
      <c r="F50">
        <v>18.72701</v>
      </c>
      <c r="G50">
        <v>0.1362389</v>
      </c>
      <c r="H50">
        <v>10.85356</v>
      </c>
      <c r="I50" s="3">
        <f t="shared" si="0"/>
        <v>8684.1965551030189</v>
      </c>
      <c r="J50">
        <v>0</v>
      </c>
      <c r="K50">
        <v>47.24006</v>
      </c>
      <c r="L50">
        <v>0.2370294</v>
      </c>
      <c r="M50">
        <v>22.806100000000001</v>
      </c>
      <c r="N50" s="3">
        <f t="shared" si="1"/>
        <v>20538.982948102919</v>
      </c>
      <c r="O50">
        <v>10.00877</v>
      </c>
      <c r="P50">
        <v>9.1441180000000006</v>
      </c>
      <c r="Q50">
        <v>2.6245639999999999</v>
      </c>
      <c r="R50">
        <v>11.289960000000001</v>
      </c>
      <c r="S50">
        <v>3473.0120000000002</v>
      </c>
      <c r="T50">
        <v>3800.6439999999998</v>
      </c>
      <c r="U50">
        <v>5194.4920000000002</v>
      </c>
      <c r="V50">
        <v>215.43879999999999</v>
      </c>
      <c r="W50" s="1">
        <v>2.8799999999999998E-19</v>
      </c>
      <c r="X50" s="19">
        <f t="shared" si="2"/>
        <v>1.3368065548081404E-21</v>
      </c>
      <c r="Y50">
        <v>0.1138419</v>
      </c>
      <c r="Z50">
        <v>8684.1959999999999</v>
      </c>
      <c r="AA50">
        <v>0.9496346</v>
      </c>
      <c r="AB50">
        <v>3.195614</v>
      </c>
      <c r="AC50">
        <v>0</v>
      </c>
      <c r="AD50">
        <v>0.94815039999999995</v>
      </c>
      <c r="AE50">
        <v>0</v>
      </c>
      <c r="AF50">
        <v>1.538883</v>
      </c>
      <c r="AG50">
        <v>2.748354</v>
      </c>
      <c r="AH50">
        <v>2.9105270000000001</v>
      </c>
      <c r="AI50" t="s">
        <v>30</v>
      </c>
    </row>
    <row r="51" spans="1:35" x14ac:dyDescent="0.2">
      <c r="A51">
        <v>50</v>
      </c>
      <c r="B51" s="5">
        <v>1</v>
      </c>
      <c r="C51">
        <v>9144.7739999999994</v>
      </c>
      <c r="D51">
        <v>29223.19</v>
      </c>
      <c r="E51">
        <v>0</v>
      </c>
      <c r="F51">
        <v>18.72701</v>
      </c>
      <c r="G51">
        <v>0.1362389</v>
      </c>
      <c r="H51">
        <v>10.85356</v>
      </c>
      <c r="I51" s="3">
        <f t="shared" si="0"/>
        <v>8684.1995267839084</v>
      </c>
      <c r="J51">
        <v>0</v>
      </c>
      <c r="K51">
        <v>47.240049999999997</v>
      </c>
      <c r="L51">
        <v>0.2370293</v>
      </c>
      <c r="M51">
        <v>22.80611</v>
      </c>
      <c r="N51" s="3">
        <f t="shared" si="1"/>
        <v>20538.989947198672</v>
      </c>
      <c r="O51">
        <v>10.00877</v>
      </c>
      <c r="P51">
        <v>9.1441180000000006</v>
      </c>
      <c r="Q51">
        <v>2.6245639999999999</v>
      </c>
      <c r="R51">
        <v>11.289949999999999</v>
      </c>
      <c r="S51">
        <v>3473.0129999999999</v>
      </c>
      <c r="T51">
        <v>3800.645</v>
      </c>
      <c r="U51">
        <v>5194.4920000000002</v>
      </c>
      <c r="V51">
        <v>215.43879999999999</v>
      </c>
      <c r="W51" s="1">
        <v>5.8799999999999997E-19</v>
      </c>
      <c r="X51" s="19">
        <f t="shared" si="2"/>
        <v>2.7293133827332866E-21</v>
      </c>
      <c r="Y51">
        <v>0.1138419</v>
      </c>
      <c r="Z51">
        <v>8684.1949999999997</v>
      </c>
      <c r="AA51">
        <v>0.9496346</v>
      </c>
      <c r="AB51">
        <v>3.1956150000000001</v>
      </c>
      <c r="AC51">
        <v>0</v>
      </c>
      <c r="AD51">
        <v>0.94814520000000002</v>
      </c>
      <c r="AE51">
        <v>0</v>
      </c>
      <c r="AF51">
        <v>1.538883</v>
      </c>
      <c r="AG51">
        <v>2.748354</v>
      </c>
      <c r="AH51">
        <v>2.9105259999999999</v>
      </c>
      <c r="AI51" t="s">
        <v>30</v>
      </c>
    </row>
    <row r="53" spans="1:35" x14ac:dyDescent="0.2">
      <c r="X53" s="20">
        <f>+MAX(X2:X51)</f>
        <v>3.1488198187971861E-3</v>
      </c>
    </row>
  </sheetData>
  <pageMargins left="0.7" right="0.7" top="0.75" bottom="0.75" header="0.3" footer="0.3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1" workbookViewId="0">
      <selection activeCell="X1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9148.7389999999996</v>
      </c>
      <c r="D3">
        <v>29410.59</v>
      </c>
      <c r="E3">
        <v>0</v>
      </c>
      <c r="F3">
        <v>18.662109999999998</v>
      </c>
      <c r="G3">
        <v>0.13558300000000001</v>
      </c>
      <c r="H3">
        <v>10.79134</v>
      </c>
      <c r="I3" s="3">
        <f t="shared" ref="I3:I51" si="0">+(E3+F3+G3+H3)*D3/100</f>
        <v>8702.3091805947006</v>
      </c>
      <c r="J3">
        <v>0</v>
      </c>
      <c r="K3">
        <v>47.248869999999997</v>
      </c>
      <c r="L3">
        <v>0.2382727</v>
      </c>
      <c r="M3">
        <v>22.923850000000002</v>
      </c>
      <c r="N3" s="3">
        <f t="shared" ref="N3:N51" si="1">+(J3+K3+L3+M3)*D3/100</f>
        <v>20708.288377926932</v>
      </c>
      <c r="O3">
        <v>10.015230000000001</v>
      </c>
      <c r="P3">
        <v>9.1451320000000003</v>
      </c>
      <c r="Q3">
        <v>2.624161</v>
      </c>
      <c r="R3">
        <v>11.339410000000001</v>
      </c>
      <c r="S3">
        <v>3475.0079999999998</v>
      </c>
      <c r="T3">
        <v>3799.4360000000001</v>
      </c>
      <c r="U3">
        <v>5193.2060000000001</v>
      </c>
      <c r="V3">
        <v>216.69319999999999</v>
      </c>
      <c r="W3">
        <v>4.9444950000000001E-2</v>
      </c>
      <c r="X3" s="25">
        <f t="shared" ref="X3:X51" si="2">+W3/V3</f>
        <v>2.2817951832360223E-4</v>
      </c>
      <c r="Y3">
        <v>0.1144247</v>
      </c>
      <c r="Z3">
        <v>8702.3060000000005</v>
      </c>
      <c r="AA3">
        <v>0.95120269999999996</v>
      </c>
      <c r="AB3">
        <v>3.2147139999999998</v>
      </c>
      <c r="AC3">
        <v>0</v>
      </c>
      <c r="AD3">
        <v>1.0000150000000001</v>
      </c>
      <c r="AE3">
        <v>8.3282219999999995E-4</v>
      </c>
      <c r="AF3">
        <v>1.5401210000000001</v>
      </c>
      <c r="AG3">
        <v>2.7479960000000001</v>
      </c>
      <c r="AH3">
        <v>2.9088949999999998</v>
      </c>
      <c r="AI3" t="s">
        <v>30</v>
      </c>
    </row>
    <row r="4" spans="1:35" x14ac:dyDescent="0.2">
      <c r="A4">
        <v>3</v>
      </c>
      <c r="B4" s="5">
        <v>0.06</v>
      </c>
      <c r="C4">
        <v>9148.9539999999997</v>
      </c>
      <c r="D4">
        <v>29412.58</v>
      </c>
      <c r="E4">
        <v>0</v>
      </c>
      <c r="F4">
        <v>18.661819999999999</v>
      </c>
      <c r="G4">
        <v>0.13606969999999999</v>
      </c>
      <c r="H4">
        <v>10.790900000000001</v>
      </c>
      <c r="I4" s="3">
        <f t="shared" si="0"/>
        <v>8702.8264415442609</v>
      </c>
      <c r="J4">
        <v>0</v>
      </c>
      <c r="K4">
        <v>47.247010000000003</v>
      </c>
      <c r="L4">
        <v>0.2402657</v>
      </c>
      <c r="M4">
        <v>22.923909999999999</v>
      </c>
      <c r="N4" s="3">
        <f t="shared" si="1"/>
        <v>20709.746322961062</v>
      </c>
      <c r="O4">
        <v>10.01488</v>
      </c>
      <c r="P4">
        <v>9.1447210000000005</v>
      </c>
      <c r="Q4">
        <v>2.6241319999999999</v>
      </c>
      <c r="R4">
        <v>11.386799999999999</v>
      </c>
      <c r="S4">
        <v>3475.0819999999999</v>
      </c>
      <c r="T4">
        <v>3799.4229999999998</v>
      </c>
      <c r="U4">
        <v>5193.2150000000001</v>
      </c>
      <c r="V4">
        <v>216.64160000000001</v>
      </c>
      <c r="W4">
        <v>9.6992170000000003E-2</v>
      </c>
      <c r="X4" s="25">
        <f t="shared" si="2"/>
        <v>4.4770796559848153E-4</v>
      </c>
      <c r="Y4">
        <v>0.1144406</v>
      </c>
      <c r="Z4">
        <v>8702.8259999999991</v>
      </c>
      <c r="AA4">
        <v>0.95123740000000001</v>
      </c>
      <c r="AB4">
        <v>3.214858</v>
      </c>
      <c r="AC4">
        <v>0</v>
      </c>
      <c r="AD4">
        <v>1.000022</v>
      </c>
      <c r="AE4">
        <v>2.353506E-3</v>
      </c>
      <c r="AF4">
        <v>1.54</v>
      </c>
      <c r="AG4">
        <v>2.7479680000000002</v>
      </c>
      <c r="AH4">
        <v>2.9088630000000002</v>
      </c>
      <c r="AI4" t="s">
        <v>30</v>
      </c>
    </row>
    <row r="5" spans="1:35" x14ac:dyDescent="0.2">
      <c r="A5">
        <v>4</v>
      </c>
      <c r="B5" s="5">
        <v>0.08</v>
      </c>
      <c r="C5">
        <v>9148.9779999999992</v>
      </c>
      <c r="D5">
        <v>29411.85</v>
      </c>
      <c r="E5">
        <v>0</v>
      </c>
      <c r="F5">
        <v>18.661380000000001</v>
      </c>
      <c r="G5">
        <v>0.13664670000000001</v>
      </c>
      <c r="H5">
        <v>10.79119</v>
      </c>
      <c r="I5" s="3">
        <f t="shared" si="0"/>
        <v>8702.7360319789495</v>
      </c>
      <c r="J5">
        <v>0</v>
      </c>
      <c r="K5">
        <v>47.24615</v>
      </c>
      <c r="L5">
        <v>0.24189869999999999</v>
      </c>
      <c r="M5">
        <v>22.922730000000001</v>
      </c>
      <c r="N5" s="3">
        <f t="shared" si="1"/>
        <v>20709.112615075952</v>
      </c>
      <c r="O5">
        <v>10.014620000000001</v>
      </c>
      <c r="P5">
        <v>9.1444279999999996</v>
      </c>
      <c r="Q5">
        <v>2.6241159999999999</v>
      </c>
      <c r="R5">
        <v>11.43052</v>
      </c>
      <c r="S5">
        <v>3475.069</v>
      </c>
      <c r="T5">
        <v>3799.3980000000001</v>
      </c>
      <c r="U5">
        <v>5193.1940000000004</v>
      </c>
      <c r="V5">
        <v>216.57300000000001</v>
      </c>
      <c r="W5">
        <v>0.14075209999999999</v>
      </c>
      <c r="X5" s="25">
        <f t="shared" si="2"/>
        <v>6.4990603630184739E-4</v>
      </c>
      <c r="Y5">
        <v>0.1144382</v>
      </c>
      <c r="Z5">
        <v>8702.7350000000006</v>
      </c>
      <c r="AA5">
        <v>0.95122490000000004</v>
      </c>
      <c r="AB5">
        <v>3.214769</v>
      </c>
      <c r="AC5">
        <v>0</v>
      </c>
      <c r="AD5">
        <v>0.99995330000000004</v>
      </c>
      <c r="AE5">
        <v>4.1729109999999996E-3</v>
      </c>
      <c r="AF5">
        <v>1.539777</v>
      </c>
      <c r="AG5">
        <v>2.747932</v>
      </c>
      <c r="AH5">
        <v>2.9088250000000002</v>
      </c>
      <c r="AI5" t="s">
        <v>30</v>
      </c>
    </row>
    <row r="6" spans="1:35" x14ac:dyDescent="0.2">
      <c r="A6">
        <v>5</v>
      </c>
      <c r="B6" s="5">
        <v>0.1</v>
      </c>
      <c r="C6">
        <v>9148.9439999999995</v>
      </c>
      <c r="D6">
        <v>29410.07</v>
      </c>
      <c r="E6">
        <v>0</v>
      </c>
      <c r="F6">
        <v>18.66086</v>
      </c>
      <c r="G6">
        <v>0.13723969999999999</v>
      </c>
      <c r="H6">
        <v>10.7918</v>
      </c>
      <c r="I6" s="3">
        <f t="shared" si="0"/>
        <v>8702.4102146997884</v>
      </c>
      <c r="J6">
        <v>0</v>
      </c>
      <c r="K6">
        <v>47.245719999999999</v>
      </c>
      <c r="L6">
        <v>0.2432241</v>
      </c>
      <c r="M6">
        <v>22.92116</v>
      </c>
      <c r="N6" s="3">
        <f t="shared" si="1"/>
        <v>20707.660902882872</v>
      </c>
      <c r="O6">
        <v>10.014419999999999</v>
      </c>
      <c r="P6">
        <v>9.1441649999999992</v>
      </c>
      <c r="Q6">
        <v>2.6241020000000002</v>
      </c>
      <c r="R6">
        <v>11.469340000000001</v>
      </c>
      <c r="S6">
        <v>3475.0349999999999</v>
      </c>
      <c r="T6">
        <v>3799.3649999999998</v>
      </c>
      <c r="U6">
        <v>5193.1580000000004</v>
      </c>
      <c r="V6">
        <v>216.49619999999999</v>
      </c>
      <c r="W6">
        <v>0.17957799999999999</v>
      </c>
      <c r="X6" s="25">
        <f t="shared" si="2"/>
        <v>8.2947414319512304E-4</v>
      </c>
      <c r="Y6">
        <v>0.11442860000000001</v>
      </c>
      <c r="Z6">
        <v>8702.41</v>
      </c>
      <c r="AA6">
        <v>0.95119290000000001</v>
      </c>
      <c r="AB6">
        <v>3.2145860000000002</v>
      </c>
      <c r="AC6">
        <v>0</v>
      </c>
      <c r="AD6">
        <v>0.99978210000000001</v>
      </c>
      <c r="AE6">
        <v>6.0635380000000003E-3</v>
      </c>
      <c r="AF6">
        <v>1.539496</v>
      </c>
      <c r="AG6">
        <v>2.7478919999999998</v>
      </c>
      <c r="AH6">
        <v>2.9087719999999999</v>
      </c>
      <c r="AI6" t="s">
        <v>30</v>
      </c>
    </row>
    <row r="7" spans="1:35" x14ac:dyDescent="0.2">
      <c r="A7">
        <v>6</v>
      </c>
      <c r="B7" s="5">
        <v>0.12</v>
      </c>
      <c r="C7">
        <v>9148.9220000000005</v>
      </c>
      <c r="D7">
        <v>29407.98</v>
      </c>
      <c r="E7">
        <v>0</v>
      </c>
      <c r="F7">
        <v>18.660630000000001</v>
      </c>
      <c r="G7">
        <v>0.13780529999999999</v>
      </c>
      <c r="H7">
        <v>10.792540000000001</v>
      </c>
      <c r="I7" s="3">
        <f t="shared" si="0"/>
        <v>8702.1080980289407</v>
      </c>
      <c r="J7">
        <v>0</v>
      </c>
      <c r="K7">
        <v>47.245240000000003</v>
      </c>
      <c r="L7">
        <v>0.24426880000000001</v>
      </c>
      <c r="M7">
        <v>22.919519999999999</v>
      </c>
      <c r="N7" s="3">
        <f t="shared" si="1"/>
        <v>20705.87310769824</v>
      </c>
      <c r="O7">
        <v>10.014279999999999</v>
      </c>
      <c r="P7">
        <v>9.1439629999999994</v>
      </c>
      <c r="Q7">
        <v>2.6240899999999998</v>
      </c>
      <c r="R7">
        <v>11.50244</v>
      </c>
      <c r="S7">
        <v>3475.009</v>
      </c>
      <c r="T7">
        <v>3799.3229999999999</v>
      </c>
      <c r="U7">
        <v>5193.1109999999999</v>
      </c>
      <c r="V7">
        <v>216.4135</v>
      </c>
      <c r="W7">
        <v>0.21268139999999999</v>
      </c>
      <c r="X7" s="25">
        <f t="shared" si="2"/>
        <v>9.827547726920917E-4</v>
      </c>
      <c r="Y7">
        <v>0.1144179</v>
      </c>
      <c r="Z7">
        <v>8702.11</v>
      </c>
      <c r="AA7">
        <v>0.95116250000000002</v>
      </c>
      <c r="AB7">
        <v>3.2143670000000002</v>
      </c>
      <c r="AC7">
        <v>0</v>
      </c>
      <c r="AD7">
        <v>0.98796830000000002</v>
      </c>
      <c r="AE7">
        <v>7.8546459999999999E-3</v>
      </c>
      <c r="AF7">
        <v>1.5391969999999999</v>
      </c>
      <c r="AG7">
        <v>2.747849</v>
      </c>
      <c r="AH7">
        <v>2.9086979999999998</v>
      </c>
      <c r="AI7" t="s">
        <v>30</v>
      </c>
    </row>
    <row r="8" spans="1:35" x14ac:dyDescent="0.2">
      <c r="A8">
        <v>7</v>
      </c>
      <c r="B8" s="5">
        <v>0.14000000000000001</v>
      </c>
      <c r="C8">
        <v>9148.8919999999998</v>
      </c>
      <c r="D8">
        <v>29405.56</v>
      </c>
      <c r="E8">
        <v>0</v>
      </c>
      <c r="F8">
        <v>18.660869999999999</v>
      </c>
      <c r="G8">
        <v>0.1383142</v>
      </c>
      <c r="H8">
        <v>10.7934</v>
      </c>
      <c r="I8" s="3">
        <f t="shared" si="0"/>
        <v>8701.865102481519</v>
      </c>
      <c r="J8">
        <v>0</v>
      </c>
      <c r="K8">
        <v>47.244579999999999</v>
      </c>
      <c r="L8">
        <v>0.2450533</v>
      </c>
      <c r="M8">
        <v>22.917770000000001</v>
      </c>
      <c r="N8" s="3">
        <f t="shared" si="1"/>
        <v>20703.691221823479</v>
      </c>
      <c r="O8">
        <v>10.01423</v>
      </c>
      <c r="P8">
        <v>9.1438539999999993</v>
      </c>
      <c r="Q8">
        <v>2.6240809999999999</v>
      </c>
      <c r="R8">
        <v>11.529210000000001</v>
      </c>
      <c r="S8">
        <v>3474.9839999999999</v>
      </c>
      <c r="T8">
        <v>3799.27</v>
      </c>
      <c r="U8">
        <v>5193.0529999999999</v>
      </c>
      <c r="V8">
        <v>216.32470000000001</v>
      </c>
      <c r="W8">
        <v>0.2394551</v>
      </c>
      <c r="X8" s="25">
        <f t="shared" si="2"/>
        <v>1.1069244519927683E-3</v>
      </c>
      <c r="Y8">
        <v>0.11440699999999999</v>
      </c>
      <c r="Z8">
        <v>8701.8639999999996</v>
      </c>
      <c r="AA8">
        <v>0.9511385</v>
      </c>
      <c r="AB8">
        <v>3.2141109999999999</v>
      </c>
      <c r="AC8">
        <v>0</v>
      </c>
      <c r="AD8">
        <v>0.95314100000000002</v>
      </c>
      <c r="AE8">
        <v>9.4119449999999997E-3</v>
      </c>
      <c r="AF8">
        <v>1.538924</v>
      </c>
      <c r="AG8">
        <v>2.7478120000000001</v>
      </c>
      <c r="AH8">
        <v>2.9086270000000001</v>
      </c>
      <c r="AI8" t="s">
        <v>30</v>
      </c>
    </row>
    <row r="9" spans="1:35" x14ac:dyDescent="0.2">
      <c r="A9">
        <v>8</v>
      </c>
      <c r="B9" s="5">
        <v>0.16</v>
      </c>
      <c r="C9">
        <v>9148.83</v>
      </c>
      <c r="D9">
        <v>29402.54</v>
      </c>
      <c r="E9">
        <v>0</v>
      </c>
      <c r="F9">
        <v>18.661470000000001</v>
      </c>
      <c r="G9">
        <v>0.1387457</v>
      </c>
      <c r="H9">
        <v>10.794409999999999</v>
      </c>
      <c r="I9" s="3">
        <f t="shared" si="0"/>
        <v>8701.571659292782</v>
      </c>
      <c r="J9">
        <v>0</v>
      </c>
      <c r="K9">
        <v>47.243980000000001</v>
      </c>
      <c r="L9">
        <v>0.24559329999999999</v>
      </c>
      <c r="M9">
        <v>22.915790000000001</v>
      </c>
      <c r="N9" s="3">
        <f t="shared" si="1"/>
        <v>20700.965106427822</v>
      </c>
      <c r="O9">
        <v>10.01422</v>
      </c>
      <c r="P9">
        <v>9.1438079999999999</v>
      </c>
      <c r="Q9">
        <v>2.6240779999999999</v>
      </c>
      <c r="R9">
        <v>11.549200000000001</v>
      </c>
      <c r="S9">
        <v>3474.944</v>
      </c>
      <c r="T9">
        <v>3799.2089999999998</v>
      </c>
      <c r="U9">
        <v>5192.9889999999996</v>
      </c>
      <c r="V9">
        <v>216.23159999999999</v>
      </c>
      <c r="W9">
        <v>0.25943640000000001</v>
      </c>
      <c r="X9" s="25">
        <f t="shared" si="2"/>
        <v>1.1998079836619626E-3</v>
      </c>
      <c r="Y9">
        <v>0.1143947</v>
      </c>
      <c r="Z9">
        <v>8701.5709999999999</v>
      </c>
      <c r="AA9">
        <v>0.95111299999999999</v>
      </c>
      <c r="AB9">
        <v>3.213803</v>
      </c>
      <c r="AC9">
        <v>0</v>
      </c>
      <c r="AD9">
        <v>0.95309160000000004</v>
      </c>
      <c r="AE9">
        <v>1.063184E-2</v>
      </c>
      <c r="AF9">
        <v>1.538694</v>
      </c>
      <c r="AG9">
        <v>2.7477830000000001</v>
      </c>
      <c r="AH9">
        <v>2.9085779999999999</v>
      </c>
      <c r="AI9" t="s">
        <v>30</v>
      </c>
    </row>
    <row r="10" spans="1:35" x14ac:dyDescent="0.2">
      <c r="A10">
        <v>9</v>
      </c>
      <c r="B10" s="5">
        <v>0.18</v>
      </c>
      <c r="C10">
        <v>9148.7260000000006</v>
      </c>
      <c r="D10">
        <v>29398.89</v>
      </c>
      <c r="E10">
        <v>0</v>
      </c>
      <c r="F10">
        <v>18.662220000000001</v>
      </c>
      <c r="G10">
        <v>0.13908300000000001</v>
      </c>
      <c r="H10">
        <v>10.795579999999999</v>
      </c>
      <c r="I10" s="3">
        <f t="shared" si="0"/>
        <v>8701.1550765986995</v>
      </c>
      <c r="J10">
        <v>0</v>
      </c>
      <c r="K10">
        <v>47.243609999999997</v>
      </c>
      <c r="L10">
        <v>0.24590049999999999</v>
      </c>
      <c r="M10">
        <v>22.913589999999999</v>
      </c>
      <c r="N10" s="3">
        <f t="shared" si="1"/>
        <v>20697.730072584447</v>
      </c>
      <c r="O10">
        <v>10.014200000000001</v>
      </c>
      <c r="P10">
        <v>9.1437779999999993</v>
      </c>
      <c r="Q10">
        <v>2.624082</v>
      </c>
      <c r="R10">
        <v>11.562099999999999</v>
      </c>
      <c r="S10">
        <v>3474.8870000000002</v>
      </c>
      <c r="T10">
        <v>3799.15</v>
      </c>
      <c r="U10">
        <v>5192.9269999999997</v>
      </c>
      <c r="V10">
        <v>216.1377</v>
      </c>
      <c r="W10">
        <v>0.27231499999999997</v>
      </c>
      <c r="X10" s="25">
        <f t="shared" si="2"/>
        <v>1.2599143971644001E-3</v>
      </c>
      <c r="Y10">
        <v>0.1143797</v>
      </c>
      <c r="Z10">
        <v>8701.1550000000007</v>
      </c>
      <c r="AA10">
        <v>0.95107839999999999</v>
      </c>
      <c r="AB10">
        <v>3.213441</v>
      </c>
      <c r="AC10">
        <v>0</v>
      </c>
      <c r="AD10">
        <v>0.95302109999999995</v>
      </c>
      <c r="AE10">
        <v>1.144093E-2</v>
      </c>
      <c r="AF10">
        <v>1.5384960000000001</v>
      </c>
      <c r="AG10">
        <v>2.74776</v>
      </c>
      <c r="AH10">
        <v>2.9085489999999998</v>
      </c>
      <c r="AI10" t="s">
        <v>30</v>
      </c>
    </row>
    <row r="11" spans="1:35" s="11" customFormat="1" ht="21" x14ac:dyDescent="0.25">
      <c r="A11" s="11">
        <v>10</v>
      </c>
      <c r="B11" s="12">
        <v>0.2</v>
      </c>
      <c r="C11" s="11">
        <v>9148.6049999999996</v>
      </c>
      <c r="D11" s="11">
        <v>29394.84</v>
      </c>
      <c r="E11" s="11">
        <v>0</v>
      </c>
      <c r="F11" s="11">
        <v>18.66309</v>
      </c>
      <c r="G11" s="11">
        <v>0.13931350000000001</v>
      </c>
      <c r="H11" s="11">
        <v>10.796860000000001</v>
      </c>
      <c r="I11" s="13">
        <f t="shared" si="0"/>
        <v>8700.6561470033994</v>
      </c>
      <c r="J11" s="11">
        <v>0</v>
      </c>
      <c r="K11" s="11">
        <v>47.243470000000002</v>
      </c>
      <c r="L11" s="11">
        <v>0.2459836</v>
      </c>
      <c r="M11" s="11">
        <v>22.911269999999998</v>
      </c>
      <c r="N11" s="13">
        <f t="shared" si="1"/>
        <v>20694.180061062241</v>
      </c>
      <c r="O11" s="11">
        <v>10.014150000000001</v>
      </c>
      <c r="P11" s="11">
        <v>9.1437410000000003</v>
      </c>
      <c r="Q11" s="11">
        <v>2.6240899999999998</v>
      </c>
      <c r="R11" s="11">
        <v>11.567780000000001</v>
      </c>
      <c r="S11" s="11">
        <v>3474.8240000000001</v>
      </c>
      <c r="T11" s="11">
        <v>3799.096</v>
      </c>
      <c r="U11" s="11">
        <v>5192.8729999999996</v>
      </c>
      <c r="V11" s="11">
        <v>216.0462</v>
      </c>
      <c r="W11" s="11">
        <v>0.27795219999999998</v>
      </c>
      <c r="X11" s="28">
        <f t="shared" si="2"/>
        <v>1.2865405640089943E-3</v>
      </c>
      <c r="Y11" s="11">
        <v>0.1143622</v>
      </c>
      <c r="Z11" s="11">
        <v>8700.6569999999992</v>
      </c>
      <c r="AA11" s="11">
        <v>0.9510364</v>
      </c>
      <c r="AB11" s="11">
        <v>3.213041</v>
      </c>
      <c r="AC11" s="11">
        <v>0</v>
      </c>
      <c r="AD11" s="11">
        <v>0.95295399999999997</v>
      </c>
      <c r="AE11" s="11">
        <v>1.179675E-2</v>
      </c>
      <c r="AF11" s="11">
        <v>1.538316</v>
      </c>
      <c r="AG11" s="11">
        <v>2.7477429999999998</v>
      </c>
      <c r="AH11" s="11">
        <v>2.908525</v>
      </c>
      <c r="AI11" s="11" t="s">
        <v>30</v>
      </c>
    </row>
    <row r="12" spans="1:35" x14ac:dyDescent="0.2">
      <c r="A12">
        <v>11</v>
      </c>
      <c r="B12" s="5">
        <v>0.22</v>
      </c>
      <c r="C12">
        <v>9148.4940000000006</v>
      </c>
      <c r="D12">
        <v>29390.62</v>
      </c>
      <c r="E12">
        <v>0</v>
      </c>
      <c r="F12">
        <v>18.66423</v>
      </c>
      <c r="G12">
        <v>0.13942879999999999</v>
      </c>
      <c r="H12">
        <v>10.798209999999999</v>
      </c>
      <c r="I12" s="3">
        <f t="shared" si="0"/>
        <v>8700.1727719065602</v>
      </c>
      <c r="J12">
        <v>0</v>
      </c>
      <c r="K12">
        <v>47.24335</v>
      </c>
      <c r="L12">
        <v>0.24585209999999999</v>
      </c>
      <c r="M12">
        <v>22.908919999999998</v>
      </c>
      <c r="N12" s="3">
        <f t="shared" si="1"/>
        <v>20690.444553547019</v>
      </c>
      <c r="O12">
        <v>10.014099999999999</v>
      </c>
      <c r="P12">
        <v>9.1437249999999999</v>
      </c>
      <c r="Q12">
        <v>2.6241020000000002</v>
      </c>
      <c r="R12">
        <v>11.56625</v>
      </c>
      <c r="S12">
        <v>3474.7669999999998</v>
      </c>
      <c r="T12">
        <v>3799.0430000000001</v>
      </c>
      <c r="U12">
        <v>5192.8230000000003</v>
      </c>
      <c r="V12">
        <v>215.95779999999999</v>
      </c>
      <c r="W12">
        <v>0.2764086</v>
      </c>
      <c r="X12" s="25">
        <f t="shared" si="2"/>
        <v>1.2799195027917492E-3</v>
      </c>
      <c r="Y12">
        <v>0.1143431</v>
      </c>
      <c r="Z12">
        <v>8700.1710000000003</v>
      </c>
      <c r="AA12">
        <v>0.95099489999999998</v>
      </c>
      <c r="AB12">
        <v>3.212618</v>
      </c>
      <c r="AC12">
        <v>0</v>
      </c>
      <c r="AD12">
        <v>0.95289800000000002</v>
      </c>
      <c r="AE12">
        <v>1.1689059999999999E-2</v>
      </c>
      <c r="AF12">
        <v>1.538162</v>
      </c>
      <c r="AG12">
        <v>2.7477339999999999</v>
      </c>
      <c r="AH12">
        <v>2.9085000000000001</v>
      </c>
      <c r="AI12" t="s">
        <v>30</v>
      </c>
    </row>
    <row r="13" spans="1:35" x14ac:dyDescent="0.2">
      <c r="A13">
        <v>12</v>
      </c>
      <c r="B13" s="5">
        <v>0.24</v>
      </c>
      <c r="C13">
        <v>9148.3870000000006</v>
      </c>
      <c r="D13">
        <v>29386.2</v>
      </c>
      <c r="E13">
        <v>0</v>
      </c>
      <c r="F13">
        <v>18.665749999999999</v>
      </c>
      <c r="G13">
        <v>0.13942760000000001</v>
      </c>
      <c r="H13">
        <v>10.799630000000001</v>
      </c>
      <c r="I13" s="3">
        <f t="shared" si="0"/>
        <v>8699.7279709512004</v>
      </c>
      <c r="J13">
        <v>0</v>
      </c>
      <c r="K13">
        <v>47.243169999999999</v>
      </c>
      <c r="L13">
        <v>0.24552089999999999</v>
      </c>
      <c r="M13">
        <v>22.906500000000001</v>
      </c>
      <c r="N13" s="3">
        <f t="shared" si="1"/>
        <v>20686.471588255801</v>
      </c>
      <c r="O13">
        <v>10.01408</v>
      </c>
      <c r="P13">
        <v>9.1437639999999991</v>
      </c>
      <c r="Q13">
        <v>2.624117</v>
      </c>
      <c r="R13">
        <v>11.557840000000001</v>
      </c>
      <c r="S13">
        <v>3474.7139999999999</v>
      </c>
      <c r="T13">
        <v>3798.9859999999999</v>
      </c>
      <c r="U13">
        <v>5192.7730000000001</v>
      </c>
      <c r="V13">
        <v>215.87209999999999</v>
      </c>
      <c r="W13">
        <v>0.26798670000000002</v>
      </c>
      <c r="X13" s="25">
        <f t="shared" si="2"/>
        <v>1.2414142448236712E-3</v>
      </c>
      <c r="Y13">
        <v>0.11432340000000001</v>
      </c>
      <c r="Z13">
        <v>8699.7279999999992</v>
      </c>
      <c r="AA13">
        <v>0.95095759999999996</v>
      </c>
      <c r="AB13">
        <v>3.2121729999999999</v>
      </c>
      <c r="AC13">
        <v>0</v>
      </c>
      <c r="AD13">
        <v>0.9528432</v>
      </c>
      <c r="AE13">
        <v>1.114155E-2</v>
      </c>
      <c r="AF13">
        <v>1.538049</v>
      </c>
      <c r="AG13">
        <v>2.7477339999999999</v>
      </c>
      <c r="AH13">
        <v>2.9084850000000002</v>
      </c>
      <c r="AI13" t="s">
        <v>30</v>
      </c>
    </row>
    <row r="14" spans="1:35" x14ac:dyDescent="0.2">
      <c r="A14">
        <v>13</v>
      </c>
      <c r="B14" s="5">
        <v>0.26</v>
      </c>
      <c r="C14">
        <v>9148.2630000000008</v>
      </c>
      <c r="D14">
        <v>29381.439999999999</v>
      </c>
      <c r="E14">
        <v>0</v>
      </c>
      <c r="F14">
        <v>18.6676</v>
      </c>
      <c r="G14">
        <v>0.13931540000000001</v>
      </c>
      <c r="H14">
        <v>10.80114</v>
      </c>
      <c r="I14" s="3">
        <f t="shared" si="0"/>
        <v>8699.2730325177599</v>
      </c>
      <c r="J14">
        <v>0</v>
      </c>
      <c r="K14">
        <v>47.243000000000002</v>
      </c>
      <c r="L14">
        <v>0.2450106</v>
      </c>
      <c r="M14">
        <v>22.903929999999999</v>
      </c>
      <c r="N14" s="3">
        <f t="shared" si="1"/>
        <v>20682.165792224638</v>
      </c>
      <c r="O14">
        <v>10.014110000000001</v>
      </c>
      <c r="P14">
        <v>9.1438620000000004</v>
      </c>
      <c r="Q14">
        <v>2.6241370000000002</v>
      </c>
      <c r="R14">
        <v>11.54313</v>
      </c>
      <c r="S14">
        <v>3474.6559999999999</v>
      </c>
      <c r="T14">
        <v>3798.924</v>
      </c>
      <c r="U14">
        <v>5192.7190000000001</v>
      </c>
      <c r="V14">
        <v>215.78970000000001</v>
      </c>
      <c r="W14">
        <v>0.25327110000000003</v>
      </c>
      <c r="X14" s="25">
        <f t="shared" si="2"/>
        <v>1.1736941105159329E-3</v>
      </c>
      <c r="Y14">
        <v>0.1143029</v>
      </c>
      <c r="Z14">
        <v>8699.2710000000006</v>
      </c>
      <c r="AA14">
        <v>0.95092049999999995</v>
      </c>
      <c r="AB14">
        <v>3.2116950000000002</v>
      </c>
      <c r="AC14">
        <v>0</v>
      </c>
      <c r="AD14">
        <v>0.95278209999999997</v>
      </c>
      <c r="AE14">
        <v>1.021204E-2</v>
      </c>
      <c r="AF14">
        <v>1.537984</v>
      </c>
      <c r="AG14">
        <v>2.7477420000000001</v>
      </c>
      <c r="AH14">
        <v>2.9084919999999999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9148.116</v>
      </c>
      <c r="D15">
        <v>29376.28</v>
      </c>
      <c r="E15">
        <v>0</v>
      </c>
      <c r="F15">
        <v>18.669630000000002</v>
      </c>
      <c r="G15">
        <v>0.13910339999999999</v>
      </c>
      <c r="H15">
        <v>10.80275</v>
      </c>
      <c r="I15" s="3">
        <f t="shared" si="0"/>
        <v>8698.7522757375191</v>
      </c>
      <c r="J15">
        <v>0</v>
      </c>
      <c r="K15">
        <v>47.242980000000003</v>
      </c>
      <c r="L15">
        <v>0.2443468</v>
      </c>
      <c r="M15">
        <v>22.90119</v>
      </c>
      <c r="N15" s="3">
        <f t="shared" si="1"/>
        <v>20677.527783015041</v>
      </c>
      <c r="O15">
        <v>10.014150000000001</v>
      </c>
      <c r="P15">
        <v>9.1439939999999993</v>
      </c>
      <c r="Q15">
        <v>2.624161</v>
      </c>
      <c r="R15">
        <v>11.523009999999999</v>
      </c>
      <c r="S15">
        <v>3474.5880000000002</v>
      </c>
      <c r="T15">
        <v>3798.8629999999998</v>
      </c>
      <c r="U15">
        <v>5192.6670000000004</v>
      </c>
      <c r="V15">
        <v>215.7124</v>
      </c>
      <c r="W15">
        <v>0.2331454</v>
      </c>
      <c r="X15" s="25">
        <f t="shared" si="2"/>
        <v>1.0808159382585331E-3</v>
      </c>
      <c r="Y15">
        <v>0.1142813</v>
      </c>
      <c r="Z15">
        <v>8698.7520000000004</v>
      </c>
      <c r="AA15">
        <v>0.95087909999999998</v>
      </c>
      <c r="AB15">
        <v>3.2111839999999998</v>
      </c>
      <c r="AC15">
        <v>0</v>
      </c>
      <c r="AD15">
        <v>0.95271939999999999</v>
      </c>
      <c r="AE15">
        <v>8.9887179999999997E-3</v>
      </c>
      <c r="AF15">
        <v>1.5379560000000001</v>
      </c>
      <c r="AG15">
        <v>2.7477580000000001</v>
      </c>
      <c r="AH15">
        <v>2.9085160000000001</v>
      </c>
      <c r="AI15" t="s">
        <v>30</v>
      </c>
    </row>
    <row r="16" spans="1:35" x14ac:dyDescent="0.2">
      <c r="A16">
        <v>15</v>
      </c>
      <c r="B16" s="5">
        <v>0.3</v>
      </c>
      <c r="C16">
        <v>9147.9539999999997</v>
      </c>
      <c r="D16">
        <v>29370.9</v>
      </c>
      <c r="E16">
        <v>0</v>
      </c>
      <c r="F16">
        <v>18.671749999999999</v>
      </c>
      <c r="G16">
        <v>0.13880790000000001</v>
      </c>
      <c r="H16">
        <v>10.80442</v>
      </c>
      <c r="I16" s="3">
        <f t="shared" si="0"/>
        <v>8698.185544031101</v>
      </c>
      <c r="J16">
        <v>0</v>
      </c>
      <c r="K16">
        <v>47.243110000000001</v>
      </c>
      <c r="L16">
        <v>0.24355889999999999</v>
      </c>
      <c r="M16">
        <v>22.89836</v>
      </c>
      <c r="N16" s="3">
        <f t="shared" si="1"/>
        <v>20672.7164531901</v>
      </c>
      <c r="O16">
        <v>10.014189999999999</v>
      </c>
      <c r="P16">
        <v>9.1441370000000006</v>
      </c>
      <c r="Q16">
        <v>2.6241880000000002</v>
      </c>
      <c r="R16">
        <v>11.498659999999999</v>
      </c>
      <c r="S16">
        <v>3474.5149999999999</v>
      </c>
      <c r="T16">
        <v>3798.808</v>
      </c>
      <c r="U16">
        <v>5192.62</v>
      </c>
      <c r="V16">
        <v>215.64250000000001</v>
      </c>
      <c r="W16">
        <v>0.20877229999999999</v>
      </c>
      <c r="X16" s="25">
        <f t="shared" si="2"/>
        <v>9.6814078857368089E-4</v>
      </c>
      <c r="Y16">
        <v>0.11425879999999999</v>
      </c>
      <c r="Z16">
        <v>8698.1839999999993</v>
      </c>
      <c r="AA16">
        <v>0.95083379999999995</v>
      </c>
      <c r="AB16">
        <v>3.2106520000000001</v>
      </c>
      <c r="AC16">
        <v>0</v>
      </c>
      <c r="AD16">
        <v>0.95266490000000004</v>
      </c>
      <c r="AE16">
        <v>7.5817649999999999E-3</v>
      </c>
      <c r="AF16">
        <v>1.5379510000000001</v>
      </c>
      <c r="AG16">
        <v>2.7477779999999998</v>
      </c>
      <c r="AH16">
        <v>2.9085480000000001</v>
      </c>
      <c r="AI16" t="s">
        <v>30</v>
      </c>
    </row>
    <row r="17" spans="1:35" x14ac:dyDescent="0.2">
      <c r="A17">
        <v>16</v>
      </c>
      <c r="B17" s="5">
        <v>0.32</v>
      </c>
      <c r="C17">
        <v>9147.7990000000009</v>
      </c>
      <c r="D17">
        <v>29365.53</v>
      </c>
      <c r="E17">
        <v>0</v>
      </c>
      <c r="F17">
        <v>18.673970000000001</v>
      </c>
      <c r="G17">
        <v>0.1384495</v>
      </c>
      <c r="H17">
        <v>10.806089999999999</v>
      </c>
      <c r="I17" s="3">
        <f t="shared" si="0"/>
        <v>8697.6322927753499</v>
      </c>
      <c r="J17">
        <v>0</v>
      </c>
      <c r="K17">
        <v>47.243259999999999</v>
      </c>
      <c r="L17">
        <v>0.24268129999999999</v>
      </c>
      <c r="M17">
        <v>22.89555</v>
      </c>
      <c r="N17" s="3">
        <f t="shared" si="1"/>
        <v>20667.897942148888</v>
      </c>
      <c r="O17">
        <v>10.01423</v>
      </c>
      <c r="P17">
        <v>9.1442870000000003</v>
      </c>
      <c r="Q17">
        <v>2.624215</v>
      </c>
      <c r="R17">
        <v>11.471450000000001</v>
      </c>
      <c r="S17">
        <v>3474.4470000000001</v>
      </c>
      <c r="T17">
        <v>3798.759</v>
      </c>
      <c r="U17">
        <v>5192.5810000000001</v>
      </c>
      <c r="V17">
        <v>215.58090000000001</v>
      </c>
      <c r="W17">
        <v>0.18154110000000001</v>
      </c>
      <c r="X17" s="25">
        <f t="shared" si="2"/>
        <v>8.421019672893099E-4</v>
      </c>
      <c r="Y17">
        <v>0.1142364</v>
      </c>
      <c r="Z17">
        <v>8697.634</v>
      </c>
      <c r="AA17">
        <v>0.95078969999999996</v>
      </c>
      <c r="AB17">
        <v>3.2101199999999999</v>
      </c>
      <c r="AC17">
        <v>0</v>
      </c>
      <c r="AD17">
        <v>0.95262000000000002</v>
      </c>
      <c r="AE17">
        <v>6.1109659999999998E-3</v>
      </c>
      <c r="AF17">
        <v>1.5379640000000001</v>
      </c>
      <c r="AG17">
        <v>2.7478009999999999</v>
      </c>
      <c r="AH17">
        <v>2.9085779999999999</v>
      </c>
      <c r="AI17" t="s">
        <v>30</v>
      </c>
    </row>
    <row r="18" spans="1:35" x14ac:dyDescent="0.2">
      <c r="A18">
        <v>17</v>
      </c>
      <c r="B18" s="5">
        <v>0.34</v>
      </c>
      <c r="C18">
        <v>9147.6569999999992</v>
      </c>
      <c r="D18">
        <v>29360.34</v>
      </c>
      <c r="E18">
        <v>0</v>
      </c>
      <c r="F18">
        <v>18.676310000000001</v>
      </c>
      <c r="G18">
        <v>0.13805310000000001</v>
      </c>
      <c r="H18">
        <v>10.807729999999999</v>
      </c>
      <c r="I18" s="3">
        <f t="shared" si="0"/>
        <v>8697.1472492765406</v>
      </c>
      <c r="J18">
        <v>0</v>
      </c>
      <c r="K18">
        <v>47.243340000000003</v>
      </c>
      <c r="L18">
        <v>0.24175350000000001</v>
      </c>
      <c r="M18">
        <v>22.892810000000001</v>
      </c>
      <c r="N18" s="3">
        <f t="shared" si="1"/>
        <v>20663.191752471899</v>
      </c>
      <c r="O18">
        <v>10.014290000000001</v>
      </c>
      <c r="P18">
        <v>9.1444569999999992</v>
      </c>
      <c r="Q18">
        <v>2.6242420000000002</v>
      </c>
      <c r="R18">
        <v>11.4429</v>
      </c>
      <c r="S18">
        <v>3474.386</v>
      </c>
      <c r="T18">
        <v>3798.712</v>
      </c>
      <c r="U18">
        <v>5192.5420000000004</v>
      </c>
      <c r="V18">
        <v>215.5274</v>
      </c>
      <c r="W18">
        <v>0.15297949999999999</v>
      </c>
      <c r="X18" s="25">
        <f t="shared" si="2"/>
        <v>7.0979142327147265E-4</v>
      </c>
      <c r="Y18">
        <v>0.1142152</v>
      </c>
      <c r="Z18">
        <v>8697.1479999999992</v>
      </c>
      <c r="AA18">
        <v>0.95075120000000002</v>
      </c>
      <c r="AB18">
        <v>3.2096019999999998</v>
      </c>
      <c r="AC18">
        <v>0</v>
      </c>
      <c r="AD18">
        <v>0.95257769999999997</v>
      </c>
      <c r="AE18">
        <v>4.6909609999999996E-3</v>
      </c>
      <c r="AF18">
        <v>1.538001</v>
      </c>
      <c r="AG18">
        <v>2.7478259999999999</v>
      </c>
      <c r="AH18">
        <v>2.9086090000000002</v>
      </c>
      <c r="AI18" t="s">
        <v>30</v>
      </c>
    </row>
    <row r="19" spans="1:35" x14ac:dyDescent="0.2">
      <c r="A19">
        <v>18</v>
      </c>
      <c r="B19" s="5">
        <v>0.36</v>
      </c>
      <c r="C19">
        <v>9147.527</v>
      </c>
      <c r="D19">
        <v>29355.38</v>
      </c>
      <c r="E19">
        <v>0</v>
      </c>
      <c r="F19">
        <v>18.678709999999999</v>
      </c>
      <c r="G19">
        <v>0.13764509999999999</v>
      </c>
      <c r="H19">
        <v>10.8093</v>
      </c>
      <c r="I19" s="3">
        <f t="shared" si="0"/>
        <v>8696.7236320943812</v>
      </c>
      <c r="J19">
        <v>0</v>
      </c>
      <c r="K19">
        <v>47.243369999999999</v>
      </c>
      <c r="L19">
        <v>0.24081820000000001</v>
      </c>
      <c r="M19">
        <v>22.890160000000002</v>
      </c>
      <c r="N19" s="3">
        <f t="shared" si="1"/>
        <v>20658.657336633161</v>
      </c>
      <c r="O19">
        <v>10.01437</v>
      </c>
      <c r="P19">
        <v>9.1446459999999998</v>
      </c>
      <c r="Q19">
        <v>2.6242679999999998</v>
      </c>
      <c r="R19">
        <v>11.41455</v>
      </c>
      <c r="S19">
        <v>3474.33</v>
      </c>
      <c r="T19">
        <v>3798.67</v>
      </c>
      <c r="U19">
        <v>5192.5079999999998</v>
      </c>
      <c r="V19">
        <v>215.48140000000001</v>
      </c>
      <c r="W19">
        <v>0.1246337</v>
      </c>
      <c r="X19" s="25">
        <f t="shared" si="2"/>
        <v>5.783965576611253E-4</v>
      </c>
      <c r="Y19">
        <v>0.11419600000000001</v>
      </c>
      <c r="Z19">
        <v>8696.7219999999998</v>
      </c>
      <c r="AA19">
        <v>0.95071839999999996</v>
      </c>
      <c r="AB19">
        <v>3.2091059999999998</v>
      </c>
      <c r="AC19">
        <v>0</v>
      </c>
      <c r="AD19">
        <v>0.95253149999999998</v>
      </c>
      <c r="AE19">
        <v>3.4167429999999999E-3</v>
      </c>
      <c r="AF19">
        <v>1.5380609999999999</v>
      </c>
      <c r="AG19">
        <v>2.7478530000000001</v>
      </c>
      <c r="AH19">
        <v>2.9086460000000001</v>
      </c>
      <c r="AI19" t="s">
        <v>30</v>
      </c>
    </row>
    <row r="20" spans="1:35" x14ac:dyDescent="0.2">
      <c r="A20">
        <v>19</v>
      </c>
      <c r="B20" s="5">
        <v>0.38</v>
      </c>
      <c r="C20">
        <v>9147.3989999999994</v>
      </c>
      <c r="D20">
        <v>29350.7</v>
      </c>
      <c r="E20">
        <v>0</v>
      </c>
      <c r="F20">
        <v>18.681010000000001</v>
      </c>
      <c r="G20">
        <v>0.13725090000000001</v>
      </c>
      <c r="H20">
        <v>10.810779999999999</v>
      </c>
      <c r="I20" s="3">
        <f t="shared" si="0"/>
        <v>8696.3309074362987</v>
      </c>
      <c r="J20">
        <v>0</v>
      </c>
      <c r="K20">
        <v>47.243400000000001</v>
      </c>
      <c r="L20">
        <v>0.2399172</v>
      </c>
      <c r="M20">
        <v>22.887640000000001</v>
      </c>
      <c r="N20" s="3">
        <f t="shared" si="1"/>
        <v>20654.368534900401</v>
      </c>
      <c r="O20">
        <v>10.014469999999999</v>
      </c>
      <c r="P20">
        <v>9.144838</v>
      </c>
      <c r="Q20">
        <v>2.6242909999999999</v>
      </c>
      <c r="R20">
        <v>11.38785</v>
      </c>
      <c r="S20">
        <v>3474.2759999999998</v>
      </c>
      <c r="T20">
        <v>3798.6320000000001</v>
      </c>
      <c r="U20">
        <v>5192.4780000000001</v>
      </c>
      <c r="V20">
        <v>215.44300000000001</v>
      </c>
      <c r="W20">
        <v>9.7924419999999998E-2</v>
      </c>
      <c r="X20" s="25">
        <f t="shared" si="2"/>
        <v>4.5452588387647771E-4</v>
      </c>
      <c r="Y20">
        <v>0.1141788</v>
      </c>
      <c r="Z20">
        <v>8696.3310000000001</v>
      </c>
      <c r="AA20">
        <v>0.9506888</v>
      </c>
      <c r="AB20">
        <v>3.2086389999999998</v>
      </c>
      <c r="AC20">
        <v>0</v>
      </c>
      <c r="AD20">
        <v>0.95248270000000002</v>
      </c>
      <c r="AE20">
        <v>2.3520289999999998E-3</v>
      </c>
      <c r="AF20">
        <v>1.538135</v>
      </c>
      <c r="AG20">
        <v>2.7478790000000002</v>
      </c>
      <c r="AH20">
        <v>2.9086880000000002</v>
      </c>
      <c r="AI20" t="s">
        <v>30</v>
      </c>
    </row>
    <row r="21" spans="1:35" x14ac:dyDescent="0.2">
      <c r="A21">
        <v>20</v>
      </c>
      <c r="B21" s="5">
        <v>0.4</v>
      </c>
      <c r="C21">
        <v>9147.2780000000002</v>
      </c>
      <c r="D21">
        <v>29346.44</v>
      </c>
      <c r="E21">
        <v>0</v>
      </c>
      <c r="F21">
        <v>18.683109999999999</v>
      </c>
      <c r="G21">
        <v>0.1368914</v>
      </c>
      <c r="H21">
        <v>10.81213</v>
      </c>
      <c r="I21" s="3">
        <f t="shared" si="0"/>
        <v>8695.9756620221597</v>
      </c>
      <c r="J21">
        <v>0</v>
      </c>
      <c r="K21">
        <v>47.243470000000002</v>
      </c>
      <c r="L21">
        <v>0.2390873</v>
      </c>
      <c r="M21">
        <v>22.88532</v>
      </c>
      <c r="N21" s="3">
        <f t="shared" si="1"/>
        <v>20650.466891118122</v>
      </c>
      <c r="O21">
        <v>10.01455</v>
      </c>
      <c r="P21">
        <v>9.1450110000000002</v>
      </c>
      <c r="Q21">
        <v>2.6243129999999999</v>
      </c>
      <c r="R21">
        <v>11.363939999999999</v>
      </c>
      <c r="S21">
        <v>3474.2260000000001</v>
      </c>
      <c r="T21">
        <v>3798.6039999999998</v>
      </c>
      <c r="U21">
        <v>5192.4539999999997</v>
      </c>
      <c r="V21">
        <v>215.4126</v>
      </c>
      <c r="W21">
        <v>7.4004819999999999E-2</v>
      </c>
      <c r="X21" s="25">
        <f t="shared" si="2"/>
        <v>3.435491702899459E-4</v>
      </c>
      <c r="Y21">
        <v>0.114164</v>
      </c>
      <c r="Z21">
        <v>8695.9719999999998</v>
      </c>
      <c r="AA21">
        <v>0.95066209999999995</v>
      </c>
      <c r="AB21">
        <v>3.208215</v>
      </c>
      <c r="AC21">
        <v>0</v>
      </c>
      <c r="AD21">
        <v>0.95243730000000004</v>
      </c>
      <c r="AE21">
        <v>1.523997E-3</v>
      </c>
      <c r="AF21">
        <v>1.5382100000000001</v>
      </c>
      <c r="AG21">
        <v>2.7479010000000001</v>
      </c>
      <c r="AH21">
        <v>2.908728</v>
      </c>
      <c r="AI21" t="s">
        <v>30</v>
      </c>
    </row>
    <row r="22" spans="1:35" x14ac:dyDescent="0.2">
      <c r="A22">
        <v>21</v>
      </c>
      <c r="B22" s="5">
        <v>0.42</v>
      </c>
      <c r="C22">
        <v>9147.1820000000007</v>
      </c>
      <c r="D22">
        <v>29342.77</v>
      </c>
      <c r="E22">
        <v>0</v>
      </c>
      <c r="F22">
        <v>18.684950000000001</v>
      </c>
      <c r="G22">
        <v>0.13658100000000001</v>
      </c>
      <c r="H22">
        <v>10.81329</v>
      </c>
      <c r="I22" s="3">
        <f t="shared" si="0"/>
        <v>8695.6773659417013</v>
      </c>
      <c r="J22">
        <v>0</v>
      </c>
      <c r="K22">
        <v>47.24353</v>
      </c>
      <c r="L22">
        <v>0.23835590000000001</v>
      </c>
      <c r="M22">
        <v>22.883299999999998</v>
      </c>
      <c r="N22" s="3">
        <f t="shared" si="1"/>
        <v>20647.094658709429</v>
      </c>
      <c r="O22">
        <v>10.014620000000001</v>
      </c>
      <c r="P22">
        <v>9.1451480000000007</v>
      </c>
      <c r="Q22">
        <v>2.6243310000000002</v>
      </c>
      <c r="R22">
        <v>11.343590000000001</v>
      </c>
      <c r="S22">
        <v>3474.1860000000001</v>
      </c>
      <c r="T22">
        <v>3798.5819999999999</v>
      </c>
      <c r="U22">
        <v>5192.4369999999999</v>
      </c>
      <c r="V22">
        <v>215.3895</v>
      </c>
      <c r="W22">
        <v>5.3650469999999999E-2</v>
      </c>
      <c r="X22" s="25">
        <f t="shared" si="2"/>
        <v>2.4908581894660602E-4</v>
      </c>
      <c r="Y22">
        <v>0.1141518</v>
      </c>
      <c r="Z22">
        <v>8695.6769999999997</v>
      </c>
      <c r="AA22">
        <v>0.95064020000000005</v>
      </c>
      <c r="AB22">
        <v>3.207849</v>
      </c>
      <c r="AC22">
        <v>0</v>
      </c>
      <c r="AD22">
        <v>0.952399</v>
      </c>
      <c r="AE22">
        <v>9.2563520000000002E-4</v>
      </c>
      <c r="AF22">
        <v>1.538278</v>
      </c>
      <c r="AG22">
        <v>2.7479200000000001</v>
      </c>
      <c r="AH22">
        <v>2.9087580000000002</v>
      </c>
      <c r="AI22" t="s">
        <v>30</v>
      </c>
    </row>
    <row r="23" spans="1:35" x14ac:dyDescent="0.2">
      <c r="A23">
        <v>22</v>
      </c>
      <c r="B23" s="5">
        <v>0.44</v>
      </c>
      <c r="C23">
        <v>9147.1129999999994</v>
      </c>
      <c r="D23">
        <v>29339.81</v>
      </c>
      <c r="E23">
        <v>0</v>
      </c>
      <c r="F23">
        <v>18.686530000000001</v>
      </c>
      <c r="G23">
        <v>0.13632730000000001</v>
      </c>
      <c r="H23">
        <v>10.814249999999999</v>
      </c>
      <c r="I23" s="3">
        <f t="shared" si="0"/>
        <v>8695.4709713161319</v>
      </c>
      <c r="J23">
        <v>0</v>
      </c>
      <c r="K23">
        <v>47.24353</v>
      </c>
      <c r="L23">
        <v>0.23774039999999999</v>
      </c>
      <c r="M23">
        <v>22.881630000000001</v>
      </c>
      <c r="N23" s="3">
        <f t="shared" si="1"/>
        <v>20644.341287849242</v>
      </c>
      <c r="O23">
        <v>10.014670000000001</v>
      </c>
      <c r="P23">
        <v>9.1452550000000006</v>
      </c>
      <c r="Q23">
        <v>2.6243449999999999</v>
      </c>
      <c r="R23">
        <v>11.32715</v>
      </c>
      <c r="S23">
        <v>3474.1570000000002</v>
      </c>
      <c r="T23">
        <v>3798.567</v>
      </c>
      <c r="U23">
        <v>5192.4260000000004</v>
      </c>
      <c r="V23">
        <v>215.37270000000001</v>
      </c>
      <c r="W23">
        <v>3.7209730000000003E-2</v>
      </c>
      <c r="X23" s="25">
        <f t="shared" si="2"/>
        <v>1.7276901854320441E-4</v>
      </c>
      <c r="Y23">
        <v>0.1141426</v>
      </c>
      <c r="Z23">
        <v>8695.4740000000002</v>
      </c>
      <c r="AA23">
        <v>0.95062489999999999</v>
      </c>
      <c r="AB23">
        <v>3.2075490000000002</v>
      </c>
      <c r="AC23">
        <v>0</v>
      </c>
      <c r="AD23">
        <v>0.95236529999999997</v>
      </c>
      <c r="AE23">
        <v>5.2481659999999999E-4</v>
      </c>
      <c r="AF23">
        <v>1.5383389999999999</v>
      </c>
      <c r="AG23">
        <v>2.7479339999999999</v>
      </c>
      <c r="AH23">
        <v>2.908779</v>
      </c>
      <c r="AI23" t="s">
        <v>30</v>
      </c>
    </row>
    <row r="24" spans="1:35" x14ac:dyDescent="0.2">
      <c r="A24">
        <v>23</v>
      </c>
      <c r="B24" s="5">
        <v>0.46</v>
      </c>
      <c r="C24">
        <v>9147.0650000000005</v>
      </c>
      <c r="D24">
        <v>29337.52</v>
      </c>
      <c r="E24">
        <v>0</v>
      </c>
      <c r="F24">
        <v>18.68788</v>
      </c>
      <c r="G24">
        <v>0.13613130000000001</v>
      </c>
      <c r="H24">
        <v>10.815009999999999</v>
      </c>
      <c r="I24" s="3">
        <f t="shared" si="0"/>
        <v>8695.3538016917591</v>
      </c>
      <c r="J24">
        <v>0</v>
      </c>
      <c r="K24">
        <v>47.24344</v>
      </c>
      <c r="L24">
        <v>0.23724729999999999</v>
      </c>
      <c r="M24">
        <v>22.880299999999998</v>
      </c>
      <c r="N24" s="3">
        <f t="shared" si="1"/>
        <v>20642.168721334961</v>
      </c>
      <c r="O24">
        <v>10.014720000000001</v>
      </c>
      <c r="P24">
        <v>9.1453349999999993</v>
      </c>
      <c r="Q24">
        <v>2.624355</v>
      </c>
      <c r="R24">
        <v>11.31456</v>
      </c>
      <c r="S24">
        <v>3474.1379999999999</v>
      </c>
      <c r="T24">
        <v>3798.556</v>
      </c>
      <c r="U24">
        <v>5192.4170000000004</v>
      </c>
      <c r="V24">
        <v>215.36060000000001</v>
      </c>
      <c r="W24">
        <v>2.4622620000000001E-2</v>
      </c>
      <c r="X24" s="25">
        <f t="shared" si="2"/>
        <v>1.1433205516700827E-4</v>
      </c>
      <c r="Y24">
        <v>0.1141363</v>
      </c>
      <c r="Z24">
        <v>8695.3510000000006</v>
      </c>
      <c r="AA24">
        <v>0.95061649999999998</v>
      </c>
      <c r="AB24">
        <v>3.2073149999999999</v>
      </c>
      <c r="AC24">
        <v>0</v>
      </c>
      <c r="AD24">
        <v>0.95233350000000005</v>
      </c>
      <c r="AE24">
        <v>2.7662500000000002E-4</v>
      </c>
      <c r="AF24">
        <v>1.538394</v>
      </c>
      <c r="AG24">
        <v>2.7479460000000002</v>
      </c>
      <c r="AH24">
        <v>2.9087939999999999</v>
      </c>
      <c r="AI24" t="s">
        <v>30</v>
      </c>
    </row>
    <row r="25" spans="1:35" x14ac:dyDescent="0.2">
      <c r="A25">
        <v>24</v>
      </c>
      <c r="B25" s="5">
        <v>0.48</v>
      </c>
      <c r="C25">
        <v>9147.0310000000009</v>
      </c>
      <c r="D25">
        <v>29335.79</v>
      </c>
      <c r="E25">
        <v>0</v>
      </c>
      <c r="F25">
        <v>18.688939999999999</v>
      </c>
      <c r="G25">
        <v>0.13598840000000001</v>
      </c>
      <c r="H25">
        <v>10.815580000000001</v>
      </c>
      <c r="I25" s="3">
        <f t="shared" si="0"/>
        <v>8695.2772991563597</v>
      </c>
      <c r="J25">
        <v>0</v>
      </c>
      <c r="K25">
        <v>47.243360000000003</v>
      </c>
      <c r="L25">
        <v>0.23687230000000001</v>
      </c>
      <c r="M25">
        <v>22.879270000000002</v>
      </c>
      <c r="N25" s="3">
        <f t="shared" si="1"/>
        <v>20640.515839773172</v>
      </c>
      <c r="O25">
        <v>10.014749999999999</v>
      </c>
      <c r="P25">
        <v>9.1453869999999995</v>
      </c>
      <c r="Q25">
        <v>2.6243620000000001</v>
      </c>
      <c r="R25">
        <v>11.305440000000001</v>
      </c>
      <c r="S25">
        <v>3474.125</v>
      </c>
      <c r="T25">
        <v>3798.549</v>
      </c>
      <c r="U25">
        <v>5192.4120000000003</v>
      </c>
      <c r="V25">
        <v>215.3519</v>
      </c>
      <c r="W25">
        <v>1.5503970000000001E-2</v>
      </c>
      <c r="X25" s="25">
        <f t="shared" si="2"/>
        <v>7.1993653178820344E-5</v>
      </c>
      <c r="Y25">
        <v>0.11413230000000001</v>
      </c>
      <c r="Z25">
        <v>8695.2759999999998</v>
      </c>
      <c r="AA25">
        <v>0.95061169999999995</v>
      </c>
      <c r="AB25">
        <v>3.207138</v>
      </c>
      <c r="AC25">
        <v>0</v>
      </c>
      <c r="AD25">
        <v>0.95230320000000002</v>
      </c>
      <c r="AE25">
        <v>1.3499900000000001E-4</v>
      </c>
      <c r="AF25">
        <v>1.5384420000000001</v>
      </c>
      <c r="AG25">
        <v>2.7479529999999999</v>
      </c>
      <c r="AH25">
        <v>2.9088059999999998</v>
      </c>
      <c r="AI25" t="s">
        <v>30</v>
      </c>
    </row>
    <row r="26" spans="1:35" x14ac:dyDescent="0.2">
      <c r="A26">
        <v>25</v>
      </c>
      <c r="B26" s="5">
        <v>0.5</v>
      </c>
      <c r="C26">
        <v>9147.009</v>
      </c>
      <c r="D26">
        <v>29334.54</v>
      </c>
      <c r="E26">
        <v>0</v>
      </c>
      <c r="F26">
        <v>18.689720000000001</v>
      </c>
      <c r="G26">
        <v>0.13589039999999999</v>
      </c>
      <c r="H26">
        <v>10.815989999999999</v>
      </c>
      <c r="I26" s="3">
        <f t="shared" si="0"/>
        <v>8695.227125978161</v>
      </c>
      <c r="J26">
        <v>0</v>
      </c>
      <c r="K26">
        <v>47.243270000000003</v>
      </c>
      <c r="L26">
        <v>0.23660200000000001</v>
      </c>
      <c r="M26">
        <v>22.878520000000002</v>
      </c>
      <c r="N26" s="3">
        <f t="shared" si="1"/>
        <v>20639.310644596804</v>
      </c>
      <c r="O26">
        <v>10.01477</v>
      </c>
      <c r="P26">
        <v>9.1454050000000002</v>
      </c>
      <c r="Q26">
        <v>2.6243669999999999</v>
      </c>
      <c r="R26">
        <v>11.299189999999999</v>
      </c>
      <c r="S26">
        <v>3474.1149999999998</v>
      </c>
      <c r="T26">
        <v>3798.5439999999999</v>
      </c>
      <c r="U26">
        <v>5192.41</v>
      </c>
      <c r="V26">
        <v>215.346</v>
      </c>
      <c r="W26">
        <v>9.2642820000000004E-3</v>
      </c>
      <c r="X26" s="25">
        <f t="shared" si="2"/>
        <v>4.3020450809395115E-5</v>
      </c>
      <c r="Y26">
        <v>0.11412990000000001</v>
      </c>
      <c r="Z26">
        <v>8695.2279999999992</v>
      </c>
      <c r="AA26">
        <v>0.95060900000000004</v>
      </c>
      <c r="AB26">
        <v>3.2070099999999999</v>
      </c>
      <c r="AC26">
        <v>0</v>
      </c>
      <c r="AD26">
        <v>0.95227759999999995</v>
      </c>
      <c r="AE26" s="1">
        <v>6.0748090000000001E-5</v>
      </c>
      <c r="AF26">
        <v>1.538478</v>
      </c>
      <c r="AG26">
        <v>2.7479580000000001</v>
      </c>
      <c r="AH26">
        <v>2.9088129999999999</v>
      </c>
      <c r="AI26" t="s">
        <v>30</v>
      </c>
    </row>
    <row r="27" spans="1:35" x14ac:dyDescent="0.2">
      <c r="A27">
        <v>26</v>
      </c>
      <c r="B27" s="5">
        <v>0.52</v>
      </c>
      <c r="C27">
        <v>9146.9930000000004</v>
      </c>
      <c r="D27">
        <v>29333.71</v>
      </c>
      <c r="E27">
        <v>0</v>
      </c>
      <c r="F27">
        <v>18.690249999999999</v>
      </c>
      <c r="G27">
        <v>0.135827</v>
      </c>
      <c r="H27">
        <v>10.816269999999999</v>
      </c>
      <c r="I27" s="3">
        <f t="shared" si="0"/>
        <v>8695.2001061736992</v>
      </c>
      <c r="J27">
        <v>0</v>
      </c>
      <c r="K27">
        <v>47.24324</v>
      </c>
      <c r="L27">
        <v>0.23641770000000001</v>
      </c>
      <c r="M27">
        <v>22.87799</v>
      </c>
      <c r="N27" s="3">
        <f t="shared" si="1"/>
        <v>20638.508339139669</v>
      </c>
      <c r="O27">
        <v>10.01478</v>
      </c>
      <c r="P27">
        <v>9.1453860000000002</v>
      </c>
      <c r="Q27">
        <v>2.6243699999999999</v>
      </c>
      <c r="R27">
        <v>11.295170000000001</v>
      </c>
      <c r="S27">
        <v>3474.11</v>
      </c>
      <c r="T27">
        <v>3798.5430000000001</v>
      </c>
      <c r="U27">
        <v>5192.41</v>
      </c>
      <c r="V27">
        <v>215.3425</v>
      </c>
      <c r="W27">
        <v>5.2389699999999999E-3</v>
      </c>
      <c r="X27" s="25">
        <f t="shared" si="2"/>
        <v>2.432854638540929E-5</v>
      </c>
      <c r="Y27">
        <v>0.1141286</v>
      </c>
      <c r="Z27">
        <v>8695.1980000000003</v>
      </c>
      <c r="AA27">
        <v>0.95060710000000004</v>
      </c>
      <c r="AB27">
        <v>3.2069230000000002</v>
      </c>
      <c r="AC27">
        <v>0</v>
      </c>
      <c r="AD27">
        <v>0.95225859999999996</v>
      </c>
      <c r="AE27" s="1">
        <v>2.5094799999999999E-5</v>
      </c>
      <c r="AF27">
        <v>1.5385009999999999</v>
      </c>
      <c r="AG27">
        <v>2.74796</v>
      </c>
      <c r="AH27">
        <v>2.9088129999999999</v>
      </c>
      <c r="AI27" t="s">
        <v>30</v>
      </c>
    </row>
    <row r="28" spans="1:35" x14ac:dyDescent="0.2">
      <c r="A28">
        <v>27</v>
      </c>
      <c r="B28" s="5">
        <v>0.54</v>
      </c>
      <c r="C28">
        <v>9146.991</v>
      </c>
      <c r="D28">
        <v>29333.21</v>
      </c>
      <c r="E28">
        <v>0</v>
      </c>
      <c r="F28">
        <v>18.6906</v>
      </c>
      <c r="G28">
        <v>0.1357883</v>
      </c>
      <c r="H28">
        <v>10.81644</v>
      </c>
      <c r="I28" s="3">
        <f t="shared" si="0"/>
        <v>8695.1930751784294</v>
      </c>
      <c r="J28">
        <v>0</v>
      </c>
      <c r="K28">
        <v>47.243180000000002</v>
      </c>
      <c r="L28">
        <v>0.2362988</v>
      </c>
      <c r="M28">
        <v>22.877669999999998</v>
      </c>
      <c r="N28" s="3">
        <f t="shared" si="1"/>
        <v>20638.01020751648</v>
      </c>
      <c r="O28">
        <v>10.01478</v>
      </c>
      <c r="P28">
        <v>9.1453410000000002</v>
      </c>
      <c r="Q28">
        <v>2.6243720000000001</v>
      </c>
      <c r="R28">
        <v>11.292730000000001</v>
      </c>
      <c r="S28">
        <v>3474.1080000000002</v>
      </c>
      <c r="T28">
        <v>3798.5419999999999</v>
      </c>
      <c r="U28">
        <v>5192.41</v>
      </c>
      <c r="V28">
        <v>215.34039999999999</v>
      </c>
      <c r="W28">
        <v>2.795737E-3</v>
      </c>
      <c r="X28" s="25">
        <f t="shared" si="2"/>
        <v>1.298287269829535E-5</v>
      </c>
      <c r="Y28">
        <v>0.1141282</v>
      </c>
      <c r="Z28">
        <v>8695.1929999999993</v>
      </c>
      <c r="AA28">
        <v>0.95060710000000004</v>
      </c>
      <c r="AB28">
        <v>3.2068699999999999</v>
      </c>
      <c r="AC28">
        <v>0</v>
      </c>
      <c r="AD28">
        <v>0.95224520000000001</v>
      </c>
      <c r="AE28" s="1">
        <v>9.4810529999999995E-6</v>
      </c>
      <c r="AF28">
        <v>1.5385150000000001</v>
      </c>
      <c r="AG28">
        <v>2.7479610000000001</v>
      </c>
      <c r="AH28">
        <v>2.9088080000000001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9146.9930000000004</v>
      </c>
      <c r="D29">
        <v>29332.959999999999</v>
      </c>
      <c r="E29">
        <v>0</v>
      </c>
      <c r="F29">
        <v>18.690829999999998</v>
      </c>
      <c r="G29">
        <v>0.135766</v>
      </c>
      <c r="H29">
        <v>10.81654</v>
      </c>
      <c r="I29" s="3">
        <f t="shared" si="0"/>
        <v>8695.2092256256001</v>
      </c>
      <c r="J29">
        <v>0</v>
      </c>
      <c r="K29">
        <v>47.243130000000001</v>
      </c>
      <c r="L29">
        <v>0.2362264</v>
      </c>
      <c r="M29">
        <v>22.877479999999998</v>
      </c>
      <c r="N29" s="3">
        <f t="shared" si="1"/>
        <v>20637.742678477436</v>
      </c>
      <c r="O29">
        <v>10.01477</v>
      </c>
      <c r="P29">
        <v>9.1452860000000005</v>
      </c>
      <c r="Q29">
        <v>2.6243729999999998</v>
      </c>
      <c r="R29">
        <v>11.29134</v>
      </c>
      <c r="S29">
        <v>3474.11</v>
      </c>
      <c r="T29">
        <v>3798.5419999999999</v>
      </c>
      <c r="U29">
        <v>5192.4110000000001</v>
      </c>
      <c r="V29">
        <v>215.3391</v>
      </c>
      <c r="W29">
        <v>1.403568E-3</v>
      </c>
      <c r="X29" s="25">
        <f t="shared" si="2"/>
        <v>6.5179430953319667E-6</v>
      </c>
      <c r="Y29">
        <v>0.1141284</v>
      </c>
      <c r="Z29">
        <v>8695.2090000000007</v>
      </c>
      <c r="AA29">
        <v>0.95060849999999997</v>
      </c>
      <c r="AB29">
        <v>3.206842</v>
      </c>
      <c r="AC29">
        <v>0</v>
      </c>
      <c r="AD29">
        <v>0.95223369999999996</v>
      </c>
      <c r="AE29" s="1">
        <v>3.2616179999999999E-6</v>
      </c>
      <c r="AF29">
        <v>1.5385230000000001</v>
      </c>
      <c r="AG29">
        <v>2.74796</v>
      </c>
      <c r="AH29">
        <v>2.908801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9146.9969999999994</v>
      </c>
      <c r="D30">
        <v>29332.84</v>
      </c>
      <c r="E30">
        <v>0</v>
      </c>
      <c r="F30">
        <v>18.69098</v>
      </c>
      <c r="G30">
        <v>0.13575409999999999</v>
      </c>
      <c r="H30">
        <v>10.81658</v>
      </c>
      <c r="I30" s="3">
        <f t="shared" si="0"/>
        <v>8695.2258956504393</v>
      </c>
      <c r="J30">
        <v>0</v>
      </c>
      <c r="K30">
        <v>47.243090000000002</v>
      </c>
      <c r="L30">
        <v>0.23618510000000001</v>
      </c>
      <c r="M30">
        <v>22.877379999999999</v>
      </c>
      <c r="N30" s="3">
        <f t="shared" si="1"/>
        <v>20637.605069834841</v>
      </c>
      <c r="O30">
        <v>10.01477</v>
      </c>
      <c r="P30">
        <v>9.1452369999999998</v>
      </c>
      <c r="Q30">
        <v>2.6243729999999998</v>
      </c>
      <c r="R30">
        <v>11.2906</v>
      </c>
      <c r="S30">
        <v>3474.1120000000001</v>
      </c>
      <c r="T30">
        <v>3798.54</v>
      </c>
      <c r="U30">
        <v>5192.41</v>
      </c>
      <c r="V30">
        <v>215.3381</v>
      </c>
      <c r="W30">
        <v>6.6071710000000004E-4</v>
      </c>
      <c r="X30" s="25">
        <f t="shared" si="2"/>
        <v>3.0682777455545491E-6</v>
      </c>
      <c r="Y30">
        <v>0.11412890000000001</v>
      </c>
      <c r="Z30">
        <v>8695.2279999999992</v>
      </c>
      <c r="AA30">
        <v>0.95061019999999996</v>
      </c>
      <c r="AB30">
        <v>3.2068270000000001</v>
      </c>
      <c r="AC30">
        <v>0</v>
      </c>
      <c r="AD30">
        <v>0.95222280000000004</v>
      </c>
      <c r="AE30" s="1">
        <v>1.0181799999999999E-6</v>
      </c>
      <c r="AF30">
        <v>1.538529</v>
      </c>
      <c r="AG30">
        <v>2.7479589999999998</v>
      </c>
      <c r="AH30">
        <v>2.9087939999999999</v>
      </c>
      <c r="AI30" t="s">
        <v>30</v>
      </c>
    </row>
    <row r="31" spans="1:35" x14ac:dyDescent="0.2">
      <c r="A31">
        <v>30</v>
      </c>
      <c r="B31" s="5">
        <v>0.6</v>
      </c>
      <c r="C31">
        <v>9147</v>
      </c>
      <c r="D31">
        <v>29332.78</v>
      </c>
      <c r="E31">
        <v>0</v>
      </c>
      <c r="F31">
        <v>18.69106</v>
      </c>
      <c r="G31">
        <v>0.13574810000000001</v>
      </c>
      <c r="H31">
        <v>10.816610000000001</v>
      </c>
      <c r="I31" s="3">
        <f t="shared" si="0"/>
        <v>8695.2386157531801</v>
      </c>
      <c r="J31">
        <v>0</v>
      </c>
      <c r="K31">
        <v>47.243090000000002</v>
      </c>
      <c r="L31">
        <v>0.23616309999999999</v>
      </c>
      <c r="M31">
        <v>22.877320000000001</v>
      </c>
      <c r="N31" s="3">
        <f t="shared" si="1"/>
        <v>20637.538802962179</v>
      </c>
      <c r="O31">
        <v>10.01477</v>
      </c>
      <c r="P31">
        <v>9.1452089999999995</v>
      </c>
      <c r="Q31">
        <v>2.6243729999999998</v>
      </c>
      <c r="R31">
        <v>11.290229999999999</v>
      </c>
      <c r="S31">
        <v>3474.114</v>
      </c>
      <c r="T31">
        <v>3798.54</v>
      </c>
      <c r="U31">
        <v>5192.4110000000001</v>
      </c>
      <c r="V31">
        <v>215.3373</v>
      </c>
      <c r="W31">
        <v>2.905731E-4</v>
      </c>
      <c r="X31" s="25">
        <f t="shared" si="2"/>
        <v>1.3493858240072667E-6</v>
      </c>
      <c r="Y31">
        <v>0.11412940000000001</v>
      </c>
      <c r="Z31">
        <v>8695.24</v>
      </c>
      <c r="AA31">
        <v>0.95061110000000004</v>
      </c>
      <c r="AB31">
        <v>3.20682</v>
      </c>
      <c r="AC31">
        <v>0</v>
      </c>
      <c r="AD31">
        <v>0.95221259999999996</v>
      </c>
      <c r="AE31" s="1">
        <v>2.8647120000000001E-7</v>
      </c>
      <c r="AF31">
        <v>1.538532</v>
      </c>
      <c r="AG31">
        <v>2.7479589999999998</v>
      </c>
      <c r="AH31">
        <v>2.9087890000000001</v>
      </c>
      <c r="AI31" t="s">
        <v>30</v>
      </c>
    </row>
    <row r="32" spans="1:35" x14ac:dyDescent="0.2">
      <c r="A32">
        <v>31</v>
      </c>
      <c r="B32" s="5">
        <v>0.62</v>
      </c>
      <c r="C32">
        <v>9147.0010000000002</v>
      </c>
      <c r="D32">
        <v>29332.75</v>
      </c>
      <c r="E32">
        <v>0</v>
      </c>
      <c r="F32">
        <v>18.691079999999999</v>
      </c>
      <c r="G32">
        <v>0.13574539999999999</v>
      </c>
      <c r="H32">
        <v>10.81662</v>
      </c>
      <c r="I32" s="3">
        <f t="shared" si="0"/>
        <v>8695.2377305685004</v>
      </c>
      <c r="J32">
        <v>0</v>
      </c>
      <c r="K32">
        <v>47.243099999999998</v>
      </c>
      <c r="L32">
        <v>0.23615240000000001</v>
      </c>
      <c r="M32">
        <v>22.877279999999999</v>
      </c>
      <c r="N32" s="3">
        <f t="shared" si="1"/>
        <v>20637.505757560997</v>
      </c>
      <c r="O32">
        <v>10.014760000000001</v>
      </c>
      <c r="P32">
        <v>9.145187</v>
      </c>
      <c r="Q32">
        <v>2.6243729999999998</v>
      </c>
      <c r="R32">
        <v>11.29006</v>
      </c>
      <c r="S32">
        <v>3474.114</v>
      </c>
      <c r="T32">
        <v>3798.5390000000002</v>
      </c>
      <c r="U32">
        <v>5192.4110000000001</v>
      </c>
      <c r="V32">
        <v>215.33680000000001</v>
      </c>
      <c r="W32">
        <v>1.189005E-4</v>
      </c>
      <c r="X32" s="25">
        <f t="shared" si="2"/>
        <v>5.5216061537089799E-7</v>
      </c>
      <c r="Y32">
        <v>0.1141298</v>
      </c>
      <c r="Z32">
        <v>8695.24</v>
      </c>
      <c r="AA32">
        <v>0.95061090000000004</v>
      </c>
      <c r="AB32">
        <v>3.2068159999999999</v>
      </c>
      <c r="AC32">
        <v>0</v>
      </c>
      <c r="AD32">
        <v>0.95220459999999996</v>
      </c>
      <c r="AE32" s="1">
        <v>7.2480699999999996E-8</v>
      </c>
      <c r="AF32">
        <v>1.5385329999999999</v>
      </c>
      <c r="AG32">
        <v>2.7479580000000001</v>
      </c>
      <c r="AH32">
        <v>2.9087839999999998</v>
      </c>
      <c r="AI32" t="s">
        <v>30</v>
      </c>
    </row>
    <row r="33" spans="1:35" x14ac:dyDescent="0.2">
      <c r="A33">
        <v>32</v>
      </c>
      <c r="B33" s="5">
        <v>0.64</v>
      </c>
      <c r="C33">
        <v>9147.0049999999992</v>
      </c>
      <c r="D33">
        <v>29332.75</v>
      </c>
      <c r="E33">
        <v>0</v>
      </c>
      <c r="F33">
        <v>18.691079999999999</v>
      </c>
      <c r="G33">
        <v>0.13574420000000001</v>
      </c>
      <c r="H33">
        <v>10.81663</v>
      </c>
      <c r="I33" s="3">
        <f t="shared" si="0"/>
        <v>8695.2403118505008</v>
      </c>
      <c r="J33">
        <v>0</v>
      </c>
      <c r="K33">
        <v>47.243110000000001</v>
      </c>
      <c r="L33">
        <v>0.2361472</v>
      </c>
      <c r="M33">
        <v>22.877269999999999</v>
      </c>
      <c r="N33" s="3">
        <f t="shared" si="1"/>
        <v>20637.504232258001</v>
      </c>
      <c r="O33">
        <v>10.014760000000001</v>
      </c>
      <c r="P33">
        <v>9.1451720000000005</v>
      </c>
      <c r="Q33">
        <v>2.6243729999999998</v>
      </c>
      <c r="R33">
        <v>11.28999</v>
      </c>
      <c r="S33">
        <v>3474.1149999999998</v>
      </c>
      <c r="T33">
        <v>3798.54</v>
      </c>
      <c r="U33">
        <v>5192.4110000000001</v>
      </c>
      <c r="V33">
        <v>215.3365</v>
      </c>
      <c r="W33" s="1">
        <v>4.506176E-5</v>
      </c>
      <c r="X33" s="25">
        <f t="shared" si="2"/>
        <v>2.0926206193562168E-7</v>
      </c>
      <c r="Y33">
        <v>0.1141302</v>
      </c>
      <c r="Z33">
        <v>8695.24</v>
      </c>
      <c r="AA33">
        <v>0.95061079999999998</v>
      </c>
      <c r="AB33">
        <v>3.2068150000000002</v>
      </c>
      <c r="AC33">
        <v>0</v>
      </c>
      <c r="AD33">
        <v>0.95219849999999995</v>
      </c>
      <c r="AE33" s="1">
        <v>6.9029239999999996E-9</v>
      </c>
      <c r="AF33">
        <v>1.5385310000000001</v>
      </c>
      <c r="AG33">
        <v>2.7479559999999998</v>
      </c>
      <c r="AH33">
        <v>2.9087770000000002</v>
      </c>
      <c r="AI33" t="s">
        <v>30</v>
      </c>
    </row>
    <row r="34" spans="1:35" x14ac:dyDescent="0.2">
      <c r="A34">
        <v>33</v>
      </c>
      <c r="B34" s="5">
        <v>0.66</v>
      </c>
      <c r="C34">
        <v>9147.0069999999996</v>
      </c>
      <c r="D34">
        <v>29332.77</v>
      </c>
      <c r="E34">
        <v>0</v>
      </c>
      <c r="F34">
        <v>18.691079999999999</v>
      </c>
      <c r="G34">
        <v>0.13574359999999999</v>
      </c>
      <c r="H34">
        <v>10.81662</v>
      </c>
      <c r="I34" s="3">
        <f t="shared" si="0"/>
        <v>8695.2431312677199</v>
      </c>
      <c r="J34">
        <v>0</v>
      </c>
      <c r="K34">
        <v>47.243110000000001</v>
      </c>
      <c r="L34">
        <v>0.23614489999999999</v>
      </c>
      <c r="M34">
        <v>22.877269999999999</v>
      </c>
      <c r="N34" s="3">
        <f t="shared" si="1"/>
        <v>20637.517628909729</v>
      </c>
      <c r="O34">
        <v>10.014760000000001</v>
      </c>
      <c r="P34">
        <v>9.1451650000000004</v>
      </c>
      <c r="Q34">
        <v>2.6243729999999998</v>
      </c>
      <c r="R34">
        <v>11.289960000000001</v>
      </c>
      <c r="S34">
        <v>3474.1170000000002</v>
      </c>
      <c r="T34">
        <v>3798.54</v>
      </c>
      <c r="U34">
        <v>5192.4110000000001</v>
      </c>
      <c r="V34">
        <v>215.3364</v>
      </c>
      <c r="W34" s="1">
        <v>1.5734950000000001E-5</v>
      </c>
      <c r="X34" s="25">
        <f t="shared" si="2"/>
        <v>7.3071482573313199E-8</v>
      </c>
      <c r="Y34">
        <v>0.1141305</v>
      </c>
      <c r="Z34">
        <v>8695.2459999999992</v>
      </c>
      <c r="AA34">
        <v>0.95061110000000004</v>
      </c>
      <c r="AB34">
        <v>3.206817</v>
      </c>
      <c r="AC34">
        <v>0</v>
      </c>
      <c r="AD34">
        <v>0.95219299999999996</v>
      </c>
      <c r="AE34">
        <v>0</v>
      </c>
      <c r="AF34">
        <v>1.538529</v>
      </c>
      <c r="AG34">
        <v>2.7479550000000001</v>
      </c>
      <c r="AH34">
        <v>2.9087719999999999</v>
      </c>
      <c r="AI34" t="s">
        <v>30</v>
      </c>
    </row>
    <row r="35" spans="1:35" x14ac:dyDescent="0.2">
      <c r="A35">
        <v>34</v>
      </c>
      <c r="B35" s="5">
        <v>0.68</v>
      </c>
      <c r="C35">
        <v>9147.0110000000004</v>
      </c>
      <c r="D35">
        <v>29332.799999999999</v>
      </c>
      <c r="E35">
        <v>0</v>
      </c>
      <c r="F35">
        <v>18.691089999999999</v>
      </c>
      <c r="G35">
        <v>0.13574339999999999</v>
      </c>
      <c r="H35">
        <v>10.81662</v>
      </c>
      <c r="I35" s="3">
        <f t="shared" si="0"/>
        <v>8695.2548989151983</v>
      </c>
      <c r="J35">
        <v>0</v>
      </c>
      <c r="K35">
        <v>47.243110000000001</v>
      </c>
      <c r="L35">
        <v>0.23614389999999999</v>
      </c>
      <c r="M35">
        <v>22.877279999999999</v>
      </c>
      <c r="N35" s="3">
        <f t="shared" si="1"/>
        <v>20637.541375819201</v>
      </c>
      <c r="O35">
        <v>10.014760000000001</v>
      </c>
      <c r="P35">
        <v>9.1451639999999994</v>
      </c>
      <c r="Q35">
        <v>2.6243729999999998</v>
      </c>
      <c r="R35">
        <v>11.289949999999999</v>
      </c>
      <c r="S35">
        <v>3474.1179999999999</v>
      </c>
      <c r="T35">
        <v>3798.54</v>
      </c>
      <c r="U35">
        <v>5192.4110000000001</v>
      </c>
      <c r="V35">
        <v>215.33619999999999</v>
      </c>
      <c r="W35" s="1">
        <v>5.0322949999999997E-6</v>
      </c>
      <c r="X35" s="25">
        <f t="shared" si="2"/>
        <v>2.3369479910948554E-8</v>
      </c>
      <c r="Y35">
        <v>0.1141308</v>
      </c>
      <c r="Z35">
        <v>8695.2540000000008</v>
      </c>
      <c r="AA35">
        <v>0.9506116</v>
      </c>
      <c r="AB35">
        <v>3.2068180000000002</v>
      </c>
      <c r="AC35">
        <v>0</v>
      </c>
      <c r="AD35">
        <v>0.95218659999999999</v>
      </c>
      <c r="AE35">
        <v>0</v>
      </c>
      <c r="AF35">
        <v>1.5385279999999999</v>
      </c>
      <c r="AG35">
        <v>2.7479550000000001</v>
      </c>
      <c r="AH35">
        <v>2.9087679999999998</v>
      </c>
      <c r="AI35" t="s">
        <v>30</v>
      </c>
    </row>
    <row r="36" spans="1:35" x14ac:dyDescent="0.2">
      <c r="A36">
        <v>35</v>
      </c>
      <c r="B36" s="5">
        <v>0.7</v>
      </c>
      <c r="C36">
        <v>9147.0130000000008</v>
      </c>
      <c r="D36">
        <v>29332.81</v>
      </c>
      <c r="E36">
        <v>0</v>
      </c>
      <c r="F36">
        <v>18.691089999999999</v>
      </c>
      <c r="G36">
        <v>0.13574330000000001</v>
      </c>
      <c r="H36">
        <v>10.81662</v>
      </c>
      <c r="I36" s="3">
        <f t="shared" si="0"/>
        <v>8695.2578339277297</v>
      </c>
      <c r="J36">
        <v>0</v>
      </c>
      <c r="K36">
        <v>47.243110000000001</v>
      </c>
      <c r="L36">
        <v>0.23614350000000001</v>
      </c>
      <c r="M36">
        <v>22.877279999999999</v>
      </c>
      <c r="N36" s="3">
        <f t="shared" si="1"/>
        <v>20637.54829414135</v>
      </c>
      <c r="O36">
        <v>10.014760000000001</v>
      </c>
      <c r="P36">
        <v>9.1451630000000002</v>
      </c>
      <c r="Q36">
        <v>2.6243720000000001</v>
      </c>
      <c r="R36">
        <v>11.289949999999999</v>
      </c>
      <c r="S36">
        <v>3474.1190000000001</v>
      </c>
      <c r="T36">
        <v>3798.5390000000002</v>
      </c>
      <c r="U36">
        <v>5192.4110000000001</v>
      </c>
      <c r="V36">
        <v>215.33590000000001</v>
      </c>
      <c r="W36" s="1">
        <v>1.463934E-6</v>
      </c>
      <c r="X36" s="25">
        <f t="shared" si="2"/>
        <v>6.798374075107773E-9</v>
      </c>
      <c r="Y36">
        <v>0.114131</v>
      </c>
      <c r="Z36">
        <v>8695.2569999999996</v>
      </c>
      <c r="AA36">
        <v>0.95061180000000001</v>
      </c>
      <c r="AB36">
        <v>3.2068180000000002</v>
      </c>
      <c r="AC36">
        <v>0</v>
      </c>
      <c r="AD36">
        <v>0.95218009999999997</v>
      </c>
      <c r="AE36">
        <v>0</v>
      </c>
      <c r="AF36">
        <v>1.538527</v>
      </c>
      <c r="AG36">
        <v>2.747954</v>
      </c>
      <c r="AH36">
        <v>2.9087649999999998</v>
      </c>
      <c r="AI36" t="s">
        <v>30</v>
      </c>
    </row>
    <row r="37" spans="1:35" x14ac:dyDescent="0.2">
      <c r="A37">
        <v>36</v>
      </c>
      <c r="B37" s="5">
        <v>0.72</v>
      </c>
      <c r="C37">
        <v>9147.0149999999994</v>
      </c>
      <c r="D37">
        <v>29332.81</v>
      </c>
      <c r="E37">
        <v>0</v>
      </c>
      <c r="F37">
        <v>18.691089999999999</v>
      </c>
      <c r="G37">
        <v>0.13574330000000001</v>
      </c>
      <c r="H37">
        <v>10.81662</v>
      </c>
      <c r="I37" s="3">
        <f t="shared" si="0"/>
        <v>8695.2578339277297</v>
      </c>
      <c r="J37">
        <v>0</v>
      </c>
      <c r="K37">
        <v>47.243110000000001</v>
      </c>
      <c r="L37">
        <v>0.23614350000000001</v>
      </c>
      <c r="M37">
        <v>22.877279999999999</v>
      </c>
      <c r="N37" s="3">
        <f t="shared" si="1"/>
        <v>20637.54829414135</v>
      </c>
      <c r="O37">
        <v>10.014760000000001</v>
      </c>
      <c r="P37">
        <v>9.1451639999999994</v>
      </c>
      <c r="Q37">
        <v>2.6243720000000001</v>
      </c>
      <c r="R37">
        <v>11.289949999999999</v>
      </c>
      <c r="S37">
        <v>3474.12</v>
      </c>
      <c r="T37">
        <v>3798.5390000000002</v>
      </c>
      <c r="U37">
        <v>5192.4110000000001</v>
      </c>
      <c r="V37">
        <v>215.3357</v>
      </c>
      <c r="W37" s="1">
        <v>3.8427939999999999E-7</v>
      </c>
      <c r="X37" s="25">
        <f t="shared" si="2"/>
        <v>1.7845596433847244E-9</v>
      </c>
      <c r="Y37">
        <v>0.1141312</v>
      </c>
      <c r="Z37">
        <v>8695.2569999999996</v>
      </c>
      <c r="AA37">
        <v>0.9506114</v>
      </c>
      <c r="AB37">
        <v>3.2068180000000002</v>
      </c>
      <c r="AC37">
        <v>0</v>
      </c>
      <c r="AD37">
        <v>0.95217399999999996</v>
      </c>
      <c r="AE37">
        <v>0</v>
      </c>
      <c r="AF37">
        <v>1.538527</v>
      </c>
      <c r="AG37">
        <v>2.747954</v>
      </c>
      <c r="AH37">
        <v>2.908763</v>
      </c>
      <c r="AI37" t="s">
        <v>30</v>
      </c>
    </row>
    <row r="38" spans="1:35" x14ac:dyDescent="0.2">
      <c r="A38">
        <v>37</v>
      </c>
      <c r="B38" s="5">
        <v>0.74</v>
      </c>
      <c r="C38">
        <v>9147.0130000000008</v>
      </c>
      <c r="D38">
        <v>29332.799999999999</v>
      </c>
      <c r="E38">
        <v>0</v>
      </c>
      <c r="F38">
        <v>18.69107</v>
      </c>
      <c r="G38">
        <v>0.13574330000000001</v>
      </c>
      <c r="H38">
        <v>10.81662</v>
      </c>
      <c r="I38" s="3">
        <f t="shared" si="0"/>
        <v>8695.2490030223998</v>
      </c>
      <c r="J38">
        <v>0</v>
      </c>
      <c r="K38">
        <v>47.243119999999998</v>
      </c>
      <c r="L38">
        <v>0.23614350000000001</v>
      </c>
      <c r="M38">
        <v>22.877269999999999</v>
      </c>
      <c r="N38" s="3">
        <f t="shared" si="1"/>
        <v>20637.541258488</v>
      </c>
      <c r="O38">
        <v>10.014760000000001</v>
      </c>
      <c r="P38">
        <v>9.1451580000000003</v>
      </c>
      <c r="Q38">
        <v>2.6243720000000001</v>
      </c>
      <c r="R38">
        <v>11.289949999999999</v>
      </c>
      <c r="S38">
        <v>3474.1190000000001</v>
      </c>
      <c r="T38">
        <v>3798.5390000000002</v>
      </c>
      <c r="U38">
        <v>5192.4110000000001</v>
      </c>
      <c r="V38">
        <v>215.3356</v>
      </c>
      <c r="W38" s="1">
        <v>9.0164180000000004E-8</v>
      </c>
      <c r="X38" s="25">
        <f t="shared" si="2"/>
        <v>4.1871469464408116E-10</v>
      </c>
      <c r="Y38">
        <v>0.1141313</v>
      </c>
      <c r="Z38">
        <v>8695.2510000000002</v>
      </c>
      <c r="AA38">
        <v>0.95061110000000004</v>
      </c>
      <c r="AB38">
        <v>3.2068180000000002</v>
      </c>
      <c r="AC38">
        <v>0</v>
      </c>
      <c r="AD38">
        <v>0.95216920000000005</v>
      </c>
      <c r="AE38">
        <v>0</v>
      </c>
      <c r="AF38">
        <v>1.5385260000000001</v>
      </c>
      <c r="AG38">
        <v>2.7479529999999999</v>
      </c>
      <c r="AH38">
        <v>2.9087610000000002</v>
      </c>
      <c r="AI38" t="s">
        <v>30</v>
      </c>
    </row>
    <row r="39" spans="1:35" x14ac:dyDescent="0.2">
      <c r="A39">
        <v>38</v>
      </c>
      <c r="B39" s="5">
        <v>0.76</v>
      </c>
      <c r="C39">
        <v>9147.0130000000008</v>
      </c>
      <c r="D39">
        <v>29332.81</v>
      </c>
      <c r="E39">
        <v>0</v>
      </c>
      <c r="F39">
        <v>18.69107</v>
      </c>
      <c r="G39">
        <v>0.13574330000000001</v>
      </c>
      <c r="H39">
        <v>10.81662</v>
      </c>
      <c r="I39" s="3">
        <f t="shared" si="0"/>
        <v>8695.2519673657316</v>
      </c>
      <c r="J39">
        <v>0</v>
      </c>
      <c r="K39">
        <v>47.243119999999998</v>
      </c>
      <c r="L39">
        <v>0.23614350000000001</v>
      </c>
      <c r="M39">
        <v>22.877269999999999</v>
      </c>
      <c r="N39" s="3">
        <f t="shared" si="1"/>
        <v>20637.54829414135</v>
      </c>
      <c r="O39">
        <v>10.014749999999999</v>
      </c>
      <c r="P39">
        <v>9.1451580000000003</v>
      </c>
      <c r="Q39">
        <v>2.6243720000000001</v>
      </c>
      <c r="R39">
        <v>11.289949999999999</v>
      </c>
      <c r="S39">
        <v>3474.1190000000001</v>
      </c>
      <c r="T39">
        <v>3798.5390000000002</v>
      </c>
      <c r="U39">
        <v>5192.41</v>
      </c>
      <c r="V39">
        <v>215.3355</v>
      </c>
      <c r="W39" s="1">
        <v>1.869714E-8</v>
      </c>
      <c r="X39" s="25">
        <f t="shared" si="2"/>
        <v>8.682794987356939E-11</v>
      </c>
      <c r="Y39">
        <v>0.11413139999999999</v>
      </c>
      <c r="Z39">
        <v>8695.2520000000004</v>
      </c>
      <c r="AA39">
        <v>0.95061110000000004</v>
      </c>
      <c r="AB39">
        <v>3.2068180000000002</v>
      </c>
      <c r="AC39">
        <v>0</v>
      </c>
      <c r="AD39">
        <v>0.95216469999999997</v>
      </c>
      <c r="AE39">
        <v>0</v>
      </c>
      <c r="AF39">
        <v>1.538524</v>
      </c>
      <c r="AG39">
        <v>2.7479529999999999</v>
      </c>
      <c r="AH39">
        <v>2.9087589999999999</v>
      </c>
      <c r="AI39" t="s">
        <v>30</v>
      </c>
    </row>
    <row r="40" spans="1:35" x14ac:dyDescent="0.2">
      <c r="A40">
        <v>39</v>
      </c>
      <c r="B40" s="5">
        <v>0.78</v>
      </c>
      <c r="C40">
        <v>9147.0149999999994</v>
      </c>
      <c r="D40">
        <v>29332.82</v>
      </c>
      <c r="E40">
        <v>0</v>
      </c>
      <c r="F40">
        <v>18.69107</v>
      </c>
      <c r="G40">
        <v>0.13574330000000001</v>
      </c>
      <c r="H40">
        <v>10.81662</v>
      </c>
      <c r="I40" s="3">
        <f t="shared" si="0"/>
        <v>8695.2549317090616</v>
      </c>
      <c r="J40">
        <v>0</v>
      </c>
      <c r="K40">
        <v>47.243110000000001</v>
      </c>
      <c r="L40">
        <v>0.2361434</v>
      </c>
      <c r="M40">
        <v>22.877269999999999</v>
      </c>
      <c r="N40" s="3">
        <f t="shared" si="1"/>
        <v>20637.55236717988</v>
      </c>
      <c r="O40">
        <v>10.014749999999999</v>
      </c>
      <c r="P40">
        <v>9.1451569999999993</v>
      </c>
      <c r="Q40">
        <v>2.6243729999999998</v>
      </c>
      <c r="R40">
        <v>11.289949999999999</v>
      </c>
      <c r="S40">
        <v>3474.12</v>
      </c>
      <c r="T40">
        <v>3798.5390000000002</v>
      </c>
      <c r="U40">
        <v>5192.41</v>
      </c>
      <c r="V40">
        <v>215.3355</v>
      </c>
      <c r="W40" s="1">
        <v>3.38003E-9</v>
      </c>
      <c r="X40" s="25">
        <f t="shared" si="2"/>
        <v>1.5696575808447749E-11</v>
      </c>
      <c r="Y40">
        <v>0.11413139999999999</v>
      </c>
      <c r="Z40">
        <v>8695.2569999999996</v>
      </c>
      <c r="AA40">
        <v>0.9506114</v>
      </c>
      <c r="AB40">
        <v>3.2068189999999999</v>
      </c>
      <c r="AC40">
        <v>0</v>
      </c>
      <c r="AD40">
        <v>0.95216009999999995</v>
      </c>
      <c r="AE40">
        <v>0</v>
      </c>
      <c r="AF40">
        <v>1.538524</v>
      </c>
      <c r="AG40">
        <v>2.7479520000000002</v>
      </c>
      <c r="AH40">
        <v>2.908757</v>
      </c>
      <c r="AI40" t="s">
        <v>30</v>
      </c>
    </row>
    <row r="41" spans="1:35" x14ac:dyDescent="0.2">
      <c r="A41">
        <v>40</v>
      </c>
      <c r="B41" s="5">
        <v>0.8</v>
      </c>
      <c r="C41">
        <v>9147.0159999999996</v>
      </c>
      <c r="D41">
        <v>29332.82</v>
      </c>
      <c r="E41">
        <v>0</v>
      </c>
      <c r="F41">
        <v>18.691079999999999</v>
      </c>
      <c r="G41">
        <v>0.13574320000000001</v>
      </c>
      <c r="H41">
        <v>10.81662</v>
      </c>
      <c r="I41" s="3">
        <f t="shared" si="0"/>
        <v>8695.2578356582399</v>
      </c>
      <c r="J41">
        <v>0</v>
      </c>
      <c r="K41">
        <v>47.243130000000001</v>
      </c>
      <c r="L41">
        <v>0.2361433</v>
      </c>
      <c r="M41">
        <v>22.877279999999999</v>
      </c>
      <c r="N41" s="3">
        <f t="shared" si="1"/>
        <v>20637.561137693061</v>
      </c>
      <c r="O41">
        <v>10.014749999999999</v>
      </c>
      <c r="P41">
        <v>9.1451600000000006</v>
      </c>
      <c r="Q41">
        <v>2.6243720000000001</v>
      </c>
      <c r="R41">
        <v>11.289949999999999</v>
      </c>
      <c r="S41">
        <v>3474.1210000000001</v>
      </c>
      <c r="T41">
        <v>3798.5390000000002</v>
      </c>
      <c r="U41">
        <v>5192.41</v>
      </c>
      <c r="V41">
        <v>215.33539999999999</v>
      </c>
      <c r="W41" s="1">
        <v>5.2375370000000002E-10</v>
      </c>
      <c r="X41" s="25">
        <f t="shared" si="2"/>
        <v>2.4322693806963463E-12</v>
      </c>
      <c r="Y41">
        <v>0.1141315</v>
      </c>
      <c r="Z41">
        <v>8695.2579999999998</v>
      </c>
      <c r="AA41">
        <v>0.9506116</v>
      </c>
      <c r="AB41">
        <v>3.2068189999999999</v>
      </c>
      <c r="AC41">
        <v>0</v>
      </c>
      <c r="AD41">
        <v>0.95215510000000003</v>
      </c>
      <c r="AE41">
        <v>0</v>
      </c>
      <c r="AF41">
        <v>1.538524</v>
      </c>
      <c r="AG41">
        <v>2.7479520000000002</v>
      </c>
      <c r="AH41">
        <v>2.9087559999999999</v>
      </c>
      <c r="AI41" t="s">
        <v>30</v>
      </c>
    </row>
    <row r="42" spans="1:35" x14ac:dyDescent="0.2">
      <c r="A42">
        <v>41</v>
      </c>
      <c r="B42" s="5">
        <v>0.82</v>
      </c>
      <c r="C42">
        <v>9147.0159999999996</v>
      </c>
      <c r="D42">
        <v>29332.82</v>
      </c>
      <c r="E42">
        <v>0</v>
      </c>
      <c r="F42">
        <v>18.69107</v>
      </c>
      <c r="G42">
        <v>0.13574330000000001</v>
      </c>
      <c r="H42">
        <v>10.81662</v>
      </c>
      <c r="I42" s="3">
        <f t="shared" si="0"/>
        <v>8695.2549317090616</v>
      </c>
      <c r="J42">
        <v>0</v>
      </c>
      <c r="K42">
        <v>47.243130000000001</v>
      </c>
      <c r="L42">
        <v>0.2361434</v>
      </c>
      <c r="M42">
        <v>22.877279999999999</v>
      </c>
      <c r="N42" s="3">
        <f t="shared" si="1"/>
        <v>20637.561167025877</v>
      </c>
      <c r="O42">
        <v>10.014749999999999</v>
      </c>
      <c r="P42">
        <v>9.1451600000000006</v>
      </c>
      <c r="Q42">
        <v>2.6243720000000001</v>
      </c>
      <c r="R42">
        <v>11.289949999999999</v>
      </c>
      <c r="S42">
        <v>3474.1210000000001</v>
      </c>
      <c r="T42">
        <v>3798.5390000000002</v>
      </c>
      <c r="U42">
        <v>5192.41</v>
      </c>
      <c r="V42">
        <v>215.33529999999999</v>
      </c>
      <c r="W42" s="1">
        <v>6.8097949999999995E-11</v>
      </c>
      <c r="X42" s="25">
        <f t="shared" si="2"/>
        <v>3.1624146157179057E-13</v>
      </c>
      <c r="Y42">
        <v>0.1141316</v>
      </c>
      <c r="Z42">
        <v>8695.2579999999998</v>
      </c>
      <c r="AA42">
        <v>0.9506114</v>
      </c>
      <c r="AB42">
        <v>3.2068189999999999</v>
      </c>
      <c r="AC42">
        <v>0</v>
      </c>
      <c r="AD42">
        <v>0.95215039999999995</v>
      </c>
      <c r="AE42">
        <v>0</v>
      </c>
      <c r="AF42">
        <v>1.538524</v>
      </c>
      <c r="AG42">
        <v>2.7479520000000002</v>
      </c>
      <c r="AH42">
        <v>2.9087559999999999</v>
      </c>
      <c r="AI42" t="s">
        <v>30</v>
      </c>
    </row>
    <row r="43" spans="1:35" x14ac:dyDescent="0.2">
      <c r="A43">
        <v>42</v>
      </c>
      <c r="B43" s="5">
        <v>0.84</v>
      </c>
      <c r="C43">
        <v>9147.0149999999994</v>
      </c>
      <c r="D43">
        <v>29332.81</v>
      </c>
      <c r="E43">
        <v>0</v>
      </c>
      <c r="F43">
        <v>18.69107</v>
      </c>
      <c r="G43">
        <v>0.13574330000000001</v>
      </c>
      <c r="H43">
        <v>10.81662</v>
      </c>
      <c r="I43" s="3">
        <f t="shared" si="0"/>
        <v>8695.2519673657316</v>
      </c>
      <c r="J43">
        <v>0</v>
      </c>
      <c r="K43">
        <v>47.243130000000001</v>
      </c>
      <c r="L43">
        <v>0.2361434</v>
      </c>
      <c r="M43">
        <v>22.877269999999999</v>
      </c>
      <c r="N43" s="3">
        <f t="shared" si="1"/>
        <v>20637.551198089543</v>
      </c>
      <c r="O43">
        <v>10.014749999999999</v>
      </c>
      <c r="P43">
        <v>9.1451619999999991</v>
      </c>
      <c r="Q43">
        <v>2.6243720000000001</v>
      </c>
      <c r="R43">
        <v>11.289949999999999</v>
      </c>
      <c r="S43">
        <v>3474.1210000000001</v>
      </c>
      <c r="T43">
        <v>3798.5390000000002</v>
      </c>
      <c r="U43">
        <v>5192.41</v>
      </c>
      <c r="V43">
        <v>215.33529999999999</v>
      </c>
      <c r="W43" s="1">
        <v>7.2269450000000004E-12</v>
      </c>
      <c r="X43" s="25">
        <f t="shared" si="2"/>
        <v>3.3561357566548542E-14</v>
      </c>
      <c r="Y43">
        <v>0.1141316</v>
      </c>
      <c r="Z43">
        <v>8695.2549999999992</v>
      </c>
      <c r="AA43">
        <v>0.95061130000000005</v>
      </c>
      <c r="AB43">
        <v>3.2068189999999999</v>
      </c>
      <c r="AC43">
        <v>0</v>
      </c>
      <c r="AD43">
        <v>0.9521463</v>
      </c>
      <c r="AE43">
        <v>0</v>
      </c>
      <c r="AF43">
        <v>1.5385230000000001</v>
      </c>
      <c r="AG43">
        <v>2.7479520000000002</v>
      </c>
      <c r="AH43">
        <v>2.9087550000000002</v>
      </c>
      <c r="AI43" t="s">
        <v>30</v>
      </c>
    </row>
    <row r="44" spans="1:35" x14ac:dyDescent="0.2">
      <c r="A44">
        <v>43</v>
      </c>
      <c r="B44" s="5">
        <v>0.86</v>
      </c>
      <c r="C44">
        <v>9147.0149999999994</v>
      </c>
      <c r="D44">
        <v>29332.81</v>
      </c>
      <c r="E44">
        <v>0</v>
      </c>
      <c r="F44">
        <v>18.69107</v>
      </c>
      <c r="G44">
        <v>0.13574330000000001</v>
      </c>
      <c r="H44">
        <v>10.81662</v>
      </c>
      <c r="I44" s="3">
        <f t="shared" si="0"/>
        <v>8695.2519673657316</v>
      </c>
      <c r="J44">
        <v>0</v>
      </c>
      <c r="K44">
        <v>47.243130000000001</v>
      </c>
      <c r="L44">
        <v>0.2361434</v>
      </c>
      <c r="M44">
        <v>22.877269999999999</v>
      </c>
      <c r="N44" s="3">
        <f t="shared" si="1"/>
        <v>20637.551198089543</v>
      </c>
      <c r="O44">
        <v>10.014760000000001</v>
      </c>
      <c r="P44">
        <v>9.1451619999999991</v>
      </c>
      <c r="Q44">
        <v>2.6243720000000001</v>
      </c>
      <c r="R44">
        <v>11.289960000000001</v>
      </c>
      <c r="S44">
        <v>3474.12</v>
      </c>
      <c r="T44">
        <v>3798.5390000000002</v>
      </c>
      <c r="U44">
        <v>5192.41</v>
      </c>
      <c r="V44">
        <v>215.33529999999999</v>
      </c>
      <c r="W44" s="1">
        <v>6.0334650000000005E-13</v>
      </c>
      <c r="X44" s="25">
        <f t="shared" si="2"/>
        <v>2.8018931406044438E-15</v>
      </c>
      <c r="Y44">
        <v>0.1141316</v>
      </c>
      <c r="Z44">
        <v>8695.2530000000006</v>
      </c>
      <c r="AA44">
        <v>0.95061119999999999</v>
      </c>
      <c r="AB44">
        <v>3.20682</v>
      </c>
      <c r="AC44">
        <v>0</v>
      </c>
      <c r="AD44">
        <v>0.95214270000000001</v>
      </c>
      <c r="AE44">
        <v>0</v>
      </c>
      <c r="AF44">
        <v>1.5385230000000001</v>
      </c>
      <c r="AG44">
        <v>2.7479520000000002</v>
      </c>
      <c r="AH44">
        <v>2.9087540000000001</v>
      </c>
      <c r="AI44" t="s">
        <v>30</v>
      </c>
    </row>
    <row r="45" spans="1:35" x14ac:dyDescent="0.2">
      <c r="A45">
        <v>44</v>
      </c>
      <c r="B45" s="5">
        <v>0.88</v>
      </c>
      <c r="C45">
        <v>9147.0159999999996</v>
      </c>
      <c r="D45">
        <v>29332.83</v>
      </c>
      <c r="E45">
        <v>0</v>
      </c>
      <c r="F45">
        <v>18.69107</v>
      </c>
      <c r="G45">
        <v>0.13574330000000001</v>
      </c>
      <c r="H45">
        <v>10.81662</v>
      </c>
      <c r="I45" s="3">
        <f t="shared" si="0"/>
        <v>8695.2578960523897</v>
      </c>
      <c r="J45">
        <v>0</v>
      </c>
      <c r="K45">
        <v>47.243119999999998</v>
      </c>
      <c r="L45">
        <v>0.2361434</v>
      </c>
      <c r="M45">
        <v>22.877269999999999</v>
      </c>
      <c r="N45" s="3">
        <f t="shared" si="1"/>
        <v>20637.562336115221</v>
      </c>
      <c r="O45">
        <v>10.014749999999999</v>
      </c>
      <c r="P45">
        <v>9.1451600000000006</v>
      </c>
      <c r="Q45">
        <v>2.6243720000000001</v>
      </c>
      <c r="R45">
        <v>11.289949999999999</v>
      </c>
      <c r="S45">
        <v>3474.1210000000001</v>
      </c>
      <c r="T45">
        <v>3798.5390000000002</v>
      </c>
      <c r="U45">
        <v>5192.4110000000001</v>
      </c>
      <c r="V45">
        <v>215.33529999999999</v>
      </c>
      <c r="W45" s="1">
        <v>3.7640309999999999E-14</v>
      </c>
      <c r="X45" s="25">
        <f t="shared" si="2"/>
        <v>1.7479860478054457E-16</v>
      </c>
      <c r="Y45">
        <v>0.1141316</v>
      </c>
      <c r="Z45">
        <v>8695.2569999999996</v>
      </c>
      <c r="AA45">
        <v>0.95061130000000005</v>
      </c>
      <c r="AB45">
        <v>3.20682</v>
      </c>
      <c r="AC45">
        <v>0</v>
      </c>
      <c r="AD45">
        <v>0.95213899999999996</v>
      </c>
      <c r="AE45">
        <v>0</v>
      </c>
      <c r="AF45">
        <v>1.5385230000000001</v>
      </c>
      <c r="AG45">
        <v>2.7479520000000002</v>
      </c>
      <c r="AH45">
        <v>2.9087540000000001</v>
      </c>
      <c r="AI45" t="s">
        <v>30</v>
      </c>
    </row>
    <row r="46" spans="1:35" x14ac:dyDescent="0.2">
      <c r="A46">
        <v>45</v>
      </c>
      <c r="B46" s="5">
        <v>0.9</v>
      </c>
      <c r="C46">
        <v>9147.0159999999996</v>
      </c>
      <c r="D46">
        <v>29332.83</v>
      </c>
      <c r="E46">
        <v>0</v>
      </c>
      <c r="F46">
        <v>18.69107</v>
      </c>
      <c r="G46">
        <v>0.13574320000000001</v>
      </c>
      <c r="H46">
        <v>10.81662</v>
      </c>
      <c r="I46" s="3">
        <f t="shared" si="0"/>
        <v>8695.2578667195612</v>
      </c>
      <c r="J46">
        <v>0</v>
      </c>
      <c r="K46">
        <v>47.243110000000001</v>
      </c>
      <c r="L46">
        <v>0.2361433</v>
      </c>
      <c r="M46">
        <v>22.877279999999999</v>
      </c>
      <c r="N46" s="3">
        <f t="shared" si="1"/>
        <v>20637.562306782391</v>
      </c>
      <c r="O46">
        <v>10.014749999999999</v>
      </c>
      <c r="P46">
        <v>9.1451600000000006</v>
      </c>
      <c r="Q46">
        <v>2.6243720000000001</v>
      </c>
      <c r="R46">
        <v>11.289949999999999</v>
      </c>
      <c r="S46">
        <v>3474.1210000000001</v>
      </c>
      <c r="T46">
        <v>3798.5390000000002</v>
      </c>
      <c r="U46">
        <v>5192.4110000000001</v>
      </c>
      <c r="V46">
        <v>215.33529999999999</v>
      </c>
      <c r="W46" s="1">
        <v>1.627481E-15</v>
      </c>
      <c r="X46" s="25">
        <f t="shared" si="2"/>
        <v>7.5578922731201064E-18</v>
      </c>
      <c r="Y46">
        <v>0.1141317</v>
      </c>
      <c r="Z46">
        <v>8695.2569999999996</v>
      </c>
      <c r="AA46">
        <v>0.95061119999999999</v>
      </c>
      <c r="AB46">
        <v>3.20682</v>
      </c>
      <c r="AC46">
        <v>0</v>
      </c>
      <c r="AD46">
        <v>0.95213530000000002</v>
      </c>
      <c r="AE46">
        <v>0</v>
      </c>
      <c r="AF46">
        <v>1.5385219999999999</v>
      </c>
      <c r="AG46">
        <v>2.7479520000000002</v>
      </c>
      <c r="AH46">
        <v>2.9087529999999999</v>
      </c>
      <c r="AI46" t="s">
        <v>30</v>
      </c>
    </row>
    <row r="47" spans="1:35" x14ac:dyDescent="0.2">
      <c r="A47">
        <v>46</v>
      </c>
      <c r="B47" s="5">
        <v>0.92</v>
      </c>
      <c r="C47">
        <v>9147.0159999999996</v>
      </c>
      <c r="D47">
        <v>29332.83</v>
      </c>
      <c r="E47">
        <v>0</v>
      </c>
      <c r="F47">
        <v>18.69107</v>
      </c>
      <c r="G47">
        <v>0.13574320000000001</v>
      </c>
      <c r="H47">
        <v>10.81662</v>
      </c>
      <c r="I47" s="3">
        <f t="shared" si="0"/>
        <v>8695.2578667195612</v>
      </c>
      <c r="J47">
        <v>0</v>
      </c>
      <c r="K47">
        <v>47.243110000000001</v>
      </c>
      <c r="L47">
        <v>0.2361433</v>
      </c>
      <c r="M47">
        <v>22.877269999999999</v>
      </c>
      <c r="N47" s="3">
        <f t="shared" si="1"/>
        <v>20637.559373499393</v>
      </c>
      <c r="O47">
        <v>10.014760000000001</v>
      </c>
      <c r="P47">
        <v>9.1451630000000002</v>
      </c>
      <c r="Q47">
        <v>2.6243720000000001</v>
      </c>
      <c r="R47">
        <v>11.289949999999999</v>
      </c>
      <c r="S47">
        <v>3474.1210000000001</v>
      </c>
      <c r="T47">
        <v>3798.5390000000002</v>
      </c>
      <c r="U47">
        <v>5192.41</v>
      </c>
      <c r="V47">
        <v>215.33519999999999</v>
      </c>
      <c r="W47" s="1">
        <v>4.3330939999999997E-17</v>
      </c>
      <c r="X47" s="25">
        <f t="shared" si="2"/>
        <v>2.01225531171866E-19</v>
      </c>
      <c r="Y47">
        <v>0.1141317</v>
      </c>
      <c r="Z47">
        <v>8695.2579999999998</v>
      </c>
      <c r="AA47">
        <v>0.9506114</v>
      </c>
      <c r="AB47">
        <v>3.20682</v>
      </c>
      <c r="AC47">
        <v>0</v>
      </c>
      <c r="AD47">
        <v>0.95213159999999997</v>
      </c>
      <c r="AE47">
        <v>0</v>
      </c>
      <c r="AF47">
        <v>1.5385230000000001</v>
      </c>
      <c r="AG47">
        <v>2.7479520000000002</v>
      </c>
      <c r="AH47">
        <v>2.9087540000000001</v>
      </c>
      <c r="AI47" t="s">
        <v>30</v>
      </c>
    </row>
    <row r="48" spans="1:35" x14ac:dyDescent="0.2">
      <c r="A48">
        <v>47</v>
      </c>
      <c r="B48" s="5">
        <v>0.94</v>
      </c>
      <c r="C48">
        <v>9147.0159999999996</v>
      </c>
      <c r="D48">
        <v>29332.82</v>
      </c>
      <c r="E48">
        <v>0</v>
      </c>
      <c r="F48">
        <v>18.69107</v>
      </c>
      <c r="G48">
        <v>0.13574320000000001</v>
      </c>
      <c r="H48">
        <v>10.81662</v>
      </c>
      <c r="I48" s="3">
        <f t="shared" si="0"/>
        <v>8695.2549023762404</v>
      </c>
      <c r="J48">
        <v>0</v>
      </c>
      <c r="K48">
        <v>47.243119999999998</v>
      </c>
      <c r="L48">
        <v>0.2361433</v>
      </c>
      <c r="M48">
        <v>22.877269999999999</v>
      </c>
      <c r="N48" s="3">
        <f t="shared" si="1"/>
        <v>20637.555271129058</v>
      </c>
      <c r="O48">
        <v>10.014760000000001</v>
      </c>
      <c r="P48">
        <v>9.1451639999999994</v>
      </c>
      <c r="Q48">
        <v>2.6243720000000001</v>
      </c>
      <c r="R48">
        <v>11.289949999999999</v>
      </c>
      <c r="S48">
        <v>3474.1210000000001</v>
      </c>
      <c r="T48">
        <v>3798.5390000000002</v>
      </c>
      <c r="U48">
        <v>5192.41</v>
      </c>
      <c r="V48">
        <v>215.33519999999999</v>
      </c>
      <c r="W48" s="1">
        <v>5.8588789999999995E-19</v>
      </c>
      <c r="X48" s="25">
        <f t="shared" si="2"/>
        <v>2.7208180548280077E-21</v>
      </c>
      <c r="Y48">
        <v>0.1141317</v>
      </c>
      <c r="Z48">
        <v>8695.2569999999996</v>
      </c>
      <c r="AA48">
        <v>0.95061130000000005</v>
      </c>
      <c r="AB48">
        <v>3.20682</v>
      </c>
      <c r="AC48">
        <v>0</v>
      </c>
      <c r="AD48">
        <v>0.95212810000000003</v>
      </c>
      <c r="AE48">
        <v>0</v>
      </c>
      <c r="AF48">
        <v>1.5385230000000001</v>
      </c>
      <c r="AG48">
        <v>2.7479520000000002</v>
      </c>
      <c r="AH48">
        <v>2.9087540000000001</v>
      </c>
      <c r="AI48" t="s">
        <v>30</v>
      </c>
    </row>
    <row r="49" spans="1:35" x14ac:dyDescent="0.2">
      <c r="A49">
        <v>48</v>
      </c>
      <c r="B49" s="5">
        <v>0.96</v>
      </c>
      <c r="C49">
        <v>9147.0159999999996</v>
      </c>
      <c r="D49">
        <v>29332.83</v>
      </c>
      <c r="E49">
        <v>0</v>
      </c>
      <c r="F49">
        <v>18.69107</v>
      </c>
      <c r="G49">
        <v>0.13574330000000001</v>
      </c>
      <c r="H49">
        <v>10.81662</v>
      </c>
      <c r="I49" s="3">
        <f t="shared" si="0"/>
        <v>8695.2578960523897</v>
      </c>
      <c r="J49">
        <v>0</v>
      </c>
      <c r="K49">
        <v>47.243119999999998</v>
      </c>
      <c r="L49">
        <v>0.2361434</v>
      </c>
      <c r="M49">
        <v>22.877269999999999</v>
      </c>
      <c r="N49" s="3">
        <f t="shared" si="1"/>
        <v>20637.562336115221</v>
      </c>
      <c r="O49">
        <v>10.014760000000001</v>
      </c>
      <c r="P49">
        <v>9.1451609999999999</v>
      </c>
      <c r="Q49">
        <v>2.6243720000000001</v>
      </c>
      <c r="R49">
        <v>11.289960000000001</v>
      </c>
      <c r="S49">
        <v>3474.1210000000001</v>
      </c>
      <c r="T49">
        <v>3798.5390000000002</v>
      </c>
      <c r="U49">
        <v>5192.4110000000001</v>
      </c>
      <c r="V49">
        <v>215.33519999999999</v>
      </c>
      <c r="W49" s="1">
        <v>7.4100440000000003E-20</v>
      </c>
      <c r="X49" s="25">
        <f t="shared" si="2"/>
        <v>3.4411670734742859E-22</v>
      </c>
      <c r="Y49">
        <v>0.1141317</v>
      </c>
      <c r="Z49">
        <v>8695.2569999999996</v>
      </c>
      <c r="AA49">
        <v>0.95061119999999999</v>
      </c>
      <c r="AB49">
        <v>3.20682</v>
      </c>
      <c r="AC49">
        <v>0</v>
      </c>
      <c r="AD49">
        <v>0.952125</v>
      </c>
      <c r="AE49">
        <v>0</v>
      </c>
      <c r="AF49">
        <v>1.5385219999999999</v>
      </c>
      <c r="AG49">
        <v>2.7479520000000002</v>
      </c>
      <c r="AH49">
        <v>2.9087529999999999</v>
      </c>
      <c r="AI49" t="s">
        <v>30</v>
      </c>
    </row>
    <row r="50" spans="1:35" x14ac:dyDescent="0.2">
      <c r="A50">
        <v>49</v>
      </c>
      <c r="B50" s="5">
        <v>0.98</v>
      </c>
      <c r="C50">
        <v>9147.0159999999996</v>
      </c>
      <c r="D50">
        <v>29332.83</v>
      </c>
      <c r="E50">
        <v>0</v>
      </c>
      <c r="F50">
        <v>18.69107</v>
      </c>
      <c r="G50">
        <v>0.13574330000000001</v>
      </c>
      <c r="H50">
        <v>10.81662</v>
      </c>
      <c r="I50" s="3">
        <f t="shared" si="0"/>
        <v>8695.2578960523897</v>
      </c>
      <c r="J50">
        <v>0</v>
      </c>
      <c r="K50">
        <v>47.243110000000001</v>
      </c>
      <c r="L50">
        <v>0.2361433</v>
      </c>
      <c r="M50">
        <v>22.877269999999999</v>
      </c>
      <c r="N50" s="3">
        <f t="shared" si="1"/>
        <v>20637.559373499393</v>
      </c>
      <c r="O50">
        <v>10.014749999999999</v>
      </c>
      <c r="P50">
        <v>9.1451619999999991</v>
      </c>
      <c r="Q50">
        <v>2.6243720000000001</v>
      </c>
      <c r="R50">
        <v>11.289949999999999</v>
      </c>
      <c r="S50">
        <v>3474.1210000000001</v>
      </c>
      <c r="T50">
        <v>3798.5390000000002</v>
      </c>
      <c r="U50">
        <v>5192.4110000000001</v>
      </c>
      <c r="V50">
        <v>215.33519999999999</v>
      </c>
      <c r="W50" s="1">
        <v>1.1282219999999999E-19</v>
      </c>
      <c r="X50" s="25">
        <f t="shared" si="2"/>
        <v>5.2393756338954333E-22</v>
      </c>
      <c r="Y50">
        <v>0.1141317</v>
      </c>
      <c r="Z50">
        <v>8695.2569999999996</v>
      </c>
      <c r="AA50">
        <v>0.95061119999999999</v>
      </c>
      <c r="AB50">
        <v>3.20682</v>
      </c>
      <c r="AC50">
        <v>0</v>
      </c>
      <c r="AD50">
        <v>0.95212200000000002</v>
      </c>
      <c r="AE50">
        <v>0</v>
      </c>
      <c r="AF50">
        <v>1.5385219999999999</v>
      </c>
      <c r="AG50">
        <v>2.7479520000000002</v>
      </c>
      <c r="AH50">
        <v>2.9087529999999999</v>
      </c>
      <c r="AI50" t="s">
        <v>30</v>
      </c>
    </row>
    <row r="51" spans="1:35" x14ac:dyDescent="0.2">
      <c r="A51">
        <v>50</v>
      </c>
      <c r="B51" s="5">
        <v>1</v>
      </c>
      <c r="C51">
        <v>9147.0159999999996</v>
      </c>
      <c r="D51">
        <v>29332.83</v>
      </c>
      <c r="E51">
        <v>0</v>
      </c>
      <c r="F51">
        <v>18.69107</v>
      </c>
      <c r="G51">
        <v>0.13574330000000001</v>
      </c>
      <c r="H51">
        <v>10.81662</v>
      </c>
      <c r="I51" s="3">
        <f t="shared" si="0"/>
        <v>8695.2578960523897</v>
      </c>
      <c r="J51">
        <v>0</v>
      </c>
      <c r="K51">
        <v>47.243110000000001</v>
      </c>
      <c r="L51">
        <v>0.2361433</v>
      </c>
      <c r="M51">
        <v>22.877279999999999</v>
      </c>
      <c r="N51" s="3">
        <f t="shared" si="1"/>
        <v>20637.562306782391</v>
      </c>
      <c r="O51">
        <v>10.014760000000001</v>
      </c>
      <c r="P51">
        <v>9.1451630000000002</v>
      </c>
      <c r="Q51">
        <v>2.6243720000000001</v>
      </c>
      <c r="R51">
        <v>11.289949999999999</v>
      </c>
      <c r="S51">
        <v>3474.1210000000001</v>
      </c>
      <c r="T51">
        <v>3798.5390000000002</v>
      </c>
      <c r="U51">
        <v>5192.4110000000001</v>
      </c>
      <c r="V51">
        <v>215.33519999999999</v>
      </c>
      <c r="W51" s="1">
        <v>2.3029999999999999E-19</v>
      </c>
      <c r="X51" s="25">
        <f t="shared" si="2"/>
        <v>1.06949537279553E-21</v>
      </c>
      <c r="Y51">
        <v>0.1141317</v>
      </c>
      <c r="Z51">
        <v>8695.2569999999996</v>
      </c>
      <c r="AA51">
        <v>0.95061119999999999</v>
      </c>
      <c r="AB51">
        <v>3.20682</v>
      </c>
      <c r="AC51">
        <v>0</v>
      </c>
      <c r="AD51">
        <v>0.95211889999999999</v>
      </c>
      <c r="AE51">
        <v>0</v>
      </c>
      <c r="AF51">
        <v>1.5385219999999999</v>
      </c>
      <c r="AG51">
        <v>2.7479520000000002</v>
      </c>
      <c r="AH51">
        <v>2.9087529999999999</v>
      </c>
      <c r="AI51" t="s">
        <v>30</v>
      </c>
    </row>
    <row r="53" spans="1:35" x14ac:dyDescent="0.2">
      <c r="X53" s="25">
        <f>+MAX(X2:X51)</f>
        <v>1.2865405640089943E-3</v>
      </c>
    </row>
  </sheetData>
  <pageMargins left="0.7" right="0.7" top="0.75" bottom="0.75" header="0.3" footer="0.3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P9" workbookViewId="0">
      <selection activeCell="X9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9150.8529999999992</v>
      </c>
      <c r="D3">
        <v>29427.52</v>
      </c>
      <c r="E3">
        <v>0</v>
      </c>
      <c r="F3">
        <v>18.66479</v>
      </c>
      <c r="G3">
        <v>0.13549620000000001</v>
      </c>
      <c r="H3">
        <v>10.788349999999999</v>
      </c>
      <c r="I3" s="3">
        <f t="shared" ref="I3:I51" si="0">+(E3+F3+G3+H3)*D3/100</f>
        <v>8707.2018354822394</v>
      </c>
      <c r="J3">
        <v>0</v>
      </c>
      <c r="K3">
        <v>47.237319999999997</v>
      </c>
      <c r="L3">
        <v>0.24749699999999999</v>
      </c>
      <c r="M3">
        <v>22.926559999999998</v>
      </c>
      <c r="N3" s="3">
        <f t="shared" ref="N3:N51" si="1">+(J3+K3+L3+M3)*D3/100</f>
        <v>20720.322048950402</v>
      </c>
      <c r="O3">
        <v>10.013210000000001</v>
      </c>
      <c r="P3">
        <v>9.1426739999999995</v>
      </c>
      <c r="Q3">
        <v>2.6239490000000001</v>
      </c>
      <c r="R3">
        <v>11.527620000000001</v>
      </c>
      <c r="S3">
        <v>3475.9079999999999</v>
      </c>
      <c r="T3">
        <v>3799.49</v>
      </c>
      <c r="U3">
        <v>5193.3869999999997</v>
      </c>
      <c r="V3">
        <v>216.63990000000001</v>
      </c>
      <c r="W3">
        <v>0.23648250000000001</v>
      </c>
      <c r="X3" s="25">
        <f t="shared" ref="X3:X51" si="2">+W3/V3</f>
        <v>1.0915925459714486E-3</v>
      </c>
      <c r="Y3">
        <v>0.1145558</v>
      </c>
      <c r="Z3">
        <v>8707.2009999999991</v>
      </c>
      <c r="AA3">
        <v>0.95151779999999997</v>
      </c>
      <c r="AB3">
        <v>3.2158220000000002</v>
      </c>
      <c r="AC3">
        <v>0</v>
      </c>
      <c r="AD3">
        <v>1.0001720000000001</v>
      </c>
      <c r="AE3">
        <v>1.6815549999999999E-2</v>
      </c>
      <c r="AF3">
        <v>1.539868</v>
      </c>
      <c r="AG3">
        <v>2.7480030000000002</v>
      </c>
      <c r="AH3">
        <v>2.908849</v>
      </c>
      <c r="AI3" t="s">
        <v>30</v>
      </c>
    </row>
    <row r="4" spans="1:35" x14ac:dyDescent="0.2">
      <c r="A4">
        <v>3</v>
      </c>
      <c r="B4" s="5">
        <v>0.06</v>
      </c>
      <c r="C4">
        <v>9151.7530000000006</v>
      </c>
      <c r="D4">
        <v>29432.91</v>
      </c>
      <c r="E4">
        <v>0</v>
      </c>
      <c r="F4">
        <v>18.666550000000001</v>
      </c>
      <c r="G4">
        <v>0.1371703</v>
      </c>
      <c r="H4">
        <v>10.787240000000001</v>
      </c>
      <c r="I4" s="3">
        <f t="shared" si="0"/>
        <v>8709.4807132347305</v>
      </c>
      <c r="J4">
        <v>0</v>
      </c>
      <c r="K4">
        <v>47.229379999999999</v>
      </c>
      <c r="L4">
        <v>0.2560674</v>
      </c>
      <c r="M4">
        <v>22.923580000000001</v>
      </c>
      <c r="N4" s="3">
        <f t="shared" si="1"/>
        <v>20723.425666517342</v>
      </c>
      <c r="O4">
        <v>10.01159</v>
      </c>
      <c r="P4">
        <v>9.1413130000000002</v>
      </c>
      <c r="Q4">
        <v>2.6238519999999999</v>
      </c>
      <c r="R4">
        <v>11.756729999999999</v>
      </c>
      <c r="S4">
        <v>3476.15</v>
      </c>
      <c r="T4">
        <v>3799.7779999999998</v>
      </c>
      <c r="U4">
        <v>5193.8599999999997</v>
      </c>
      <c r="V4">
        <v>216.52959999999999</v>
      </c>
      <c r="W4">
        <v>0.46508890000000003</v>
      </c>
      <c r="X4" s="25">
        <f t="shared" si="2"/>
        <v>2.1479229629574898E-3</v>
      </c>
      <c r="Y4">
        <v>0.11461780000000001</v>
      </c>
      <c r="Z4">
        <v>8709.48</v>
      </c>
      <c r="AA4">
        <v>0.95167349999999995</v>
      </c>
      <c r="AB4">
        <v>3.2160950000000001</v>
      </c>
      <c r="AC4">
        <v>0</v>
      </c>
      <c r="AD4">
        <v>1.0011760000000001</v>
      </c>
      <c r="AE4">
        <v>3.5228719999999998E-2</v>
      </c>
      <c r="AF4">
        <v>1.539523</v>
      </c>
      <c r="AG4">
        <v>2.747992</v>
      </c>
      <c r="AH4">
        <v>2.9088219999999998</v>
      </c>
      <c r="AI4" t="s">
        <v>30</v>
      </c>
    </row>
    <row r="5" spans="1:35" x14ac:dyDescent="0.2">
      <c r="A5">
        <v>4</v>
      </c>
      <c r="B5" s="5">
        <v>0.08</v>
      </c>
      <c r="C5">
        <v>9152.1229999999996</v>
      </c>
      <c r="D5">
        <v>29433.05</v>
      </c>
      <c r="E5">
        <v>0</v>
      </c>
      <c r="F5">
        <v>18.667179999999998</v>
      </c>
      <c r="G5">
        <v>0.13934550000000001</v>
      </c>
      <c r="H5">
        <v>10.78702</v>
      </c>
      <c r="I5" s="3">
        <f t="shared" si="0"/>
        <v>8710.2830437877492</v>
      </c>
      <c r="J5">
        <v>0</v>
      </c>
      <c r="K5">
        <v>47.225009999999997</v>
      </c>
      <c r="L5">
        <v>0.26306580000000002</v>
      </c>
      <c r="M5">
        <v>22.918369999999999</v>
      </c>
      <c r="N5" s="3">
        <f t="shared" si="1"/>
        <v>20722.764395536899</v>
      </c>
      <c r="O5">
        <v>10.010210000000001</v>
      </c>
      <c r="P5">
        <v>9.1404449999999997</v>
      </c>
      <c r="Q5">
        <v>2.6238169999999998</v>
      </c>
      <c r="R5">
        <v>11.972429999999999</v>
      </c>
      <c r="S5">
        <v>3476.1219999999998</v>
      </c>
      <c r="T5">
        <v>3800.1959999999999</v>
      </c>
      <c r="U5">
        <v>5194.4880000000003</v>
      </c>
      <c r="V5">
        <v>216.4289</v>
      </c>
      <c r="W5">
        <v>0.68015769999999998</v>
      </c>
      <c r="X5" s="25">
        <f t="shared" si="2"/>
        <v>3.1426380672821418E-3</v>
      </c>
      <c r="Y5">
        <v>0.11464000000000001</v>
      </c>
      <c r="Z5">
        <v>8710.2829999999994</v>
      </c>
      <c r="AA5">
        <v>0.95172279999999998</v>
      </c>
      <c r="AB5">
        <v>3.2159800000000001</v>
      </c>
      <c r="AC5">
        <v>0</v>
      </c>
      <c r="AD5">
        <v>0.9699371</v>
      </c>
      <c r="AE5">
        <v>5.292347E-2</v>
      </c>
      <c r="AF5">
        <v>1.539096</v>
      </c>
      <c r="AG5">
        <v>2.7479659999999999</v>
      </c>
      <c r="AH5">
        <v>2.9088180000000001</v>
      </c>
      <c r="AI5" t="s">
        <v>30</v>
      </c>
    </row>
    <row r="6" spans="1:35" x14ac:dyDescent="0.2">
      <c r="A6">
        <v>5</v>
      </c>
      <c r="B6" s="5">
        <v>0.1</v>
      </c>
      <c r="C6">
        <v>9152.4639999999999</v>
      </c>
      <c r="D6">
        <v>29433.439999999999</v>
      </c>
      <c r="E6">
        <v>0</v>
      </c>
      <c r="F6">
        <v>18.6675</v>
      </c>
      <c r="G6">
        <v>0.14172650000000001</v>
      </c>
      <c r="H6">
        <v>10.7866</v>
      </c>
      <c r="I6" s="3">
        <f t="shared" si="0"/>
        <v>8711.0698353816006</v>
      </c>
      <c r="J6">
        <v>0</v>
      </c>
      <c r="K6">
        <v>47.22166</v>
      </c>
      <c r="L6">
        <v>0.26885880000000001</v>
      </c>
      <c r="M6">
        <v>22.91366</v>
      </c>
      <c r="N6" s="3">
        <f t="shared" si="1"/>
        <v>20722.371724590717</v>
      </c>
      <c r="O6">
        <v>10.00868</v>
      </c>
      <c r="P6">
        <v>9.1395160000000004</v>
      </c>
      <c r="Q6">
        <v>2.623796</v>
      </c>
      <c r="R6">
        <v>12.17178</v>
      </c>
      <c r="S6">
        <v>3476.0819999999999</v>
      </c>
      <c r="T6">
        <v>3800.68</v>
      </c>
      <c r="U6">
        <v>5195.1959999999999</v>
      </c>
      <c r="V6">
        <v>216.34979999999999</v>
      </c>
      <c r="W6">
        <v>0.87915080000000001</v>
      </c>
      <c r="X6" s="25">
        <f t="shared" si="2"/>
        <v>4.0635618798815628E-3</v>
      </c>
      <c r="Y6">
        <v>0.1146532</v>
      </c>
      <c r="Z6">
        <v>8711.07</v>
      </c>
      <c r="AA6">
        <v>0.95177319999999999</v>
      </c>
      <c r="AB6">
        <v>3.215903</v>
      </c>
      <c r="AC6">
        <v>0</v>
      </c>
      <c r="AD6">
        <v>0.954067</v>
      </c>
      <c r="AE6">
        <v>6.9298120000000005E-2</v>
      </c>
      <c r="AF6">
        <v>1.538724</v>
      </c>
      <c r="AG6">
        <v>2.7479420000000001</v>
      </c>
      <c r="AH6">
        <v>2.9088259999999999</v>
      </c>
      <c r="AI6" t="s">
        <v>30</v>
      </c>
    </row>
    <row r="7" spans="1:35" x14ac:dyDescent="0.2">
      <c r="A7">
        <v>6</v>
      </c>
      <c r="B7" s="5">
        <v>0.12</v>
      </c>
      <c r="C7">
        <v>9153.0110000000004</v>
      </c>
      <c r="D7">
        <v>29435.81</v>
      </c>
      <c r="E7">
        <v>0</v>
      </c>
      <c r="F7">
        <v>18.668810000000001</v>
      </c>
      <c r="G7">
        <v>0.14415610000000001</v>
      </c>
      <c r="H7">
        <v>10.785679999999999</v>
      </c>
      <c r="I7" s="3">
        <f t="shared" si="0"/>
        <v>8712.6012285684101</v>
      </c>
      <c r="J7">
        <v>0</v>
      </c>
      <c r="K7">
        <v>47.217610000000001</v>
      </c>
      <c r="L7">
        <v>0.27363369999999998</v>
      </c>
      <c r="M7">
        <v>22.910119999999999</v>
      </c>
      <c r="N7" s="3">
        <f t="shared" si="1"/>
        <v>20723.211656140968</v>
      </c>
      <c r="O7">
        <v>10.006959999999999</v>
      </c>
      <c r="P7">
        <v>9.1384460000000001</v>
      </c>
      <c r="Q7">
        <v>2.6237750000000002</v>
      </c>
      <c r="R7">
        <v>12.35285</v>
      </c>
      <c r="S7">
        <v>3476.136</v>
      </c>
      <c r="T7">
        <v>3801.192</v>
      </c>
      <c r="U7">
        <v>5195.9650000000001</v>
      </c>
      <c r="V7">
        <v>216.28530000000001</v>
      </c>
      <c r="W7">
        <v>1.0600430000000001</v>
      </c>
      <c r="X7" s="25">
        <f t="shared" si="2"/>
        <v>4.9011329017737224E-3</v>
      </c>
      <c r="Y7">
        <v>0.114673</v>
      </c>
      <c r="Z7">
        <v>8712.6010000000006</v>
      </c>
      <c r="AA7">
        <v>0.95188360000000005</v>
      </c>
      <c r="AB7">
        <v>3.21597</v>
      </c>
      <c r="AC7">
        <v>0</v>
      </c>
      <c r="AD7">
        <v>0.95443990000000001</v>
      </c>
      <c r="AE7">
        <v>8.4065490000000007E-2</v>
      </c>
      <c r="AF7">
        <v>1.538503</v>
      </c>
      <c r="AG7">
        <v>2.7479460000000002</v>
      </c>
      <c r="AH7">
        <v>2.908884</v>
      </c>
      <c r="AI7" t="s">
        <v>30</v>
      </c>
    </row>
    <row r="8" spans="1:35" x14ac:dyDescent="0.2">
      <c r="A8">
        <v>7</v>
      </c>
      <c r="B8" s="5">
        <v>0.14000000000000001</v>
      </c>
      <c r="C8">
        <v>9153.6710000000003</v>
      </c>
      <c r="D8">
        <v>29439.05</v>
      </c>
      <c r="E8">
        <v>0</v>
      </c>
      <c r="F8">
        <v>18.671389999999999</v>
      </c>
      <c r="G8">
        <v>0.1465331</v>
      </c>
      <c r="H8">
        <v>10.784520000000001</v>
      </c>
      <c r="I8" s="3">
        <f t="shared" si="0"/>
        <v>8714.6780254305486</v>
      </c>
      <c r="J8">
        <v>0</v>
      </c>
      <c r="K8">
        <v>47.212940000000003</v>
      </c>
      <c r="L8">
        <v>0.27751039999999999</v>
      </c>
      <c r="M8">
        <v>22.907119999999999</v>
      </c>
      <c r="N8" s="3">
        <f t="shared" si="1"/>
        <v>20724.375948841203</v>
      </c>
      <c r="O8">
        <v>10.005190000000001</v>
      </c>
      <c r="P8">
        <v>9.137378</v>
      </c>
      <c r="Q8">
        <v>2.623764</v>
      </c>
      <c r="R8">
        <v>12.513640000000001</v>
      </c>
      <c r="S8">
        <v>3476.2420000000002</v>
      </c>
      <c r="T8">
        <v>3801.7150000000001</v>
      </c>
      <c r="U8">
        <v>5196.7759999999998</v>
      </c>
      <c r="V8">
        <v>216.2259</v>
      </c>
      <c r="W8">
        <v>1.2207250000000001</v>
      </c>
      <c r="X8" s="25">
        <f t="shared" si="2"/>
        <v>5.6456002726777881E-3</v>
      </c>
      <c r="Y8">
        <v>0.1147001</v>
      </c>
      <c r="Z8">
        <v>8714.6769999999997</v>
      </c>
      <c r="AA8">
        <v>0.95204160000000004</v>
      </c>
      <c r="AB8">
        <v>3.2160920000000002</v>
      </c>
      <c r="AC8">
        <v>0</v>
      </c>
      <c r="AD8">
        <v>0.95471890000000004</v>
      </c>
      <c r="AE8">
        <v>9.7040269999999998E-2</v>
      </c>
      <c r="AF8">
        <v>1.538475</v>
      </c>
      <c r="AG8">
        <v>2.7479870000000002</v>
      </c>
      <c r="AH8">
        <v>2.9090609999999999</v>
      </c>
      <c r="AI8" t="s">
        <v>30</v>
      </c>
    </row>
    <row r="9" spans="1:35" x14ac:dyDescent="0.2">
      <c r="A9">
        <v>8</v>
      </c>
      <c r="B9" s="5">
        <v>0.16</v>
      </c>
      <c r="C9">
        <v>9154.3080000000009</v>
      </c>
      <c r="D9">
        <v>29441.69</v>
      </c>
      <c r="E9">
        <v>0</v>
      </c>
      <c r="F9">
        <v>18.674710000000001</v>
      </c>
      <c r="G9">
        <v>0.14877789999999999</v>
      </c>
      <c r="H9">
        <v>10.78345</v>
      </c>
      <c r="I9" s="3">
        <f t="shared" si="0"/>
        <v>8716.7828750105091</v>
      </c>
      <c r="J9">
        <v>0</v>
      </c>
      <c r="K9">
        <v>47.208550000000002</v>
      </c>
      <c r="L9">
        <v>0.28056360000000002</v>
      </c>
      <c r="M9">
        <v>22.903970000000001</v>
      </c>
      <c r="N9" s="3">
        <f t="shared" si="1"/>
        <v>20724.913454952843</v>
      </c>
      <c r="O9">
        <v>10.00338</v>
      </c>
      <c r="P9">
        <v>9.1363210000000006</v>
      </c>
      <c r="Q9">
        <v>2.6237729999999999</v>
      </c>
      <c r="R9">
        <v>12.65198</v>
      </c>
      <c r="S9">
        <v>3476.335</v>
      </c>
      <c r="T9">
        <v>3802.259</v>
      </c>
      <c r="U9">
        <v>5197.6319999999996</v>
      </c>
      <c r="V9">
        <v>216.17089999999999</v>
      </c>
      <c r="W9">
        <v>1.3589020000000001</v>
      </c>
      <c r="X9" s="25">
        <f t="shared" si="2"/>
        <v>6.2862392671724091E-3</v>
      </c>
      <c r="Y9">
        <v>0.1147292</v>
      </c>
      <c r="Z9">
        <v>8716.7810000000009</v>
      </c>
      <c r="AA9">
        <v>0.95220539999999998</v>
      </c>
      <c r="AB9">
        <v>3.2161569999999999</v>
      </c>
      <c r="AC9">
        <v>0</v>
      </c>
      <c r="AD9">
        <v>0.95496029999999998</v>
      </c>
      <c r="AE9">
        <v>0.1080719</v>
      </c>
      <c r="AF9">
        <v>1.538589</v>
      </c>
      <c r="AG9">
        <v>2.7480560000000001</v>
      </c>
      <c r="AH9">
        <v>2.9093659999999999</v>
      </c>
      <c r="AI9" t="s">
        <v>30</v>
      </c>
    </row>
    <row r="10" spans="1:35" x14ac:dyDescent="0.2">
      <c r="A10">
        <v>9</v>
      </c>
      <c r="B10" s="5">
        <v>0.18</v>
      </c>
      <c r="C10">
        <v>9154.89</v>
      </c>
      <c r="D10">
        <v>29443.33</v>
      </c>
      <c r="E10">
        <v>0</v>
      </c>
      <c r="F10">
        <v>18.678339999999999</v>
      </c>
      <c r="G10">
        <v>0.1508148</v>
      </c>
      <c r="H10">
        <v>10.78257</v>
      </c>
      <c r="I10" s="3">
        <f t="shared" si="0"/>
        <v>8718.6778515558399</v>
      </c>
      <c r="J10">
        <v>0</v>
      </c>
      <c r="K10">
        <v>47.204889999999999</v>
      </c>
      <c r="L10">
        <v>0.28282679999999999</v>
      </c>
      <c r="M10">
        <v>22.900559999999999</v>
      </c>
      <c r="N10" s="3">
        <f t="shared" si="1"/>
        <v>20724.652619537443</v>
      </c>
      <c r="O10">
        <v>10.001429999999999</v>
      </c>
      <c r="P10">
        <v>9.1351800000000001</v>
      </c>
      <c r="Q10">
        <v>2.6238030000000001</v>
      </c>
      <c r="R10">
        <v>12.765459999999999</v>
      </c>
      <c r="S10">
        <v>3476.4029999999998</v>
      </c>
      <c r="T10">
        <v>3802.8429999999998</v>
      </c>
      <c r="U10">
        <v>5198.55</v>
      </c>
      <c r="V10">
        <v>216.12700000000001</v>
      </c>
      <c r="W10">
        <v>1.4721230000000001</v>
      </c>
      <c r="X10" s="25">
        <f t="shared" si="2"/>
        <v>6.8113794204333568E-3</v>
      </c>
      <c r="Y10">
        <v>0.11475639999999999</v>
      </c>
      <c r="Z10">
        <v>8718.6759999999995</v>
      </c>
      <c r="AA10">
        <v>0.95235170000000002</v>
      </c>
      <c r="AB10">
        <v>3.2161309999999999</v>
      </c>
      <c r="AC10">
        <v>0</v>
      </c>
      <c r="AD10">
        <v>0.95524790000000004</v>
      </c>
      <c r="AE10">
        <v>0.1170182</v>
      </c>
      <c r="AF10">
        <v>1.5387630000000001</v>
      </c>
      <c r="AG10">
        <v>2.748138</v>
      </c>
      <c r="AH10">
        <v>2.9097430000000002</v>
      </c>
      <c r="AI10" t="s">
        <v>30</v>
      </c>
    </row>
    <row r="11" spans="1:35" x14ac:dyDescent="0.2">
      <c r="A11">
        <v>10</v>
      </c>
      <c r="B11" s="5">
        <v>0.2</v>
      </c>
      <c r="C11">
        <v>9155.4950000000008</v>
      </c>
      <c r="D11">
        <v>29444.49</v>
      </c>
      <c r="E11">
        <v>0</v>
      </c>
      <c r="F11">
        <v>18.68252</v>
      </c>
      <c r="G11">
        <v>0.1525696</v>
      </c>
      <c r="H11">
        <v>10.7818</v>
      </c>
      <c r="I11" s="3">
        <f t="shared" si="0"/>
        <v>8720.5420965830417</v>
      </c>
      <c r="J11">
        <v>0</v>
      </c>
      <c r="K11">
        <v>47.201659999999997</v>
      </c>
      <c r="L11">
        <v>0.28430549999999999</v>
      </c>
      <c r="M11">
        <v>22.89716</v>
      </c>
      <c r="N11" s="3">
        <f t="shared" si="1"/>
        <v>20723.952349534953</v>
      </c>
      <c r="O11">
        <v>9.9992920000000005</v>
      </c>
      <c r="P11">
        <v>9.1339120000000005</v>
      </c>
      <c r="Q11">
        <v>2.6238510000000002</v>
      </c>
      <c r="R11">
        <v>12.85153</v>
      </c>
      <c r="S11">
        <v>3476.4830000000002</v>
      </c>
      <c r="T11">
        <v>3803.4749999999999</v>
      </c>
      <c r="U11">
        <v>5199.54</v>
      </c>
      <c r="V11">
        <v>216.09870000000001</v>
      </c>
      <c r="W11">
        <v>1.557895</v>
      </c>
      <c r="X11" s="25">
        <f t="shared" si="2"/>
        <v>7.2091826558882584E-3</v>
      </c>
      <c r="Y11">
        <v>0.1147817</v>
      </c>
      <c r="Z11">
        <v>8720.5419999999995</v>
      </c>
      <c r="AA11">
        <v>0.95249269999999997</v>
      </c>
      <c r="AB11">
        <v>3.216046</v>
      </c>
      <c r="AC11">
        <v>0</v>
      </c>
      <c r="AD11">
        <v>0.95561770000000001</v>
      </c>
      <c r="AE11">
        <v>0.1237394</v>
      </c>
      <c r="AF11">
        <v>1.5389600000000001</v>
      </c>
      <c r="AG11">
        <v>2.7482280000000001</v>
      </c>
      <c r="AH11">
        <v>2.910129</v>
      </c>
      <c r="AI11" t="s">
        <v>30</v>
      </c>
    </row>
    <row r="12" spans="1:35" x14ac:dyDescent="0.2">
      <c r="A12">
        <v>11</v>
      </c>
      <c r="B12" s="5">
        <v>0.22</v>
      </c>
      <c r="C12">
        <v>9156.1810000000005</v>
      </c>
      <c r="D12">
        <v>29445.56</v>
      </c>
      <c r="E12">
        <v>0</v>
      </c>
      <c r="F12">
        <v>18.68788</v>
      </c>
      <c r="G12">
        <v>0.15397430000000001</v>
      </c>
      <c r="H12">
        <v>10.781090000000001</v>
      </c>
      <c r="I12" s="3">
        <f t="shared" si="0"/>
        <v>8722.6418376230813</v>
      </c>
      <c r="J12">
        <v>0</v>
      </c>
      <c r="K12">
        <v>47.198169999999998</v>
      </c>
      <c r="L12">
        <v>0.28499740000000001</v>
      </c>
      <c r="M12">
        <v>22.893889999999999</v>
      </c>
      <c r="N12" s="3">
        <f t="shared" si="1"/>
        <v>20722.918662951441</v>
      </c>
      <c r="O12">
        <v>9.9970510000000008</v>
      </c>
      <c r="P12">
        <v>9.1326000000000001</v>
      </c>
      <c r="Q12">
        <v>2.6239140000000001</v>
      </c>
      <c r="R12">
        <v>12.90776</v>
      </c>
      <c r="S12">
        <v>3476.6039999999998</v>
      </c>
      <c r="T12">
        <v>3804.1410000000001</v>
      </c>
      <c r="U12">
        <v>5200.5929999999998</v>
      </c>
      <c r="V12">
        <v>216.08430000000001</v>
      </c>
      <c r="W12">
        <v>1.6138859999999999</v>
      </c>
      <c r="X12" s="25">
        <f t="shared" si="2"/>
        <v>7.4687795457606121E-3</v>
      </c>
      <c r="Y12">
        <v>0.11480750000000001</v>
      </c>
      <c r="Z12">
        <v>8722.64</v>
      </c>
      <c r="AA12">
        <v>0.95265049999999996</v>
      </c>
      <c r="AB12">
        <v>3.2159219999999999</v>
      </c>
      <c r="AC12">
        <v>0</v>
      </c>
      <c r="AD12">
        <v>0.95604270000000002</v>
      </c>
      <c r="AE12">
        <v>0.12810389999999999</v>
      </c>
      <c r="AF12">
        <v>1.5392159999999999</v>
      </c>
      <c r="AG12">
        <v>2.7483330000000001</v>
      </c>
      <c r="AH12">
        <v>2.9105189999999999</v>
      </c>
      <c r="AI12" t="s">
        <v>30</v>
      </c>
    </row>
    <row r="13" spans="1:35" s="11" customFormat="1" ht="21" x14ac:dyDescent="0.25">
      <c r="A13" s="11">
        <v>12</v>
      </c>
      <c r="B13" s="12">
        <v>0.24</v>
      </c>
      <c r="C13" s="11">
        <v>9156.9140000000007</v>
      </c>
      <c r="D13" s="11">
        <v>29446.09</v>
      </c>
      <c r="E13" s="11">
        <v>0</v>
      </c>
      <c r="F13" s="11">
        <v>18.694780000000002</v>
      </c>
      <c r="G13" s="11">
        <v>0.1549731</v>
      </c>
      <c r="H13" s="11">
        <v>10.78055</v>
      </c>
      <c r="I13" s="13">
        <f t="shared" si="0"/>
        <v>8724.9657180987888</v>
      </c>
      <c r="J13" s="11">
        <v>0</v>
      </c>
      <c r="K13" s="11">
        <v>47.194319999999998</v>
      </c>
      <c r="L13" s="11">
        <v>0.28490779999999999</v>
      </c>
      <c r="M13" s="11">
        <v>22.890470000000001</v>
      </c>
      <c r="N13" s="13">
        <f t="shared" si="1"/>
        <v>20721.12454691602</v>
      </c>
      <c r="O13" s="11">
        <v>9.994821</v>
      </c>
      <c r="P13" s="11">
        <v>9.1313600000000008</v>
      </c>
      <c r="Q13" s="11">
        <v>2.623996</v>
      </c>
      <c r="R13" s="11">
        <v>12.93221</v>
      </c>
      <c r="S13" s="11">
        <v>3476.7510000000002</v>
      </c>
      <c r="T13" s="11">
        <v>3804.8229999999999</v>
      </c>
      <c r="U13" s="11">
        <v>5201.6899999999996</v>
      </c>
      <c r="V13" s="11">
        <v>216.0796</v>
      </c>
      <c r="W13" s="11">
        <v>1.6381520000000001</v>
      </c>
      <c r="X13" s="28">
        <f t="shared" si="2"/>
        <v>7.5812432085213041E-3</v>
      </c>
      <c r="Y13" s="11">
        <v>0.1148343</v>
      </c>
      <c r="Z13" s="11">
        <v>8724.9619999999995</v>
      </c>
      <c r="AA13" s="11">
        <v>0.9528278</v>
      </c>
      <c r="AB13" s="11">
        <v>3.2157209999999998</v>
      </c>
      <c r="AC13" s="11">
        <v>0</v>
      </c>
      <c r="AD13" s="11">
        <v>0.95647890000000002</v>
      </c>
      <c r="AE13" s="11">
        <v>0.12999769999999999</v>
      </c>
      <c r="AF13" s="11">
        <v>1.5395810000000001</v>
      </c>
      <c r="AG13" s="11">
        <v>2.7484570000000001</v>
      </c>
      <c r="AH13" s="11">
        <v>2.910949</v>
      </c>
      <c r="AI13" s="11" t="s">
        <v>30</v>
      </c>
    </row>
    <row r="14" spans="1:35" x14ac:dyDescent="0.2">
      <c r="A14">
        <v>13</v>
      </c>
      <c r="B14" s="5">
        <v>0.26</v>
      </c>
      <c r="C14">
        <v>9157.616</v>
      </c>
      <c r="D14">
        <v>29445.22</v>
      </c>
      <c r="E14">
        <v>0</v>
      </c>
      <c r="F14">
        <v>18.70309</v>
      </c>
      <c r="G14">
        <v>0.15552279999999999</v>
      </c>
      <c r="H14">
        <v>10.780390000000001</v>
      </c>
      <c r="I14" s="3">
        <f t="shared" si="0"/>
        <v>8727.2695802661601</v>
      </c>
      <c r="J14">
        <v>0</v>
      </c>
      <c r="K14">
        <v>47.190460000000002</v>
      </c>
      <c r="L14">
        <v>0.28405079999999999</v>
      </c>
      <c r="M14">
        <v>22.886479999999999</v>
      </c>
      <c r="N14" s="3">
        <f t="shared" si="1"/>
        <v>20717.948535239761</v>
      </c>
      <c r="O14">
        <v>9.9926460000000006</v>
      </c>
      <c r="P14">
        <v>9.1302219999999998</v>
      </c>
      <c r="Q14">
        <v>2.624101</v>
      </c>
      <c r="R14">
        <v>12.923579999999999</v>
      </c>
      <c r="S14">
        <v>3476.8879999999999</v>
      </c>
      <c r="T14">
        <v>3805.5149999999999</v>
      </c>
      <c r="U14">
        <v>5202.82</v>
      </c>
      <c r="V14">
        <v>216.08430000000001</v>
      </c>
      <c r="W14">
        <v>1.6293770000000001</v>
      </c>
      <c r="X14" s="25">
        <f t="shared" si="2"/>
        <v>7.5404691594900689E-3</v>
      </c>
      <c r="Y14">
        <v>0.11486010000000001</v>
      </c>
      <c r="Z14">
        <v>8727.2710000000006</v>
      </c>
      <c r="AA14">
        <v>0.95300669999999998</v>
      </c>
      <c r="AB14">
        <v>3.2153800000000001</v>
      </c>
      <c r="AC14">
        <v>0</v>
      </c>
      <c r="AD14">
        <v>0.95691369999999998</v>
      </c>
      <c r="AE14">
        <v>0.12933420000000001</v>
      </c>
      <c r="AF14">
        <v>1.540065</v>
      </c>
      <c r="AG14">
        <v>2.7486009999999998</v>
      </c>
      <c r="AH14">
        <v>2.9114460000000002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9158.2479999999996</v>
      </c>
      <c r="D15">
        <v>29442.51</v>
      </c>
      <c r="E15">
        <v>0</v>
      </c>
      <c r="F15">
        <v>18.71256</v>
      </c>
      <c r="G15">
        <v>0.1555918</v>
      </c>
      <c r="H15">
        <v>10.780720000000001</v>
      </c>
      <c r="I15" s="3">
        <f t="shared" si="0"/>
        <v>8729.3720446021798</v>
      </c>
      <c r="J15">
        <v>0</v>
      </c>
      <c r="K15">
        <v>47.186950000000003</v>
      </c>
      <c r="L15">
        <v>0.28244550000000002</v>
      </c>
      <c r="M15">
        <v>22.881740000000001</v>
      </c>
      <c r="N15" s="3">
        <f t="shared" si="1"/>
        <v>20713.140104701048</v>
      </c>
      <c r="O15">
        <v>9.9904810000000008</v>
      </c>
      <c r="P15">
        <v>9.1291340000000005</v>
      </c>
      <c r="Q15">
        <v>2.6242299999999998</v>
      </c>
      <c r="R15">
        <v>12.88144</v>
      </c>
      <c r="S15">
        <v>3477</v>
      </c>
      <c r="T15">
        <v>3806.2260000000001</v>
      </c>
      <c r="U15">
        <v>5203.9799999999996</v>
      </c>
      <c r="V15">
        <v>216.102</v>
      </c>
      <c r="W15">
        <v>1.58711</v>
      </c>
      <c r="X15" s="25">
        <f t="shared" si="2"/>
        <v>7.3442633571183975E-3</v>
      </c>
      <c r="Y15">
        <v>0.1148821</v>
      </c>
      <c r="Z15">
        <v>8729.3700000000008</v>
      </c>
      <c r="AA15">
        <v>0.95317030000000003</v>
      </c>
      <c r="AB15">
        <v>3.2148629999999998</v>
      </c>
      <c r="AC15">
        <v>0</v>
      </c>
      <c r="AD15">
        <v>0.95736619999999995</v>
      </c>
      <c r="AE15">
        <v>0.1260677</v>
      </c>
      <c r="AF15">
        <v>1.5406359999999999</v>
      </c>
      <c r="AG15">
        <v>2.7487560000000002</v>
      </c>
      <c r="AH15">
        <v>2.9119920000000001</v>
      </c>
      <c r="AI15" t="s">
        <v>30</v>
      </c>
    </row>
    <row r="16" spans="1:35" x14ac:dyDescent="0.2">
      <c r="A16">
        <v>15</v>
      </c>
      <c r="B16" s="5">
        <v>0.3</v>
      </c>
      <c r="C16">
        <v>9158.8310000000001</v>
      </c>
      <c r="D16">
        <v>29438.07</v>
      </c>
      <c r="E16">
        <v>0</v>
      </c>
      <c r="F16">
        <v>18.72315</v>
      </c>
      <c r="G16">
        <v>0.1551631</v>
      </c>
      <c r="H16">
        <v>10.781560000000001</v>
      </c>
      <c r="I16" s="3">
        <f t="shared" si="0"/>
        <v>8731.2942050891688</v>
      </c>
      <c r="J16">
        <v>0</v>
      </c>
      <c r="K16">
        <v>47.183720000000001</v>
      </c>
      <c r="L16">
        <v>0.2801186</v>
      </c>
      <c r="M16">
        <v>22.876280000000001</v>
      </c>
      <c r="N16" s="3">
        <f t="shared" si="1"/>
        <v>20706.773351551023</v>
      </c>
      <c r="O16">
        <v>9.9882989999999996</v>
      </c>
      <c r="P16">
        <v>9.1280470000000005</v>
      </c>
      <c r="Q16">
        <v>2.6243789999999998</v>
      </c>
      <c r="R16">
        <v>12.806469999999999</v>
      </c>
      <c r="S16">
        <v>3477.0970000000002</v>
      </c>
      <c r="T16">
        <v>3806.95</v>
      </c>
      <c r="U16">
        <v>5205.1670000000004</v>
      </c>
      <c r="V16">
        <v>216.13650000000001</v>
      </c>
      <c r="W16">
        <v>1.5120400000000001</v>
      </c>
      <c r="X16" s="25">
        <f t="shared" si="2"/>
        <v>6.9957642508322289E-3</v>
      </c>
      <c r="Y16">
        <v>0.11489969999999999</v>
      </c>
      <c r="Z16">
        <v>8731.2909999999993</v>
      </c>
      <c r="AA16">
        <v>0.95331940000000004</v>
      </c>
      <c r="AB16">
        <v>3.2141730000000002</v>
      </c>
      <c r="AC16">
        <v>0</v>
      </c>
      <c r="AD16">
        <v>0.95784930000000001</v>
      </c>
      <c r="AE16">
        <v>0.12021660000000001</v>
      </c>
      <c r="AF16">
        <v>1.5412650000000001</v>
      </c>
      <c r="AG16">
        <v>2.7489189999999999</v>
      </c>
      <c r="AH16">
        <v>2.9125559999999999</v>
      </c>
      <c r="AI16" t="s">
        <v>30</v>
      </c>
    </row>
    <row r="17" spans="1:35" x14ac:dyDescent="0.2">
      <c r="A17">
        <v>16</v>
      </c>
      <c r="B17" s="5">
        <v>0.32</v>
      </c>
      <c r="C17">
        <v>9159.3989999999994</v>
      </c>
      <c r="D17">
        <v>29432.13</v>
      </c>
      <c r="E17">
        <v>0</v>
      </c>
      <c r="F17">
        <v>18.735109999999999</v>
      </c>
      <c r="G17">
        <v>0.1542422</v>
      </c>
      <c r="H17">
        <v>10.78289</v>
      </c>
      <c r="I17" s="3">
        <f t="shared" si="0"/>
        <v>8733.1728982188597</v>
      </c>
      <c r="J17">
        <v>0</v>
      </c>
      <c r="K17">
        <v>47.18045</v>
      </c>
      <c r="L17">
        <v>0.27711590000000003</v>
      </c>
      <c r="M17">
        <v>22.870190000000001</v>
      </c>
      <c r="N17" s="3">
        <f t="shared" si="1"/>
        <v>20698.956542570671</v>
      </c>
      <c r="O17">
        <v>9.9861509999999996</v>
      </c>
      <c r="P17">
        <v>9.1269849999999995</v>
      </c>
      <c r="Q17">
        <v>2.6245440000000002</v>
      </c>
      <c r="R17">
        <v>12.700749999999999</v>
      </c>
      <c r="S17">
        <v>3477.2</v>
      </c>
      <c r="T17">
        <v>3807.674</v>
      </c>
      <c r="U17">
        <v>5206.3590000000004</v>
      </c>
      <c r="V17">
        <v>216.1874</v>
      </c>
      <c r="W17">
        <v>1.4063060000000001</v>
      </c>
      <c r="X17" s="25">
        <f t="shared" si="2"/>
        <v>6.505032208167544E-3</v>
      </c>
      <c r="Y17">
        <v>0.1149136</v>
      </c>
      <c r="Z17">
        <v>8733.1720000000005</v>
      </c>
      <c r="AA17">
        <v>0.95346549999999997</v>
      </c>
      <c r="AB17">
        <v>3.2133250000000002</v>
      </c>
      <c r="AC17">
        <v>0</v>
      </c>
      <c r="AD17">
        <v>0.95834649999999999</v>
      </c>
      <c r="AE17">
        <v>0.11189350000000001</v>
      </c>
      <c r="AF17">
        <v>1.541955</v>
      </c>
      <c r="AG17">
        <v>2.7490890000000001</v>
      </c>
      <c r="AH17">
        <v>2.9131170000000002</v>
      </c>
      <c r="AI17" t="s">
        <v>30</v>
      </c>
    </row>
    <row r="18" spans="1:35" x14ac:dyDescent="0.2">
      <c r="A18">
        <v>17</v>
      </c>
      <c r="B18" s="5">
        <v>0.34</v>
      </c>
      <c r="C18">
        <v>9159.9490000000005</v>
      </c>
      <c r="D18">
        <v>29424.63</v>
      </c>
      <c r="E18">
        <v>0</v>
      </c>
      <c r="F18">
        <v>18.7486</v>
      </c>
      <c r="G18">
        <v>0.152865</v>
      </c>
      <c r="H18">
        <v>10.78477</v>
      </c>
      <c r="I18" s="3">
        <f t="shared" si="0"/>
        <v>8735.0648096804998</v>
      </c>
      <c r="J18">
        <v>0</v>
      </c>
      <c r="K18">
        <v>47.176879999999997</v>
      </c>
      <c r="L18">
        <v>0.27351389999999998</v>
      </c>
      <c r="M18">
        <v>22.86337</v>
      </c>
      <c r="N18" s="3">
        <f t="shared" si="1"/>
        <v>20689.564866648569</v>
      </c>
      <c r="O18">
        <v>9.9841280000000001</v>
      </c>
      <c r="P18">
        <v>9.1260010000000005</v>
      </c>
      <c r="Q18">
        <v>2.6247210000000001</v>
      </c>
      <c r="R18">
        <v>12.568099999999999</v>
      </c>
      <c r="S18">
        <v>3477.308</v>
      </c>
      <c r="T18">
        <v>3808.3760000000002</v>
      </c>
      <c r="U18">
        <v>5207.5290000000005</v>
      </c>
      <c r="V18">
        <v>216.251</v>
      </c>
      <c r="W18">
        <v>1.273768</v>
      </c>
      <c r="X18" s="25">
        <f t="shared" si="2"/>
        <v>5.8902294093437719E-3</v>
      </c>
      <c r="Y18">
        <v>0.1149245</v>
      </c>
      <c r="Z18">
        <v>8735.0630000000001</v>
      </c>
      <c r="AA18">
        <v>0.95361479999999998</v>
      </c>
      <c r="AB18">
        <v>3.212313</v>
      </c>
      <c r="AC18">
        <v>0</v>
      </c>
      <c r="AD18">
        <v>0.95882219999999996</v>
      </c>
      <c r="AE18">
        <v>0.1013392</v>
      </c>
      <c r="AF18">
        <v>1.5427219999999999</v>
      </c>
      <c r="AG18">
        <v>2.749269</v>
      </c>
      <c r="AH18">
        <v>2.9136869999999999</v>
      </c>
      <c r="AI18" t="s">
        <v>30</v>
      </c>
    </row>
    <row r="19" spans="1:35" x14ac:dyDescent="0.2">
      <c r="A19">
        <v>18</v>
      </c>
      <c r="B19" s="5">
        <v>0.36</v>
      </c>
      <c r="C19">
        <v>9160.4369999999999</v>
      </c>
      <c r="D19">
        <v>29415.26</v>
      </c>
      <c r="E19">
        <v>0</v>
      </c>
      <c r="F19">
        <v>18.763480000000001</v>
      </c>
      <c r="G19">
        <v>0.1511007</v>
      </c>
      <c r="H19">
        <v>10.787269999999999</v>
      </c>
      <c r="I19" s="3">
        <f t="shared" si="0"/>
        <v>8736.8766082168204</v>
      </c>
      <c r="J19">
        <v>0</v>
      </c>
      <c r="K19">
        <v>47.173090000000002</v>
      </c>
      <c r="L19">
        <v>0.26942430000000001</v>
      </c>
      <c r="M19">
        <v>22.855630000000001</v>
      </c>
      <c r="N19" s="3">
        <f t="shared" si="1"/>
        <v>20678.38192102018</v>
      </c>
      <c r="O19">
        <v>9.9822970000000009</v>
      </c>
      <c r="P19">
        <v>9.1251110000000004</v>
      </c>
      <c r="Q19">
        <v>2.6249060000000002</v>
      </c>
      <c r="R19">
        <v>12.414249999999999</v>
      </c>
      <c r="S19">
        <v>3477.4009999999998</v>
      </c>
      <c r="T19">
        <v>3809.0390000000002</v>
      </c>
      <c r="U19">
        <v>5208.6469999999999</v>
      </c>
      <c r="V19">
        <v>216.3236</v>
      </c>
      <c r="W19">
        <v>1.120144</v>
      </c>
      <c r="X19" s="25">
        <f t="shared" si="2"/>
        <v>5.17809429946617E-3</v>
      </c>
      <c r="Y19">
        <v>0.1149319</v>
      </c>
      <c r="Z19">
        <v>8736.8760000000002</v>
      </c>
      <c r="AA19">
        <v>0.95376190000000005</v>
      </c>
      <c r="AB19">
        <v>3.2111200000000002</v>
      </c>
      <c r="AC19">
        <v>0</v>
      </c>
      <c r="AD19">
        <v>0.95924860000000001</v>
      </c>
      <c r="AE19">
        <v>8.8954019999999995E-2</v>
      </c>
      <c r="AF19">
        <v>1.5435669999999999</v>
      </c>
      <c r="AG19">
        <v>2.7494550000000002</v>
      </c>
      <c r="AH19">
        <v>2.9142779999999999</v>
      </c>
      <c r="AI19" t="s">
        <v>30</v>
      </c>
    </row>
    <row r="20" spans="1:35" x14ac:dyDescent="0.2">
      <c r="A20">
        <v>19</v>
      </c>
      <c r="B20" s="5">
        <v>0.38</v>
      </c>
      <c r="C20">
        <v>9160.8289999999997</v>
      </c>
      <c r="D20">
        <v>29403.96</v>
      </c>
      <c r="E20">
        <v>0</v>
      </c>
      <c r="F20">
        <v>18.779319999999998</v>
      </c>
      <c r="G20">
        <v>0.14905009999999999</v>
      </c>
      <c r="H20">
        <v>10.790430000000001</v>
      </c>
      <c r="I20" s="3">
        <f t="shared" si="0"/>
        <v>8738.5040938839593</v>
      </c>
      <c r="J20">
        <v>0</v>
      </c>
      <c r="K20">
        <v>47.169249999999998</v>
      </c>
      <c r="L20">
        <v>0.26499309999999998</v>
      </c>
      <c r="M20">
        <v>22.846959999999999</v>
      </c>
      <c r="N20" s="3">
        <f t="shared" si="1"/>
        <v>20665.456847042758</v>
      </c>
      <c r="O20">
        <v>9.9806740000000005</v>
      </c>
      <c r="P20">
        <v>9.1242629999999991</v>
      </c>
      <c r="Q20">
        <v>2.6250939999999998</v>
      </c>
      <c r="R20">
        <v>12.24671</v>
      </c>
      <c r="S20">
        <v>3477.4679999999998</v>
      </c>
      <c r="T20">
        <v>3809.6529999999998</v>
      </c>
      <c r="U20">
        <v>5209.6869999999999</v>
      </c>
      <c r="V20">
        <v>216.40309999999999</v>
      </c>
      <c r="W20">
        <v>0.95292259999999995</v>
      </c>
      <c r="X20" s="25">
        <f t="shared" si="2"/>
        <v>4.4034609485723636E-3</v>
      </c>
      <c r="Y20">
        <v>0.1149345</v>
      </c>
      <c r="Z20">
        <v>8738.5049999999992</v>
      </c>
      <c r="AA20">
        <v>0.95389880000000005</v>
      </c>
      <c r="AB20">
        <v>3.209749</v>
      </c>
      <c r="AC20">
        <v>0</v>
      </c>
      <c r="AD20">
        <v>0.9596171</v>
      </c>
      <c r="AE20">
        <v>7.531475E-2</v>
      </c>
      <c r="AF20">
        <v>1.5444580000000001</v>
      </c>
      <c r="AG20">
        <v>2.749641</v>
      </c>
      <c r="AH20">
        <v>2.914876</v>
      </c>
      <c r="AI20" t="s">
        <v>30</v>
      </c>
    </row>
    <row r="21" spans="1:35" x14ac:dyDescent="0.2">
      <c r="A21">
        <v>20</v>
      </c>
      <c r="B21" s="5">
        <v>0.4</v>
      </c>
      <c r="C21">
        <v>9161.1360000000004</v>
      </c>
      <c r="D21">
        <v>29391.17</v>
      </c>
      <c r="E21">
        <v>0</v>
      </c>
      <c r="F21">
        <v>18.7957</v>
      </c>
      <c r="G21">
        <v>0.14683969999999999</v>
      </c>
      <c r="H21">
        <v>10.794140000000001</v>
      </c>
      <c r="I21" s="3">
        <f t="shared" si="0"/>
        <v>8739.9580829824899</v>
      </c>
      <c r="J21">
        <v>0</v>
      </c>
      <c r="K21">
        <v>47.16536</v>
      </c>
      <c r="L21">
        <v>0.26039499999999999</v>
      </c>
      <c r="M21">
        <v>22.837569999999999</v>
      </c>
      <c r="N21" s="3">
        <f t="shared" si="1"/>
        <v>20651.213298402501</v>
      </c>
      <c r="O21">
        <v>9.9792480000000001</v>
      </c>
      <c r="P21">
        <v>9.1233740000000001</v>
      </c>
      <c r="Q21">
        <v>2.6252770000000001</v>
      </c>
      <c r="R21">
        <v>12.074339999999999</v>
      </c>
      <c r="S21">
        <v>3477.5140000000001</v>
      </c>
      <c r="T21">
        <v>3810.2060000000001</v>
      </c>
      <c r="U21">
        <v>5210.6279999999997</v>
      </c>
      <c r="V21">
        <v>216.48699999999999</v>
      </c>
      <c r="W21">
        <v>0.78095490000000001</v>
      </c>
      <c r="X21" s="25">
        <f t="shared" si="2"/>
        <v>3.6073985966824798E-3</v>
      </c>
      <c r="Y21">
        <v>0.11493250000000001</v>
      </c>
      <c r="Z21">
        <v>8739.9580000000005</v>
      </c>
      <c r="AA21">
        <v>0.95402569999999998</v>
      </c>
      <c r="AB21">
        <v>3.2082449999999998</v>
      </c>
      <c r="AC21">
        <v>0</v>
      </c>
      <c r="AD21">
        <v>0.95992310000000003</v>
      </c>
      <c r="AE21">
        <v>6.1162139999999997E-2</v>
      </c>
      <c r="AF21">
        <v>1.5453539999999999</v>
      </c>
      <c r="AG21">
        <v>2.749819</v>
      </c>
      <c r="AH21">
        <v>2.915457</v>
      </c>
      <c r="AI21" t="s">
        <v>30</v>
      </c>
    </row>
    <row r="22" spans="1:35" x14ac:dyDescent="0.2">
      <c r="A22">
        <v>21</v>
      </c>
      <c r="B22" s="5">
        <v>0.42</v>
      </c>
      <c r="C22">
        <v>9161.3889999999992</v>
      </c>
      <c r="D22">
        <v>29377.67</v>
      </c>
      <c r="E22">
        <v>0</v>
      </c>
      <c r="F22">
        <v>18.812249999999999</v>
      </c>
      <c r="G22">
        <v>0.14461170000000001</v>
      </c>
      <c r="H22">
        <v>10.798209999999999</v>
      </c>
      <c r="I22" s="3">
        <f t="shared" si="0"/>
        <v>8741.3467722893874</v>
      </c>
      <c r="J22">
        <v>0</v>
      </c>
      <c r="K22">
        <v>47.16122</v>
      </c>
      <c r="L22">
        <v>0.25582779999999999</v>
      </c>
      <c r="M22">
        <v>22.82788</v>
      </c>
      <c r="N22" s="3">
        <f t="shared" si="1"/>
        <v>20636.323080822258</v>
      </c>
      <c r="O22">
        <v>9.9780300000000004</v>
      </c>
      <c r="P22">
        <v>9.1223500000000008</v>
      </c>
      <c r="Q22">
        <v>2.6254460000000002</v>
      </c>
      <c r="R22">
        <v>11.906599999999999</v>
      </c>
      <c r="S22">
        <v>3477.5540000000001</v>
      </c>
      <c r="T22">
        <v>3810.6880000000001</v>
      </c>
      <c r="U22">
        <v>5211.45</v>
      </c>
      <c r="V22">
        <v>216.57140000000001</v>
      </c>
      <c r="W22">
        <v>0.61369379999999996</v>
      </c>
      <c r="X22" s="25">
        <f t="shared" si="2"/>
        <v>2.8336788698784783E-3</v>
      </c>
      <c r="Y22">
        <v>0.1149275</v>
      </c>
      <c r="Z22">
        <v>8741.3439999999991</v>
      </c>
      <c r="AA22">
        <v>0.95415070000000002</v>
      </c>
      <c r="AB22">
        <v>3.206683</v>
      </c>
      <c r="AC22">
        <v>0</v>
      </c>
      <c r="AD22">
        <v>0.96015569999999995</v>
      </c>
      <c r="AE22">
        <v>4.7342960000000003E-2</v>
      </c>
      <c r="AF22">
        <v>1.5462229999999999</v>
      </c>
      <c r="AG22">
        <v>2.7499850000000001</v>
      </c>
      <c r="AH22">
        <v>2.915994</v>
      </c>
      <c r="AI22" t="s">
        <v>30</v>
      </c>
    </row>
    <row r="23" spans="1:35" x14ac:dyDescent="0.2">
      <c r="A23">
        <v>22</v>
      </c>
      <c r="B23" s="5">
        <v>0.44</v>
      </c>
      <c r="C23">
        <v>9161.6059999999998</v>
      </c>
      <c r="D23">
        <v>29364.240000000002</v>
      </c>
      <c r="E23">
        <v>0</v>
      </c>
      <c r="F23">
        <v>18.82854</v>
      </c>
      <c r="G23">
        <v>0.1425081</v>
      </c>
      <c r="H23">
        <v>10.8024</v>
      </c>
      <c r="I23" s="3">
        <f t="shared" si="0"/>
        <v>8742.7467563594419</v>
      </c>
      <c r="J23">
        <v>0</v>
      </c>
      <c r="K23">
        <v>47.156750000000002</v>
      </c>
      <c r="L23">
        <v>0.25149850000000001</v>
      </c>
      <c r="M23">
        <v>22.81832</v>
      </c>
      <c r="N23" s="3">
        <f t="shared" si="1"/>
        <v>20621.498118104402</v>
      </c>
      <c r="O23">
        <v>9.9770479999999999</v>
      </c>
      <c r="P23">
        <v>9.1211149999999996</v>
      </c>
      <c r="Q23">
        <v>2.6255920000000001</v>
      </c>
      <c r="R23">
        <v>11.75244</v>
      </c>
      <c r="S23">
        <v>3477.596</v>
      </c>
      <c r="T23">
        <v>3811.0830000000001</v>
      </c>
      <c r="U23">
        <v>5212.1329999999998</v>
      </c>
      <c r="V23">
        <v>216.6506</v>
      </c>
      <c r="W23">
        <v>0.46007969999999998</v>
      </c>
      <c r="X23" s="25">
        <f t="shared" si="2"/>
        <v>2.123602242504752E-3</v>
      </c>
      <c r="Y23">
        <v>0.11492140000000001</v>
      </c>
      <c r="Z23">
        <v>8742.7450000000008</v>
      </c>
      <c r="AA23">
        <v>0.95428089999999999</v>
      </c>
      <c r="AB23">
        <v>3.2051409999999998</v>
      </c>
      <c r="AC23">
        <v>0</v>
      </c>
      <c r="AD23">
        <v>0.96029880000000001</v>
      </c>
      <c r="AE23">
        <v>3.4697359999999997E-2</v>
      </c>
      <c r="AF23">
        <v>1.5470470000000001</v>
      </c>
      <c r="AG23">
        <v>2.7501359999999999</v>
      </c>
      <c r="AH23">
        <v>2.9164810000000001</v>
      </c>
      <c r="AI23" t="s">
        <v>30</v>
      </c>
    </row>
    <row r="24" spans="1:35" x14ac:dyDescent="0.2">
      <c r="A24">
        <v>23</v>
      </c>
      <c r="B24" s="5">
        <v>0.46</v>
      </c>
      <c r="C24">
        <v>9161.7849999999999</v>
      </c>
      <c r="D24">
        <v>29351.54</v>
      </c>
      <c r="E24">
        <v>0</v>
      </c>
      <c r="F24">
        <v>18.843979999999998</v>
      </c>
      <c r="G24">
        <v>0.1406512</v>
      </c>
      <c r="H24">
        <v>10.806480000000001</v>
      </c>
      <c r="I24" s="3">
        <f t="shared" si="0"/>
        <v>8744.1499203124804</v>
      </c>
      <c r="J24">
        <v>0</v>
      </c>
      <c r="K24">
        <v>47.152009999999997</v>
      </c>
      <c r="L24">
        <v>0.24759999999999999</v>
      </c>
      <c r="M24">
        <v>22.809280000000001</v>
      </c>
      <c r="N24" s="3">
        <f t="shared" si="1"/>
        <v>20607.390431905998</v>
      </c>
      <c r="O24">
        <v>9.9763040000000007</v>
      </c>
      <c r="P24">
        <v>9.1195640000000004</v>
      </c>
      <c r="Q24">
        <v>2.6257130000000002</v>
      </c>
      <c r="R24">
        <v>11.619109999999999</v>
      </c>
      <c r="S24">
        <v>3477.6370000000002</v>
      </c>
      <c r="T24">
        <v>3811.3910000000001</v>
      </c>
      <c r="U24">
        <v>5212.6689999999999</v>
      </c>
      <c r="V24">
        <v>216.71960000000001</v>
      </c>
      <c r="W24">
        <v>0.32730530000000002</v>
      </c>
      <c r="X24" s="25">
        <f t="shared" si="2"/>
        <v>1.5102708753615272E-3</v>
      </c>
      <c r="Y24">
        <v>0.11491560000000001</v>
      </c>
      <c r="Z24">
        <v>8744.1470000000008</v>
      </c>
      <c r="AA24">
        <v>0.95441540000000002</v>
      </c>
      <c r="AB24">
        <v>3.2036929999999999</v>
      </c>
      <c r="AC24">
        <v>0</v>
      </c>
      <c r="AD24">
        <v>0.96034719999999996</v>
      </c>
      <c r="AE24">
        <v>2.3914270000000001E-2</v>
      </c>
      <c r="AF24">
        <v>1.547806</v>
      </c>
      <c r="AG24">
        <v>2.7502689999999999</v>
      </c>
      <c r="AH24">
        <v>2.9169149999999999</v>
      </c>
      <c r="AI24" t="s">
        <v>30</v>
      </c>
    </row>
    <row r="25" spans="1:35" x14ac:dyDescent="0.2">
      <c r="A25">
        <v>24</v>
      </c>
      <c r="B25" s="5">
        <v>0.48</v>
      </c>
      <c r="C25">
        <v>9161.9210000000003</v>
      </c>
      <c r="D25">
        <v>29340.15</v>
      </c>
      <c r="E25">
        <v>0</v>
      </c>
      <c r="F25">
        <v>18.857849999999999</v>
      </c>
      <c r="G25">
        <v>0.1391232</v>
      </c>
      <c r="H25">
        <v>10.810230000000001</v>
      </c>
      <c r="I25" s="3">
        <f t="shared" si="0"/>
        <v>8745.4781296848014</v>
      </c>
      <c r="J25">
        <v>0</v>
      </c>
      <c r="K25">
        <v>47.147350000000003</v>
      </c>
      <c r="L25">
        <v>0.24428230000000001</v>
      </c>
      <c r="M25">
        <v>22.801169999999999</v>
      </c>
      <c r="N25" s="3">
        <f t="shared" si="1"/>
        <v>20594.673484023453</v>
      </c>
      <c r="O25">
        <v>9.9757660000000001</v>
      </c>
      <c r="P25">
        <v>9.1176130000000004</v>
      </c>
      <c r="Q25">
        <v>2.6258059999999999</v>
      </c>
      <c r="R25">
        <v>11.511039999999999</v>
      </c>
      <c r="S25">
        <v>3477.6729999999998</v>
      </c>
      <c r="T25">
        <v>3811.6149999999998</v>
      </c>
      <c r="U25">
        <v>5213.067</v>
      </c>
      <c r="V25">
        <v>216.77590000000001</v>
      </c>
      <c r="W25">
        <v>0.21975620000000001</v>
      </c>
      <c r="X25" s="25">
        <f t="shared" si="2"/>
        <v>1.0137482995111542E-3</v>
      </c>
      <c r="Y25">
        <v>0.1149106</v>
      </c>
      <c r="Z25">
        <v>8745.4770000000008</v>
      </c>
      <c r="AA25">
        <v>0.95454620000000001</v>
      </c>
      <c r="AB25">
        <v>3.2024020000000002</v>
      </c>
      <c r="AC25">
        <v>0</v>
      </c>
      <c r="AD25">
        <v>0.96031489999999997</v>
      </c>
      <c r="AE25">
        <v>1.539829E-2</v>
      </c>
      <c r="AF25">
        <v>1.5484720000000001</v>
      </c>
      <c r="AG25">
        <v>2.750381</v>
      </c>
      <c r="AH25">
        <v>2.9172929999999999</v>
      </c>
      <c r="AI25" t="s">
        <v>30</v>
      </c>
    </row>
    <row r="26" spans="1:35" x14ac:dyDescent="0.2">
      <c r="A26">
        <v>25</v>
      </c>
      <c r="B26" s="5">
        <v>0.5</v>
      </c>
      <c r="C26">
        <v>9162.0190000000002</v>
      </c>
      <c r="D26">
        <v>29330.6</v>
      </c>
      <c r="E26">
        <v>0</v>
      </c>
      <c r="F26">
        <v>18.86956</v>
      </c>
      <c r="G26">
        <v>0.13795540000000001</v>
      </c>
      <c r="H26">
        <v>10.81344</v>
      </c>
      <c r="I26" s="3">
        <f t="shared" si="0"/>
        <v>8746.6651445523985</v>
      </c>
      <c r="J26">
        <v>0</v>
      </c>
      <c r="K26">
        <v>47.143090000000001</v>
      </c>
      <c r="L26">
        <v>0.24162790000000001</v>
      </c>
      <c r="M26">
        <v>22.794329999999999</v>
      </c>
      <c r="N26" s="3">
        <f t="shared" si="1"/>
        <v>20583.935823357398</v>
      </c>
      <c r="O26">
        <v>9.9753830000000008</v>
      </c>
      <c r="P26">
        <v>9.1152709999999999</v>
      </c>
      <c r="Q26">
        <v>2.625874</v>
      </c>
      <c r="R26">
        <v>11.429349999999999</v>
      </c>
      <c r="S26">
        <v>3477.701</v>
      </c>
      <c r="T26">
        <v>3811.77</v>
      </c>
      <c r="U26">
        <v>5213.3429999999998</v>
      </c>
      <c r="V26">
        <v>216.81950000000001</v>
      </c>
      <c r="W26">
        <v>0.13848940000000001</v>
      </c>
      <c r="X26" s="25">
        <f t="shared" si="2"/>
        <v>6.3873129492504133E-4</v>
      </c>
      <c r="Y26">
        <v>0.1149067</v>
      </c>
      <c r="Z26">
        <v>8746.6650000000009</v>
      </c>
      <c r="AA26">
        <v>0.95466569999999995</v>
      </c>
      <c r="AB26">
        <v>3.2013250000000002</v>
      </c>
      <c r="AC26">
        <v>0</v>
      </c>
      <c r="AD26">
        <v>0.96022750000000001</v>
      </c>
      <c r="AE26">
        <v>9.2053440000000007E-3</v>
      </c>
      <c r="AF26">
        <v>1.5490189999999999</v>
      </c>
      <c r="AG26">
        <v>2.7504689999999998</v>
      </c>
      <c r="AH26">
        <v>2.9176030000000002</v>
      </c>
      <c r="AI26" t="s">
        <v>30</v>
      </c>
    </row>
    <row r="27" spans="1:35" x14ac:dyDescent="0.2">
      <c r="A27">
        <v>26</v>
      </c>
      <c r="B27" s="5">
        <v>0.52</v>
      </c>
      <c r="C27">
        <v>9162.1029999999992</v>
      </c>
      <c r="D27">
        <v>29323.26</v>
      </c>
      <c r="E27">
        <v>0</v>
      </c>
      <c r="F27">
        <v>18.878789999999999</v>
      </c>
      <c r="G27">
        <v>0.1371291</v>
      </c>
      <c r="H27">
        <v>10.81597</v>
      </c>
      <c r="I27" s="3">
        <f t="shared" si="0"/>
        <v>8747.682403704659</v>
      </c>
      <c r="J27">
        <v>0</v>
      </c>
      <c r="K27">
        <v>47.139449999999997</v>
      </c>
      <c r="L27">
        <v>0.23964170000000001</v>
      </c>
      <c r="M27">
        <v>22.789020000000001</v>
      </c>
      <c r="N27" s="3">
        <f t="shared" si="1"/>
        <v>20575.577830881419</v>
      </c>
      <c r="O27">
        <v>9.9750990000000002</v>
      </c>
      <c r="P27">
        <v>9.1127520000000004</v>
      </c>
      <c r="Q27">
        <v>2.6259190000000001</v>
      </c>
      <c r="R27">
        <v>11.372</v>
      </c>
      <c r="S27">
        <v>3477.7310000000002</v>
      </c>
      <c r="T27">
        <v>3811.8719999999998</v>
      </c>
      <c r="U27">
        <v>5213.5259999999998</v>
      </c>
      <c r="V27">
        <v>216.85169999999999</v>
      </c>
      <c r="W27">
        <v>8.1472829999999996E-2</v>
      </c>
      <c r="X27" s="25">
        <f t="shared" si="2"/>
        <v>3.7570759187038883E-4</v>
      </c>
      <c r="Y27">
        <v>0.1149044</v>
      </c>
      <c r="Z27">
        <v>8747.6810000000005</v>
      </c>
      <c r="AA27">
        <v>0.9547679</v>
      </c>
      <c r="AB27">
        <v>3.2004950000000001</v>
      </c>
      <c r="AC27">
        <v>0</v>
      </c>
      <c r="AD27">
        <v>0.96011000000000002</v>
      </c>
      <c r="AE27">
        <v>5.0795329999999998E-3</v>
      </c>
      <c r="AF27">
        <v>1.5494380000000001</v>
      </c>
      <c r="AG27">
        <v>2.7505350000000002</v>
      </c>
      <c r="AH27">
        <v>2.9178380000000002</v>
      </c>
      <c r="AI27" t="s">
        <v>30</v>
      </c>
    </row>
    <row r="28" spans="1:35" x14ac:dyDescent="0.2">
      <c r="A28">
        <v>27</v>
      </c>
      <c r="B28" s="5">
        <v>0.54</v>
      </c>
      <c r="C28">
        <v>9162.1769999999997</v>
      </c>
      <c r="D28">
        <v>29318.13</v>
      </c>
      <c r="E28">
        <v>0</v>
      </c>
      <c r="F28">
        <v>18.88552</v>
      </c>
      <c r="G28">
        <v>0.13658989999999999</v>
      </c>
      <c r="H28">
        <v>10.81779</v>
      </c>
      <c r="I28" s="3">
        <f t="shared" si="0"/>
        <v>8748.5006445518702</v>
      </c>
      <c r="J28">
        <v>0</v>
      </c>
      <c r="K28">
        <v>47.136580000000002</v>
      </c>
      <c r="L28">
        <v>0.23825930000000001</v>
      </c>
      <c r="M28">
        <v>22.785240000000002</v>
      </c>
      <c r="N28" s="3">
        <f t="shared" si="1"/>
        <v>20569.623257277093</v>
      </c>
      <c r="O28">
        <v>9.9748990000000006</v>
      </c>
      <c r="P28">
        <v>9.1104430000000001</v>
      </c>
      <c r="Q28">
        <v>2.6259450000000002</v>
      </c>
      <c r="R28">
        <v>11.33479</v>
      </c>
      <c r="S28">
        <v>3477.7620000000002</v>
      </c>
      <c r="T28">
        <v>3811.9340000000002</v>
      </c>
      <c r="U28">
        <v>5213.6379999999999</v>
      </c>
      <c r="V28">
        <v>216.87379999999999</v>
      </c>
      <c r="W28">
        <v>4.4501359999999997E-2</v>
      </c>
      <c r="X28" s="25">
        <f t="shared" si="2"/>
        <v>2.0519472614949339E-4</v>
      </c>
      <c r="Y28">
        <v>0.1149038</v>
      </c>
      <c r="Z28">
        <v>8748.5030000000006</v>
      </c>
      <c r="AA28">
        <v>0.95484970000000002</v>
      </c>
      <c r="AB28">
        <v>3.1999089999999999</v>
      </c>
      <c r="AC28">
        <v>0</v>
      </c>
      <c r="AD28">
        <v>0.95998110000000003</v>
      </c>
      <c r="AE28">
        <v>2.5726970000000001E-3</v>
      </c>
      <c r="AF28">
        <v>1.549739</v>
      </c>
      <c r="AG28">
        <v>2.7505809999999999</v>
      </c>
      <c r="AH28">
        <v>2.918005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9162.2430000000004</v>
      </c>
      <c r="D29">
        <v>29314.87</v>
      </c>
      <c r="E29">
        <v>0</v>
      </c>
      <c r="F29">
        <v>18.890049999999999</v>
      </c>
      <c r="G29">
        <v>0.13626669999999999</v>
      </c>
      <c r="H29">
        <v>10.818989999999999</v>
      </c>
      <c r="I29" s="3">
        <f t="shared" si="0"/>
        <v>8749.112860206289</v>
      </c>
      <c r="J29">
        <v>0</v>
      </c>
      <c r="K29">
        <v>47.134540000000001</v>
      </c>
      <c r="L29">
        <v>0.23736930000000001</v>
      </c>
      <c r="M29">
        <v>22.782769999999999</v>
      </c>
      <c r="N29" s="3">
        <f t="shared" si="1"/>
        <v>20565.75303571191</v>
      </c>
      <c r="O29">
        <v>9.9747640000000004</v>
      </c>
      <c r="P29">
        <v>9.1086760000000009</v>
      </c>
      <c r="Q29">
        <v>2.6259579999999998</v>
      </c>
      <c r="R29">
        <v>11.312569999999999</v>
      </c>
      <c r="S29">
        <v>3477.7919999999999</v>
      </c>
      <c r="T29">
        <v>3811.9670000000001</v>
      </c>
      <c r="U29">
        <v>5213.7020000000002</v>
      </c>
      <c r="V29">
        <v>216.8877</v>
      </c>
      <c r="W29">
        <v>2.2444530000000001E-2</v>
      </c>
      <c r="X29" s="25">
        <f t="shared" si="2"/>
        <v>1.0348456828118884E-4</v>
      </c>
      <c r="Y29">
        <v>0.1149044</v>
      </c>
      <c r="Z29">
        <v>8749.116</v>
      </c>
      <c r="AA29">
        <v>0.95490980000000003</v>
      </c>
      <c r="AB29">
        <v>3.1995300000000002</v>
      </c>
      <c r="AC29">
        <v>0</v>
      </c>
      <c r="AD29">
        <v>0.9598525</v>
      </c>
      <c r="AE29">
        <v>1.189287E-3</v>
      </c>
      <c r="AF29">
        <v>1.549946</v>
      </c>
      <c r="AG29">
        <v>2.7506119999999998</v>
      </c>
      <c r="AH29">
        <v>2.9181180000000002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9162.2909999999993</v>
      </c>
      <c r="D30">
        <v>29312.95</v>
      </c>
      <c r="E30">
        <v>0</v>
      </c>
      <c r="F30">
        <v>18.89282</v>
      </c>
      <c r="G30">
        <v>0.13608970000000001</v>
      </c>
      <c r="H30">
        <v>10.81972</v>
      </c>
      <c r="I30" s="3">
        <f t="shared" si="0"/>
        <v>8749.5138996461501</v>
      </c>
      <c r="J30">
        <v>0</v>
      </c>
      <c r="K30">
        <v>47.133240000000001</v>
      </c>
      <c r="L30">
        <v>0.23684259999999999</v>
      </c>
      <c r="M30">
        <v>22.781289999999998</v>
      </c>
      <c r="N30" s="3">
        <f t="shared" si="1"/>
        <v>20563.436774551701</v>
      </c>
      <c r="O30">
        <v>9.9746849999999991</v>
      </c>
      <c r="P30">
        <v>9.107545</v>
      </c>
      <c r="Q30">
        <v>2.6259649999999999</v>
      </c>
      <c r="R30">
        <v>11.30043</v>
      </c>
      <c r="S30">
        <v>3477.8130000000001</v>
      </c>
      <c r="T30">
        <v>3811.9830000000002</v>
      </c>
      <c r="U30">
        <v>5213.7340000000004</v>
      </c>
      <c r="V30">
        <v>216.8956</v>
      </c>
      <c r="W30">
        <v>1.039284E-2</v>
      </c>
      <c r="X30" s="25">
        <f t="shared" si="2"/>
        <v>4.7916324720280172E-5</v>
      </c>
      <c r="Y30">
        <v>0.1149054</v>
      </c>
      <c r="Z30">
        <v>8749.5169999999998</v>
      </c>
      <c r="AA30">
        <v>0.95494840000000003</v>
      </c>
      <c r="AB30">
        <v>3.1993040000000001</v>
      </c>
      <c r="AC30">
        <v>0</v>
      </c>
      <c r="AD30">
        <v>0.95973350000000002</v>
      </c>
      <c r="AE30">
        <v>4.9880270000000003E-4</v>
      </c>
      <c r="AF30">
        <v>1.5500799999999999</v>
      </c>
      <c r="AG30">
        <v>2.750632</v>
      </c>
      <c r="AH30">
        <v>2.9181919999999999</v>
      </c>
      <c r="AI30" t="s">
        <v>30</v>
      </c>
    </row>
    <row r="31" spans="1:35" x14ac:dyDescent="0.2">
      <c r="A31">
        <v>30</v>
      </c>
      <c r="B31" s="5">
        <v>0.6</v>
      </c>
      <c r="C31">
        <v>9162.3189999999995</v>
      </c>
      <c r="D31">
        <v>29311.9</v>
      </c>
      <c r="E31">
        <v>0</v>
      </c>
      <c r="F31">
        <v>18.89433</v>
      </c>
      <c r="G31">
        <v>0.1360016</v>
      </c>
      <c r="H31">
        <v>10.820119999999999</v>
      </c>
      <c r="I31" s="3">
        <f t="shared" si="0"/>
        <v>8749.7345225404006</v>
      </c>
      <c r="J31">
        <v>0</v>
      </c>
      <c r="K31">
        <v>47.132530000000003</v>
      </c>
      <c r="L31">
        <v>0.23655799999999999</v>
      </c>
      <c r="M31">
        <v>22.780460000000001</v>
      </c>
      <c r="N31" s="3">
        <f t="shared" si="1"/>
        <v>20562.165360212006</v>
      </c>
      <c r="O31">
        <v>9.9746349999999993</v>
      </c>
      <c r="P31">
        <v>9.1069259999999996</v>
      </c>
      <c r="Q31">
        <v>2.6259679999999999</v>
      </c>
      <c r="R31">
        <v>11.29438</v>
      </c>
      <c r="S31">
        <v>3477.826</v>
      </c>
      <c r="T31">
        <v>3811.99</v>
      </c>
      <c r="U31">
        <v>5213.75</v>
      </c>
      <c r="V31">
        <v>216.8997</v>
      </c>
      <c r="W31">
        <v>4.3910249999999998E-3</v>
      </c>
      <c r="X31" s="25">
        <f t="shared" si="2"/>
        <v>2.0244495497227519E-5</v>
      </c>
      <c r="Y31">
        <v>0.1149063</v>
      </c>
      <c r="Z31">
        <v>8749.7379999999994</v>
      </c>
      <c r="AA31">
        <v>0.95496990000000004</v>
      </c>
      <c r="AB31">
        <v>3.199179</v>
      </c>
      <c r="AC31">
        <v>0</v>
      </c>
      <c r="AD31">
        <v>0.95962939999999997</v>
      </c>
      <c r="AE31">
        <v>1.8855670000000001E-4</v>
      </c>
      <c r="AF31">
        <v>1.55016</v>
      </c>
      <c r="AG31">
        <v>2.7506439999999999</v>
      </c>
      <c r="AH31">
        <v>2.918237</v>
      </c>
      <c r="AI31" t="s">
        <v>30</v>
      </c>
    </row>
    <row r="32" spans="1:35" x14ac:dyDescent="0.2">
      <c r="A32">
        <v>31</v>
      </c>
      <c r="B32" s="5">
        <v>0.62</v>
      </c>
      <c r="C32">
        <v>9162.3330000000005</v>
      </c>
      <c r="D32">
        <v>29311.38</v>
      </c>
      <c r="E32">
        <v>0</v>
      </c>
      <c r="F32">
        <v>18.89507</v>
      </c>
      <c r="G32">
        <v>0.1359619</v>
      </c>
      <c r="H32">
        <v>10.82033</v>
      </c>
      <c r="I32" s="3">
        <f t="shared" si="0"/>
        <v>8749.8461216842206</v>
      </c>
      <c r="J32">
        <v>0</v>
      </c>
      <c r="K32">
        <v>47.132170000000002</v>
      </c>
      <c r="L32">
        <v>0.23641809999999999</v>
      </c>
      <c r="M32">
        <v>22.780049999999999</v>
      </c>
      <c r="N32" s="3">
        <f t="shared" si="1"/>
        <v>20561.533878315779</v>
      </c>
      <c r="O32">
        <v>9.9746030000000001</v>
      </c>
      <c r="P32">
        <v>9.1066260000000003</v>
      </c>
      <c r="Q32">
        <v>2.625969</v>
      </c>
      <c r="R32">
        <v>11.291650000000001</v>
      </c>
      <c r="S32">
        <v>3477.8330000000001</v>
      </c>
      <c r="T32">
        <v>3811.9940000000001</v>
      </c>
      <c r="U32">
        <v>5213.7569999999996</v>
      </c>
      <c r="V32">
        <v>216.90199999999999</v>
      </c>
      <c r="W32">
        <v>1.6813360000000001E-3</v>
      </c>
      <c r="X32" s="25">
        <f t="shared" si="2"/>
        <v>7.751592885266158E-6</v>
      </c>
      <c r="Y32">
        <v>0.11490690000000001</v>
      </c>
      <c r="Z32">
        <v>8749.8449999999993</v>
      </c>
      <c r="AA32">
        <v>0.9549801</v>
      </c>
      <c r="AB32">
        <v>3.1991179999999999</v>
      </c>
      <c r="AC32">
        <v>0</v>
      </c>
      <c r="AD32">
        <v>0.95954110000000004</v>
      </c>
      <c r="AE32" s="1">
        <v>6.3767420000000003E-5</v>
      </c>
      <c r="AF32">
        <v>1.5502</v>
      </c>
      <c r="AG32">
        <v>2.7506499999999998</v>
      </c>
      <c r="AH32">
        <v>2.9182619999999999</v>
      </c>
      <c r="AI32" t="s">
        <v>30</v>
      </c>
    </row>
    <row r="33" spans="1:35" x14ac:dyDescent="0.2">
      <c r="A33">
        <v>32</v>
      </c>
      <c r="B33" s="5">
        <v>0.64</v>
      </c>
      <c r="C33">
        <v>9162.3449999999993</v>
      </c>
      <c r="D33">
        <v>29311.19</v>
      </c>
      <c r="E33">
        <v>0</v>
      </c>
      <c r="F33">
        <v>18.895389999999999</v>
      </c>
      <c r="G33">
        <v>0.1359456</v>
      </c>
      <c r="H33">
        <v>10.820410000000001</v>
      </c>
      <c r="I33" s="3">
        <f t="shared" si="0"/>
        <v>8749.9018711326407</v>
      </c>
      <c r="J33">
        <v>0</v>
      </c>
      <c r="K33">
        <v>47.132019999999997</v>
      </c>
      <c r="L33">
        <v>0.23635590000000001</v>
      </c>
      <c r="M33">
        <v>22.779879999999999</v>
      </c>
      <c r="N33" s="3">
        <f t="shared" si="1"/>
        <v>20561.288568535208</v>
      </c>
      <c r="O33">
        <v>9.9745830000000009</v>
      </c>
      <c r="P33">
        <v>9.1064939999999996</v>
      </c>
      <c r="Q33">
        <v>2.625969</v>
      </c>
      <c r="R33">
        <v>11.29054</v>
      </c>
      <c r="S33">
        <v>3477.8380000000002</v>
      </c>
      <c r="T33">
        <v>3811.9960000000001</v>
      </c>
      <c r="U33">
        <v>5213.7610000000004</v>
      </c>
      <c r="V33">
        <v>216.9034</v>
      </c>
      <c r="W33">
        <v>5.7897709999999998E-4</v>
      </c>
      <c r="X33" s="25">
        <f t="shared" si="2"/>
        <v>2.6692854975993921E-6</v>
      </c>
      <c r="Y33">
        <v>0.1149072</v>
      </c>
      <c r="Z33">
        <v>8749.9009999999998</v>
      </c>
      <c r="AA33">
        <v>0.95498510000000003</v>
      </c>
      <c r="AB33">
        <v>3.1990919999999998</v>
      </c>
      <c r="AC33">
        <v>0</v>
      </c>
      <c r="AD33">
        <v>0.95946469999999995</v>
      </c>
      <c r="AE33" s="1">
        <v>1.9134419999999999E-5</v>
      </c>
      <c r="AF33">
        <v>1.5502180000000001</v>
      </c>
      <c r="AG33">
        <v>2.7506520000000001</v>
      </c>
      <c r="AH33">
        <v>2.9182709999999998</v>
      </c>
      <c r="AI33" t="s">
        <v>30</v>
      </c>
    </row>
    <row r="34" spans="1:35" x14ac:dyDescent="0.2">
      <c r="A34">
        <v>33</v>
      </c>
      <c r="B34" s="5">
        <v>0.66</v>
      </c>
      <c r="C34">
        <v>9162.3529999999992</v>
      </c>
      <c r="D34">
        <v>29311.15</v>
      </c>
      <c r="E34">
        <v>0</v>
      </c>
      <c r="F34">
        <v>18.89554</v>
      </c>
      <c r="G34">
        <v>0.13593959999999999</v>
      </c>
      <c r="H34">
        <v>10.82044</v>
      </c>
      <c r="I34" s="3">
        <f t="shared" si="0"/>
        <v>8749.940931835401</v>
      </c>
      <c r="J34">
        <v>0</v>
      </c>
      <c r="K34">
        <v>47.131929999999997</v>
      </c>
      <c r="L34">
        <v>0.23633080000000001</v>
      </c>
      <c r="M34">
        <v>22.77983</v>
      </c>
      <c r="N34" s="3">
        <f t="shared" si="1"/>
        <v>20561.212116524199</v>
      </c>
      <c r="O34">
        <v>9.9745720000000002</v>
      </c>
      <c r="P34">
        <v>9.1064450000000008</v>
      </c>
      <c r="Q34">
        <v>2.625969</v>
      </c>
      <c r="R34">
        <v>11.290139999999999</v>
      </c>
      <c r="S34">
        <v>3477.8420000000001</v>
      </c>
      <c r="T34">
        <v>3811.9969999999998</v>
      </c>
      <c r="U34">
        <v>5213.7640000000001</v>
      </c>
      <c r="V34">
        <v>216.9041</v>
      </c>
      <c r="W34">
        <v>1.7772520000000001E-4</v>
      </c>
      <c r="X34" s="25">
        <f t="shared" si="2"/>
        <v>8.1937224791970282E-7</v>
      </c>
      <c r="Y34">
        <v>0.1149075</v>
      </c>
      <c r="Z34">
        <v>8749.9380000000001</v>
      </c>
      <c r="AA34">
        <v>0.95498799999999995</v>
      </c>
      <c r="AB34">
        <v>3.1990850000000002</v>
      </c>
      <c r="AC34">
        <v>0</v>
      </c>
      <c r="AD34">
        <v>0.95939450000000004</v>
      </c>
      <c r="AE34" s="1">
        <v>5.0390999999999997E-6</v>
      </c>
      <c r="AF34">
        <v>1.5502260000000001</v>
      </c>
      <c r="AG34">
        <v>2.7506539999999999</v>
      </c>
      <c r="AH34">
        <v>2.918275</v>
      </c>
      <c r="AI34" t="s">
        <v>30</v>
      </c>
    </row>
    <row r="35" spans="1:35" x14ac:dyDescent="0.2">
      <c r="A35">
        <v>34</v>
      </c>
      <c r="B35" s="5">
        <v>0.68</v>
      </c>
      <c r="C35">
        <v>9162.3559999999998</v>
      </c>
      <c r="D35">
        <v>29311.13</v>
      </c>
      <c r="E35">
        <v>0</v>
      </c>
      <c r="F35">
        <v>18.895610000000001</v>
      </c>
      <c r="G35">
        <v>0.13593759999999999</v>
      </c>
      <c r="H35">
        <v>10.820449999999999</v>
      </c>
      <c r="I35" s="3">
        <f t="shared" si="0"/>
        <v>8749.9578241328782</v>
      </c>
      <c r="J35">
        <v>0</v>
      </c>
      <c r="K35">
        <v>47.131869999999999</v>
      </c>
      <c r="L35">
        <v>0.2363219</v>
      </c>
      <c r="M35">
        <v>22.779820000000001</v>
      </c>
      <c r="N35" s="3">
        <f t="shared" si="1"/>
        <v>20561.174960424472</v>
      </c>
      <c r="O35">
        <v>9.9745709999999992</v>
      </c>
      <c r="P35">
        <v>9.1064340000000001</v>
      </c>
      <c r="Q35">
        <v>2.625969</v>
      </c>
      <c r="R35">
        <v>11.29</v>
      </c>
      <c r="S35">
        <v>3477.8440000000001</v>
      </c>
      <c r="T35">
        <v>3811.9969999999998</v>
      </c>
      <c r="U35">
        <v>5213.7640000000001</v>
      </c>
      <c r="V35">
        <v>216.9042</v>
      </c>
      <c r="W35" s="1">
        <v>4.8135669999999999E-5</v>
      </c>
      <c r="X35" s="25">
        <f t="shared" si="2"/>
        <v>2.2192133670071856E-7</v>
      </c>
      <c r="Y35">
        <v>0.1149077</v>
      </c>
      <c r="Z35">
        <v>8749.9580000000005</v>
      </c>
      <c r="AA35">
        <v>0.95499000000000001</v>
      </c>
      <c r="AB35">
        <v>3.1990829999999999</v>
      </c>
      <c r="AC35">
        <v>0</v>
      </c>
      <c r="AD35">
        <v>0.95932790000000001</v>
      </c>
      <c r="AE35" s="1">
        <v>1.156238E-6</v>
      </c>
      <c r="AF35">
        <v>1.5502309999999999</v>
      </c>
      <c r="AG35">
        <v>2.7506539999999999</v>
      </c>
      <c r="AH35">
        <v>2.9182769999999998</v>
      </c>
      <c r="AI35" t="s">
        <v>30</v>
      </c>
    </row>
    <row r="36" spans="1:35" x14ac:dyDescent="0.2">
      <c r="A36">
        <v>35</v>
      </c>
      <c r="B36" s="5">
        <v>0.7</v>
      </c>
      <c r="C36">
        <v>9162.3580000000002</v>
      </c>
      <c r="D36">
        <v>29311.13</v>
      </c>
      <c r="E36">
        <v>0</v>
      </c>
      <c r="F36">
        <v>18.89564</v>
      </c>
      <c r="G36">
        <v>0.13593710000000001</v>
      </c>
      <c r="H36">
        <v>10.820449999999999</v>
      </c>
      <c r="I36" s="3">
        <f t="shared" si="0"/>
        <v>8749.9664709162298</v>
      </c>
      <c r="J36">
        <v>0</v>
      </c>
      <c r="K36">
        <v>47.13185</v>
      </c>
      <c r="L36">
        <v>0.23631920000000001</v>
      </c>
      <c r="M36">
        <v>22.779800000000002</v>
      </c>
      <c r="N36" s="3">
        <f t="shared" si="1"/>
        <v>20561.162444571961</v>
      </c>
      <c r="O36">
        <v>9.9745779999999993</v>
      </c>
      <c r="P36">
        <v>9.1064330000000009</v>
      </c>
      <c r="Q36">
        <v>2.625969</v>
      </c>
      <c r="R36">
        <v>11.28997</v>
      </c>
      <c r="S36">
        <v>3477.8440000000001</v>
      </c>
      <c r="T36">
        <v>3811.9960000000001</v>
      </c>
      <c r="U36">
        <v>5213.7629999999999</v>
      </c>
      <c r="V36">
        <v>216.9042</v>
      </c>
      <c r="W36" s="1">
        <v>1.136485E-5</v>
      </c>
      <c r="X36" s="25">
        <f t="shared" si="2"/>
        <v>5.2395712024017979E-8</v>
      </c>
      <c r="Y36">
        <v>0.1149078</v>
      </c>
      <c r="Z36">
        <v>8749.9639999999999</v>
      </c>
      <c r="AA36">
        <v>0.95499040000000002</v>
      </c>
      <c r="AB36">
        <v>3.1990810000000001</v>
      </c>
      <c r="AC36">
        <v>0</v>
      </c>
      <c r="AD36">
        <v>0.95926480000000003</v>
      </c>
      <c r="AE36" s="1">
        <v>2.2434499999999999E-7</v>
      </c>
      <c r="AF36">
        <v>1.5502339999999999</v>
      </c>
      <c r="AG36">
        <v>2.7506550000000001</v>
      </c>
      <c r="AH36">
        <v>2.9182800000000002</v>
      </c>
      <c r="AI36" t="s">
        <v>30</v>
      </c>
    </row>
    <row r="37" spans="1:35" x14ac:dyDescent="0.2">
      <c r="A37">
        <v>36</v>
      </c>
      <c r="B37" s="5">
        <v>0.72</v>
      </c>
      <c r="C37">
        <v>9162.3539999999994</v>
      </c>
      <c r="D37">
        <v>29311.09</v>
      </c>
      <c r="E37">
        <v>0</v>
      </c>
      <c r="F37">
        <v>18.89564</v>
      </c>
      <c r="G37">
        <v>0.13593710000000001</v>
      </c>
      <c r="H37">
        <v>10.820460000000001</v>
      </c>
      <c r="I37" s="3">
        <f t="shared" si="0"/>
        <v>8749.9574612143897</v>
      </c>
      <c r="J37">
        <v>0</v>
      </c>
      <c r="K37">
        <v>47.131869999999999</v>
      </c>
      <c r="L37">
        <v>0.23631869999999999</v>
      </c>
      <c r="M37">
        <v>22.779779999999999</v>
      </c>
      <c r="N37" s="3">
        <f t="shared" si="1"/>
        <v>20561.134238828829</v>
      </c>
      <c r="O37">
        <v>9.9745799999999996</v>
      </c>
      <c r="P37">
        <v>9.1064349999999994</v>
      </c>
      <c r="Q37">
        <v>2.625969</v>
      </c>
      <c r="R37">
        <v>11.289960000000001</v>
      </c>
      <c r="S37">
        <v>3477.8429999999998</v>
      </c>
      <c r="T37">
        <v>3811.9960000000001</v>
      </c>
      <c r="U37">
        <v>5213.7619999999997</v>
      </c>
      <c r="V37">
        <v>216.9042</v>
      </c>
      <c r="W37" s="1">
        <v>2.3055889999999999E-6</v>
      </c>
      <c r="X37" s="25">
        <f t="shared" si="2"/>
        <v>1.0629526768038608E-8</v>
      </c>
      <c r="Y37">
        <v>0.1149077</v>
      </c>
      <c r="Z37">
        <v>8749.9570000000003</v>
      </c>
      <c r="AA37">
        <v>0.95499020000000001</v>
      </c>
      <c r="AB37">
        <v>3.1990780000000001</v>
      </c>
      <c r="AC37">
        <v>0</v>
      </c>
      <c r="AD37">
        <v>0.95920530000000004</v>
      </c>
      <c r="AE37" s="1">
        <v>3.451462E-8</v>
      </c>
      <c r="AF37">
        <v>1.550235</v>
      </c>
      <c r="AG37">
        <v>2.7506550000000001</v>
      </c>
      <c r="AH37">
        <v>2.9182809999999999</v>
      </c>
      <c r="AI37" t="s">
        <v>30</v>
      </c>
    </row>
    <row r="38" spans="1:35" x14ac:dyDescent="0.2">
      <c r="A38">
        <v>37</v>
      </c>
      <c r="B38" s="5">
        <v>0.74</v>
      </c>
      <c r="C38">
        <v>9162.3529999999992</v>
      </c>
      <c r="D38">
        <v>29311.07</v>
      </c>
      <c r="E38">
        <v>0</v>
      </c>
      <c r="F38">
        <v>18.895630000000001</v>
      </c>
      <c r="G38">
        <v>0.13593720000000001</v>
      </c>
      <c r="H38">
        <v>10.82047</v>
      </c>
      <c r="I38" s="3">
        <f t="shared" si="0"/>
        <v>8749.9515201180402</v>
      </c>
      <c r="J38">
        <v>0</v>
      </c>
      <c r="K38">
        <v>47.131860000000003</v>
      </c>
      <c r="L38">
        <v>0.2363188</v>
      </c>
      <c r="M38">
        <v>22.779779999999999</v>
      </c>
      <c r="N38" s="3">
        <f t="shared" si="1"/>
        <v>20561.117307439159</v>
      </c>
      <c r="O38">
        <v>9.9745810000000006</v>
      </c>
      <c r="P38">
        <v>9.1064369999999997</v>
      </c>
      <c r="Q38">
        <v>2.625969</v>
      </c>
      <c r="R38">
        <v>11.289960000000001</v>
      </c>
      <c r="S38">
        <v>3477.8420000000001</v>
      </c>
      <c r="T38">
        <v>3811.9960000000001</v>
      </c>
      <c r="U38">
        <v>5213.7619999999997</v>
      </c>
      <c r="V38">
        <v>216.90430000000001</v>
      </c>
      <c r="W38" s="1">
        <v>3.9497590000000001E-7</v>
      </c>
      <c r="X38" s="25">
        <f t="shared" si="2"/>
        <v>1.8209685100756417E-9</v>
      </c>
      <c r="Y38">
        <v>0.1149076</v>
      </c>
      <c r="Z38">
        <v>8749.9519999999993</v>
      </c>
      <c r="AA38">
        <v>0.95498950000000005</v>
      </c>
      <c r="AB38">
        <v>3.1990769999999999</v>
      </c>
      <c r="AC38">
        <v>0</v>
      </c>
      <c r="AD38">
        <v>0.95914940000000004</v>
      </c>
      <c r="AE38">
        <v>0</v>
      </c>
      <c r="AF38">
        <v>1.5502339999999999</v>
      </c>
      <c r="AG38">
        <v>2.7506550000000001</v>
      </c>
      <c r="AH38">
        <v>2.9182809999999999</v>
      </c>
      <c r="AI38" t="s">
        <v>30</v>
      </c>
    </row>
    <row r="39" spans="1:35" x14ac:dyDescent="0.2">
      <c r="A39">
        <v>38</v>
      </c>
      <c r="B39" s="5">
        <v>0.76</v>
      </c>
      <c r="C39">
        <v>9162.3529999999992</v>
      </c>
      <c r="D39">
        <v>29311.07</v>
      </c>
      <c r="E39">
        <v>0</v>
      </c>
      <c r="F39">
        <v>18.89564</v>
      </c>
      <c r="G39">
        <v>0.13593710000000001</v>
      </c>
      <c r="H39">
        <v>10.82047</v>
      </c>
      <c r="I39" s="3">
        <f t="shared" si="0"/>
        <v>8749.9544219139698</v>
      </c>
      <c r="J39">
        <v>0</v>
      </c>
      <c r="K39">
        <v>47.131860000000003</v>
      </c>
      <c r="L39">
        <v>0.23631869999999999</v>
      </c>
      <c r="M39">
        <v>22.779779999999999</v>
      </c>
      <c r="N39" s="3">
        <f t="shared" si="1"/>
        <v>20561.117278128091</v>
      </c>
      <c r="O39">
        <v>9.9745819999999998</v>
      </c>
      <c r="P39">
        <v>9.1064369999999997</v>
      </c>
      <c r="Q39">
        <v>2.625969</v>
      </c>
      <c r="R39">
        <v>11.289960000000001</v>
      </c>
      <c r="S39">
        <v>3477.8420000000001</v>
      </c>
      <c r="T39">
        <v>3811.9960000000001</v>
      </c>
      <c r="U39">
        <v>5213.7619999999997</v>
      </c>
      <c r="V39">
        <v>216.90440000000001</v>
      </c>
      <c r="W39" s="1">
        <v>5.5932609999999997E-8</v>
      </c>
      <c r="X39" s="25">
        <f t="shared" si="2"/>
        <v>2.5786756746290067E-10</v>
      </c>
      <c r="Y39">
        <v>0.1149075</v>
      </c>
      <c r="Z39">
        <v>8749.9519999999993</v>
      </c>
      <c r="AA39">
        <v>0.95498970000000005</v>
      </c>
      <c r="AB39">
        <v>3.1990769999999999</v>
      </c>
      <c r="AC39">
        <v>0</v>
      </c>
      <c r="AD39">
        <v>0.9590959</v>
      </c>
      <c r="AE39">
        <v>0</v>
      </c>
      <c r="AF39">
        <v>1.550233</v>
      </c>
      <c r="AG39">
        <v>2.7506550000000001</v>
      </c>
      <c r="AH39">
        <v>2.9182809999999999</v>
      </c>
      <c r="AI39" t="s">
        <v>30</v>
      </c>
    </row>
    <row r="40" spans="1:35" x14ac:dyDescent="0.2">
      <c r="A40">
        <v>39</v>
      </c>
      <c r="B40" s="5">
        <v>0.78</v>
      </c>
      <c r="C40">
        <v>9162.3529999999992</v>
      </c>
      <c r="D40">
        <v>29311.07</v>
      </c>
      <c r="E40">
        <v>0</v>
      </c>
      <c r="F40">
        <v>18.89565</v>
      </c>
      <c r="G40">
        <v>0.13593710000000001</v>
      </c>
      <c r="H40">
        <v>10.82047</v>
      </c>
      <c r="I40" s="3">
        <f t="shared" si="0"/>
        <v>8749.9573530209691</v>
      </c>
      <c r="J40">
        <v>0</v>
      </c>
      <c r="K40">
        <v>47.13185</v>
      </c>
      <c r="L40">
        <v>0.23631859999999999</v>
      </c>
      <c r="M40">
        <v>22.779779999999999</v>
      </c>
      <c r="N40" s="3">
        <f t="shared" si="1"/>
        <v>20561.114317710017</v>
      </c>
      <c r="O40">
        <v>9.9745830000000009</v>
      </c>
      <c r="P40">
        <v>9.1064380000000007</v>
      </c>
      <c r="Q40">
        <v>2.625969</v>
      </c>
      <c r="R40">
        <v>11.289960000000001</v>
      </c>
      <c r="S40">
        <v>3477.8429999999998</v>
      </c>
      <c r="T40">
        <v>3811.9960000000001</v>
      </c>
      <c r="U40">
        <v>5213.7619999999997</v>
      </c>
      <c r="V40">
        <v>216.90450000000001</v>
      </c>
      <c r="W40" s="1">
        <v>6.3754999999999997E-9</v>
      </c>
      <c r="X40" s="25">
        <f t="shared" si="2"/>
        <v>2.9393120013646554E-11</v>
      </c>
      <c r="Y40">
        <v>0.1149075</v>
      </c>
      <c r="Z40">
        <v>8749.9580000000005</v>
      </c>
      <c r="AA40">
        <v>0.95499009999999995</v>
      </c>
      <c r="AB40">
        <v>3.1990769999999999</v>
      </c>
      <c r="AC40">
        <v>0</v>
      </c>
      <c r="AD40">
        <v>0.9590438</v>
      </c>
      <c r="AE40">
        <v>0</v>
      </c>
      <c r="AF40">
        <v>1.5502339999999999</v>
      </c>
      <c r="AG40">
        <v>2.7506550000000001</v>
      </c>
      <c r="AH40">
        <v>2.9182809999999999</v>
      </c>
      <c r="AI40" t="s">
        <v>30</v>
      </c>
    </row>
    <row r="41" spans="1:35" x14ac:dyDescent="0.2">
      <c r="A41">
        <v>40</v>
      </c>
      <c r="B41" s="5">
        <v>0.8</v>
      </c>
      <c r="C41">
        <v>9162.3529999999992</v>
      </c>
      <c r="D41">
        <v>29311.07</v>
      </c>
      <c r="E41">
        <v>0</v>
      </c>
      <c r="F41">
        <v>18.89565</v>
      </c>
      <c r="G41">
        <v>0.13593720000000001</v>
      </c>
      <c r="H41">
        <v>10.82047</v>
      </c>
      <c r="I41" s="3">
        <f t="shared" si="0"/>
        <v>8749.9573823320407</v>
      </c>
      <c r="J41">
        <v>0</v>
      </c>
      <c r="K41">
        <v>47.13185</v>
      </c>
      <c r="L41">
        <v>0.23631869999999999</v>
      </c>
      <c r="M41">
        <v>22.779769999999999</v>
      </c>
      <c r="N41" s="3">
        <f t="shared" si="1"/>
        <v>20561.111415914089</v>
      </c>
      <c r="O41">
        <v>9.9745869999999996</v>
      </c>
      <c r="P41">
        <v>9.1064439999999998</v>
      </c>
      <c r="Q41">
        <v>2.625969</v>
      </c>
      <c r="R41">
        <v>11.289960000000001</v>
      </c>
      <c r="S41">
        <v>3477.8429999999998</v>
      </c>
      <c r="T41">
        <v>3811.9960000000001</v>
      </c>
      <c r="U41">
        <v>5213.7619999999997</v>
      </c>
      <c r="V41">
        <v>216.90440000000001</v>
      </c>
      <c r="W41" s="1">
        <v>5.654784E-10</v>
      </c>
      <c r="X41" s="25">
        <f t="shared" si="2"/>
        <v>2.6070397834253245E-12</v>
      </c>
      <c r="Y41">
        <v>0.1149075</v>
      </c>
      <c r="Z41">
        <v>8749.9560000000001</v>
      </c>
      <c r="AA41">
        <v>0.95499009999999995</v>
      </c>
      <c r="AB41">
        <v>3.1990769999999999</v>
      </c>
      <c r="AC41">
        <v>0</v>
      </c>
      <c r="AD41">
        <v>0.95899369999999995</v>
      </c>
      <c r="AE41">
        <v>0</v>
      </c>
      <c r="AF41">
        <v>1.550235</v>
      </c>
      <c r="AG41">
        <v>2.7506560000000002</v>
      </c>
      <c r="AH41">
        <v>2.918282</v>
      </c>
      <c r="AI41" t="s">
        <v>30</v>
      </c>
    </row>
    <row r="42" spans="1:35" x14ac:dyDescent="0.2">
      <c r="A42">
        <v>41</v>
      </c>
      <c r="B42" s="5">
        <v>0.82</v>
      </c>
      <c r="C42">
        <v>9162.3520000000008</v>
      </c>
      <c r="D42">
        <v>29311.05</v>
      </c>
      <c r="E42">
        <v>0</v>
      </c>
      <c r="F42">
        <v>18.89565</v>
      </c>
      <c r="G42">
        <v>0.13593730000000001</v>
      </c>
      <c r="H42">
        <v>10.82047</v>
      </c>
      <c r="I42" s="3">
        <f t="shared" si="0"/>
        <v>8749.9514412316494</v>
      </c>
      <c r="J42">
        <v>0</v>
      </c>
      <c r="K42">
        <v>47.131860000000003</v>
      </c>
      <c r="L42">
        <v>0.2363188</v>
      </c>
      <c r="M42">
        <v>22.77976</v>
      </c>
      <c r="N42" s="3">
        <f t="shared" si="1"/>
        <v>20561.097415637403</v>
      </c>
      <c r="O42">
        <v>9.9745930000000005</v>
      </c>
      <c r="P42">
        <v>9.1064469999999993</v>
      </c>
      <c r="Q42">
        <v>2.625969</v>
      </c>
      <c r="R42">
        <v>11.289960000000001</v>
      </c>
      <c r="S42">
        <v>3477.8420000000001</v>
      </c>
      <c r="T42">
        <v>3811.9960000000001</v>
      </c>
      <c r="U42">
        <v>5213.7619999999997</v>
      </c>
      <c r="V42">
        <v>216.90440000000001</v>
      </c>
      <c r="W42" s="1">
        <v>3.7348509999999998E-11</v>
      </c>
      <c r="X42" s="25">
        <f t="shared" si="2"/>
        <v>1.721888076037185E-13</v>
      </c>
      <c r="Y42">
        <v>0.11490740000000001</v>
      </c>
      <c r="Z42">
        <v>8749.9529999999995</v>
      </c>
      <c r="AA42">
        <v>0.95498989999999995</v>
      </c>
      <c r="AB42">
        <v>3.1990750000000001</v>
      </c>
      <c r="AC42">
        <v>0</v>
      </c>
      <c r="AD42">
        <v>0.95894599999999997</v>
      </c>
      <c r="AE42">
        <v>0</v>
      </c>
      <c r="AF42">
        <v>1.550235</v>
      </c>
      <c r="AG42">
        <v>2.7506560000000002</v>
      </c>
      <c r="AH42">
        <v>2.9182830000000002</v>
      </c>
      <c r="AI42" t="s">
        <v>30</v>
      </c>
    </row>
    <row r="43" spans="1:35" x14ac:dyDescent="0.2">
      <c r="A43">
        <v>42</v>
      </c>
      <c r="B43" s="5">
        <v>0.84</v>
      </c>
      <c r="C43">
        <v>9162.3510000000006</v>
      </c>
      <c r="D43">
        <v>29311.03</v>
      </c>
      <c r="E43">
        <v>0</v>
      </c>
      <c r="F43">
        <v>18.89565</v>
      </c>
      <c r="G43">
        <v>0.13593730000000001</v>
      </c>
      <c r="H43">
        <v>10.82047</v>
      </c>
      <c r="I43" s="3">
        <f t="shared" si="0"/>
        <v>8749.9454708201883</v>
      </c>
      <c r="J43">
        <v>0</v>
      </c>
      <c r="K43">
        <v>47.131860000000003</v>
      </c>
      <c r="L43">
        <v>0.2363189</v>
      </c>
      <c r="M43">
        <v>22.77976</v>
      </c>
      <c r="N43" s="3">
        <f t="shared" si="1"/>
        <v>20561.08341536067</v>
      </c>
      <c r="O43">
        <v>9.9745939999999997</v>
      </c>
      <c r="P43">
        <v>9.1064480000000003</v>
      </c>
      <c r="Q43">
        <v>2.625969</v>
      </c>
      <c r="R43">
        <v>11.289960000000001</v>
      </c>
      <c r="S43">
        <v>3477.8409999999999</v>
      </c>
      <c r="T43">
        <v>3811.9960000000001</v>
      </c>
      <c r="U43">
        <v>5213.7610000000004</v>
      </c>
      <c r="V43">
        <v>216.90440000000001</v>
      </c>
      <c r="W43" s="1">
        <v>1.7320210000000001E-12</v>
      </c>
      <c r="X43" s="25">
        <f t="shared" si="2"/>
        <v>7.9851814900942537E-15</v>
      </c>
      <c r="Y43">
        <v>0.11490740000000001</v>
      </c>
      <c r="Z43">
        <v>8749.9480000000003</v>
      </c>
      <c r="AA43">
        <v>0.95498950000000005</v>
      </c>
      <c r="AB43">
        <v>3.199074</v>
      </c>
      <c r="AC43">
        <v>0</v>
      </c>
      <c r="AD43">
        <v>0.95890070000000005</v>
      </c>
      <c r="AE43">
        <v>0</v>
      </c>
      <c r="AF43">
        <v>1.550235</v>
      </c>
      <c r="AG43">
        <v>2.7506560000000002</v>
      </c>
      <c r="AH43">
        <v>2.9182830000000002</v>
      </c>
      <c r="AI43" t="s">
        <v>30</v>
      </c>
    </row>
    <row r="44" spans="1:35" x14ac:dyDescent="0.2">
      <c r="A44">
        <v>43</v>
      </c>
      <c r="B44" s="5">
        <v>0.86</v>
      </c>
      <c r="C44">
        <v>9162.3510000000006</v>
      </c>
      <c r="D44">
        <v>29311.03</v>
      </c>
      <c r="E44">
        <v>0</v>
      </c>
      <c r="F44">
        <v>18.89565</v>
      </c>
      <c r="G44">
        <v>0.13593730000000001</v>
      </c>
      <c r="H44">
        <v>10.82048</v>
      </c>
      <c r="I44" s="3">
        <f t="shared" si="0"/>
        <v>8749.9484019231895</v>
      </c>
      <c r="J44">
        <v>0</v>
      </c>
      <c r="K44">
        <v>47.131860000000003</v>
      </c>
      <c r="L44">
        <v>0.236319</v>
      </c>
      <c r="M44">
        <v>22.77975</v>
      </c>
      <c r="N44" s="3">
        <f t="shared" si="1"/>
        <v>20561.080513568701</v>
      </c>
      <c r="O44">
        <v>9.9745939999999997</v>
      </c>
      <c r="P44">
        <v>9.106446</v>
      </c>
      <c r="Q44">
        <v>2.625969</v>
      </c>
      <c r="R44">
        <v>11.289960000000001</v>
      </c>
      <c r="S44">
        <v>3477.84</v>
      </c>
      <c r="T44">
        <v>3811.9960000000001</v>
      </c>
      <c r="U44">
        <v>5213.7610000000004</v>
      </c>
      <c r="V44">
        <v>216.90440000000001</v>
      </c>
      <c r="W44" s="1">
        <v>5.2018369999999999E-14</v>
      </c>
      <c r="X44" s="25">
        <f t="shared" si="2"/>
        <v>2.3982164492744266E-16</v>
      </c>
      <c r="Y44">
        <v>0.11490740000000001</v>
      </c>
      <c r="Z44">
        <v>8749.9490000000005</v>
      </c>
      <c r="AA44">
        <v>0.95498950000000005</v>
      </c>
      <c r="AB44">
        <v>3.199074</v>
      </c>
      <c r="AC44">
        <v>0</v>
      </c>
      <c r="AD44">
        <v>0.95885750000000003</v>
      </c>
      <c r="AE44">
        <v>0</v>
      </c>
      <c r="AF44">
        <v>1.550235</v>
      </c>
      <c r="AG44">
        <v>2.7506550000000001</v>
      </c>
      <c r="AH44">
        <v>2.9182830000000002</v>
      </c>
      <c r="AI44" t="s">
        <v>30</v>
      </c>
    </row>
    <row r="45" spans="1:35" x14ac:dyDescent="0.2">
      <c r="A45">
        <v>44</v>
      </c>
      <c r="B45" s="5">
        <v>0.88</v>
      </c>
      <c r="C45">
        <v>9162.3510000000006</v>
      </c>
      <c r="D45">
        <v>29311.03</v>
      </c>
      <c r="E45">
        <v>0</v>
      </c>
      <c r="F45">
        <v>18.895659999999999</v>
      </c>
      <c r="G45">
        <v>0.13593730000000001</v>
      </c>
      <c r="H45">
        <v>10.82048</v>
      </c>
      <c r="I45" s="3">
        <f t="shared" si="0"/>
        <v>8749.9513330261889</v>
      </c>
      <c r="J45">
        <v>0</v>
      </c>
      <c r="K45">
        <v>47.131860000000003</v>
      </c>
      <c r="L45">
        <v>0.236319</v>
      </c>
      <c r="M45">
        <v>22.77975</v>
      </c>
      <c r="N45" s="3">
        <f t="shared" si="1"/>
        <v>20561.080513568701</v>
      </c>
      <c r="O45">
        <v>9.9745930000000005</v>
      </c>
      <c r="P45">
        <v>9.1064480000000003</v>
      </c>
      <c r="Q45">
        <v>2.625969</v>
      </c>
      <c r="R45">
        <v>11.289960000000001</v>
      </c>
      <c r="S45">
        <v>3477.84</v>
      </c>
      <c r="T45">
        <v>3811.9960000000001</v>
      </c>
      <c r="U45">
        <v>5213.7610000000004</v>
      </c>
      <c r="V45">
        <v>216.90450000000001</v>
      </c>
      <c r="W45" s="1">
        <v>9.0197490000000005E-16</v>
      </c>
      <c r="X45" s="25">
        <f t="shared" si="2"/>
        <v>4.1583964371416914E-18</v>
      </c>
      <c r="Y45">
        <v>0.11490740000000001</v>
      </c>
      <c r="Z45">
        <v>8749.9509999999991</v>
      </c>
      <c r="AA45">
        <v>0.95498970000000005</v>
      </c>
      <c r="AB45">
        <v>3.199074</v>
      </c>
      <c r="AC45">
        <v>0</v>
      </c>
      <c r="AD45">
        <v>0.95881590000000005</v>
      </c>
      <c r="AE45">
        <v>0</v>
      </c>
      <c r="AF45">
        <v>1.550235</v>
      </c>
      <c r="AG45">
        <v>2.7506560000000002</v>
      </c>
      <c r="AH45">
        <v>2.9182830000000002</v>
      </c>
      <c r="AI45" t="s">
        <v>30</v>
      </c>
    </row>
    <row r="46" spans="1:35" x14ac:dyDescent="0.2">
      <c r="A46">
        <v>45</v>
      </c>
      <c r="B46" s="5">
        <v>0.9</v>
      </c>
      <c r="C46">
        <v>9162.3510000000006</v>
      </c>
      <c r="D46">
        <v>29311.03</v>
      </c>
      <c r="E46">
        <v>0</v>
      </c>
      <c r="F46">
        <v>18.895659999999999</v>
      </c>
      <c r="G46">
        <v>0.13593730000000001</v>
      </c>
      <c r="H46">
        <v>10.82048</v>
      </c>
      <c r="I46" s="3">
        <f t="shared" si="0"/>
        <v>8749.9513330261889</v>
      </c>
      <c r="J46">
        <v>0</v>
      </c>
      <c r="K46">
        <v>47.131860000000003</v>
      </c>
      <c r="L46">
        <v>0.236319</v>
      </c>
      <c r="M46">
        <v>22.77975</v>
      </c>
      <c r="N46" s="3">
        <f t="shared" si="1"/>
        <v>20561.080513568701</v>
      </c>
      <c r="O46">
        <v>9.9745980000000003</v>
      </c>
      <c r="P46">
        <v>9.1064520000000009</v>
      </c>
      <c r="Q46">
        <v>2.625969</v>
      </c>
      <c r="R46">
        <v>11.289949999999999</v>
      </c>
      <c r="S46">
        <v>3477.84</v>
      </c>
      <c r="T46">
        <v>3811.9960000000001</v>
      </c>
      <c r="U46">
        <v>5213.7610000000004</v>
      </c>
      <c r="V46">
        <v>216.90440000000001</v>
      </c>
      <c r="W46" s="1">
        <v>7.6229039999999993E-18</v>
      </c>
      <c r="X46" s="25">
        <f t="shared" si="2"/>
        <v>3.5144072688244219E-20</v>
      </c>
      <c r="Y46">
        <v>0.11490740000000001</v>
      </c>
      <c r="Z46">
        <v>8749.9509999999991</v>
      </c>
      <c r="AA46">
        <v>0.95498989999999995</v>
      </c>
      <c r="AB46">
        <v>3.199074</v>
      </c>
      <c r="AC46">
        <v>0</v>
      </c>
      <c r="AD46">
        <v>0.9587753</v>
      </c>
      <c r="AE46">
        <v>0</v>
      </c>
      <c r="AF46">
        <v>1.550235</v>
      </c>
      <c r="AG46">
        <v>2.7506560000000002</v>
      </c>
      <c r="AH46">
        <v>2.9182839999999999</v>
      </c>
      <c r="AI46" t="s">
        <v>30</v>
      </c>
    </row>
    <row r="47" spans="1:35" x14ac:dyDescent="0.2">
      <c r="A47">
        <v>46</v>
      </c>
      <c r="B47" s="5">
        <v>0.92</v>
      </c>
      <c r="C47">
        <v>9162.348</v>
      </c>
      <c r="D47">
        <v>29311.02</v>
      </c>
      <c r="E47">
        <v>0</v>
      </c>
      <c r="F47">
        <v>18.895659999999999</v>
      </c>
      <c r="G47">
        <v>0.13593730000000001</v>
      </c>
      <c r="H47">
        <v>10.82048</v>
      </c>
      <c r="I47" s="3">
        <f t="shared" si="0"/>
        <v>8749.9483478184593</v>
      </c>
      <c r="J47">
        <v>0</v>
      </c>
      <c r="K47">
        <v>47.131860000000003</v>
      </c>
      <c r="L47">
        <v>0.2363191</v>
      </c>
      <c r="M47">
        <v>22.77975</v>
      </c>
      <c r="N47" s="3">
        <f t="shared" si="1"/>
        <v>20561.073528086821</v>
      </c>
      <c r="O47">
        <v>9.9746009999999998</v>
      </c>
      <c r="P47">
        <v>9.1064520000000009</v>
      </c>
      <c r="Q47">
        <v>2.625969</v>
      </c>
      <c r="R47">
        <v>11.289960000000001</v>
      </c>
      <c r="S47">
        <v>3477.84</v>
      </c>
      <c r="T47">
        <v>3811.9960000000001</v>
      </c>
      <c r="U47">
        <v>5213.76</v>
      </c>
      <c r="V47">
        <v>216.90440000000001</v>
      </c>
      <c r="W47" s="1">
        <v>8.0211419999999996E-20</v>
      </c>
      <c r="X47" s="25">
        <f t="shared" si="2"/>
        <v>3.6980079703316298E-22</v>
      </c>
      <c r="Y47">
        <v>0.11490740000000001</v>
      </c>
      <c r="Z47">
        <v>8749.9480000000003</v>
      </c>
      <c r="AA47">
        <v>0.95498970000000005</v>
      </c>
      <c r="AB47">
        <v>3.1990729999999998</v>
      </c>
      <c r="AC47">
        <v>0</v>
      </c>
      <c r="AD47">
        <v>0.9587369</v>
      </c>
      <c r="AE47">
        <v>0</v>
      </c>
      <c r="AF47">
        <v>1.5502359999999999</v>
      </c>
      <c r="AG47">
        <v>2.7506560000000002</v>
      </c>
      <c r="AH47">
        <v>2.918285</v>
      </c>
      <c r="AI47" t="s">
        <v>30</v>
      </c>
    </row>
    <row r="48" spans="1:35" x14ac:dyDescent="0.2">
      <c r="A48">
        <v>47</v>
      </c>
      <c r="B48" s="5">
        <v>0.94</v>
      </c>
      <c r="C48">
        <v>9162.3469999999998</v>
      </c>
      <c r="D48">
        <v>29311.01</v>
      </c>
      <c r="E48">
        <v>0</v>
      </c>
      <c r="F48">
        <v>18.895659999999999</v>
      </c>
      <c r="G48">
        <v>0.13593730000000001</v>
      </c>
      <c r="H48">
        <v>10.82048</v>
      </c>
      <c r="I48" s="3">
        <f t="shared" si="0"/>
        <v>8749.9453626107279</v>
      </c>
      <c r="J48">
        <v>0</v>
      </c>
      <c r="K48">
        <v>47.131860000000003</v>
      </c>
      <c r="L48">
        <v>0.2363191</v>
      </c>
      <c r="M48">
        <v>22.77974</v>
      </c>
      <c r="N48" s="3">
        <f t="shared" si="1"/>
        <v>20561.06358219291</v>
      </c>
      <c r="O48">
        <v>9.9746009999999998</v>
      </c>
      <c r="P48">
        <v>9.1064530000000001</v>
      </c>
      <c r="Q48">
        <v>2.625969</v>
      </c>
      <c r="R48">
        <v>11.289960000000001</v>
      </c>
      <c r="S48">
        <v>3477.84</v>
      </c>
      <c r="T48">
        <v>3811.9949999999999</v>
      </c>
      <c r="U48">
        <v>5213.759</v>
      </c>
      <c r="V48">
        <v>216.90440000000001</v>
      </c>
      <c r="W48" s="1">
        <v>9.6633169999999998E-20</v>
      </c>
      <c r="X48" s="25">
        <f t="shared" si="2"/>
        <v>4.4551041841474856E-22</v>
      </c>
      <c r="Y48">
        <v>0.11490740000000001</v>
      </c>
      <c r="Z48">
        <v>8749.9449999999997</v>
      </c>
      <c r="AA48">
        <v>0.95498950000000005</v>
      </c>
      <c r="AB48">
        <v>3.1990729999999998</v>
      </c>
      <c r="AC48">
        <v>0</v>
      </c>
      <c r="AD48">
        <v>0.95870010000000006</v>
      </c>
      <c r="AE48">
        <v>0</v>
      </c>
      <c r="AF48">
        <v>1.5502359999999999</v>
      </c>
      <c r="AG48">
        <v>2.7506560000000002</v>
      </c>
      <c r="AH48">
        <v>2.918285</v>
      </c>
      <c r="AI48" t="s">
        <v>30</v>
      </c>
    </row>
    <row r="49" spans="1:35" x14ac:dyDescent="0.2">
      <c r="A49">
        <v>48</v>
      </c>
      <c r="B49" s="5">
        <v>0.96</v>
      </c>
      <c r="C49">
        <v>9162.3459999999995</v>
      </c>
      <c r="D49">
        <v>29311.01</v>
      </c>
      <c r="E49">
        <v>0</v>
      </c>
      <c r="F49">
        <v>18.895659999999999</v>
      </c>
      <c r="G49">
        <v>0.13593730000000001</v>
      </c>
      <c r="H49">
        <v>10.82048</v>
      </c>
      <c r="I49" s="3">
        <f t="shared" si="0"/>
        <v>8749.9453626107279</v>
      </c>
      <c r="J49">
        <v>0</v>
      </c>
      <c r="K49">
        <v>47.131860000000003</v>
      </c>
      <c r="L49">
        <v>0.2363191</v>
      </c>
      <c r="M49">
        <v>22.77974</v>
      </c>
      <c r="N49" s="3">
        <f t="shared" si="1"/>
        <v>20561.06358219291</v>
      </c>
      <c r="O49">
        <v>9.9746009999999998</v>
      </c>
      <c r="P49">
        <v>9.1064530000000001</v>
      </c>
      <c r="Q49">
        <v>2.625969</v>
      </c>
      <c r="R49">
        <v>11.289949999999999</v>
      </c>
      <c r="S49">
        <v>3477.84</v>
      </c>
      <c r="T49">
        <v>3811.9949999999999</v>
      </c>
      <c r="U49">
        <v>5213.76</v>
      </c>
      <c r="V49">
        <v>216.90440000000001</v>
      </c>
      <c r="W49" s="1">
        <v>1.3160179999999999E-19</v>
      </c>
      <c r="X49" s="25">
        <f t="shared" si="2"/>
        <v>6.0672720332090992E-22</v>
      </c>
      <c r="Y49">
        <v>0.11490740000000001</v>
      </c>
      <c r="Z49">
        <v>8749.9439999999995</v>
      </c>
      <c r="AA49">
        <v>0.95498939999999999</v>
      </c>
      <c r="AB49">
        <v>3.1990729999999998</v>
      </c>
      <c r="AC49">
        <v>0</v>
      </c>
      <c r="AD49">
        <v>0.95866470000000004</v>
      </c>
      <c r="AE49">
        <v>0</v>
      </c>
      <c r="AF49">
        <v>1.5502359999999999</v>
      </c>
      <c r="AG49">
        <v>2.7506560000000002</v>
      </c>
      <c r="AH49">
        <v>2.918285</v>
      </c>
      <c r="AI49" t="s">
        <v>30</v>
      </c>
    </row>
    <row r="50" spans="1:35" x14ac:dyDescent="0.2">
      <c r="A50">
        <v>49</v>
      </c>
      <c r="B50" s="5">
        <v>0.98</v>
      </c>
      <c r="C50">
        <v>9162.3449999999993</v>
      </c>
      <c r="D50">
        <v>29311.01</v>
      </c>
      <c r="E50">
        <v>0</v>
      </c>
      <c r="F50">
        <v>18.895659999999999</v>
      </c>
      <c r="G50">
        <v>0.13593740000000001</v>
      </c>
      <c r="H50">
        <v>10.82048</v>
      </c>
      <c r="I50" s="3">
        <f t="shared" si="0"/>
        <v>8749.9453919217394</v>
      </c>
      <c r="J50">
        <v>0</v>
      </c>
      <c r="K50">
        <v>47.131860000000003</v>
      </c>
      <c r="L50">
        <v>0.2363191</v>
      </c>
      <c r="M50">
        <v>22.779730000000001</v>
      </c>
      <c r="N50" s="3">
        <f t="shared" si="1"/>
        <v>20561.06065109191</v>
      </c>
      <c r="O50">
        <v>9.9746009999999998</v>
      </c>
      <c r="P50">
        <v>9.1064550000000004</v>
      </c>
      <c r="Q50">
        <v>2.625969</v>
      </c>
      <c r="R50">
        <v>11.289949999999999</v>
      </c>
      <c r="S50">
        <v>3477.84</v>
      </c>
      <c r="T50">
        <v>3811.9949999999999</v>
      </c>
      <c r="U50">
        <v>5213.76</v>
      </c>
      <c r="V50">
        <v>216.90450000000001</v>
      </c>
      <c r="W50" s="1">
        <v>2.016E-19</v>
      </c>
      <c r="X50" s="25">
        <f t="shared" si="2"/>
        <v>9.2944129789838388E-22</v>
      </c>
      <c r="Y50">
        <v>0.11490740000000001</v>
      </c>
      <c r="Z50">
        <v>8749.9439999999995</v>
      </c>
      <c r="AA50">
        <v>0.95498939999999999</v>
      </c>
      <c r="AB50">
        <v>3.1990729999999998</v>
      </c>
      <c r="AC50">
        <v>0</v>
      </c>
      <c r="AD50">
        <v>0.95863080000000001</v>
      </c>
      <c r="AE50">
        <v>0</v>
      </c>
      <c r="AF50">
        <v>1.550235</v>
      </c>
      <c r="AG50">
        <v>2.7506560000000002</v>
      </c>
      <c r="AH50">
        <v>2.918285</v>
      </c>
      <c r="AI50" t="s">
        <v>30</v>
      </c>
    </row>
    <row r="51" spans="1:35" x14ac:dyDescent="0.2">
      <c r="A51">
        <v>50</v>
      </c>
      <c r="B51" s="5">
        <v>1</v>
      </c>
      <c r="C51">
        <v>9162.3469999999998</v>
      </c>
      <c r="D51">
        <v>29311.01</v>
      </c>
      <c r="E51">
        <v>0</v>
      </c>
      <c r="F51">
        <v>18.895659999999999</v>
      </c>
      <c r="G51">
        <v>0.13593740000000001</v>
      </c>
      <c r="H51">
        <v>10.82048</v>
      </c>
      <c r="I51" s="3">
        <f t="shared" si="0"/>
        <v>8749.9453919217394</v>
      </c>
      <c r="J51">
        <v>0</v>
      </c>
      <c r="K51">
        <v>47.131860000000003</v>
      </c>
      <c r="L51">
        <v>0.23631920000000001</v>
      </c>
      <c r="M51">
        <v>22.779730000000001</v>
      </c>
      <c r="N51" s="3">
        <f t="shared" si="1"/>
        <v>20561.060680402919</v>
      </c>
      <c r="O51">
        <v>9.9746009999999998</v>
      </c>
      <c r="P51">
        <v>9.1064579999999999</v>
      </c>
      <c r="Q51">
        <v>2.625969</v>
      </c>
      <c r="R51">
        <v>11.289960000000001</v>
      </c>
      <c r="S51">
        <v>3477.84</v>
      </c>
      <c r="T51">
        <v>3811.9960000000001</v>
      </c>
      <c r="U51">
        <v>5213.7610000000004</v>
      </c>
      <c r="V51">
        <v>216.90440000000001</v>
      </c>
      <c r="W51" s="1">
        <v>4.1159999999999999E-19</v>
      </c>
      <c r="X51" s="25">
        <f t="shared" si="2"/>
        <v>1.8976101914022952E-21</v>
      </c>
      <c r="Y51">
        <v>0.11490740000000001</v>
      </c>
      <c r="Z51">
        <v>8749.9449999999997</v>
      </c>
      <c r="AA51">
        <v>0.95498939999999999</v>
      </c>
      <c r="AB51">
        <v>3.1990720000000001</v>
      </c>
      <c r="AC51">
        <v>0</v>
      </c>
      <c r="AD51">
        <v>0.95859799999999995</v>
      </c>
      <c r="AE51">
        <v>0</v>
      </c>
      <c r="AF51">
        <v>1.5502359999999999</v>
      </c>
      <c r="AG51">
        <v>2.7506560000000002</v>
      </c>
      <c r="AH51">
        <v>2.918285</v>
      </c>
      <c r="AI51" t="s">
        <v>30</v>
      </c>
    </row>
    <row r="53" spans="1:35" x14ac:dyDescent="0.2">
      <c r="X53" s="25">
        <f>+MAX(X2:X51)</f>
        <v>7.5812432085213041E-3</v>
      </c>
    </row>
  </sheetData>
  <pageMargins left="0.7" right="0.7" top="0.75" bottom="0.75" header="0.3" footer="0.3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O13" workbookViewId="0">
      <selection activeCell="X13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4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9151.4429999999993</v>
      </c>
      <c r="D3">
        <v>29434.42</v>
      </c>
      <c r="E3">
        <v>0</v>
      </c>
      <c r="F3">
        <v>18.667470000000002</v>
      </c>
      <c r="G3">
        <v>0.1360217</v>
      </c>
      <c r="H3">
        <v>10.78642</v>
      </c>
      <c r="I3" s="3">
        <f t="shared" ref="I3:I51" si="0">+(E3+F3+G3+H3)*D3/100</f>
        <v>8709.6188874071413</v>
      </c>
      <c r="J3">
        <v>0</v>
      </c>
      <c r="K3">
        <v>47.231380000000001</v>
      </c>
      <c r="L3">
        <v>0.25363340000000001</v>
      </c>
      <c r="M3">
        <v>22.925070000000002</v>
      </c>
      <c r="N3" s="3">
        <f t="shared" ref="N3:N51" si="1">+(J3+K3+L3+M3)*D3/100</f>
        <v>20724.799670306282</v>
      </c>
      <c r="O3">
        <v>10.011620000000001</v>
      </c>
      <c r="P3">
        <v>9.1418730000000004</v>
      </c>
      <c r="Q3">
        <v>2.6238830000000002</v>
      </c>
      <c r="R3">
        <v>11.67512</v>
      </c>
      <c r="S3">
        <v>3476.0729999999999</v>
      </c>
      <c r="T3">
        <v>3799.5549999999998</v>
      </c>
      <c r="U3">
        <v>5193.5649999999996</v>
      </c>
      <c r="V3">
        <v>216.602</v>
      </c>
      <c r="W3">
        <v>0.38539909999999999</v>
      </c>
      <c r="X3" s="24">
        <f t="shared" ref="X3:X51" si="2">+W3/V3</f>
        <v>1.7792961283829326E-3</v>
      </c>
      <c r="Y3">
        <v>0.1145079</v>
      </c>
      <c r="Z3">
        <v>8709.6180000000004</v>
      </c>
      <c r="AA3">
        <v>0.95172069999999998</v>
      </c>
      <c r="AB3">
        <v>3.2163689999999998</v>
      </c>
      <c r="AC3">
        <v>0</v>
      </c>
      <c r="AD3">
        <v>1.0000990000000001</v>
      </c>
      <c r="AE3">
        <v>2.2782960000000001E-2</v>
      </c>
      <c r="AF3">
        <v>1.540127</v>
      </c>
      <c r="AG3">
        <v>2.7478919999999998</v>
      </c>
      <c r="AH3">
        <v>2.908922</v>
      </c>
      <c r="AI3" t="s">
        <v>30</v>
      </c>
    </row>
    <row r="4" spans="1:35" x14ac:dyDescent="0.2">
      <c r="A4">
        <v>3</v>
      </c>
      <c r="B4" s="5">
        <v>0.06</v>
      </c>
      <c r="C4">
        <v>9153.6370000000006</v>
      </c>
      <c r="D4">
        <v>29449.75</v>
      </c>
      <c r="E4">
        <v>0</v>
      </c>
      <c r="F4">
        <v>18.678450000000002</v>
      </c>
      <c r="G4">
        <v>0.13917499999999999</v>
      </c>
      <c r="H4">
        <v>10.783239999999999</v>
      </c>
      <c r="I4" s="3">
        <f t="shared" si="0"/>
        <v>8717.3807403375013</v>
      </c>
      <c r="J4">
        <v>0</v>
      </c>
      <c r="K4">
        <v>47.209670000000003</v>
      </c>
      <c r="L4">
        <v>0.26626640000000001</v>
      </c>
      <c r="M4">
        <v>22.923200000000001</v>
      </c>
      <c r="N4" s="3">
        <f t="shared" si="1"/>
        <v>20732.369671959001</v>
      </c>
      <c r="O4">
        <v>10.00794</v>
      </c>
      <c r="P4">
        <v>9.1388510000000007</v>
      </c>
      <c r="Q4">
        <v>2.6236969999999999</v>
      </c>
      <c r="R4">
        <v>12.049709999999999</v>
      </c>
      <c r="S4">
        <v>3476.7809999999999</v>
      </c>
      <c r="T4">
        <v>3800.107</v>
      </c>
      <c r="U4">
        <v>5194.518</v>
      </c>
      <c r="V4">
        <v>216.41839999999999</v>
      </c>
      <c r="W4">
        <v>0.76108940000000003</v>
      </c>
      <c r="X4" s="24">
        <f t="shared" si="2"/>
        <v>3.5167499621104308E-3</v>
      </c>
      <c r="Y4">
        <v>0.1146823</v>
      </c>
      <c r="Z4">
        <v>8717.3790000000008</v>
      </c>
      <c r="AA4">
        <v>0.95234050000000003</v>
      </c>
      <c r="AB4">
        <v>3.217273</v>
      </c>
      <c r="AC4">
        <v>0</v>
      </c>
      <c r="AD4">
        <v>0.96490819999999999</v>
      </c>
      <c r="AE4">
        <v>5.5897250000000002E-2</v>
      </c>
      <c r="AF4">
        <v>1.539965</v>
      </c>
      <c r="AG4">
        <v>2.7478349999999998</v>
      </c>
      <c r="AH4">
        <v>2.9086349999999999</v>
      </c>
      <c r="AI4" t="s">
        <v>30</v>
      </c>
    </row>
    <row r="5" spans="1:35" x14ac:dyDescent="0.2">
      <c r="A5">
        <v>4</v>
      </c>
      <c r="B5" s="5">
        <v>0.08</v>
      </c>
      <c r="C5">
        <v>9154.8700000000008</v>
      </c>
      <c r="D5">
        <v>29454.37</v>
      </c>
      <c r="E5">
        <v>0</v>
      </c>
      <c r="F5">
        <v>18.685580000000002</v>
      </c>
      <c r="G5">
        <v>0.14323710000000001</v>
      </c>
      <c r="H5">
        <v>10.782400000000001</v>
      </c>
      <c r="I5" s="3">
        <f t="shared" si="0"/>
        <v>8721.7974461372705</v>
      </c>
      <c r="J5">
        <v>0</v>
      </c>
      <c r="K5">
        <v>47.194949999999999</v>
      </c>
      <c r="L5">
        <v>0.27675179999999999</v>
      </c>
      <c r="M5">
        <v>22.917079999999999</v>
      </c>
      <c r="N5" s="3">
        <f t="shared" si="1"/>
        <v>20732.572229864661</v>
      </c>
      <c r="O5">
        <v>10.00399</v>
      </c>
      <c r="P5">
        <v>9.1355160000000009</v>
      </c>
      <c r="Q5">
        <v>2.623596</v>
      </c>
      <c r="R5">
        <v>12.41404</v>
      </c>
      <c r="S5">
        <v>3477.0219999999999</v>
      </c>
      <c r="T5">
        <v>3800.9070000000002</v>
      </c>
      <c r="U5">
        <v>5195.7060000000001</v>
      </c>
      <c r="V5">
        <v>216.2354</v>
      </c>
      <c r="W5">
        <v>1.1248849999999999</v>
      </c>
      <c r="X5" s="24">
        <f t="shared" si="2"/>
        <v>5.2021315658768172E-3</v>
      </c>
      <c r="Y5">
        <v>0.1148684</v>
      </c>
      <c r="Z5">
        <v>8721.7960000000003</v>
      </c>
      <c r="AA5">
        <v>0.95269470000000001</v>
      </c>
      <c r="AB5">
        <v>3.2173440000000002</v>
      </c>
      <c r="AC5">
        <v>0</v>
      </c>
      <c r="AD5">
        <v>0.95309279999999996</v>
      </c>
      <c r="AE5">
        <v>9.1727320000000001E-2</v>
      </c>
      <c r="AF5">
        <v>1.5391509999999999</v>
      </c>
      <c r="AG5">
        <v>2.747662</v>
      </c>
      <c r="AH5">
        <v>2.9080849999999998</v>
      </c>
      <c r="AI5" t="s">
        <v>30</v>
      </c>
    </row>
    <row r="6" spans="1:35" x14ac:dyDescent="0.2">
      <c r="A6">
        <v>5</v>
      </c>
      <c r="B6" s="5">
        <v>0.1</v>
      </c>
      <c r="C6">
        <v>9155.8510000000006</v>
      </c>
      <c r="D6">
        <v>29456.84</v>
      </c>
      <c r="E6">
        <v>0</v>
      </c>
      <c r="F6">
        <v>18.686620000000001</v>
      </c>
      <c r="G6">
        <v>0.14779010000000001</v>
      </c>
      <c r="H6">
        <v>10.782069999999999</v>
      </c>
      <c r="I6" s="3">
        <f t="shared" si="0"/>
        <v>8724.079156688842</v>
      </c>
      <c r="J6">
        <v>0</v>
      </c>
      <c r="K6">
        <v>47.186239999999998</v>
      </c>
      <c r="L6">
        <v>0.28580929999999999</v>
      </c>
      <c r="M6">
        <v>22.911460000000002</v>
      </c>
      <c r="N6" s="3">
        <f t="shared" si="1"/>
        <v>20732.757720886118</v>
      </c>
      <c r="O6">
        <v>9.9983550000000001</v>
      </c>
      <c r="P6">
        <v>9.1304829999999999</v>
      </c>
      <c r="Q6">
        <v>2.6235050000000002</v>
      </c>
      <c r="R6">
        <v>12.76854</v>
      </c>
      <c r="S6">
        <v>3477.1619999999998</v>
      </c>
      <c r="T6">
        <v>3802.002</v>
      </c>
      <c r="U6">
        <v>5197.1459999999997</v>
      </c>
      <c r="V6">
        <v>216.1267</v>
      </c>
      <c r="W6">
        <v>1.478437</v>
      </c>
      <c r="X6" s="24">
        <f t="shared" si="2"/>
        <v>6.8406032202407195E-3</v>
      </c>
      <c r="Y6">
        <v>0.1150383</v>
      </c>
      <c r="Z6">
        <v>8724.0789999999997</v>
      </c>
      <c r="AA6">
        <v>0.95284210000000003</v>
      </c>
      <c r="AB6">
        <v>3.2172689999999999</v>
      </c>
      <c r="AC6">
        <v>0</v>
      </c>
      <c r="AD6">
        <v>0.95338020000000001</v>
      </c>
      <c r="AE6">
        <v>0.1279363</v>
      </c>
      <c r="AF6">
        <v>1.5374080000000001</v>
      </c>
      <c r="AG6">
        <v>2.747331</v>
      </c>
      <c r="AH6">
        <v>2.9068969999999998</v>
      </c>
      <c r="AI6" t="s">
        <v>30</v>
      </c>
    </row>
    <row r="7" spans="1:35" x14ac:dyDescent="0.2">
      <c r="A7">
        <v>6</v>
      </c>
      <c r="B7" s="5">
        <v>0.12</v>
      </c>
      <c r="C7">
        <v>9157.8220000000001</v>
      </c>
      <c r="D7">
        <v>29467.74</v>
      </c>
      <c r="E7">
        <v>0</v>
      </c>
      <c r="F7">
        <v>18.688189999999999</v>
      </c>
      <c r="G7">
        <v>0.1525463</v>
      </c>
      <c r="H7">
        <v>10.780099999999999</v>
      </c>
      <c r="I7" s="3">
        <f t="shared" si="0"/>
        <v>8728.5910267096206</v>
      </c>
      <c r="J7">
        <v>0</v>
      </c>
      <c r="K7">
        <v>47.174689999999998</v>
      </c>
      <c r="L7">
        <v>0.29363149999999999</v>
      </c>
      <c r="M7">
        <v>22.91084</v>
      </c>
      <c r="N7" s="3">
        <f t="shared" si="1"/>
        <v>20739.1483250001</v>
      </c>
      <c r="O7">
        <v>9.9914729999999992</v>
      </c>
      <c r="P7">
        <v>9.1242149999999995</v>
      </c>
      <c r="Q7">
        <v>2.6233559999999998</v>
      </c>
      <c r="R7">
        <v>13.109579999999999</v>
      </c>
      <c r="S7">
        <v>3477.7710000000002</v>
      </c>
      <c r="T7">
        <v>3803.2669999999998</v>
      </c>
      <c r="U7">
        <v>5198.8249999999998</v>
      </c>
      <c r="V7">
        <v>216.08340000000001</v>
      </c>
      <c r="W7">
        <v>1.819016</v>
      </c>
      <c r="X7" s="24">
        <f t="shared" si="2"/>
        <v>8.4181200406879923E-3</v>
      </c>
      <c r="Y7">
        <v>0.1152273</v>
      </c>
      <c r="Z7">
        <v>8728.5920000000006</v>
      </c>
      <c r="AA7">
        <v>0.95312969999999997</v>
      </c>
      <c r="AB7">
        <v>3.217768</v>
      </c>
      <c r="AC7">
        <v>0</v>
      </c>
      <c r="AD7">
        <v>0.95391360000000003</v>
      </c>
      <c r="AE7">
        <v>0.16303339999999999</v>
      </c>
      <c r="AF7">
        <v>1.5350889999999999</v>
      </c>
      <c r="AG7">
        <v>2.7469420000000002</v>
      </c>
      <c r="AH7">
        <v>2.904954</v>
      </c>
      <c r="AI7" t="s">
        <v>30</v>
      </c>
    </row>
    <row r="8" spans="1:35" x14ac:dyDescent="0.2">
      <c r="A8">
        <v>7</v>
      </c>
      <c r="B8" s="5">
        <v>0.14000000000000001</v>
      </c>
      <c r="C8">
        <v>9160.7720000000008</v>
      </c>
      <c r="D8">
        <v>29486.7</v>
      </c>
      <c r="E8">
        <v>0</v>
      </c>
      <c r="F8">
        <v>18.695709999999998</v>
      </c>
      <c r="G8">
        <v>0.15730540000000001</v>
      </c>
      <c r="H8">
        <v>10.77657</v>
      </c>
      <c r="I8" s="3">
        <f t="shared" si="0"/>
        <v>8736.7869581417999</v>
      </c>
      <c r="J8">
        <v>0</v>
      </c>
      <c r="K8">
        <v>47.15607</v>
      </c>
      <c r="L8">
        <v>0.30026920000000001</v>
      </c>
      <c r="M8">
        <v>22.914079999999998</v>
      </c>
      <c r="N8" s="3">
        <f t="shared" si="1"/>
        <v>20749.914398246401</v>
      </c>
      <c r="O8">
        <v>9.9850779999999997</v>
      </c>
      <c r="P8">
        <v>9.118404</v>
      </c>
      <c r="Q8">
        <v>2.6231599999999999</v>
      </c>
      <c r="R8">
        <v>13.42986</v>
      </c>
      <c r="S8">
        <v>3478.8359999999998</v>
      </c>
      <c r="T8">
        <v>3804.4560000000001</v>
      </c>
      <c r="U8">
        <v>5200.5140000000001</v>
      </c>
      <c r="V8">
        <v>216.03380000000001</v>
      </c>
      <c r="W8">
        <v>2.1396289999999998</v>
      </c>
      <c r="X8" s="24">
        <f t="shared" si="2"/>
        <v>9.9041400003147644E-3</v>
      </c>
      <c r="Y8">
        <v>0.11546149999999999</v>
      </c>
      <c r="Z8">
        <v>8736.7849999999999</v>
      </c>
      <c r="AA8">
        <v>0.95371720000000004</v>
      </c>
      <c r="AB8">
        <v>3.2187999999999999</v>
      </c>
      <c r="AC8">
        <v>0</v>
      </c>
      <c r="AD8">
        <v>0.95425610000000005</v>
      </c>
      <c r="AE8">
        <v>0.1957409</v>
      </c>
      <c r="AF8">
        <v>1.532964</v>
      </c>
      <c r="AG8">
        <v>2.746613</v>
      </c>
      <c r="AH8">
        <v>2.9027910000000001</v>
      </c>
      <c r="AI8" t="s">
        <v>30</v>
      </c>
    </row>
    <row r="9" spans="1:35" x14ac:dyDescent="0.2">
      <c r="A9">
        <v>8</v>
      </c>
      <c r="B9" s="5">
        <v>0.16</v>
      </c>
      <c r="C9">
        <v>9163.7729999999992</v>
      </c>
      <c r="D9">
        <v>29505.42</v>
      </c>
      <c r="E9">
        <v>0</v>
      </c>
      <c r="F9">
        <v>18.707999999999998</v>
      </c>
      <c r="G9">
        <v>0.1619816</v>
      </c>
      <c r="H9">
        <v>10.77314</v>
      </c>
      <c r="I9" s="3">
        <f t="shared" si="0"/>
        <v>8746.3275291907194</v>
      </c>
      <c r="J9">
        <v>0</v>
      </c>
      <c r="K9">
        <v>47.134140000000002</v>
      </c>
      <c r="L9">
        <v>0.30583709999999997</v>
      </c>
      <c r="M9">
        <v>22.916889999999999</v>
      </c>
      <c r="N9" s="3">
        <f t="shared" si="1"/>
        <v>20759.089136696817</v>
      </c>
      <c r="O9">
        <v>9.9798089999999995</v>
      </c>
      <c r="P9">
        <v>9.1136789999999994</v>
      </c>
      <c r="Q9">
        <v>2.6229800000000001</v>
      </c>
      <c r="R9">
        <v>13.724410000000001</v>
      </c>
      <c r="S9">
        <v>3479.9250000000002</v>
      </c>
      <c r="T9">
        <v>3805.49</v>
      </c>
      <c r="U9">
        <v>5202.076</v>
      </c>
      <c r="V9">
        <v>215.93610000000001</v>
      </c>
      <c r="W9">
        <v>2.4347690000000002</v>
      </c>
      <c r="X9" s="24">
        <f t="shared" si="2"/>
        <v>1.1275414347114725E-2</v>
      </c>
      <c r="Y9">
        <v>0.1157305</v>
      </c>
      <c r="Z9">
        <v>8746.3269999999993</v>
      </c>
      <c r="AA9">
        <v>0.95444589999999996</v>
      </c>
      <c r="AB9">
        <v>3.219789</v>
      </c>
      <c r="AC9">
        <v>0</v>
      </c>
      <c r="AD9">
        <v>0.95516540000000005</v>
      </c>
      <c r="AE9">
        <v>0.22532679999999999</v>
      </c>
      <c r="AF9">
        <v>1.531377</v>
      </c>
      <c r="AG9">
        <v>2.7463730000000002</v>
      </c>
      <c r="AH9">
        <v>2.900979</v>
      </c>
      <c r="AI9" t="s">
        <v>30</v>
      </c>
    </row>
    <row r="10" spans="1:35" x14ac:dyDescent="0.2">
      <c r="A10">
        <v>9</v>
      </c>
      <c r="B10" s="5">
        <v>0.18</v>
      </c>
      <c r="C10">
        <v>9166.1980000000003</v>
      </c>
      <c r="D10">
        <v>29518.400000000001</v>
      </c>
      <c r="E10">
        <v>0</v>
      </c>
      <c r="F10">
        <v>18.720079999999999</v>
      </c>
      <c r="G10">
        <v>0.16655139999999999</v>
      </c>
      <c r="H10">
        <v>10.77089</v>
      </c>
      <c r="I10" s="3">
        <f t="shared" si="0"/>
        <v>8754.4257969375994</v>
      </c>
      <c r="J10">
        <v>0</v>
      </c>
      <c r="K10">
        <v>47.114840000000001</v>
      </c>
      <c r="L10">
        <v>0.31051139999999999</v>
      </c>
      <c r="M10">
        <v>22.91713</v>
      </c>
      <c r="N10" s="3">
        <f t="shared" si="1"/>
        <v>20763.975029577603</v>
      </c>
      <c r="O10">
        <v>9.9746760000000005</v>
      </c>
      <c r="P10">
        <v>9.1091090000000001</v>
      </c>
      <c r="Q10">
        <v>2.6228549999999999</v>
      </c>
      <c r="R10">
        <v>13.993180000000001</v>
      </c>
      <c r="S10">
        <v>3480.748</v>
      </c>
      <c r="T10">
        <v>3806.5239999999999</v>
      </c>
      <c r="U10">
        <v>5203.62</v>
      </c>
      <c r="V10">
        <v>215.81880000000001</v>
      </c>
      <c r="W10">
        <v>2.7036630000000001</v>
      </c>
      <c r="X10" s="24">
        <f t="shared" si="2"/>
        <v>1.2527467486613771E-2</v>
      </c>
      <c r="Y10">
        <v>0.116006</v>
      </c>
      <c r="Z10">
        <v>8754.4249999999993</v>
      </c>
      <c r="AA10">
        <v>0.95507690000000001</v>
      </c>
      <c r="AB10">
        <v>3.2203539999999999</v>
      </c>
      <c r="AC10">
        <v>0</v>
      </c>
      <c r="AD10">
        <v>0.95656560000000002</v>
      </c>
      <c r="AE10">
        <v>0.25171159999999998</v>
      </c>
      <c r="AF10">
        <v>1.530008</v>
      </c>
      <c r="AG10">
        <v>2.7461639999999998</v>
      </c>
      <c r="AH10">
        <v>2.8995229999999999</v>
      </c>
      <c r="AI10" t="s">
        <v>30</v>
      </c>
    </row>
    <row r="11" spans="1:35" x14ac:dyDescent="0.2">
      <c r="A11">
        <v>10</v>
      </c>
      <c r="B11" s="5">
        <v>0.2</v>
      </c>
      <c r="C11">
        <v>9168.3310000000001</v>
      </c>
      <c r="D11">
        <v>29528.15</v>
      </c>
      <c r="E11">
        <v>0</v>
      </c>
      <c r="F11">
        <v>18.729379999999999</v>
      </c>
      <c r="G11">
        <v>0.1709522</v>
      </c>
      <c r="H11">
        <v>10.769310000000001</v>
      </c>
      <c r="I11" s="3">
        <f t="shared" si="0"/>
        <v>8760.8964532792997</v>
      </c>
      <c r="J11">
        <v>0</v>
      </c>
      <c r="K11">
        <v>47.099440000000001</v>
      </c>
      <c r="L11">
        <v>0.31440200000000001</v>
      </c>
      <c r="M11">
        <v>22.916519999999998</v>
      </c>
      <c r="N11" s="3">
        <f t="shared" si="1"/>
        <v>20767.254786903002</v>
      </c>
      <c r="O11">
        <v>9.9684860000000004</v>
      </c>
      <c r="P11">
        <v>9.1035489999999992</v>
      </c>
      <c r="Q11">
        <v>2.6227659999999999</v>
      </c>
      <c r="R11">
        <v>14.23687</v>
      </c>
      <c r="S11">
        <v>3481.4360000000001</v>
      </c>
      <c r="T11">
        <v>3807.7310000000002</v>
      </c>
      <c r="U11">
        <v>5205.34</v>
      </c>
      <c r="V11">
        <v>215.73699999999999</v>
      </c>
      <c r="W11">
        <v>2.9469729999999998</v>
      </c>
      <c r="X11" s="24">
        <f t="shared" si="2"/>
        <v>1.3660025864826154E-2</v>
      </c>
      <c r="Y11">
        <v>0.1162777</v>
      </c>
      <c r="Z11">
        <v>8760.8950000000004</v>
      </c>
      <c r="AA11">
        <v>0.95556050000000003</v>
      </c>
      <c r="AB11">
        <v>3.2206679999999999</v>
      </c>
      <c r="AC11">
        <v>0</v>
      </c>
      <c r="AD11">
        <v>0.95855979999999996</v>
      </c>
      <c r="AE11">
        <v>0.2750128</v>
      </c>
      <c r="AF11">
        <v>1.528383</v>
      </c>
      <c r="AG11">
        <v>2.7459349999999998</v>
      </c>
      <c r="AH11">
        <v>2.898002</v>
      </c>
      <c r="AI11" t="s">
        <v>30</v>
      </c>
    </row>
    <row r="12" spans="1:35" x14ac:dyDescent="0.2">
      <c r="A12">
        <v>11</v>
      </c>
      <c r="B12" s="5">
        <v>0.22</v>
      </c>
      <c r="C12">
        <v>9170.8549999999996</v>
      </c>
      <c r="D12">
        <v>29540.6</v>
      </c>
      <c r="E12">
        <v>0</v>
      </c>
      <c r="F12">
        <v>18.738019999999999</v>
      </c>
      <c r="G12">
        <v>0.17504330000000001</v>
      </c>
      <c r="H12">
        <v>10.76722</v>
      </c>
      <c r="I12" s="3">
        <f t="shared" si="0"/>
        <v>8767.7337685197999</v>
      </c>
      <c r="J12">
        <v>0</v>
      </c>
      <c r="K12">
        <v>47.084249999999997</v>
      </c>
      <c r="L12">
        <v>0.31748530000000003</v>
      </c>
      <c r="M12">
        <v>22.91799</v>
      </c>
      <c r="N12" s="3">
        <f t="shared" si="1"/>
        <v>20772.8687719718</v>
      </c>
      <c r="O12">
        <v>9.9612099999999995</v>
      </c>
      <c r="P12">
        <v>9.0969610000000003</v>
      </c>
      <c r="Q12">
        <v>2.6226720000000001</v>
      </c>
      <c r="R12">
        <v>14.45201</v>
      </c>
      <c r="S12">
        <v>3482.308</v>
      </c>
      <c r="T12">
        <v>3809.1170000000002</v>
      </c>
      <c r="U12">
        <v>5207.29</v>
      </c>
      <c r="V12">
        <v>215.70939999999999</v>
      </c>
      <c r="W12">
        <v>3.161718</v>
      </c>
      <c r="X12" s="24">
        <f t="shared" si="2"/>
        <v>1.4657302834276116E-2</v>
      </c>
      <c r="Y12">
        <v>0.1165605</v>
      </c>
      <c r="Z12">
        <v>8767.7340000000004</v>
      </c>
      <c r="AA12">
        <v>0.95604330000000004</v>
      </c>
      <c r="AB12">
        <v>3.2211400000000001</v>
      </c>
      <c r="AC12">
        <v>0</v>
      </c>
      <c r="AD12">
        <v>0.96121909999999999</v>
      </c>
      <c r="AE12">
        <v>0.29505819999999999</v>
      </c>
      <c r="AF12">
        <v>1.526424</v>
      </c>
      <c r="AG12">
        <v>2.7456969999999998</v>
      </c>
      <c r="AH12">
        <v>2.8961139999999999</v>
      </c>
      <c r="AI12" t="s">
        <v>30</v>
      </c>
    </row>
    <row r="13" spans="1:35" x14ac:dyDescent="0.2">
      <c r="A13">
        <v>12</v>
      </c>
      <c r="B13" s="5">
        <v>0.24</v>
      </c>
      <c r="C13">
        <v>9174.0059999999994</v>
      </c>
      <c r="D13">
        <v>29557.79</v>
      </c>
      <c r="E13">
        <v>0</v>
      </c>
      <c r="F13">
        <v>18.749400000000001</v>
      </c>
      <c r="G13">
        <v>0.17866270000000001</v>
      </c>
      <c r="H13">
        <v>10.764239999999999</v>
      </c>
      <c r="I13" s="3">
        <f t="shared" si="0"/>
        <v>8776.3884782303303</v>
      </c>
      <c r="J13">
        <v>0</v>
      </c>
      <c r="K13">
        <v>47.065910000000002</v>
      </c>
      <c r="L13">
        <v>0.31967420000000002</v>
      </c>
      <c r="M13">
        <v>22.92211</v>
      </c>
      <c r="N13" s="3">
        <f t="shared" si="1"/>
        <v>20781.400605478178</v>
      </c>
      <c r="O13">
        <v>9.9538320000000002</v>
      </c>
      <c r="P13">
        <v>9.0902750000000001</v>
      </c>
      <c r="Q13">
        <v>2.6225619999999998</v>
      </c>
      <c r="R13">
        <v>14.6311</v>
      </c>
      <c r="S13">
        <v>3483.4769999999999</v>
      </c>
      <c r="T13">
        <v>3810.5340000000001</v>
      </c>
      <c r="U13">
        <v>5209.3410000000003</v>
      </c>
      <c r="V13">
        <v>215.70750000000001</v>
      </c>
      <c r="W13">
        <v>3.3407909999999998</v>
      </c>
      <c r="X13" s="24">
        <f t="shared" si="2"/>
        <v>1.5487597788672159E-2</v>
      </c>
      <c r="Y13">
        <v>0.1168724</v>
      </c>
      <c r="Z13">
        <v>8776.3870000000006</v>
      </c>
      <c r="AA13">
        <v>0.95665820000000001</v>
      </c>
      <c r="AB13">
        <v>3.2219060000000002</v>
      </c>
      <c r="AC13">
        <v>0</v>
      </c>
      <c r="AD13">
        <v>0.96400209999999997</v>
      </c>
      <c r="AE13">
        <v>0.31136940000000002</v>
      </c>
      <c r="AF13">
        <v>1.5244599999999999</v>
      </c>
      <c r="AG13">
        <v>2.745501</v>
      </c>
      <c r="AH13">
        <v>2.8939889999999999</v>
      </c>
      <c r="AI13" t="s">
        <v>30</v>
      </c>
    </row>
    <row r="14" spans="1:35" x14ac:dyDescent="0.2">
      <c r="A14">
        <v>13</v>
      </c>
      <c r="B14" s="5">
        <v>0.26</v>
      </c>
      <c r="C14">
        <v>9177.3970000000008</v>
      </c>
      <c r="D14">
        <v>29576.28</v>
      </c>
      <c r="E14">
        <v>0</v>
      </c>
      <c r="F14">
        <v>18.764209999999999</v>
      </c>
      <c r="G14">
        <v>0.18170439999999999</v>
      </c>
      <c r="H14">
        <v>10.76107</v>
      </c>
      <c r="I14" s="3">
        <f t="shared" si="0"/>
        <v>8786.2208857003188</v>
      </c>
      <c r="J14">
        <v>0</v>
      </c>
      <c r="K14">
        <v>47.045119999999997</v>
      </c>
      <c r="L14">
        <v>0.32092710000000002</v>
      </c>
      <c r="M14">
        <v>22.926970000000001</v>
      </c>
      <c r="N14" s="3">
        <f t="shared" si="1"/>
        <v>20790.059557943881</v>
      </c>
      <c r="O14">
        <v>9.9471159999999994</v>
      </c>
      <c r="P14">
        <v>9.0842039999999997</v>
      </c>
      <c r="Q14">
        <v>2.6224609999999999</v>
      </c>
      <c r="R14">
        <v>14.767189999999999</v>
      </c>
      <c r="S14">
        <v>3484.7689999999998</v>
      </c>
      <c r="T14">
        <v>3811.8719999999998</v>
      </c>
      <c r="U14">
        <v>5211.3519999999999</v>
      </c>
      <c r="V14">
        <v>215.6995</v>
      </c>
      <c r="W14">
        <v>3.4771359999999998</v>
      </c>
      <c r="X14" s="24">
        <f t="shared" si="2"/>
        <v>1.6120278442926385E-2</v>
      </c>
      <c r="Y14">
        <v>0.1172141</v>
      </c>
      <c r="Z14">
        <v>8786.2199999999993</v>
      </c>
      <c r="AA14">
        <v>0.957376</v>
      </c>
      <c r="AB14">
        <v>3.222731</v>
      </c>
      <c r="AC14">
        <v>0</v>
      </c>
      <c r="AD14">
        <v>0.96648420000000002</v>
      </c>
      <c r="AE14">
        <v>0.32350640000000003</v>
      </c>
      <c r="AF14">
        <v>1.522791</v>
      </c>
      <c r="AG14">
        <v>2.7453729999999998</v>
      </c>
      <c r="AH14">
        <v>2.8919670000000002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9180.5609999999997</v>
      </c>
      <c r="D15">
        <v>29591.98</v>
      </c>
      <c r="E15">
        <v>0</v>
      </c>
      <c r="F15">
        <v>18.780259999999998</v>
      </c>
      <c r="G15">
        <v>0.18412390000000001</v>
      </c>
      <c r="H15">
        <v>10.758509999999999</v>
      </c>
      <c r="I15" s="3">
        <f t="shared" si="0"/>
        <v>8795.5928183092183</v>
      </c>
      <c r="J15">
        <v>0</v>
      </c>
      <c r="K15">
        <v>47.025109999999998</v>
      </c>
      <c r="L15">
        <v>0.32127620000000001</v>
      </c>
      <c r="M15">
        <v>22.930720000000001</v>
      </c>
      <c r="N15" s="3">
        <f t="shared" si="1"/>
        <v>20796.387211282756</v>
      </c>
      <c r="O15">
        <v>9.9408250000000002</v>
      </c>
      <c r="P15">
        <v>9.0785149999999994</v>
      </c>
      <c r="Q15">
        <v>2.6223999999999998</v>
      </c>
      <c r="R15">
        <v>14.857139999999999</v>
      </c>
      <c r="S15">
        <v>3485.9670000000001</v>
      </c>
      <c r="T15">
        <v>3813.1640000000002</v>
      </c>
      <c r="U15">
        <v>5213.3209999999999</v>
      </c>
      <c r="V15">
        <v>215.68870000000001</v>
      </c>
      <c r="W15">
        <v>3.5672039999999998</v>
      </c>
      <c r="X15" s="24">
        <f t="shared" si="2"/>
        <v>1.6538668924241277E-2</v>
      </c>
      <c r="Y15">
        <v>0.117572</v>
      </c>
      <c r="Z15">
        <v>8795.5920000000006</v>
      </c>
      <c r="AA15">
        <v>0.95806690000000005</v>
      </c>
      <c r="AB15">
        <v>3.2233299999999998</v>
      </c>
      <c r="AC15">
        <v>0</v>
      </c>
      <c r="AD15">
        <v>0.96881309999999998</v>
      </c>
      <c r="AE15">
        <v>0.3313046</v>
      </c>
      <c r="AF15">
        <v>1.52138</v>
      </c>
      <c r="AG15">
        <v>2.745298</v>
      </c>
      <c r="AH15">
        <v>2.8901840000000001</v>
      </c>
      <c r="AI15" t="s">
        <v>30</v>
      </c>
    </row>
    <row r="16" spans="1:35" s="11" customFormat="1" ht="21" x14ac:dyDescent="0.25">
      <c r="A16" s="11">
        <v>15</v>
      </c>
      <c r="B16" s="12">
        <v>0.3</v>
      </c>
      <c r="C16" s="11">
        <v>9183.4580000000005</v>
      </c>
      <c r="D16" s="11">
        <v>29604.48</v>
      </c>
      <c r="E16" s="11">
        <v>0</v>
      </c>
      <c r="F16" s="11">
        <v>18.79542</v>
      </c>
      <c r="G16" s="11">
        <v>0.18587909999999999</v>
      </c>
      <c r="H16" s="11">
        <v>10.75666</v>
      </c>
      <c r="I16" s="13">
        <f t="shared" si="0"/>
        <v>8803.7681541676811</v>
      </c>
      <c r="J16" s="11">
        <v>0</v>
      </c>
      <c r="K16" s="11">
        <v>47.007759999999998</v>
      </c>
      <c r="L16" s="11">
        <v>0.32076500000000002</v>
      </c>
      <c r="M16" s="11">
        <v>22.933520000000001</v>
      </c>
      <c r="N16" s="13">
        <f t="shared" si="1"/>
        <v>20800.713059615999</v>
      </c>
      <c r="O16" s="11">
        <v>9.9342039999999994</v>
      </c>
      <c r="P16" s="11">
        <v>9.0725010000000008</v>
      </c>
      <c r="Q16" s="11">
        <v>2.6223809999999999</v>
      </c>
      <c r="R16" s="11">
        <v>14.9002</v>
      </c>
      <c r="S16" s="11">
        <v>3487.0540000000001</v>
      </c>
      <c r="T16" s="11">
        <v>3814.5219999999999</v>
      </c>
      <c r="U16" s="11">
        <v>5215.3590000000004</v>
      </c>
      <c r="V16" s="11">
        <v>215.7064</v>
      </c>
      <c r="W16" s="11">
        <v>3.6100650000000001</v>
      </c>
      <c r="X16" s="33">
        <f t="shared" si="2"/>
        <v>1.6736012468800184E-2</v>
      </c>
      <c r="Y16" s="11">
        <v>0.1179357</v>
      </c>
      <c r="Z16" s="11">
        <v>8803.7669999999998</v>
      </c>
      <c r="AA16" s="11">
        <v>0.95865480000000003</v>
      </c>
      <c r="AB16" s="11">
        <v>3.2236739999999999</v>
      </c>
      <c r="AC16" s="11">
        <v>0</v>
      </c>
      <c r="AD16" s="11">
        <v>0.97144370000000002</v>
      </c>
      <c r="AE16" s="11">
        <v>0.33476790000000001</v>
      </c>
      <c r="AF16" s="11">
        <v>1.519981</v>
      </c>
      <c r="AG16" s="11">
        <v>2.7452510000000001</v>
      </c>
      <c r="AH16" s="11">
        <v>2.8884840000000001</v>
      </c>
      <c r="AI16" s="11" t="s">
        <v>30</v>
      </c>
    </row>
    <row r="17" spans="1:35" s="11" customFormat="1" ht="21" x14ac:dyDescent="0.25">
      <c r="A17" s="11">
        <v>16</v>
      </c>
      <c r="B17" s="12">
        <v>0.32</v>
      </c>
      <c r="C17" s="11">
        <v>9186.4130000000005</v>
      </c>
      <c r="D17" s="11">
        <v>29616.54</v>
      </c>
      <c r="E17" s="11">
        <v>0</v>
      </c>
      <c r="F17" s="11">
        <v>18.809830000000002</v>
      </c>
      <c r="G17" s="11">
        <v>0.18688370000000001</v>
      </c>
      <c r="H17" s="11">
        <v>10.754960000000001</v>
      </c>
      <c r="I17" s="13">
        <f t="shared" si="0"/>
        <v>8811.416342029981</v>
      </c>
      <c r="J17" s="11">
        <v>0</v>
      </c>
      <c r="K17" s="11">
        <v>46.992049999999999</v>
      </c>
      <c r="L17" s="11">
        <v>0.3193877</v>
      </c>
      <c r="M17" s="11">
        <v>22.936879999999999</v>
      </c>
      <c r="N17" s="13">
        <f t="shared" si="1"/>
        <v>20805.121110947581</v>
      </c>
      <c r="O17" s="11">
        <v>9.9269479999999994</v>
      </c>
      <c r="P17" s="11">
        <v>9.0658670000000008</v>
      </c>
      <c r="Q17" s="11">
        <v>2.622385</v>
      </c>
      <c r="R17" s="11">
        <v>14.894600000000001</v>
      </c>
      <c r="S17" s="11">
        <v>3488.181</v>
      </c>
      <c r="T17" s="11">
        <v>3815.9960000000001</v>
      </c>
      <c r="U17" s="11">
        <v>5217.5410000000002</v>
      </c>
      <c r="V17" s="11">
        <v>215.77610000000001</v>
      </c>
      <c r="W17" s="11">
        <v>3.6041120000000002</v>
      </c>
      <c r="X17" s="33">
        <f t="shared" si="2"/>
        <v>1.6703017618726078E-2</v>
      </c>
      <c r="Y17" s="11">
        <v>0.11830789999999999</v>
      </c>
      <c r="Z17" s="11">
        <v>8811.4159999999993</v>
      </c>
      <c r="AA17" s="11">
        <v>0.95917920000000001</v>
      </c>
      <c r="AB17" s="11">
        <v>3.2239499999999999</v>
      </c>
      <c r="AC17" s="11">
        <v>0</v>
      </c>
      <c r="AD17" s="11">
        <v>0.97459779999999996</v>
      </c>
      <c r="AE17" s="11">
        <v>0.33380409999999999</v>
      </c>
      <c r="AF17" s="11">
        <v>1.5184660000000001</v>
      </c>
      <c r="AG17" s="11">
        <v>2.745228</v>
      </c>
      <c r="AH17" s="11">
        <v>2.8866550000000002</v>
      </c>
      <c r="AI17" s="11" t="s">
        <v>30</v>
      </c>
    </row>
    <row r="18" spans="1:35" x14ac:dyDescent="0.2">
      <c r="A18">
        <v>17</v>
      </c>
      <c r="B18" s="5">
        <v>0.34</v>
      </c>
      <c r="C18">
        <v>9189.66</v>
      </c>
      <c r="D18">
        <v>29630.15</v>
      </c>
      <c r="E18">
        <v>0</v>
      </c>
      <c r="F18">
        <v>18.825189999999999</v>
      </c>
      <c r="G18">
        <v>0.18702640000000001</v>
      </c>
      <c r="H18">
        <v>10.75306</v>
      </c>
      <c r="I18" s="3">
        <f t="shared" si="0"/>
        <v>8819.4960452345986</v>
      </c>
      <c r="J18">
        <v>0</v>
      </c>
      <c r="K18">
        <v>46.975990000000003</v>
      </c>
      <c r="L18">
        <v>0.31709579999999998</v>
      </c>
      <c r="M18">
        <v>22.94163</v>
      </c>
      <c r="N18" s="3">
        <f t="shared" si="1"/>
        <v>20810.651643613703</v>
      </c>
      <c r="O18">
        <v>9.9195320000000002</v>
      </c>
      <c r="P18">
        <v>9.0590489999999999</v>
      </c>
      <c r="Q18">
        <v>2.622398</v>
      </c>
      <c r="R18">
        <v>14.836460000000001</v>
      </c>
      <c r="S18">
        <v>3489.46</v>
      </c>
      <c r="T18">
        <v>3817.5169999999998</v>
      </c>
      <c r="U18">
        <v>5219.808</v>
      </c>
      <c r="V18">
        <v>215.89259999999999</v>
      </c>
      <c r="W18">
        <v>3.5457619999999999</v>
      </c>
      <c r="X18" s="24">
        <f t="shared" si="2"/>
        <v>1.6423731058869087E-2</v>
      </c>
      <c r="Y18">
        <v>0.11869680000000001</v>
      </c>
      <c r="Z18">
        <v>8819.491</v>
      </c>
      <c r="AA18">
        <v>0.95971919999999999</v>
      </c>
      <c r="AB18">
        <v>3.2242920000000002</v>
      </c>
      <c r="AC18">
        <v>0</v>
      </c>
      <c r="AD18">
        <v>0.97807849999999996</v>
      </c>
      <c r="AE18">
        <v>0.3281211</v>
      </c>
      <c r="AF18">
        <v>1.516947</v>
      </c>
      <c r="AG18">
        <v>2.7452480000000001</v>
      </c>
      <c r="AH18">
        <v>2.8846769999999999</v>
      </c>
      <c r="AI18" t="s">
        <v>30</v>
      </c>
    </row>
    <row r="19" spans="1:35" x14ac:dyDescent="0.2">
      <c r="A19">
        <v>18</v>
      </c>
      <c r="B19" s="5">
        <v>0.36</v>
      </c>
      <c r="C19">
        <v>9193.0679999999993</v>
      </c>
      <c r="D19">
        <v>29644.15</v>
      </c>
      <c r="E19">
        <v>0</v>
      </c>
      <c r="F19">
        <v>18.842390000000002</v>
      </c>
      <c r="G19">
        <v>0.18622649999999999</v>
      </c>
      <c r="H19">
        <v>10.75122</v>
      </c>
      <c r="I19" s="3">
        <f t="shared" si="0"/>
        <v>8827.9794018147513</v>
      </c>
      <c r="J19">
        <v>0</v>
      </c>
      <c r="K19">
        <v>46.959319999999998</v>
      </c>
      <c r="L19">
        <v>0.31385590000000002</v>
      </c>
      <c r="M19">
        <v>22.94699</v>
      </c>
      <c r="N19" s="3">
        <f t="shared" si="1"/>
        <v>20816.171309644851</v>
      </c>
      <c r="O19">
        <v>9.9126480000000008</v>
      </c>
      <c r="P19">
        <v>9.0526669999999996</v>
      </c>
      <c r="Q19">
        <v>2.6224249999999998</v>
      </c>
      <c r="R19">
        <v>14.72213</v>
      </c>
      <c r="S19">
        <v>3490.8389999999999</v>
      </c>
      <c r="T19">
        <v>3818.982</v>
      </c>
      <c r="U19">
        <v>5222.0389999999998</v>
      </c>
      <c r="V19">
        <v>216.0361</v>
      </c>
      <c r="W19">
        <v>3.4314309999999999</v>
      </c>
      <c r="X19" s="24">
        <f t="shared" si="2"/>
        <v>1.5883600009442864E-2</v>
      </c>
      <c r="Y19">
        <v>0.11910419999999999</v>
      </c>
      <c r="Z19">
        <v>8827.9809999999998</v>
      </c>
      <c r="AA19">
        <v>0.96028659999999999</v>
      </c>
      <c r="AB19">
        <v>3.2246199999999998</v>
      </c>
      <c r="AC19">
        <v>0</v>
      </c>
      <c r="AD19">
        <v>0.98190829999999996</v>
      </c>
      <c r="AE19">
        <v>0.31736969999999998</v>
      </c>
      <c r="AF19">
        <v>1.515622</v>
      </c>
      <c r="AG19">
        <v>2.7453249999999998</v>
      </c>
      <c r="AH19">
        <v>2.882717</v>
      </c>
      <c r="AI19" t="s">
        <v>30</v>
      </c>
    </row>
    <row r="20" spans="1:35" x14ac:dyDescent="0.2">
      <c r="A20">
        <v>19</v>
      </c>
      <c r="B20" s="5">
        <v>0.38</v>
      </c>
      <c r="C20">
        <v>9196.3209999999999</v>
      </c>
      <c r="D20">
        <v>29655.81</v>
      </c>
      <c r="E20">
        <v>0</v>
      </c>
      <c r="F20">
        <v>18.86065</v>
      </c>
      <c r="G20">
        <v>0.18446280000000001</v>
      </c>
      <c r="H20">
        <v>10.75</v>
      </c>
      <c r="I20" s="3">
        <f t="shared" si="0"/>
        <v>8835.982041253681</v>
      </c>
      <c r="J20">
        <v>0</v>
      </c>
      <c r="K20">
        <v>46.943660000000001</v>
      </c>
      <c r="L20">
        <v>0.30968449999999997</v>
      </c>
      <c r="M20">
        <v>22.951540000000001</v>
      </c>
      <c r="N20" s="3">
        <f t="shared" si="1"/>
        <v>20819.82715803945</v>
      </c>
      <c r="O20">
        <v>9.9064800000000002</v>
      </c>
      <c r="P20">
        <v>9.0468799999999998</v>
      </c>
      <c r="Q20">
        <v>2.6224829999999999</v>
      </c>
      <c r="R20">
        <v>14.55095</v>
      </c>
      <c r="S20">
        <v>3492.172</v>
      </c>
      <c r="T20">
        <v>3820.355</v>
      </c>
      <c r="U20">
        <v>5224.1689999999999</v>
      </c>
      <c r="V20">
        <v>216.19909999999999</v>
      </c>
      <c r="W20">
        <v>3.2602910000000001</v>
      </c>
      <c r="X20" s="24">
        <f t="shared" si="2"/>
        <v>1.5080039648638686E-2</v>
      </c>
      <c r="Y20">
        <v>0.1195215</v>
      </c>
      <c r="Z20">
        <v>8835.9809999999998</v>
      </c>
      <c r="AA20">
        <v>0.96081709999999998</v>
      </c>
      <c r="AB20">
        <v>3.2247469999999998</v>
      </c>
      <c r="AC20">
        <v>0</v>
      </c>
      <c r="AD20">
        <v>0.98728830000000001</v>
      </c>
      <c r="AE20">
        <v>0.30135400000000001</v>
      </c>
      <c r="AF20">
        <v>1.514556</v>
      </c>
      <c r="AG20">
        <v>2.7454540000000001</v>
      </c>
      <c r="AH20">
        <v>2.8809209999999998</v>
      </c>
      <c r="AI20" t="s">
        <v>30</v>
      </c>
    </row>
    <row r="21" spans="1:35" x14ac:dyDescent="0.2">
      <c r="A21">
        <v>20</v>
      </c>
      <c r="B21" s="5">
        <v>0.4</v>
      </c>
      <c r="C21">
        <v>9199.2630000000008</v>
      </c>
      <c r="D21">
        <v>29663.72</v>
      </c>
      <c r="E21">
        <v>0</v>
      </c>
      <c r="F21">
        <v>18.87848</v>
      </c>
      <c r="G21">
        <v>0.18176049999999999</v>
      </c>
      <c r="H21">
        <v>10.749689999999999</v>
      </c>
      <c r="I21" s="3">
        <f t="shared" si="0"/>
        <v>8842.7343157146006</v>
      </c>
      <c r="J21">
        <v>0</v>
      </c>
      <c r="K21">
        <v>46.93074</v>
      </c>
      <c r="L21">
        <v>0.3046353</v>
      </c>
      <c r="M21">
        <v>22.954689999999999</v>
      </c>
      <c r="N21" s="3">
        <f t="shared" si="1"/>
        <v>20820.984438409159</v>
      </c>
      <c r="O21">
        <v>9.9006589999999992</v>
      </c>
      <c r="P21">
        <v>9.0413429999999995</v>
      </c>
      <c r="Q21">
        <v>2.622579</v>
      </c>
      <c r="R21">
        <v>14.325939999999999</v>
      </c>
      <c r="S21">
        <v>3493.39</v>
      </c>
      <c r="T21">
        <v>3821.683</v>
      </c>
      <c r="U21">
        <v>5226.2280000000001</v>
      </c>
      <c r="V21">
        <v>216.39359999999999</v>
      </c>
      <c r="W21">
        <v>3.035164</v>
      </c>
      <c r="X21" s="24">
        <f t="shared" si="2"/>
        <v>1.402612646584742E-2</v>
      </c>
      <c r="Y21">
        <v>0.119938</v>
      </c>
      <c r="Z21">
        <v>8842.7330000000002</v>
      </c>
      <c r="AA21">
        <v>0.96124370000000003</v>
      </c>
      <c r="AB21">
        <v>3.2245759999999999</v>
      </c>
      <c r="AC21">
        <v>0</v>
      </c>
      <c r="AD21">
        <v>0.99302409999999997</v>
      </c>
      <c r="AE21">
        <v>0.2801284</v>
      </c>
      <c r="AF21">
        <v>1.513652</v>
      </c>
      <c r="AG21">
        <v>2.7456200000000002</v>
      </c>
      <c r="AH21">
        <v>2.8792740000000001</v>
      </c>
      <c r="AI21" t="s">
        <v>30</v>
      </c>
    </row>
    <row r="22" spans="1:35" x14ac:dyDescent="0.2">
      <c r="A22">
        <v>21</v>
      </c>
      <c r="B22" s="5">
        <v>0.42</v>
      </c>
      <c r="C22">
        <v>9202.0069999999996</v>
      </c>
      <c r="D22">
        <v>29668.78</v>
      </c>
      <c r="E22">
        <v>0</v>
      </c>
      <c r="F22">
        <v>18.895289999999999</v>
      </c>
      <c r="G22">
        <v>0.17816660000000001</v>
      </c>
      <c r="H22">
        <v>10.75015</v>
      </c>
      <c r="I22" s="3">
        <f t="shared" si="0"/>
        <v>8848.30023021948</v>
      </c>
      <c r="J22">
        <v>0</v>
      </c>
      <c r="K22">
        <v>46.920650000000002</v>
      </c>
      <c r="L22">
        <v>0.29877049999999999</v>
      </c>
      <c r="M22">
        <v>22.956969999999998</v>
      </c>
      <c r="N22" s="3">
        <f t="shared" si="1"/>
        <v>20820.4789093859</v>
      </c>
      <c r="O22">
        <v>9.8948359999999997</v>
      </c>
      <c r="P22">
        <v>9.0357289999999999</v>
      </c>
      <c r="Q22">
        <v>2.6227040000000001</v>
      </c>
      <c r="R22">
        <v>14.0525</v>
      </c>
      <c r="S22">
        <v>3494.5430000000001</v>
      </c>
      <c r="T22">
        <v>3823.01</v>
      </c>
      <c r="U22">
        <v>5228.2650000000003</v>
      </c>
      <c r="V22">
        <v>216.63460000000001</v>
      </c>
      <c r="W22">
        <v>2.7614770000000002</v>
      </c>
      <c r="X22" s="24">
        <f t="shared" si="2"/>
        <v>1.2747165041964673E-2</v>
      </c>
      <c r="Y22">
        <v>0.120349</v>
      </c>
      <c r="Z22">
        <v>8848.2990000000009</v>
      </c>
      <c r="AA22">
        <v>0.96156189999999997</v>
      </c>
      <c r="AB22">
        <v>3.224164</v>
      </c>
      <c r="AC22">
        <v>0</v>
      </c>
      <c r="AD22">
        <v>0.99731590000000003</v>
      </c>
      <c r="AE22">
        <v>0.25396200000000002</v>
      </c>
      <c r="AF22">
        <v>1.512804</v>
      </c>
      <c r="AG22">
        <v>2.7458140000000002</v>
      </c>
      <c r="AH22">
        <v>2.8776649999999999</v>
      </c>
      <c r="AI22" t="s">
        <v>30</v>
      </c>
    </row>
    <row r="23" spans="1:35" x14ac:dyDescent="0.2">
      <c r="A23">
        <v>22</v>
      </c>
      <c r="B23" s="5">
        <v>0.44</v>
      </c>
      <c r="C23">
        <v>9204.7270000000008</v>
      </c>
      <c r="D23">
        <v>29672.48</v>
      </c>
      <c r="E23">
        <v>0</v>
      </c>
      <c r="F23">
        <v>18.911740000000002</v>
      </c>
      <c r="G23">
        <v>0.17375779999999999</v>
      </c>
      <c r="H23">
        <v>10.751099999999999</v>
      </c>
      <c r="I23" s="3">
        <f t="shared" si="0"/>
        <v>8853.2585148854396</v>
      </c>
      <c r="J23">
        <v>0</v>
      </c>
      <c r="K23">
        <v>46.912260000000003</v>
      </c>
      <c r="L23">
        <v>0.2921629</v>
      </c>
      <c r="M23">
        <v>22.95898</v>
      </c>
      <c r="N23" s="3">
        <f t="shared" si="1"/>
        <v>20819.22169282192</v>
      </c>
      <c r="O23">
        <v>9.8891480000000005</v>
      </c>
      <c r="P23">
        <v>9.0301659999999995</v>
      </c>
      <c r="Q23">
        <v>2.6228400000000001</v>
      </c>
      <c r="R23">
        <v>13.73779</v>
      </c>
      <c r="S23">
        <v>3495.7130000000002</v>
      </c>
      <c r="T23">
        <v>3824.3139999999999</v>
      </c>
      <c r="U23">
        <v>5230.2650000000003</v>
      </c>
      <c r="V23">
        <v>216.92060000000001</v>
      </c>
      <c r="W23">
        <v>2.4465819999999998</v>
      </c>
      <c r="X23" s="24">
        <f t="shared" si="2"/>
        <v>1.1278698288682585E-2</v>
      </c>
      <c r="Y23">
        <v>0.12075429999999999</v>
      </c>
      <c r="Z23">
        <v>8853.259</v>
      </c>
      <c r="AA23">
        <v>0.96181649999999996</v>
      </c>
      <c r="AB23">
        <v>3.223614</v>
      </c>
      <c r="AC23">
        <v>0</v>
      </c>
      <c r="AD23">
        <v>1.193163</v>
      </c>
      <c r="AE23">
        <v>0.2233446</v>
      </c>
      <c r="AF23">
        <v>1.512022</v>
      </c>
      <c r="AG23">
        <v>2.7460369999999998</v>
      </c>
      <c r="AH23">
        <v>2.876042</v>
      </c>
      <c r="AI23" t="s">
        <v>30</v>
      </c>
    </row>
    <row r="24" spans="1:35" x14ac:dyDescent="0.2">
      <c r="A24">
        <v>23</v>
      </c>
      <c r="B24" s="5">
        <v>0.46</v>
      </c>
      <c r="C24">
        <v>9207.4290000000001</v>
      </c>
      <c r="D24">
        <v>29674.959999999999</v>
      </c>
      <c r="E24">
        <v>0</v>
      </c>
      <c r="F24">
        <v>18.92859</v>
      </c>
      <c r="G24">
        <v>0.16867360000000001</v>
      </c>
      <c r="H24">
        <v>10.752560000000001</v>
      </c>
      <c r="I24" s="3">
        <f t="shared" si="0"/>
        <v>8857.9232133705591</v>
      </c>
      <c r="J24">
        <v>0</v>
      </c>
      <c r="K24">
        <v>46.904719999999998</v>
      </c>
      <c r="L24">
        <v>0.28493000000000002</v>
      </c>
      <c r="M24">
        <v>22.960529999999999</v>
      </c>
      <c r="N24" s="3">
        <f t="shared" si="1"/>
        <v>20817.037854928003</v>
      </c>
      <c r="O24">
        <v>9.8840859999999999</v>
      </c>
      <c r="P24">
        <v>9.0250939999999993</v>
      </c>
      <c r="Q24">
        <v>2.6229779999999998</v>
      </c>
      <c r="R24">
        <v>13.391719999999999</v>
      </c>
      <c r="S24">
        <v>3496.904</v>
      </c>
      <c r="T24">
        <v>3825.52</v>
      </c>
      <c r="U24">
        <v>5232.1360000000004</v>
      </c>
      <c r="V24">
        <v>217.2321</v>
      </c>
      <c r="W24">
        <v>2.1004990000000001</v>
      </c>
      <c r="X24" s="24">
        <f t="shared" si="2"/>
        <v>9.6693766713114686E-3</v>
      </c>
      <c r="Y24">
        <v>0.1211518</v>
      </c>
      <c r="Z24">
        <v>8857.9220000000005</v>
      </c>
      <c r="AA24">
        <v>0.96204080000000003</v>
      </c>
      <c r="AB24">
        <v>3.2229369999999999</v>
      </c>
      <c r="AC24">
        <v>0</v>
      </c>
      <c r="AD24">
        <v>1.3328409999999999</v>
      </c>
      <c r="AE24">
        <v>0.18912889999999999</v>
      </c>
      <c r="AF24">
        <v>1.511404</v>
      </c>
      <c r="AG24">
        <v>2.7462849999999999</v>
      </c>
      <c r="AH24">
        <v>2.874476</v>
      </c>
      <c r="AI24" t="s">
        <v>30</v>
      </c>
    </row>
    <row r="25" spans="1:35" x14ac:dyDescent="0.2">
      <c r="A25">
        <v>24</v>
      </c>
      <c r="B25" s="5">
        <v>0.48</v>
      </c>
      <c r="C25">
        <v>9209.9310000000005</v>
      </c>
      <c r="D25">
        <v>29674.95</v>
      </c>
      <c r="E25">
        <v>0</v>
      </c>
      <c r="F25">
        <v>18.94576</v>
      </c>
      <c r="G25">
        <v>0.16313859999999999</v>
      </c>
      <c r="H25">
        <v>10.75479</v>
      </c>
      <c r="I25" s="3">
        <f t="shared" si="0"/>
        <v>8862.0346602056998</v>
      </c>
      <c r="J25">
        <v>0</v>
      </c>
      <c r="K25">
        <v>46.89828</v>
      </c>
      <c r="L25">
        <v>0.27726400000000001</v>
      </c>
      <c r="M25">
        <v>22.96078</v>
      </c>
      <c r="N25" s="3">
        <f t="shared" si="1"/>
        <v>20812.919078838</v>
      </c>
      <c r="O25">
        <v>9.8799609999999998</v>
      </c>
      <c r="P25">
        <v>9.0208069999999996</v>
      </c>
      <c r="Q25">
        <v>2.6231179999999998</v>
      </c>
      <c r="R25">
        <v>13.02816</v>
      </c>
      <c r="S25">
        <v>3498.0340000000001</v>
      </c>
      <c r="T25">
        <v>3826.5650000000001</v>
      </c>
      <c r="U25">
        <v>5233.7889999999998</v>
      </c>
      <c r="V25">
        <v>217.54660000000001</v>
      </c>
      <c r="W25">
        <v>1.7370719999999999</v>
      </c>
      <c r="X25" s="24">
        <f t="shared" si="2"/>
        <v>7.9848271588707879E-3</v>
      </c>
      <c r="Y25">
        <v>0.1215329</v>
      </c>
      <c r="Z25">
        <v>8862.0310000000009</v>
      </c>
      <c r="AA25">
        <v>0.96222549999999996</v>
      </c>
      <c r="AB25">
        <v>3.2220589999999998</v>
      </c>
      <c r="AC25">
        <v>0</v>
      </c>
      <c r="AD25">
        <v>1.3334600000000001</v>
      </c>
      <c r="AE25">
        <v>0.1527384</v>
      </c>
      <c r="AF25">
        <v>1.5110159999999999</v>
      </c>
      <c r="AG25">
        <v>2.7465470000000001</v>
      </c>
      <c r="AH25">
        <v>2.8730760000000002</v>
      </c>
      <c r="AI25" t="s">
        <v>30</v>
      </c>
    </row>
    <row r="26" spans="1:35" x14ac:dyDescent="0.2">
      <c r="A26">
        <v>25</v>
      </c>
      <c r="B26" s="5">
        <v>0.5</v>
      </c>
      <c r="C26">
        <v>9212.0889999999999</v>
      </c>
      <c r="D26">
        <v>29671.52</v>
      </c>
      <c r="E26">
        <v>0</v>
      </c>
      <c r="F26">
        <v>18.962420000000002</v>
      </c>
      <c r="G26">
        <v>0.1574547</v>
      </c>
      <c r="H26">
        <v>10.75793</v>
      </c>
      <c r="I26" s="3">
        <f t="shared" si="0"/>
        <v>8865.1987971214403</v>
      </c>
      <c r="J26">
        <v>0</v>
      </c>
      <c r="K26">
        <v>46.893590000000003</v>
      </c>
      <c r="L26">
        <v>0.26943460000000002</v>
      </c>
      <c r="M26">
        <v>22.95917</v>
      </c>
      <c r="N26" s="3">
        <f t="shared" si="1"/>
        <v>20806.320995177921</v>
      </c>
      <c r="O26">
        <v>9.8766370000000006</v>
      </c>
      <c r="P26">
        <v>9.0171939999999999</v>
      </c>
      <c r="Q26">
        <v>2.623259</v>
      </c>
      <c r="R26">
        <v>12.664960000000001</v>
      </c>
      <c r="S26">
        <v>3499.0309999999999</v>
      </c>
      <c r="T26">
        <v>3827.451</v>
      </c>
      <c r="U26">
        <v>5235.1989999999996</v>
      </c>
      <c r="V26">
        <v>217.85230000000001</v>
      </c>
      <c r="W26">
        <v>1.374018</v>
      </c>
      <c r="X26" s="24">
        <f t="shared" si="2"/>
        <v>6.3071080727630591E-3</v>
      </c>
      <c r="Y26">
        <v>0.1218849</v>
      </c>
      <c r="Z26">
        <v>8865.2000000000007</v>
      </c>
      <c r="AA26">
        <v>0.96234430000000004</v>
      </c>
      <c r="AB26">
        <v>3.220933</v>
      </c>
      <c r="AC26">
        <v>0</v>
      </c>
      <c r="AD26">
        <v>1.355712</v>
      </c>
      <c r="AE26">
        <v>0.1162685</v>
      </c>
      <c r="AF26">
        <v>1.5108189999999999</v>
      </c>
      <c r="AG26">
        <v>2.7467999999999999</v>
      </c>
      <c r="AH26">
        <v>2.8718859999999999</v>
      </c>
      <c r="AI26" t="s">
        <v>30</v>
      </c>
    </row>
    <row r="27" spans="1:35" x14ac:dyDescent="0.2">
      <c r="A27">
        <v>26</v>
      </c>
      <c r="B27" s="5">
        <v>0.52</v>
      </c>
      <c r="C27">
        <v>9213.9189999999999</v>
      </c>
      <c r="D27">
        <v>29665.52</v>
      </c>
      <c r="E27">
        <v>0</v>
      </c>
      <c r="F27">
        <v>18.977869999999999</v>
      </c>
      <c r="G27">
        <v>0.15196460000000001</v>
      </c>
      <c r="H27">
        <v>10.761749999999999</v>
      </c>
      <c r="I27" s="3">
        <f t="shared" si="0"/>
        <v>8867.4940078299187</v>
      </c>
      <c r="J27">
        <v>0</v>
      </c>
      <c r="K27">
        <v>46.890569999999997</v>
      </c>
      <c r="L27">
        <v>0.26176749999999999</v>
      </c>
      <c r="M27">
        <v>22.956060000000001</v>
      </c>
      <c r="N27" s="3">
        <f t="shared" si="1"/>
        <v>20798.020682041999</v>
      </c>
      <c r="O27">
        <v>9.8737569999999995</v>
      </c>
      <c r="P27">
        <v>9.0139549999999993</v>
      </c>
      <c r="Q27">
        <v>2.6233900000000001</v>
      </c>
      <c r="R27">
        <v>12.32198</v>
      </c>
      <c r="S27">
        <v>3499.8969999999999</v>
      </c>
      <c r="T27">
        <v>3828.21</v>
      </c>
      <c r="U27">
        <v>5236.402</v>
      </c>
      <c r="V27">
        <v>218.14279999999999</v>
      </c>
      <c r="W27">
        <v>1.0311410000000001</v>
      </c>
      <c r="X27" s="24">
        <f t="shared" si="2"/>
        <v>4.7269082454245576E-3</v>
      </c>
      <c r="Y27">
        <v>0.1221983</v>
      </c>
      <c r="Z27">
        <v>8867.4930000000004</v>
      </c>
      <c r="AA27">
        <v>0.96240170000000003</v>
      </c>
      <c r="AB27">
        <v>3.2196410000000002</v>
      </c>
      <c r="AC27">
        <v>0</v>
      </c>
      <c r="AD27">
        <v>1.368862</v>
      </c>
      <c r="AE27">
        <v>8.2293039999999998E-2</v>
      </c>
      <c r="AF27">
        <v>1.510723</v>
      </c>
      <c r="AG27">
        <v>2.7470289999999999</v>
      </c>
      <c r="AH27">
        <v>2.8708659999999999</v>
      </c>
      <c r="AI27" t="s">
        <v>30</v>
      </c>
    </row>
    <row r="28" spans="1:35" x14ac:dyDescent="0.2">
      <c r="A28">
        <v>27</v>
      </c>
      <c r="B28" s="5">
        <v>0.54</v>
      </c>
      <c r="C28">
        <v>9215.5580000000009</v>
      </c>
      <c r="D28">
        <v>29658.799999999999</v>
      </c>
      <c r="E28">
        <v>0</v>
      </c>
      <c r="F28">
        <v>18.992080000000001</v>
      </c>
      <c r="G28">
        <v>0.14700550000000001</v>
      </c>
      <c r="H28">
        <v>10.765750000000001</v>
      </c>
      <c r="I28" s="3">
        <f t="shared" si="0"/>
        <v>8869.4153512739995</v>
      </c>
      <c r="J28">
        <v>0</v>
      </c>
      <c r="K28">
        <v>46.888150000000003</v>
      </c>
      <c r="L28">
        <v>0.25461810000000001</v>
      </c>
      <c r="M28">
        <v>22.952400000000001</v>
      </c>
      <c r="N28" s="3">
        <f t="shared" si="1"/>
        <v>20789.385716442805</v>
      </c>
      <c r="O28">
        <v>9.8711719999999996</v>
      </c>
      <c r="P28">
        <v>9.0109919999999999</v>
      </c>
      <c r="Q28">
        <v>2.6234950000000001</v>
      </c>
      <c r="R28">
        <v>12.018050000000001</v>
      </c>
      <c r="S28">
        <v>3500.6840000000002</v>
      </c>
      <c r="T28">
        <v>3828.857</v>
      </c>
      <c r="U28">
        <v>5237.4170000000004</v>
      </c>
      <c r="V28">
        <v>218.4074</v>
      </c>
      <c r="W28">
        <v>0.72732200000000002</v>
      </c>
      <c r="X28" s="24">
        <f t="shared" si="2"/>
        <v>3.3301161041246773E-3</v>
      </c>
      <c r="Y28">
        <v>0.1224682</v>
      </c>
      <c r="Z28">
        <v>8869.4130000000005</v>
      </c>
      <c r="AA28">
        <v>0.96243909999999999</v>
      </c>
      <c r="AB28">
        <v>3.2183389999999998</v>
      </c>
      <c r="AC28">
        <v>0</v>
      </c>
      <c r="AD28">
        <v>1.3713150000000001</v>
      </c>
      <c r="AE28">
        <v>5.3337509999999998E-2</v>
      </c>
      <c r="AF28">
        <v>1.5106729999999999</v>
      </c>
      <c r="AG28">
        <v>2.7472249999999998</v>
      </c>
      <c r="AH28">
        <v>2.8699650000000001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9217.0689999999995</v>
      </c>
      <c r="D29">
        <v>29652.9</v>
      </c>
      <c r="E29">
        <v>0</v>
      </c>
      <c r="F29">
        <v>19.005289999999999</v>
      </c>
      <c r="G29">
        <v>0.14285500000000001</v>
      </c>
      <c r="H29">
        <v>10.769489999999999</v>
      </c>
      <c r="I29" s="3">
        <f t="shared" si="0"/>
        <v>8871.4463889149993</v>
      </c>
      <c r="J29">
        <v>0</v>
      </c>
      <c r="K29">
        <v>46.885170000000002</v>
      </c>
      <c r="L29">
        <v>0.2483349</v>
      </c>
      <c r="M29">
        <v>22.948869999999999</v>
      </c>
      <c r="N29" s="3">
        <f t="shared" si="1"/>
        <v>20781.456546722104</v>
      </c>
      <c r="O29">
        <v>9.8690630000000006</v>
      </c>
      <c r="P29">
        <v>9.0084879999999998</v>
      </c>
      <c r="Q29">
        <v>2.623564</v>
      </c>
      <c r="R29">
        <v>11.767659999999999</v>
      </c>
      <c r="S29">
        <v>3501.4189999999999</v>
      </c>
      <c r="T29">
        <v>3829.366</v>
      </c>
      <c r="U29">
        <v>5238.2190000000001</v>
      </c>
      <c r="V29">
        <v>218.6283</v>
      </c>
      <c r="W29">
        <v>0.47714420000000002</v>
      </c>
      <c r="X29" s="24">
        <f t="shared" si="2"/>
        <v>2.1824448161560056E-3</v>
      </c>
      <c r="Y29">
        <v>0.1226926</v>
      </c>
      <c r="Z29">
        <v>8871.4419999999991</v>
      </c>
      <c r="AA29">
        <v>0.96250150000000001</v>
      </c>
      <c r="AB29">
        <v>3.217171</v>
      </c>
      <c r="AC29">
        <v>0</v>
      </c>
      <c r="AD29">
        <v>1.37364</v>
      </c>
      <c r="AE29">
        <v>3.1155740000000001E-2</v>
      </c>
      <c r="AF29">
        <v>1.51068</v>
      </c>
      <c r="AG29">
        <v>2.7473800000000002</v>
      </c>
      <c r="AH29">
        <v>2.8691900000000001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9218.3780000000006</v>
      </c>
      <c r="D30">
        <v>29648.12</v>
      </c>
      <c r="E30">
        <v>0</v>
      </c>
      <c r="F30">
        <v>19.01735</v>
      </c>
      <c r="G30">
        <v>0.13967550000000001</v>
      </c>
      <c r="H30">
        <v>10.77275</v>
      </c>
      <c r="I30" s="3">
        <f t="shared" si="0"/>
        <v>8873.6157559705989</v>
      </c>
      <c r="J30">
        <v>0</v>
      </c>
      <c r="K30">
        <v>46.88138</v>
      </c>
      <c r="L30">
        <v>0.24320059999999999</v>
      </c>
      <c r="M30">
        <v>22.945640000000001</v>
      </c>
      <c r="N30" s="3">
        <f t="shared" si="1"/>
        <v>20774.503087752721</v>
      </c>
      <c r="O30">
        <v>9.8676580000000005</v>
      </c>
      <c r="P30">
        <v>9.0066500000000005</v>
      </c>
      <c r="Q30">
        <v>2.6236000000000002</v>
      </c>
      <c r="R30">
        <v>11.57809</v>
      </c>
      <c r="S30">
        <v>3502.06</v>
      </c>
      <c r="T30">
        <v>3829.7060000000001</v>
      </c>
      <c r="U30">
        <v>5238.7730000000001</v>
      </c>
      <c r="V30">
        <v>218.7894</v>
      </c>
      <c r="W30">
        <v>0.28787109999999999</v>
      </c>
      <c r="X30" s="24">
        <f t="shared" si="2"/>
        <v>1.3157451869240464E-3</v>
      </c>
      <c r="Y30">
        <v>0.1228701</v>
      </c>
      <c r="Z30">
        <v>8873.6139999999996</v>
      </c>
      <c r="AA30">
        <v>0.96260040000000002</v>
      </c>
      <c r="AB30">
        <v>3.2161970000000002</v>
      </c>
      <c r="AC30">
        <v>0</v>
      </c>
      <c r="AD30">
        <v>1.375837</v>
      </c>
      <c r="AE30">
        <v>1.6147640000000001E-2</v>
      </c>
      <c r="AF30">
        <v>1.5107660000000001</v>
      </c>
      <c r="AG30">
        <v>2.747493</v>
      </c>
      <c r="AH30">
        <v>2.8685890000000001</v>
      </c>
      <c r="AI30" t="s">
        <v>30</v>
      </c>
    </row>
    <row r="31" spans="1:35" x14ac:dyDescent="0.2">
      <c r="A31">
        <v>30</v>
      </c>
      <c r="B31" s="5">
        <v>0.6</v>
      </c>
      <c r="C31">
        <v>9219.357</v>
      </c>
      <c r="D31">
        <v>29644.080000000002</v>
      </c>
      <c r="E31">
        <v>0</v>
      </c>
      <c r="F31">
        <v>19.027539999999998</v>
      </c>
      <c r="G31">
        <v>0.13747519999999999</v>
      </c>
      <c r="H31">
        <v>10.77544</v>
      </c>
      <c r="I31" s="3">
        <f t="shared" si="0"/>
        <v>8875.572491852161</v>
      </c>
      <c r="J31">
        <v>0</v>
      </c>
      <c r="K31">
        <v>46.87753</v>
      </c>
      <c r="L31">
        <v>0.2393575</v>
      </c>
      <c r="M31">
        <v>22.94266</v>
      </c>
      <c r="N31" s="3">
        <f t="shared" si="1"/>
        <v>20768.508308537999</v>
      </c>
      <c r="O31">
        <v>9.8668990000000001</v>
      </c>
      <c r="P31">
        <v>9.0054160000000003</v>
      </c>
      <c r="Q31">
        <v>2.6236130000000002</v>
      </c>
      <c r="R31">
        <v>11.44787</v>
      </c>
      <c r="S31">
        <v>3502.5459999999998</v>
      </c>
      <c r="T31">
        <v>3829.8890000000001</v>
      </c>
      <c r="U31">
        <v>5239.0940000000001</v>
      </c>
      <c r="V31">
        <v>218.8895</v>
      </c>
      <c r="W31">
        <v>0.1579055</v>
      </c>
      <c r="X31" s="24">
        <f t="shared" si="2"/>
        <v>7.2139367123594332E-4</v>
      </c>
      <c r="Y31">
        <v>0.1229999</v>
      </c>
      <c r="Z31">
        <v>8875.5689999999995</v>
      </c>
      <c r="AA31">
        <v>0.96271010000000001</v>
      </c>
      <c r="AB31">
        <v>3.215417</v>
      </c>
      <c r="AC31">
        <v>0</v>
      </c>
      <c r="AD31">
        <v>1.377661</v>
      </c>
      <c r="AE31">
        <v>7.3195999999999999E-3</v>
      </c>
      <c r="AF31">
        <v>1.5109090000000001</v>
      </c>
      <c r="AG31">
        <v>2.74756</v>
      </c>
      <c r="AH31">
        <v>2.8681830000000001</v>
      </c>
      <c r="AI31" t="s">
        <v>30</v>
      </c>
    </row>
    <row r="32" spans="1:35" x14ac:dyDescent="0.2">
      <c r="A32">
        <v>31</v>
      </c>
      <c r="B32" s="5">
        <v>0.62</v>
      </c>
      <c r="C32">
        <v>9219.9779999999992</v>
      </c>
      <c r="D32">
        <v>29640.62</v>
      </c>
      <c r="E32">
        <v>0</v>
      </c>
      <c r="F32">
        <v>19.03509</v>
      </c>
      <c r="G32">
        <v>0.13611619999999999</v>
      </c>
      <c r="H32">
        <v>10.777509999999999</v>
      </c>
      <c r="I32" s="3">
        <f t="shared" si="0"/>
        <v>8876.9851637204392</v>
      </c>
      <c r="J32">
        <v>0</v>
      </c>
      <c r="K32">
        <v>46.874470000000002</v>
      </c>
      <c r="L32">
        <v>0.23675860000000001</v>
      </c>
      <c r="M32">
        <v>22.940049999999999</v>
      </c>
      <c r="N32" s="3">
        <f t="shared" si="1"/>
        <v>20763.63329496732</v>
      </c>
      <c r="O32">
        <v>9.8664690000000004</v>
      </c>
      <c r="P32">
        <v>9.0044640000000005</v>
      </c>
      <c r="Q32">
        <v>2.6236160000000002</v>
      </c>
      <c r="R32">
        <v>11.367710000000001</v>
      </c>
      <c r="S32">
        <v>3502.857</v>
      </c>
      <c r="T32">
        <v>3829.9740000000002</v>
      </c>
      <c r="U32">
        <v>5239.2560000000003</v>
      </c>
      <c r="V32">
        <v>218.9435</v>
      </c>
      <c r="W32">
        <v>7.7860879999999993E-2</v>
      </c>
      <c r="X32" s="24">
        <f t="shared" si="2"/>
        <v>3.5562087935928674E-4</v>
      </c>
      <c r="Y32">
        <v>0.12308529999999999</v>
      </c>
      <c r="Z32">
        <v>8876.9850000000006</v>
      </c>
      <c r="AA32">
        <v>0.96279910000000002</v>
      </c>
      <c r="AB32">
        <v>3.2148249999999998</v>
      </c>
      <c r="AC32">
        <v>0</v>
      </c>
      <c r="AD32">
        <v>1.378865</v>
      </c>
      <c r="AE32">
        <v>2.8634979999999999E-3</v>
      </c>
      <c r="AF32">
        <v>1.5110399999999999</v>
      </c>
      <c r="AG32">
        <v>2.7475890000000001</v>
      </c>
      <c r="AH32">
        <v>2.8679290000000002</v>
      </c>
      <c r="AI32" t="s">
        <v>30</v>
      </c>
    </row>
    <row r="33" spans="1:35" x14ac:dyDescent="0.2">
      <c r="A33">
        <v>32</v>
      </c>
      <c r="B33" s="5">
        <v>0.64</v>
      </c>
      <c r="C33">
        <v>9220.3430000000008</v>
      </c>
      <c r="D33">
        <v>29638.17</v>
      </c>
      <c r="E33">
        <v>0</v>
      </c>
      <c r="F33">
        <v>19.039909999999999</v>
      </c>
      <c r="G33">
        <v>0.13537379999999999</v>
      </c>
      <c r="H33">
        <v>10.77891</v>
      </c>
      <c r="I33" s="3">
        <f t="shared" si="0"/>
        <v>8877.8748805734594</v>
      </c>
      <c r="J33">
        <v>0</v>
      </c>
      <c r="K33">
        <v>46.872459999999997</v>
      </c>
      <c r="L33">
        <v>0.23518829999999999</v>
      </c>
      <c r="M33">
        <v>22.93817</v>
      </c>
      <c r="N33" s="3">
        <f t="shared" si="1"/>
        <v>20760.298705645106</v>
      </c>
      <c r="O33">
        <v>9.8660770000000007</v>
      </c>
      <c r="P33">
        <v>9.0035640000000008</v>
      </c>
      <c r="Q33">
        <v>2.6236139999999999</v>
      </c>
      <c r="R33">
        <v>11.32396</v>
      </c>
      <c r="S33">
        <v>3503.0439999999999</v>
      </c>
      <c r="T33">
        <v>3830.0250000000001</v>
      </c>
      <c r="U33">
        <v>5239.3450000000003</v>
      </c>
      <c r="V33">
        <v>218.9716</v>
      </c>
      <c r="W33">
        <v>3.4120709999999999E-2</v>
      </c>
      <c r="X33" s="24">
        <f t="shared" si="2"/>
        <v>1.5582253589049904E-4</v>
      </c>
      <c r="Y33">
        <v>0.1231358</v>
      </c>
      <c r="Z33">
        <v>8877.8719999999994</v>
      </c>
      <c r="AA33">
        <v>0.96285699999999996</v>
      </c>
      <c r="AB33">
        <v>3.214432</v>
      </c>
      <c r="AC33">
        <v>0</v>
      </c>
      <c r="AD33">
        <v>1.3794569999999999</v>
      </c>
      <c r="AE33">
        <v>9.5418249999999999E-4</v>
      </c>
      <c r="AF33">
        <v>1.5111060000000001</v>
      </c>
      <c r="AG33">
        <v>2.7475930000000002</v>
      </c>
      <c r="AH33">
        <v>2.867753</v>
      </c>
      <c r="AI33" t="s">
        <v>30</v>
      </c>
    </row>
    <row r="34" spans="1:35" x14ac:dyDescent="0.2">
      <c r="A34">
        <v>33</v>
      </c>
      <c r="B34" s="5">
        <v>0.66</v>
      </c>
      <c r="C34">
        <v>9220.5969999999998</v>
      </c>
      <c r="D34">
        <v>29637.09</v>
      </c>
      <c r="E34">
        <v>0</v>
      </c>
      <c r="F34">
        <v>19.042619999999999</v>
      </c>
      <c r="G34">
        <v>0.1350169</v>
      </c>
      <c r="H34">
        <v>10.77966</v>
      </c>
      <c r="I34" s="3">
        <f t="shared" si="0"/>
        <v>8878.4710438202092</v>
      </c>
      <c r="J34">
        <v>0</v>
      </c>
      <c r="K34">
        <v>46.871139999999997</v>
      </c>
      <c r="L34">
        <v>0.23434720000000001</v>
      </c>
      <c r="M34">
        <v>22.93722</v>
      </c>
      <c r="N34" s="3">
        <f t="shared" si="1"/>
        <v>20758.620171300478</v>
      </c>
      <c r="O34">
        <v>9.8657079999999997</v>
      </c>
      <c r="P34">
        <v>9.0027860000000004</v>
      </c>
      <c r="Q34">
        <v>2.6236079999999999</v>
      </c>
      <c r="R34">
        <v>11.303000000000001</v>
      </c>
      <c r="S34">
        <v>3503.1680000000001</v>
      </c>
      <c r="T34">
        <v>3830.0639999999999</v>
      </c>
      <c r="U34">
        <v>5239.4080000000004</v>
      </c>
      <c r="V34">
        <v>218.98689999999999</v>
      </c>
      <c r="W34">
        <v>1.3130910000000001E-2</v>
      </c>
      <c r="X34" s="24">
        <f t="shared" si="2"/>
        <v>5.9962079923502278E-5</v>
      </c>
      <c r="Y34">
        <v>0.1231637</v>
      </c>
      <c r="Z34">
        <v>8878.4699999999993</v>
      </c>
      <c r="AA34">
        <v>0.96289539999999996</v>
      </c>
      <c r="AB34">
        <v>3.2142270000000002</v>
      </c>
      <c r="AC34">
        <v>0</v>
      </c>
      <c r="AD34">
        <v>1.3796809999999999</v>
      </c>
      <c r="AE34">
        <v>2.6696400000000001E-4</v>
      </c>
      <c r="AF34">
        <v>1.511109</v>
      </c>
      <c r="AG34">
        <v>2.7475869999999998</v>
      </c>
      <c r="AH34">
        <v>2.867604</v>
      </c>
      <c r="AI34" t="s">
        <v>30</v>
      </c>
    </row>
    <row r="35" spans="1:35" x14ac:dyDescent="0.2">
      <c r="A35">
        <v>34</v>
      </c>
      <c r="B35" s="5">
        <v>0.68</v>
      </c>
      <c r="C35">
        <v>9220.7919999999995</v>
      </c>
      <c r="D35">
        <v>29637.06</v>
      </c>
      <c r="E35">
        <v>0</v>
      </c>
      <c r="F35">
        <v>19.044139999999999</v>
      </c>
      <c r="G35">
        <v>0.13486629999999999</v>
      </c>
      <c r="H35">
        <v>10.779949999999999</v>
      </c>
      <c r="I35" s="3">
        <f t="shared" si="0"/>
        <v>8878.9538540047797</v>
      </c>
      <c r="J35">
        <v>0</v>
      </c>
      <c r="K35">
        <v>46.870150000000002</v>
      </c>
      <c r="L35">
        <v>0.23395089999999999</v>
      </c>
      <c r="M35">
        <v>22.93694</v>
      </c>
      <c r="N35" s="3">
        <f t="shared" si="1"/>
        <v>20758.105316157547</v>
      </c>
      <c r="O35">
        <v>9.8655100000000004</v>
      </c>
      <c r="P35">
        <v>9.0023420000000005</v>
      </c>
      <c r="Q35">
        <v>2.6236009999999998</v>
      </c>
      <c r="R35">
        <v>11.29424</v>
      </c>
      <c r="S35">
        <v>3503.2620000000002</v>
      </c>
      <c r="T35">
        <v>3830.0839999999998</v>
      </c>
      <c r="U35">
        <v>5239.4440000000004</v>
      </c>
      <c r="V35">
        <v>218.99279999999999</v>
      </c>
      <c r="W35">
        <v>4.3792650000000002E-3</v>
      </c>
      <c r="X35" s="24">
        <f t="shared" si="2"/>
        <v>1.9997301281138013E-5</v>
      </c>
      <c r="Y35">
        <v>0.1231795</v>
      </c>
      <c r="Z35">
        <v>8878.9539999999997</v>
      </c>
      <c r="AA35">
        <v>0.96292750000000005</v>
      </c>
      <c r="AB35">
        <v>3.214156</v>
      </c>
      <c r="AC35">
        <v>0</v>
      </c>
      <c r="AD35">
        <v>1.3797870000000001</v>
      </c>
      <c r="AE35" s="1">
        <v>6.1682619999999999E-5</v>
      </c>
      <c r="AF35">
        <v>1.5110939999999999</v>
      </c>
      <c r="AG35">
        <v>2.747579</v>
      </c>
      <c r="AH35">
        <v>2.8674819999999999</v>
      </c>
      <c r="AI35" t="s">
        <v>30</v>
      </c>
    </row>
    <row r="36" spans="1:35" x14ac:dyDescent="0.2">
      <c r="A36">
        <v>35</v>
      </c>
      <c r="B36" s="5">
        <v>0.7</v>
      </c>
      <c r="C36">
        <v>9220.9030000000002</v>
      </c>
      <c r="D36">
        <v>29637.24</v>
      </c>
      <c r="E36">
        <v>0</v>
      </c>
      <c r="F36">
        <v>19.04504</v>
      </c>
      <c r="G36">
        <v>0.1348114</v>
      </c>
      <c r="H36">
        <v>10.780060000000001</v>
      </c>
      <c r="I36" s="3">
        <f t="shared" si="0"/>
        <v>8879.2908454053613</v>
      </c>
      <c r="J36">
        <v>0</v>
      </c>
      <c r="K36">
        <v>46.869450000000001</v>
      </c>
      <c r="L36">
        <v>0.23378989999999999</v>
      </c>
      <c r="M36">
        <v>22.93685</v>
      </c>
      <c r="N36" s="3">
        <f t="shared" si="1"/>
        <v>20757.949539878759</v>
      </c>
      <c r="O36">
        <v>9.8655519999999992</v>
      </c>
      <c r="P36">
        <v>9.0022649999999995</v>
      </c>
      <c r="Q36">
        <v>2.6235940000000002</v>
      </c>
      <c r="R36">
        <v>11.291079999999999</v>
      </c>
      <c r="S36">
        <v>3503.3159999999998</v>
      </c>
      <c r="T36">
        <v>3830.0729999999999</v>
      </c>
      <c r="U36">
        <v>5239.4409999999998</v>
      </c>
      <c r="V36">
        <v>218.99029999999999</v>
      </c>
      <c r="W36">
        <v>1.2466630000000001E-3</v>
      </c>
      <c r="X36" s="24">
        <f t="shared" si="2"/>
        <v>5.6927772599973615E-6</v>
      </c>
      <c r="Y36">
        <v>0.12318850000000001</v>
      </c>
      <c r="Z36">
        <v>8879.2909999999993</v>
      </c>
      <c r="AA36">
        <v>0.96295220000000004</v>
      </c>
      <c r="AB36">
        <v>3.2141359999999999</v>
      </c>
      <c r="AC36">
        <v>0</v>
      </c>
      <c r="AD36">
        <v>1.3798410000000001</v>
      </c>
      <c r="AE36" s="1">
        <v>1.153804E-5</v>
      </c>
      <c r="AF36">
        <v>1.5110939999999999</v>
      </c>
      <c r="AG36">
        <v>2.7475700000000001</v>
      </c>
      <c r="AH36">
        <v>2.867407</v>
      </c>
      <c r="AI36" t="s">
        <v>30</v>
      </c>
    </row>
    <row r="37" spans="1:35" x14ac:dyDescent="0.2">
      <c r="A37">
        <v>36</v>
      </c>
      <c r="B37" s="5">
        <v>0.72</v>
      </c>
      <c r="C37">
        <v>9220.9120000000003</v>
      </c>
      <c r="D37">
        <v>29637.01</v>
      </c>
      <c r="E37">
        <v>0</v>
      </c>
      <c r="F37">
        <v>19.045470000000002</v>
      </c>
      <c r="G37">
        <v>0.1347961</v>
      </c>
      <c r="H37">
        <v>10.78016</v>
      </c>
      <c r="I37" s="3">
        <f t="shared" si="0"/>
        <v>8879.3744792996094</v>
      </c>
      <c r="J37">
        <v>0</v>
      </c>
      <c r="K37">
        <v>46.869219999999999</v>
      </c>
      <c r="L37">
        <v>0.23373749999999999</v>
      </c>
      <c r="M37">
        <v>22.936610000000002</v>
      </c>
      <c r="N37" s="3">
        <f t="shared" si="1"/>
        <v>20757.63362393175</v>
      </c>
      <c r="O37">
        <v>9.8656989999999993</v>
      </c>
      <c r="P37">
        <v>9.0023569999999999</v>
      </c>
      <c r="Q37">
        <v>2.6235930000000001</v>
      </c>
      <c r="R37">
        <v>11.290139999999999</v>
      </c>
      <c r="S37">
        <v>3503.3220000000001</v>
      </c>
      <c r="T37">
        <v>3830.0479999999998</v>
      </c>
      <c r="U37">
        <v>5239.4139999999998</v>
      </c>
      <c r="V37">
        <v>218.9836</v>
      </c>
      <c r="W37">
        <v>2.9757660000000001E-4</v>
      </c>
      <c r="X37" s="24">
        <f t="shared" si="2"/>
        <v>1.3588990225752066E-6</v>
      </c>
      <c r="Y37">
        <v>0.1231927</v>
      </c>
      <c r="Z37">
        <v>8879.3739999999998</v>
      </c>
      <c r="AA37">
        <v>0.9629605</v>
      </c>
      <c r="AB37">
        <v>3.214108</v>
      </c>
      <c r="AC37">
        <v>0</v>
      </c>
      <c r="AD37">
        <v>1.3797729999999999</v>
      </c>
      <c r="AE37" s="1">
        <v>1.7050180000000001E-6</v>
      </c>
      <c r="AF37">
        <v>1.511104</v>
      </c>
      <c r="AG37">
        <v>2.7475610000000001</v>
      </c>
      <c r="AH37">
        <v>2.8673769999999998</v>
      </c>
      <c r="AI37" t="s">
        <v>30</v>
      </c>
    </row>
    <row r="38" spans="1:35" x14ac:dyDescent="0.2">
      <c r="A38">
        <v>37</v>
      </c>
      <c r="B38" s="5">
        <v>0.74</v>
      </c>
      <c r="C38">
        <v>9220.8629999999994</v>
      </c>
      <c r="D38">
        <v>29636.49</v>
      </c>
      <c r="E38">
        <v>0</v>
      </c>
      <c r="F38">
        <v>19.04543</v>
      </c>
      <c r="G38">
        <v>0.13479459999999999</v>
      </c>
      <c r="H38">
        <v>10.780290000000001</v>
      </c>
      <c r="I38" s="3">
        <f t="shared" si="0"/>
        <v>8879.2449133775408</v>
      </c>
      <c r="J38">
        <v>0</v>
      </c>
      <c r="K38">
        <v>46.869459999999997</v>
      </c>
      <c r="L38">
        <v>0.23372709999999999</v>
      </c>
      <c r="M38">
        <v>22.93629</v>
      </c>
      <c r="N38" s="3">
        <f t="shared" si="1"/>
        <v>20757.242626793792</v>
      </c>
      <c r="O38">
        <v>9.8657520000000005</v>
      </c>
      <c r="P38">
        <v>9.0023920000000004</v>
      </c>
      <c r="Q38">
        <v>2.6235949999999999</v>
      </c>
      <c r="R38">
        <v>11.289949999999999</v>
      </c>
      <c r="S38">
        <v>3503.3009999999999</v>
      </c>
      <c r="T38">
        <v>3830.0349999999999</v>
      </c>
      <c r="U38">
        <v>5239.393</v>
      </c>
      <c r="V38">
        <v>218.97909999999999</v>
      </c>
      <c r="W38" s="1">
        <v>5.829612E-5</v>
      </c>
      <c r="X38" s="24">
        <f t="shared" si="2"/>
        <v>2.6621773493452118E-7</v>
      </c>
      <c r="Y38">
        <v>0.1231932</v>
      </c>
      <c r="Z38">
        <v>8879.2469999999994</v>
      </c>
      <c r="AA38">
        <v>0.96295169999999997</v>
      </c>
      <c r="AB38">
        <v>3.2140689999999998</v>
      </c>
      <c r="AC38">
        <v>0</v>
      </c>
      <c r="AD38">
        <v>1.3795519999999999</v>
      </c>
      <c r="AE38" s="1">
        <v>1.967333E-7</v>
      </c>
      <c r="AF38">
        <v>1.511099</v>
      </c>
      <c r="AG38">
        <v>2.7475529999999999</v>
      </c>
      <c r="AH38">
        <v>2.8673649999999999</v>
      </c>
      <c r="AI38" t="s">
        <v>30</v>
      </c>
    </row>
    <row r="39" spans="1:35" x14ac:dyDescent="0.2">
      <c r="A39">
        <v>38</v>
      </c>
      <c r="B39" s="5">
        <v>0.76</v>
      </c>
      <c r="C39">
        <v>9220.8340000000007</v>
      </c>
      <c r="D39">
        <v>29636.19</v>
      </c>
      <c r="E39">
        <v>0</v>
      </c>
      <c r="F39">
        <v>19.045169999999999</v>
      </c>
      <c r="G39">
        <v>0.13479569999999999</v>
      </c>
      <c r="H39">
        <v>10.78036</v>
      </c>
      <c r="I39" s="3">
        <f t="shared" si="0"/>
        <v>8879.0990490708282</v>
      </c>
      <c r="J39">
        <v>0</v>
      </c>
      <c r="K39">
        <v>46.869799999999998</v>
      </c>
      <c r="L39">
        <v>0.23372689999999999</v>
      </c>
      <c r="M39">
        <v>22.936140000000002</v>
      </c>
      <c r="N39" s="3">
        <f t="shared" si="1"/>
        <v>20757.08875785111</v>
      </c>
      <c r="O39">
        <v>9.8656579999999998</v>
      </c>
      <c r="P39">
        <v>9.0023090000000003</v>
      </c>
      <c r="Q39">
        <v>2.6235970000000002</v>
      </c>
      <c r="R39">
        <v>11.289960000000001</v>
      </c>
      <c r="S39">
        <v>3503.2869999999998</v>
      </c>
      <c r="T39">
        <v>3830.0430000000001</v>
      </c>
      <c r="U39">
        <v>5239.3999999999996</v>
      </c>
      <c r="V39">
        <v>218.97980000000001</v>
      </c>
      <c r="W39" s="1">
        <v>9.1286540000000004E-6</v>
      </c>
      <c r="X39" s="24">
        <f t="shared" si="2"/>
        <v>4.1687196718601442E-8</v>
      </c>
      <c r="Y39">
        <v>0.12319239999999999</v>
      </c>
      <c r="Z39">
        <v>8879.0990000000002</v>
      </c>
      <c r="AA39">
        <v>0.96293879999999998</v>
      </c>
      <c r="AB39">
        <v>3.2140460000000002</v>
      </c>
      <c r="AC39">
        <v>0</v>
      </c>
      <c r="AD39">
        <v>1.379283</v>
      </c>
      <c r="AE39" s="1">
        <v>1.035439E-8</v>
      </c>
      <c r="AF39">
        <v>1.5110710000000001</v>
      </c>
      <c r="AG39">
        <v>2.747547</v>
      </c>
      <c r="AH39">
        <v>2.8673410000000001</v>
      </c>
      <c r="AI39" t="s">
        <v>30</v>
      </c>
    </row>
    <row r="40" spans="1:35" x14ac:dyDescent="0.2">
      <c r="A40">
        <v>39</v>
      </c>
      <c r="B40" s="5">
        <v>0.78</v>
      </c>
      <c r="C40">
        <v>9220.86</v>
      </c>
      <c r="D40">
        <v>29636.36</v>
      </c>
      <c r="E40">
        <v>0</v>
      </c>
      <c r="F40">
        <v>19.045030000000001</v>
      </c>
      <c r="G40">
        <v>0.1347951</v>
      </c>
      <c r="H40">
        <v>10.780329999999999</v>
      </c>
      <c r="I40" s="3">
        <f t="shared" si="0"/>
        <v>8879.0994219943605</v>
      </c>
      <c r="J40">
        <v>0</v>
      </c>
      <c r="K40">
        <v>46.869860000000003</v>
      </c>
      <c r="L40">
        <v>0.23372509999999999</v>
      </c>
      <c r="M40">
        <v>22.936260000000001</v>
      </c>
      <c r="N40" s="3">
        <f t="shared" si="1"/>
        <v>20757.260637278363</v>
      </c>
      <c r="O40">
        <v>9.8655439999999999</v>
      </c>
      <c r="P40">
        <v>9.0022059999999993</v>
      </c>
      <c r="Q40">
        <v>2.623596</v>
      </c>
      <c r="R40">
        <v>11.28997</v>
      </c>
      <c r="S40">
        <v>3503.299</v>
      </c>
      <c r="T40">
        <v>3830.058</v>
      </c>
      <c r="U40">
        <v>5239.4170000000004</v>
      </c>
      <c r="V40">
        <v>218.9829</v>
      </c>
      <c r="W40" s="1">
        <v>1.1054100000000001E-6</v>
      </c>
      <c r="X40" s="24">
        <f t="shared" si="2"/>
        <v>5.0479283998887585E-9</v>
      </c>
      <c r="Y40">
        <v>0.1231925</v>
      </c>
      <c r="Z40">
        <v>8879.1</v>
      </c>
      <c r="AA40">
        <v>0.96293620000000002</v>
      </c>
      <c r="AB40">
        <v>3.2140559999999998</v>
      </c>
      <c r="AC40">
        <v>0</v>
      </c>
      <c r="AD40">
        <v>1.3791150000000001</v>
      </c>
      <c r="AE40">
        <v>0</v>
      </c>
      <c r="AF40">
        <v>1.5110399999999999</v>
      </c>
      <c r="AG40">
        <v>2.7475450000000001</v>
      </c>
      <c r="AH40">
        <v>2.8673069999999998</v>
      </c>
      <c r="AI40" t="s">
        <v>30</v>
      </c>
    </row>
    <row r="41" spans="1:35" x14ac:dyDescent="0.2">
      <c r="A41">
        <v>40</v>
      </c>
      <c r="B41" s="5">
        <v>0.8</v>
      </c>
      <c r="C41">
        <v>9220.9060000000009</v>
      </c>
      <c r="D41">
        <v>29636.720000000001</v>
      </c>
      <c r="E41">
        <v>0</v>
      </c>
      <c r="F41">
        <v>19.04513</v>
      </c>
      <c r="G41">
        <v>0.13479340000000001</v>
      </c>
      <c r="H41">
        <v>10.78026</v>
      </c>
      <c r="I41" s="3">
        <f t="shared" si="0"/>
        <v>8879.2156657444793</v>
      </c>
      <c r="J41">
        <v>0</v>
      </c>
      <c r="K41">
        <v>46.869630000000001</v>
      </c>
      <c r="L41">
        <v>0.23372180000000001</v>
      </c>
      <c r="M41">
        <v>22.936450000000001</v>
      </c>
      <c r="N41" s="3">
        <f t="shared" si="1"/>
        <v>20757.499948020959</v>
      </c>
      <c r="O41">
        <v>9.8655489999999997</v>
      </c>
      <c r="P41">
        <v>9.0022079999999995</v>
      </c>
      <c r="Q41">
        <v>2.6235930000000001</v>
      </c>
      <c r="R41">
        <v>11.289949999999999</v>
      </c>
      <c r="S41">
        <v>3503.3209999999999</v>
      </c>
      <c r="T41">
        <v>3830.06</v>
      </c>
      <c r="U41">
        <v>5239.4219999999996</v>
      </c>
      <c r="V41">
        <v>218.9837</v>
      </c>
      <c r="W41" s="1">
        <v>9.9225230000000004E-8</v>
      </c>
      <c r="X41" s="24">
        <f t="shared" si="2"/>
        <v>4.5311696715326302E-10</v>
      </c>
      <c r="Y41">
        <v>0.1231937</v>
      </c>
      <c r="Z41">
        <v>8879.2170000000006</v>
      </c>
      <c r="AA41">
        <v>0.96294400000000002</v>
      </c>
      <c r="AB41">
        <v>3.2140789999999999</v>
      </c>
      <c r="AC41">
        <v>0</v>
      </c>
      <c r="AD41">
        <v>1.3790960000000001</v>
      </c>
      <c r="AE41">
        <v>0</v>
      </c>
      <c r="AF41">
        <v>1.511029</v>
      </c>
      <c r="AG41">
        <v>2.7475450000000001</v>
      </c>
      <c r="AH41">
        <v>2.867283</v>
      </c>
      <c r="AI41" t="s">
        <v>30</v>
      </c>
    </row>
    <row r="42" spans="1:35" x14ac:dyDescent="0.2">
      <c r="A42">
        <v>41</v>
      </c>
      <c r="B42" s="5">
        <v>0.82</v>
      </c>
      <c r="C42">
        <v>9220.9179999999997</v>
      </c>
      <c r="D42">
        <v>29636.83</v>
      </c>
      <c r="E42">
        <v>0</v>
      </c>
      <c r="F42">
        <v>19.045300000000001</v>
      </c>
      <c r="G42">
        <v>0.13479269999999999</v>
      </c>
      <c r="H42">
        <v>10.780250000000001</v>
      </c>
      <c r="I42" s="3">
        <f t="shared" si="0"/>
        <v>8879.2958334164105</v>
      </c>
      <c r="J42">
        <v>0</v>
      </c>
      <c r="K42">
        <v>46.869450000000001</v>
      </c>
      <c r="L42">
        <v>0.2337206</v>
      </c>
      <c r="M42">
        <v>22.93648</v>
      </c>
      <c r="N42" s="3">
        <f t="shared" si="1"/>
        <v>20757.532180915983</v>
      </c>
      <c r="O42">
        <v>9.8656550000000003</v>
      </c>
      <c r="P42">
        <v>9.0023</v>
      </c>
      <c r="Q42">
        <v>2.6235919999999999</v>
      </c>
      <c r="R42">
        <v>11.28992</v>
      </c>
      <c r="S42">
        <v>3503.3270000000002</v>
      </c>
      <c r="T42">
        <v>3830.047</v>
      </c>
      <c r="U42">
        <v>5239.4089999999997</v>
      </c>
      <c r="V42">
        <v>218.98089999999999</v>
      </c>
      <c r="W42" s="1">
        <v>6.2488169999999998E-9</v>
      </c>
      <c r="X42" s="24">
        <f t="shared" si="2"/>
        <v>2.8535899706321418E-11</v>
      </c>
      <c r="Y42">
        <v>0.1231949</v>
      </c>
      <c r="Z42">
        <v>8879.2960000000003</v>
      </c>
      <c r="AA42">
        <v>0.96295140000000001</v>
      </c>
      <c r="AB42">
        <v>3.214086</v>
      </c>
      <c r="AC42">
        <v>0</v>
      </c>
      <c r="AD42">
        <v>1.379138</v>
      </c>
      <c r="AE42">
        <v>0</v>
      </c>
      <c r="AF42">
        <v>1.5110399999999999</v>
      </c>
      <c r="AG42">
        <v>2.747544</v>
      </c>
      <c r="AH42">
        <v>2.867283</v>
      </c>
      <c r="AI42" t="s">
        <v>30</v>
      </c>
    </row>
    <row r="43" spans="1:35" x14ac:dyDescent="0.2">
      <c r="A43">
        <v>42</v>
      </c>
      <c r="B43" s="5">
        <v>0.84</v>
      </c>
      <c r="C43">
        <v>9220.8860000000004</v>
      </c>
      <c r="D43">
        <v>29636.58</v>
      </c>
      <c r="E43">
        <v>0</v>
      </c>
      <c r="F43">
        <v>19.04532</v>
      </c>
      <c r="G43">
        <v>0.13479379999999999</v>
      </c>
      <c r="H43">
        <v>10.7803</v>
      </c>
      <c r="I43" s="3">
        <f t="shared" si="0"/>
        <v>8879.2420041680398</v>
      </c>
      <c r="J43">
        <v>0</v>
      </c>
      <c r="K43">
        <v>46.869509999999998</v>
      </c>
      <c r="L43">
        <v>0.23372270000000001</v>
      </c>
      <c r="M43">
        <v>22.936330000000002</v>
      </c>
      <c r="N43" s="3">
        <f t="shared" si="1"/>
        <v>20757.331031235663</v>
      </c>
      <c r="O43">
        <v>9.8657339999999998</v>
      </c>
      <c r="P43">
        <v>9.0023700000000009</v>
      </c>
      <c r="Q43">
        <v>2.6235930000000001</v>
      </c>
      <c r="R43">
        <v>11.28993</v>
      </c>
      <c r="S43">
        <v>3503.3119999999999</v>
      </c>
      <c r="T43">
        <v>3830.0340000000001</v>
      </c>
      <c r="U43">
        <v>5239.3919999999998</v>
      </c>
      <c r="V43">
        <v>218.97800000000001</v>
      </c>
      <c r="W43" s="1">
        <v>2.5660760000000002E-10</v>
      </c>
      <c r="X43" s="24">
        <f t="shared" si="2"/>
        <v>1.1718419201928961E-12</v>
      </c>
      <c r="Y43">
        <v>0.1231947</v>
      </c>
      <c r="Z43">
        <v>8879.2430000000004</v>
      </c>
      <c r="AA43">
        <v>0.9629491</v>
      </c>
      <c r="AB43">
        <v>3.2140710000000001</v>
      </c>
      <c r="AC43">
        <v>0</v>
      </c>
      <c r="AD43">
        <v>1.3791359999999999</v>
      </c>
      <c r="AE43">
        <v>0</v>
      </c>
      <c r="AF43">
        <v>1.5110520000000001</v>
      </c>
      <c r="AG43">
        <v>2.7475420000000002</v>
      </c>
      <c r="AH43">
        <v>2.8672970000000002</v>
      </c>
      <c r="AI43" t="s">
        <v>30</v>
      </c>
    </row>
    <row r="44" spans="1:35" x14ac:dyDescent="0.2">
      <c r="A44">
        <v>43</v>
      </c>
      <c r="B44" s="5">
        <v>0.86</v>
      </c>
      <c r="C44">
        <v>9220.85</v>
      </c>
      <c r="D44">
        <v>29636.3</v>
      </c>
      <c r="E44">
        <v>0</v>
      </c>
      <c r="F44">
        <v>19.045169999999999</v>
      </c>
      <c r="G44">
        <v>0.1347952</v>
      </c>
      <c r="H44">
        <v>10.78035</v>
      </c>
      <c r="I44" s="3">
        <f t="shared" si="0"/>
        <v>8879.1288936175988</v>
      </c>
      <c r="J44">
        <v>0</v>
      </c>
      <c r="K44">
        <v>46.86974</v>
      </c>
      <c r="L44">
        <v>0.2337254</v>
      </c>
      <c r="M44">
        <v>22.936219999999999</v>
      </c>
      <c r="N44" s="3">
        <f t="shared" si="1"/>
        <v>20757.171284200198</v>
      </c>
      <c r="O44">
        <v>9.8657009999999996</v>
      </c>
      <c r="P44">
        <v>9.0023409999999995</v>
      </c>
      <c r="Q44">
        <v>2.6235949999999999</v>
      </c>
      <c r="R44">
        <v>11.28997</v>
      </c>
      <c r="S44">
        <v>3503.297</v>
      </c>
      <c r="T44">
        <v>3830.0360000000001</v>
      </c>
      <c r="U44">
        <v>5239.3909999999996</v>
      </c>
      <c r="V44">
        <v>218.97800000000001</v>
      </c>
      <c r="W44" s="1">
        <v>6.2182339999999997E-12</v>
      </c>
      <c r="X44" s="24">
        <f t="shared" si="2"/>
        <v>2.8396615185087084E-14</v>
      </c>
      <c r="Y44">
        <v>0.1231935</v>
      </c>
      <c r="Z44">
        <v>8879.1299999999992</v>
      </c>
      <c r="AA44">
        <v>0.96294049999999998</v>
      </c>
      <c r="AB44">
        <v>3.2140529999999998</v>
      </c>
      <c r="AC44">
        <v>0</v>
      </c>
      <c r="AD44">
        <v>1.379081</v>
      </c>
      <c r="AE44">
        <v>0</v>
      </c>
      <c r="AF44">
        <v>1.5110479999999999</v>
      </c>
      <c r="AG44">
        <v>2.7475399999999999</v>
      </c>
      <c r="AH44">
        <v>2.8673030000000002</v>
      </c>
      <c r="AI44" t="s">
        <v>30</v>
      </c>
    </row>
    <row r="45" spans="1:35" x14ac:dyDescent="0.2">
      <c r="A45">
        <v>44</v>
      </c>
      <c r="B45" s="5">
        <v>0.88</v>
      </c>
      <c r="C45">
        <v>9220.8529999999992</v>
      </c>
      <c r="D45">
        <v>29636.33</v>
      </c>
      <c r="E45">
        <v>0</v>
      </c>
      <c r="F45">
        <v>19.045020000000001</v>
      </c>
      <c r="G45">
        <v>0.13479540000000001</v>
      </c>
      <c r="H45">
        <v>10.780340000000001</v>
      </c>
      <c r="I45" s="3">
        <f t="shared" si="0"/>
        <v>8879.0905228568226</v>
      </c>
      <c r="J45">
        <v>0</v>
      </c>
      <c r="K45">
        <v>46.869860000000003</v>
      </c>
      <c r="L45">
        <v>0.23372560000000001</v>
      </c>
      <c r="M45">
        <v>22.936260000000001</v>
      </c>
      <c r="N45" s="3">
        <f t="shared" si="1"/>
        <v>20757.239773506484</v>
      </c>
      <c r="O45">
        <v>9.8656030000000001</v>
      </c>
      <c r="P45">
        <v>9.0022570000000002</v>
      </c>
      <c r="Q45">
        <v>2.6235949999999999</v>
      </c>
      <c r="R45">
        <v>11.28998</v>
      </c>
      <c r="S45">
        <v>3503.297</v>
      </c>
      <c r="T45">
        <v>3830.049</v>
      </c>
      <c r="U45">
        <v>5239.4040000000005</v>
      </c>
      <c r="V45">
        <v>218.98060000000001</v>
      </c>
      <c r="W45" s="1">
        <v>7.7284509999999996E-14</v>
      </c>
      <c r="X45" s="24">
        <f t="shared" si="2"/>
        <v>3.529285699281123E-16</v>
      </c>
      <c r="Y45">
        <v>0.12319280000000001</v>
      </c>
      <c r="Z45">
        <v>8879.0889999999999</v>
      </c>
      <c r="AA45">
        <v>0.96293569999999995</v>
      </c>
      <c r="AB45">
        <v>3.2140550000000001</v>
      </c>
      <c r="AC45">
        <v>0</v>
      </c>
      <c r="AD45">
        <v>1.3790549999999999</v>
      </c>
      <c r="AE45">
        <v>0</v>
      </c>
      <c r="AF45">
        <v>1.511031</v>
      </c>
      <c r="AG45">
        <v>2.7475399999999999</v>
      </c>
      <c r="AH45">
        <v>2.8672930000000001</v>
      </c>
      <c r="AI45" t="s">
        <v>30</v>
      </c>
    </row>
    <row r="46" spans="1:35" x14ac:dyDescent="0.2">
      <c r="A46">
        <v>45</v>
      </c>
      <c r="B46" s="5">
        <v>0.9</v>
      </c>
      <c r="C46">
        <v>9220.8880000000008</v>
      </c>
      <c r="D46">
        <v>29636.6</v>
      </c>
      <c r="E46">
        <v>0</v>
      </c>
      <c r="F46">
        <v>19.045030000000001</v>
      </c>
      <c r="G46">
        <v>0.1347942</v>
      </c>
      <c r="H46">
        <v>10.780290000000001</v>
      </c>
      <c r="I46" s="3">
        <f t="shared" si="0"/>
        <v>8879.1592049972005</v>
      </c>
      <c r="J46">
        <v>0</v>
      </c>
      <c r="K46">
        <v>46.86974</v>
      </c>
      <c r="L46">
        <v>0.23372309999999999</v>
      </c>
      <c r="M46">
        <v>22.936419999999998</v>
      </c>
      <c r="N46" s="3">
        <f t="shared" si="1"/>
        <v>20757.439994814598</v>
      </c>
      <c r="O46">
        <v>9.8655589999999993</v>
      </c>
      <c r="P46">
        <v>9.0022160000000007</v>
      </c>
      <c r="Q46">
        <v>2.6235930000000001</v>
      </c>
      <c r="R46">
        <v>11.28997</v>
      </c>
      <c r="S46">
        <v>3503.3130000000001</v>
      </c>
      <c r="T46">
        <v>3830.0569999999998</v>
      </c>
      <c r="U46">
        <v>5239.4170000000004</v>
      </c>
      <c r="V46">
        <v>218.98269999999999</v>
      </c>
      <c r="W46" s="1">
        <v>4.0207650000000001E-16</v>
      </c>
      <c r="X46" s="24">
        <f t="shared" si="2"/>
        <v>1.8361107977936159E-18</v>
      </c>
      <c r="Y46">
        <v>0.1231932</v>
      </c>
      <c r="Z46">
        <v>8879.1589999999997</v>
      </c>
      <c r="AA46">
        <v>0.96293989999999996</v>
      </c>
      <c r="AB46">
        <v>3.214073</v>
      </c>
      <c r="AC46">
        <v>0</v>
      </c>
      <c r="AD46">
        <v>1.379121</v>
      </c>
      <c r="AE46">
        <v>0</v>
      </c>
      <c r="AF46">
        <v>1.5110209999999999</v>
      </c>
      <c r="AG46">
        <v>2.747541</v>
      </c>
      <c r="AH46">
        <v>2.8672789999999999</v>
      </c>
      <c r="AI46" t="s">
        <v>30</v>
      </c>
    </row>
    <row r="47" spans="1:35" x14ac:dyDescent="0.2">
      <c r="A47">
        <v>46</v>
      </c>
      <c r="B47" s="5">
        <v>0.92</v>
      </c>
      <c r="C47">
        <v>9220.9110000000001</v>
      </c>
      <c r="D47">
        <v>29636.81</v>
      </c>
      <c r="E47">
        <v>0</v>
      </c>
      <c r="F47">
        <v>19.045159999999999</v>
      </c>
      <c r="G47">
        <v>0.134793</v>
      </c>
      <c r="H47">
        <v>10.780250000000001</v>
      </c>
      <c r="I47" s="3">
        <f t="shared" si="0"/>
        <v>8879.2484387243003</v>
      </c>
      <c r="J47">
        <v>0</v>
      </c>
      <c r="K47">
        <v>46.869549999999997</v>
      </c>
      <c r="L47">
        <v>0.23372100000000001</v>
      </c>
      <c r="M47">
        <v>22.936520000000002</v>
      </c>
      <c r="N47" s="3">
        <f t="shared" si="1"/>
        <v>20757.559783067103</v>
      </c>
      <c r="O47">
        <v>9.8656050000000004</v>
      </c>
      <c r="P47">
        <v>9.0022570000000002</v>
      </c>
      <c r="Q47">
        <v>2.6235919999999999</v>
      </c>
      <c r="R47">
        <v>11.28994</v>
      </c>
      <c r="S47">
        <v>3503.3229999999999</v>
      </c>
      <c r="T47">
        <v>3830.0520000000001</v>
      </c>
      <c r="U47">
        <v>5239.4120000000003</v>
      </c>
      <c r="V47">
        <v>218.9819</v>
      </c>
      <c r="W47" s="1">
        <v>6.7801909999999997E-19</v>
      </c>
      <c r="X47" s="24">
        <f t="shared" si="2"/>
        <v>3.0962335243232431E-21</v>
      </c>
      <c r="Y47">
        <v>0.1231942</v>
      </c>
      <c r="Z47">
        <v>8879.25</v>
      </c>
      <c r="AA47">
        <v>0.9629472</v>
      </c>
      <c r="AB47">
        <v>3.2140870000000001</v>
      </c>
      <c r="AC47">
        <v>0</v>
      </c>
      <c r="AD47">
        <v>1.3792450000000001</v>
      </c>
      <c r="AE47">
        <v>0</v>
      </c>
      <c r="AF47">
        <v>1.511028</v>
      </c>
      <c r="AG47">
        <v>2.7475420000000002</v>
      </c>
      <c r="AH47">
        <v>2.8672759999999999</v>
      </c>
      <c r="AI47" t="s">
        <v>30</v>
      </c>
    </row>
    <row r="48" spans="1:35" x14ac:dyDescent="0.2">
      <c r="A48">
        <v>47</v>
      </c>
      <c r="B48" s="5">
        <v>0.94</v>
      </c>
      <c r="C48">
        <v>9220.8989999999994</v>
      </c>
      <c r="D48">
        <v>29636.73</v>
      </c>
      <c r="E48">
        <v>0</v>
      </c>
      <c r="F48">
        <v>19.045259999999999</v>
      </c>
      <c r="G48">
        <v>0.1347932</v>
      </c>
      <c r="H48">
        <v>10.78027</v>
      </c>
      <c r="I48" s="3">
        <f t="shared" si="0"/>
        <v>8879.2600939113581</v>
      </c>
      <c r="J48">
        <v>0</v>
      </c>
      <c r="K48">
        <v>46.869489999999999</v>
      </c>
      <c r="L48">
        <v>0.2337215</v>
      </c>
      <c r="M48">
        <v>22.93647</v>
      </c>
      <c r="N48" s="3">
        <f t="shared" si="1"/>
        <v>20757.471299014949</v>
      </c>
      <c r="O48">
        <v>9.8656810000000004</v>
      </c>
      <c r="P48">
        <v>9.0023230000000005</v>
      </c>
      <c r="Q48">
        <v>2.6235919999999999</v>
      </c>
      <c r="R48">
        <v>11.28993</v>
      </c>
      <c r="S48">
        <v>3503.319</v>
      </c>
      <c r="T48">
        <v>3830.0419999999999</v>
      </c>
      <c r="U48">
        <v>5239.3999999999996</v>
      </c>
      <c r="V48">
        <v>218.9796</v>
      </c>
      <c r="W48" s="1">
        <v>1.1385600000000001E-19</v>
      </c>
      <c r="X48" s="24">
        <f t="shared" si="2"/>
        <v>5.1993884361830972E-22</v>
      </c>
      <c r="Y48">
        <v>0.1231944</v>
      </c>
      <c r="Z48">
        <v>8879.259</v>
      </c>
      <c r="AA48">
        <v>0.96294930000000001</v>
      </c>
      <c r="AB48">
        <v>3.214083</v>
      </c>
      <c r="AC48">
        <v>0</v>
      </c>
      <c r="AD48">
        <v>1.37934</v>
      </c>
      <c r="AE48">
        <v>0</v>
      </c>
      <c r="AF48">
        <v>1.511042</v>
      </c>
      <c r="AG48">
        <v>2.747541</v>
      </c>
      <c r="AH48">
        <v>2.8672870000000001</v>
      </c>
      <c r="AI48" t="s">
        <v>30</v>
      </c>
    </row>
    <row r="49" spans="1:35" x14ac:dyDescent="0.2">
      <c r="A49">
        <v>48</v>
      </c>
      <c r="B49" s="5">
        <v>0.96</v>
      </c>
      <c r="C49">
        <v>9220.8709999999992</v>
      </c>
      <c r="D49">
        <v>29636.52</v>
      </c>
      <c r="E49">
        <v>0</v>
      </c>
      <c r="F49">
        <v>19.045190000000002</v>
      </c>
      <c r="G49">
        <v>0.1347942</v>
      </c>
      <c r="H49">
        <v>10.78031</v>
      </c>
      <c r="I49" s="3">
        <f t="shared" si="0"/>
        <v>8879.1885826418402</v>
      </c>
      <c r="J49">
        <v>0</v>
      </c>
      <c r="K49">
        <v>46.869619999999998</v>
      </c>
      <c r="L49">
        <v>0.2337235</v>
      </c>
      <c r="M49">
        <v>22.936360000000001</v>
      </c>
      <c r="N49" s="3">
        <f t="shared" si="1"/>
        <v>20757.330735718202</v>
      </c>
      <c r="O49">
        <v>9.8656889999999997</v>
      </c>
      <c r="P49">
        <v>9.0023309999999999</v>
      </c>
      <c r="Q49">
        <v>2.6235940000000002</v>
      </c>
      <c r="R49">
        <v>11.289949999999999</v>
      </c>
      <c r="S49">
        <v>3503.3069999999998</v>
      </c>
      <c r="T49">
        <v>3830.038</v>
      </c>
      <c r="U49">
        <v>5239.3940000000002</v>
      </c>
      <c r="V49">
        <v>218.9786</v>
      </c>
      <c r="W49" s="1">
        <v>1.5510020000000001E-19</v>
      </c>
      <c r="X49" s="24">
        <f t="shared" si="2"/>
        <v>7.0828930315565087E-22</v>
      </c>
      <c r="Y49">
        <v>0.12319380000000001</v>
      </c>
      <c r="Z49">
        <v>8879.1880000000001</v>
      </c>
      <c r="AA49">
        <v>0.96294449999999998</v>
      </c>
      <c r="AB49">
        <v>3.21407</v>
      </c>
      <c r="AC49">
        <v>0</v>
      </c>
      <c r="AD49">
        <v>1.379367</v>
      </c>
      <c r="AE49">
        <v>0</v>
      </c>
      <c r="AF49">
        <v>1.5110459999999999</v>
      </c>
      <c r="AG49">
        <v>2.7475399999999999</v>
      </c>
      <c r="AH49">
        <v>2.8672970000000002</v>
      </c>
      <c r="AI49" t="s">
        <v>30</v>
      </c>
    </row>
    <row r="50" spans="1:35" x14ac:dyDescent="0.2">
      <c r="A50">
        <v>49</v>
      </c>
      <c r="B50" s="5">
        <v>0.98</v>
      </c>
      <c r="C50">
        <v>9220.86</v>
      </c>
      <c r="D50">
        <v>29636.44</v>
      </c>
      <c r="E50">
        <v>0</v>
      </c>
      <c r="F50">
        <v>19.045059999999999</v>
      </c>
      <c r="G50">
        <v>0.13479479999999999</v>
      </c>
      <c r="H50">
        <v>10.78032</v>
      </c>
      <c r="I50" s="3">
        <f t="shared" si="0"/>
        <v>8879.1292284971205</v>
      </c>
      <c r="J50">
        <v>0</v>
      </c>
      <c r="K50">
        <v>46.869759999999999</v>
      </c>
      <c r="L50">
        <v>0.2337244</v>
      </c>
      <c r="M50">
        <v>22.936340000000001</v>
      </c>
      <c r="N50" s="3">
        <f t="shared" si="1"/>
        <v>20757.310534411357</v>
      </c>
      <c r="O50">
        <v>9.8656249999999996</v>
      </c>
      <c r="P50">
        <v>9.0022749999999991</v>
      </c>
      <c r="Q50">
        <v>2.6235940000000002</v>
      </c>
      <c r="R50">
        <v>11.28997</v>
      </c>
      <c r="S50">
        <v>3503.3020000000001</v>
      </c>
      <c r="T50">
        <v>3830.0459999999998</v>
      </c>
      <c r="U50">
        <v>5239.4009999999998</v>
      </c>
      <c r="V50">
        <v>218.98</v>
      </c>
      <c r="W50" s="1">
        <v>2.3759999999999999E-19</v>
      </c>
      <c r="X50" s="24">
        <f t="shared" si="2"/>
        <v>1.0850305964014979E-21</v>
      </c>
      <c r="Y50">
        <v>0.123193</v>
      </c>
      <c r="Z50">
        <v>8879.1299999999992</v>
      </c>
      <c r="AA50">
        <v>0.96293930000000005</v>
      </c>
      <c r="AB50">
        <v>3.214064</v>
      </c>
      <c r="AC50">
        <v>0</v>
      </c>
      <c r="AD50">
        <v>1.3793690000000001</v>
      </c>
      <c r="AE50">
        <v>0</v>
      </c>
      <c r="AF50">
        <v>1.511037</v>
      </c>
      <c r="AG50">
        <v>2.7475399999999999</v>
      </c>
      <c r="AH50">
        <v>2.8672960000000001</v>
      </c>
      <c r="AI50" t="s">
        <v>30</v>
      </c>
    </row>
    <row r="51" spans="1:35" x14ac:dyDescent="0.2">
      <c r="A51">
        <v>50</v>
      </c>
      <c r="B51" s="5">
        <v>1</v>
      </c>
      <c r="C51">
        <v>9220.8799999999992</v>
      </c>
      <c r="D51">
        <v>29636.59</v>
      </c>
      <c r="E51">
        <v>0</v>
      </c>
      <c r="F51">
        <v>19.045010000000001</v>
      </c>
      <c r="G51">
        <v>0.1347942</v>
      </c>
      <c r="H51">
        <v>10.780290000000001</v>
      </c>
      <c r="I51" s="3">
        <f t="shared" si="0"/>
        <v>8879.1502816677821</v>
      </c>
      <c r="J51">
        <v>0</v>
      </c>
      <c r="K51">
        <v>46.869720000000001</v>
      </c>
      <c r="L51">
        <v>0.23372319999999999</v>
      </c>
      <c r="M51">
        <v>22.936430000000001</v>
      </c>
      <c r="N51" s="3">
        <f t="shared" si="1"/>
        <v>20757.430056803882</v>
      </c>
      <c r="O51">
        <v>9.8655659999999994</v>
      </c>
      <c r="P51">
        <v>9.0022260000000003</v>
      </c>
      <c r="Q51">
        <v>2.6235930000000001</v>
      </c>
      <c r="R51">
        <v>11.28997</v>
      </c>
      <c r="S51">
        <v>3503.31</v>
      </c>
      <c r="T51">
        <v>3830.0540000000001</v>
      </c>
      <c r="U51">
        <v>5239.4120000000003</v>
      </c>
      <c r="V51">
        <v>218.9819</v>
      </c>
      <c r="W51" s="1">
        <v>4.8510000000000002E-19</v>
      </c>
      <c r="X51" s="24">
        <f t="shared" si="2"/>
        <v>2.2152515801534284E-21</v>
      </c>
      <c r="Y51">
        <v>0.123193</v>
      </c>
      <c r="Z51">
        <v>8879.15</v>
      </c>
      <c r="AA51">
        <v>0.96293960000000001</v>
      </c>
      <c r="AB51">
        <v>3.2140740000000001</v>
      </c>
      <c r="AC51">
        <v>0</v>
      </c>
      <c r="AD51">
        <v>1.3794109999999999</v>
      </c>
      <c r="AE51">
        <v>0</v>
      </c>
      <c r="AF51">
        <v>1.5110269999999999</v>
      </c>
      <c r="AG51">
        <v>2.7475399999999999</v>
      </c>
      <c r="AH51">
        <v>2.8672849999999999</v>
      </c>
      <c r="AI51" t="s">
        <v>30</v>
      </c>
    </row>
    <row r="53" spans="1:35" x14ac:dyDescent="0.2">
      <c r="X53" s="24">
        <f>+MAX(X2:X51)</f>
        <v>1.6736012468800184E-2</v>
      </c>
    </row>
  </sheetData>
  <pageMargins left="0.7" right="0.7" top="0.75" bottom="0.75" header="0.3" footer="0.3"/>
  <pageSetup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P8" workbookViewId="0">
      <selection activeCell="X8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9148.1880000000001</v>
      </c>
      <c r="D3">
        <v>29404.34</v>
      </c>
      <c r="E3">
        <v>0</v>
      </c>
      <c r="F3">
        <v>18.661539999999999</v>
      </c>
      <c r="G3">
        <v>0.1358538</v>
      </c>
      <c r="H3">
        <v>10.792909999999999</v>
      </c>
      <c r="I3" s="3">
        <f t="shared" ref="I3:I51" si="0">+(E3+F3+G3+H3)*D3/100</f>
        <v>8700.8335363849201</v>
      </c>
      <c r="J3">
        <v>0</v>
      </c>
      <c r="K3">
        <v>47.249079999999999</v>
      </c>
      <c r="L3">
        <v>0.24018539999999999</v>
      </c>
      <c r="M3">
        <v>22.92041</v>
      </c>
      <c r="N3" s="3">
        <f t="shared" ref="N3:N51" si="1">+(J3+K3+L3+M3)*D3/100</f>
        <v>20703.500347512359</v>
      </c>
      <c r="O3">
        <v>10.015639999999999</v>
      </c>
      <c r="P3">
        <v>9.14574</v>
      </c>
      <c r="Q3">
        <v>2.624171</v>
      </c>
      <c r="R3">
        <v>11.378959999999999</v>
      </c>
      <c r="S3">
        <v>3474.7460000000001</v>
      </c>
      <c r="T3">
        <v>3799.4319999999998</v>
      </c>
      <c r="U3">
        <v>5193.1350000000002</v>
      </c>
      <c r="V3">
        <v>216.69909999999999</v>
      </c>
      <c r="W3">
        <v>8.9442640000000004E-2</v>
      </c>
      <c r="X3" s="25">
        <f t="shared" ref="X3:X51" si="2">+W3/V3</f>
        <v>4.1275039905564907E-4</v>
      </c>
      <c r="Y3">
        <v>0.11438139999999999</v>
      </c>
      <c r="Z3">
        <v>8700.8389999999999</v>
      </c>
      <c r="AA3">
        <v>0.95109960000000004</v>
      </c>
      <c r="AB3">
        <v>3.214226</v>
      </c>
      <c r="AC3">
        <v>0</v>
      </c>
      <c r="AD3">
        <v>0.99976989999999999</v>
      </c>
      <c r="AE3">
        <v>1.279358E-3</v>
      </c>
      <c r="AF3">
        <v>1.54003</v>
      </c>
      <c r="AG3">
        <v>2.7479559999999998</v>
      </c>
      <c r="AH3">
        <v>2.9087990000000001</v>
      </c>
      <c r="AI3" t="s">
        <v>30</v>
      </c>
    </row>
    <row r="4" spans="1:35" x14ac:dyDescent="0.2">
      <c r="A4">
        <v>3</v>
      </c>
      <c r="B4" s="5">
        <v>0.06</v>
      </c>
      <c r="C4">
        <v>9148.2119999999995</v>
      </c>
      <c r="D4">
        <v>29403.49</v>
      </c>
      <c r="E4">
        <v>0</v>
      </c>
      <c r="F4">
        <v>18.66046</v>
      </c>
      <c r="G4">
        <v>0.13689419999999999</v>
      </c>
      <c r="H4">
        <v>10.793559999999999</v>
      </c>
      <c r="I4" s="3">
        <f t="shared" si="0"/>
        <v>8700.7614977055819</v>
      </c>
      <c r="J4">
        <v>0</v>
      </c>
      <c r="K4">
        <v>47.246029999999998</v>
      </c>
      <c r="L4">
        <v>0.24350350000000001</v>
      </c>
      <c r="M4">
        <v>22.919550000000001</v>
      </c>
      <c r="N4" s="3">
        <f t="shared" si="1"/>
        <v>20702.727826014154</v>
      </c>
      <c r="O4">
        <v>10.015639999999999</v>
      </c>
      <c r="P4">
        <v>9.1456879999999998</v>
      </c>
      <c r="Q4">
        <v>2.624104</v>
      </c>
      <c r="R4">
        <v>11.46613</v>
      </c>
      <c r="S4">
        <v>3474.7579999999998</v>
      </c>
      <c r="T4">
        <v>3799.386</v>
      </c>
      <c r="U4">
        <v>5193.0039999999999</v>
      </c>
      <c r="V4">
        <v>216.673</v>
      </c>
      <c r="W4">
        <v>0.17677309999999999</v>
      </c>
      <c r="X4" s="25">
        <f t="shared" si="2"/>
        <v>8.158519981723611E-4</v>
      </c>
      <c r="Y4">
        <v>0.1143863</v>
      </c>
      <c r="Z4">
        <v>8700.7610000000004</v>
      </c>
      <c r="AA4">
        <v>0.95108870000000001</v>
      </c>
      <c r="AB4">
        <v>3.2141250000000001</v>
      </c>
      <c r="AC4">
        <v>0</v>
      </c>
      <c r="AD4">
        <v>0.99906950000000005</v>
      </c>
      <c r="AE4">
        <v>4.1846319999999998E-3</v>
      </c>
      <c r="AF4">
        <v>1.5397879999999999</v>
      </c>
      <c r="AG4">
        <v>2.7478500000000001</v>
      </c>
      <c r="AH4">
        <v>2.9086530000000002</v>
      </c>
      <c r="AI4" t="s">
        <v>30</v>
      </c>
    </row>
    <row r="5" spans="1:35" x14ac:dyDescent="0.2">
      <c r="A5">
        <v>4</v>
      </c>
      <c r="B5" s="5">
        <v>0.08</v>
      </c>
      <c r="C5">
        <v>9148.0519999999997</v>
      </c>
      <c r="D5">
        <v>29401.07</v>
      </c>
      <c r="E5">
        <v>0</v>
      </c>
      <c r="F5">
        <v>18.65859</v>
      </c>
      <c r="G5">
        <v>0.1381502</v>
      </c>
      <c r="H5">
        <v>10.794549999999999</v>
      </c>
      <c r="I5" s="3">
        <f t="shared" si="0"/>
        <v>8700.1559456051382</v>
      </c>
      <c r="J5">
        <v>0</v>
      </c>
      <c r="K5">
        <v>47.244370000000004</v>
      </c>
      <c r="L5">
        <v>0.24630489999999999</v>
      </c>
      <c r="M5">
        <v>22.918040000000001</v>
      </c>
      <c r="N5" s="3">
        <f t="shared" si="1"/>
        <v>20700.915553849434</v>
      </c>
      <c r="O5">
        <v>10.01591</v>
      </c>
      <c r="P5">
        <v>9.1458290000000009</v>
      </c>
      <c r="Q5">
        <v>2.624044</v>
      </c>
      <c r="R5">
        <v>11.55124</v>
      </c>
      <c r="S5">
        <v>3474.6909999999998</v>
      </c>
      <c r="T5">
        <v>3799.3249999999998</v>
      </c>
      <c r="U5">
        <v>5192.8320000000003</v>
      </c>
      <c r="V5">
        <v>216.64330000000001</v>
      </c>
      <c r="W5">
        <v>0.26184000000000002</v>
      </c>
      <c r="X5" s="25">
        <f t="shared" si="2"/>
        <v>1.2086226529968848E-3</v>
      </c>
      <c r="Y5">
        <v>0.1143854</v>
      </c>
      <c r="Z5">
        <v>8700.1540000000005</v>
      </c>
      <c r="AA5">
        <v>0.95103899999999997</v>
      </c>
      <c r="AB5">
        <v>3.2139160000000002</v>
      </c>
      <c r="AC5">
        <v>0</v>
      </c>
      <c r="AD5">
        <v>0.99834659999999997</v>
      </c>
      <c r="AE5">
        <v>8.2637969999999998E-3</v>
      </c>
      <c r="AF5">
        <v>1.539507</v>
      </c>
      <c r="AG5">
        <v>2.7477429999999998</v>
      </c>
      <c r="AH5">
        <v>2.90855</v>
      </c>
      <c r="AI5" t="s">
        <v>30</v>
      </c>
    </row>
    <row r="6" spans="1:35" x14ac:dyDescent="0.2">
      <c r="A6">
        <v>5</v>
      </c>
      <c r="B6" s="5">
        <v>0.1</v>
      </c>
      <c r="C6">
        <v>9147.7929999999997</v>
      </c>
      <c r="D6">
        <v>29397.62</v>
      </c>
      <c r="E6">
        <v>0</v>
      </c>
      <c r="F6">
        <v>18.65615</v>
      </c>
      <c r="G6">
        <v>0.1395236</v>
      </c>
      <c r="H6">
        <v>10.795780000000001</v>
      </c>
      <c r="I6" s="3">
        <f t="shared" si="0"/>
        <v>8699.18308180432</v>
      </c>
      <c r="J6">
        <v>0</v>
      </c>
      <c r="K6">
        <v>47.243609999999997</v>
      </c>
      <c r="L6">
        <v>0.2487366</v>
      </c>
      <c r="M6">
        <v>22.9162</v>
      </c>
      <c r="N6" s="3">
        <f t="shared" si="1"/>
        <v>20698.436976990917</v>
      </c>
      <c r="O6">
        <v>10.01624</v>
      </c>
      <c r="P6">
        <v>9.1460080000000001</v>
      </c>
      <c r="Q6">
        <v>2.6239889999999999</v>
      </c>
      <c r="R6">
        <v>11.6335</v>
      </c>
      <c r="S6">
        <v>3474.5819999999999</v>
      </c>
      <c r="T6">
        <v>3799.2689999999998</v>
      </c>
      <c r="U6">
        <v>5192.6509999999998</v>
      </c>
      <c r="V6">
        <v>216.61750000000001</v>
      </c>
      <c r="W6">
        <v>0.3440705</v>
      </c>
      <c r="X6" s="25">
        <f t="shared" si="2"/>
        <v>1.5883781319607142E-3</v>
      </c>
      <c r="Y6">
        <v>0.1143791</v>
      </c>
      <c r="Z6">
        <v>8699.1839999999993</v>
      </c>
      <c r="AA6">
        <v>0.95095969999999996</v>
      </c>
      <c r="AB6">
        <v>3.2136290000000001</v>
      </c>
      <c r="AC6">
        <v>0</v>
      </c>
      <c r="AD6">
        <v>0.9976642</v>
      </c>
      <c r="AE6">
        <v>1.323093E-2</v>
      </c>
      <c r="AF6">
        <v>1.5391649999999999</v>
      </c>
      <c r="AG6">
        <v>2.7476379999999998</v>
      </c>
      <c r="AH6">
        <v>2.9084669999999999</v>
      </c>
      <c r="AI6" t="s">
        <v>30</v>
      </c>
    </row>
    <row r="7" spans="1:35" x14ac:dyDescent="0.2">
      <c r="A7">
        <v>6</v>
      </c>
      <c r="B7" s="5">
        <v>0.12</v>
      </c>
      <c r="C7">
        <v>9147.5169999999998</v>
      </c>
      <c r="D7">
        <v>29393.91</v>
      </c>
      <c r="E7">
        <v>0</v>
      </c>
      <c r="F7">
        <v>18.653490000000001</v>
      </c>
      <c r="G7">
        <v>0.14095640000000001</v>
      </c>
      <c r="H7">
        <v>10.79711</v>
      </c>
      <c r="I7" s="3">
        <f t="shared" si="0"/>
        <v>8698.1154558152411</v>
      </c>
      <c r="J7">
        <v>0</v>
      </c>
      <c r="K7">
        <v>47.243119999999998</v>
      </c>
      <c r="L7">
        <v>0.25085390000000002</v>
      </c>
      <c r="M7">
        <v>22.914470000000001</v>
      </c>
      <c r="N7" s="3">
        <f t="shared" si="1"/>
        <v>20695.794632366495</v>
      </c>
      <c r="O7">
        <v>10.0166</v>
      </c>
      <c r="P7">
        <v>9.1462050000000001</v>
      </c>
      <c r="Q7">
        <v>2.6239349999999999</v>
      </c>
      <c r="R7">
        <v>11.7121</v>
      </c>
      <c r="S7">
        <v>3474.471</v>
      </c>
      <c r="T7">
        <v>3799.2089999999998</v>
      </c>
      <c r="U7">
        <v>5192.4579999999996</v>
      </c>
      <c r="V7">
        <v>216.59559999999999</v>
      </c>
      <c r="W7">
        <v>0.42263689999999998</v>
      </c>
      <c r="X7" s="25">
        <f t="shared" si="2"/>
        <v>1.9512718633250168E-3</v>
      </c>
      <c r="Y7">
        <v>0.1143694</v>
      </c>
      <c r="Z7">
        <v>8698.1180000000004</v>
      </c>
      <c r="AA7">
        <v>0.95087219999999995</v>
      </c>
      <c r="AB7">
        <v>3.2133229999999999</v>
      </c>
      <c r="AC7">
        <v>0</v>
      </c>
      <c r="AD7">
        <v>0.98451040000000001</v>
      </c>
      <c r="AE7">
        <v>1.8821230000000001E-2</v>
      </c>
      <c r="AF7">
        <v>1.5387820000000001</v>
      </c>
      <c r="AG7">
        <v>2.7475339999999999</v>
      </c>
      <c r="AH7">
        <v>2.9083809999999999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9147.2430000000004</v>
      </c>
      <c r="D8">
        <v>29390.17</v>
      </c>
      <c r="E8">
        <v>0</v>
      </c>
      <c r="F8">
        <v>18.650970000000001</v>
      </c>
      <c r="G8">
        <v>0.142405</v>
      </c>
      <c r="H8">
        <v>10.798489999999999</v>
      </c>
      <c r="I8" s="3">
        <f t="shared" si="0"/>
        <v>8697.0994296704994</v>
      </c>
      <c r="J8">
        <v>0</v>
      </c>
      <c r="K8">
        <v>47.2425</v>
      </c>
      <c r="L8">
        <v>0.25268400000000002</v>
      </c>
      <c r="M8">
        <v>22.912960000000002</v>
      </c>
      <c r="N8" s="3">
        <f t="shared" si="1"/>
        <v>20693.073215444801</v>
      </c>
      <c r="O8">
        <v>10.01703</v>
      </c>
      <c r="P8">
        <v>9.1464490000000005</v>
      </c>
      <c r="Q8">
        <v>2.6238779999999999</v>
      </c>
      <c r="R8">
        <v>11.786049999999999</v>
      </c>
      <c r="S8">
        <v>3474.3679999999999</v>
      </c>
      <c r="T8">
        <v>3799.1379999999999</v>
      </c>
      <c r="U8">
        <v>5192.2449999999999</v>
      </c>
      <c r="V8">
        <v>216.57470000000001</v>
      </c>
      <c r="W8">
        <v>0.49658869999999999</v>
      </c>
      <c r="X8" s="25">
        <f t="shared" si="2"/>
        <v>2.2929211029727847E-3</v>
      </c>
      <c r="Y8">
        <v>0.1143583</v>
      </c>
      <c r="Z8">
        <v>8697.1010000000006</v>
      </c>
      <c r="AA8">
        <v>0.95078949999999995</v>
      </c>
      <c r="AB8">
        <v>3.213009</v>
      </c>
      <c r="AC8">
        <v>0</v>
      </c>
      <c r="AD8">
        <v>0.94619010000000003</v>
      </c>
      <c r="AE8">
        <v>2.476894E-2</v>
      </c>
      <c r="AF8">
        <v>1.5383929999999999</v>
      </c>
      <c r="AG8">
        <v>2.7474319999999999</v>
      </c>
      <c r="AH8">
        <v>2.9083030000000001</v>
      </c>
      <c r="AI8" t="s">
        <v>30</v>
      </c>
    </row>
    <row r="9" spans="1:35" x14ac:dyDescent="0.2">
      <c r="A9">
        <v>8</v>
      </c>
      <c r="B9" s="5">
        <v>0.16</v>
      </c>
      <c r="C9">
        <v>9146.9500000000007</v>
      </c>
      <c r="D9">
        <v>29386.15</v>
      </c>
      <c r="E9">
        <v>0</v>
      </c>
      <c r="F9">
        <v>18.64865</v>
      </c>
      <c r="G9">
        <v>0.1438324</v>
      </c>
      <c r="H9">
        <v>10.79997</v>
      </c>
      <c r="I9" s="3">
        <f t="shared" si="0"/>
        <v>8696.0824509426002</v>
      </c>
      <c r="J9">
        <v>0</v>
      </c>
      <c r="K9">
        <v>47.241750000000003</v>
      </c>
      <c r="L9">
        <v>0.25424239999999998</v>
      </c>
      <c r="M9">
        <v>22.911549999999998</v>
      </c>
      <c r="N9" s="3">
        <f t="shared" si="1"/>
        <v>20690.066020977603</v>
      </c>
      <c r="O9">
        <v>10.017530000000001</v>
      </c>
      <c r="P9">
        <v>9.1467620000000007</v>
      </c>
      <c r="Q9">
        <v>2.6238199999999998</v>
      </c>
      <c r="R9">
        <v>11.854290000000001</v>
      </c>
      <c r="S9">
        <v>3474.2640000000001</v>
      </c>
      <c r="T9">
        <v>3799.0540000000001</v>
      </c>
      <c r="U9">
        <v>5192.0069999999996</v>
      </c>
      <c r="V9">
        <v>216.55260000000001</v>
      </c>
      <c r="W9">
        <v>0.56485719999999995</v>
      </c>
      <c r="X9" s="25">
        <f t="shared" si="2"/>
        <v>2.6084064564452234E-3</v>
      </c>
      <c r="Y9">
        <v>0.1143458</v>
      </c>
      <c r="Z9">
        <v>8696.0820000000003</v>
      </c>
      <c r="AA9">
        <v>0.95070840000000001</v>
      </c>
      <c r="AB9">
        <v>3.212672</v>
      </c>
      <c r="AC9">
        <v>0</v>
      </c>
      <c r="AD9">
        <v>0.94505620000000001</v>
      </c>
      <c r="AE9">
        <v>3.0800930000000001E-2</v>
      </c>
      <c r="AF9">
        <v>1.5380210000000001</v>
      </c>
      <c r="AG9">
        <v>2.7473339999999999</v>
      </c>
      <c r="AH9">
        <v>2.9082520000000001</v>
      </c>
      <c r="AI9" t="s">
        <v>30</v>
      </c>
    </row>
    <row r="10" spans="1:35" x14ac:dyDescent="0.2">
      <c r="A10">
        <v>9</v>
      </c>
      <c r="B10" s="5">
        <v>0.18</v>
      </c>
      <c r="C10">
        <v>9146.6110000000008</v>
      </c>
      <c r="D10">
        <v>29381.57</v>
      </c>
      <c r="E10">
        <v>0</v>
      </c>
      <c r="F10">
        <v>18.646360000000001</v>
      </c>
      <c r="G10">
        <v>0.14520230000000001</v>
      </c>
      <c r="H10">
        <v>10.80162</v>
      </c>
      <c r="I10" s="3">
        <f t="shared" si="0"/>
        <v>8694.9415727021096</v>
      </c>
      <c r="J10">
        <v>0</v>
      </c>
      <c r="K10">
        <v>47.241120000000002</v>
      </c>
      <c r="L10">
        <v>0.25553389999999998</v>
      </c>
      <c r="M10">
        <v>22.910160000000001</v>
      </c>
      <c r="N10" s="3">
        <f t="shared" si="1"/>
        <v>20686.627310798231</v>
      </c>
      <c r="O10">
        <v>10.01807</v>
      </c>
      <c r="P10">
        <v>9.1471149999999994</v>
      </c>
      <c r="Q10">
        <v>2.6237650000000001</v>
      </c>
      <c r="R10">
        <v>11.915609999999999</v>
      </c>
      <c r="S10">
        <v>3474.1469999999999</v>
      </c>
      <c r="T10">
        <v>3798.9609999999998</v>
      </c>
      <c r="U10">
        <v>5191.7479999999996</v>
      </c>
      <c r="V10">
        <v>216.5301</v>
      </c>
      <c r="W10">
        <v>0.62619579999999997</v>
      </c>
      <c r="X10" s="25">
        <f t="shared" si="2"/>
        <v>2.8919572844606821E-3</v>
      </c>
      <c r="Y10">
        <v>0.11433119999999999</v>
      </c>
      <c r="Z10">
        <v>8694.9419999999991</v>
      </c>
      <c r="AA10">
        <v>0.95061899999999999</v>
      </c>
      <c r="AB10">
        <v>3.2122899999999999</v>
      </c>
      <c r="AC10">
        <v>0</v>
      </c>
      <c r="AD10">
        <v>0.94389959999999995</v>
      </c>
      <c r="AE10">
        <v>3.6630320000000001E-2</v>
      </c>
      <c r="AF10">
        <v>1.53766</v>
      </c>
      <c r="AG10">
        <v>2.747239</v>
      </c>
      <c r="AH10">
        <v>2.9082309999999998</v>
      </c>
      <c r="AI10" t="s">
        <v>30</v>
      </c>
    </row>
    <row r="11" spans="1:35" x14ac:dyDescent="0.2">
      <c r="A11">
        <v>10</v>
      </c>
      <c r="B11" s="5">
        <v>0.2</v>
      </c>
      <c r="C11">
        <v>9146.2330000000002</v>
      </c>
      <c r="D11">
        <v>29376.46</v>
      </c>
      <c r="E11">
        <v>0</v>
      </c>
      <c r="F11">
        <v>18.643999999999998</v>
      </c>
      <c r="G11">
        <v>0.14647370000000001</v>
      </c>
      <c r="H11">
        <v>10.80344</v>
      </c>
      <c r="I11" s="3">
        <f t="shared" si="0"/>
        <v>8693.6442205150197</v>
      </c>
      <c r="J11">
        <v>0</v>
      </c>
      <c r="K11">
        <v>47.240699999999997</v>
      </c>
      <c r="L11">
        <v>0.25655139999999999</v>
      </c>
      <c r="M11">
        <v>22.908829999999998</v>
      </c>
      <c r="N11" s="3">
        <f t="shared" si="1"/>
        <v>20682.814340038436</v>
      </c>
      <c r="O11">
        <v>10.01863</v>
      </c>
      <c r="P11">
        <v>9.1474700000000002</v>
      </c>
      <c r="Q11">
        <v>2.6237110000000001</v>
      </c>
      <c r="R11">
        <v>11.968529999999999</v>
      </c>
      <c r="S11">
        <v>3474.0210000000002</v>
      </c>
      <c r="T11">
        <v>3798.8649999999998</v>
      </c>
      <c r="U11">
        <v>5191.473</v>
      </c>
      <c r="V11">
        <v>216.50909999999999</v>
      </c>
      <c r="W11">
        <v>0.67912510000000004</v>
      </c>
      <c r="X11" s="25">
        <f t="shared" si="2"/>
        <v>3.1367046465945315E-3</v>
      </c>
      <c r="Y11">
        <v>0.11431379999999999</v>
      </c>
      <c r="Z11">
        <v>8693.6450000000004</v>
      </c>
      <c r="AA11">
        <v>0.95051640000000004</v>
      </c>
      <c r="AB11">
        <v>3.211865</v>
      </c>
      <c r="AC11">
        <v>0</v>
      </c>
      <c r="AD11">
        <v>0.94273039999999997</v>
      </c>
      <c r="AE11">
        <v>4.1950870000000001E-2</v>
      </c>
      <c r="AF11">
        <v>1.53729</v>
      </c>
      <c r="AG11">
        <v>2.7471429999999999</v>
      </c>
      <c r="AH11">
        <v>2.9082210000000002</v>
      </c>
      <c r="AI11" t="s">
        <v>30</v>
      </c>
    </row>
    <row r="12" spans="1:35" x14ac:dyDescent="0.2">
      <c r="A12">
        <v>11</v>
      </c>
      <c r="B12" s="5">
        <v>0.22</v>
      </c>
      <c r="C12">
        <v>9145.84</v>
      </c>
      <c r="D12">
        <v>29371.03</v>
      </c>
      <c r="E12">
        <v>0</v>
      </c>
      <c r="F12">
        <v>18.641629999999999</v>
      </c>
      <c r="G12">
        <v>0.14760019999999999</v>
      </c>
      <c r="H12">
        <v>10.805400000000001</v>
      </c>
      <c r="I12" s="3">
        <f t="shared" si="0"/>
        <v>8692.2477144310596</v>
      </c>
      <c r="J12">
        <v>0</v>
      </c>
      <c r="K12">
        <v>47.240380000000002</v>
      </c>
      <c r="L12">
        <v>0.25727830000000002</v>
      </c>
      <c r="M12">
        <v>22.907710000000002</v>
      </c>
      <c r="N12" s="3">
        <f t="shared" si="1"/>
        <v>20678.781845003494</v>
      </c>
      <c r="O12">
        <v>10.019170000000001</v>
      </c>
      <c r="P12">
        <v>9.1478140000000003</v>
      </c>
      <c r="Q12">
        <v>2.6236579999999998</v>
      </c>
      <c r="R12">
        <v>12.01131</v>
      </c>
      <c r="S12">
        <v>3473.9</v>
      </c>
      <c r="T12">
        <v>3798.768</v>
      </c>
      <c r="U12">
        <v>5191.1840000000002</v>
      </c>
      <c r="V12">
        <v>216.49080000000001</v>
      </c>
      <c r="W12">
        <v>0.72192619999999996</v>
      </c>
      <c r="X12" s="25">
        <f t="shared" si="2"/>
        <v>3.3346738060000699E-3</v>
      </c>
      <c r="Y12">
        <v>0.1142942</v>
      </c>
      <c r="Z12">
        <v>8692.2469999999994</v>
      </c>
      <c r="AA12">
        <v>0.95040449999999999</v>
      </c>
      <c r="AB12">
        <v>3.211408</v>
      </c>
      <c r="AC12">
        <v>0</v>
      </c>
      <c r="AD12">
        <v>0.94155529999999998</v>
      </c>
      <c r="AE12">
        <v>4.643767E-2</v>
      </c>
      <c r="AF12">
        <v>1.5369060000000001</v>
      </c>
      <c r="AG12">
        <v>2.7470469999999998</v>
      </c>
      <c r="AH12">
        <v>2.9082110000000001</v>
      </c>
      <c r="AI12" t="s">
        <v>30</v>
      </c>
    </row>
    <row r="13" spans="1:35" x14ac:dyDescent="0.2">
      <c r="A13">
        <v>12</v>
      </c>
      <c r="B13" s="5">
        <v>0.24</v>
      </c>
      <c r="C13">
        <v>9145.4470000000001</v>
      </c>
      <c r="D13">
        <v>29365.38</v>
      </c>
      <c r="E13">
        <v>0</v>
      </c>
      <c r="F13">
        <v>18.63944</v>
      </c>
      <c r="G13">
        <v>0.14853179999999999</v>
      </c>
      <c r="H13">
        <v>10.80747</v>
      </c>
      <c r="I13" s="3">
        <f t="shared" si="0"/>
        <v>8690.8139472488401</v>
      </c>
      <c r="J13">
        <v>0</v>
      </c>
      <c r="K13">
        <v>47.24</v>
      </c>
      <c r="L13">
        <v>0.25769379999999997</v>
      </c>
      <c r="M13">
        <v>22.906870000000001</v>
      </c>
      <c r="N13" s="3">
        <f t="shared" si="1"/>
        <v>20674.567697212442</v>
      </c>
      <c r="O13">
        <v>10.019740000000001</v>
      </c>
      <c r="P13">
        <v>9.1481720000000006</v>
      </c>
      <c r="Q13">
        <v>2.623605</v>
      </c>
      <c r="R13">
        <v>12.042020000000001</v>
      </c>
      <c r="S13">
        <v>3473.7910000000002</v>
      </c>
      <c r="T13">
        <v>3798.663</v>
      </c>
      <c r="U13">
        <v>5190.875</v>
      </c>
      <c r="V13">
        <v>216.4744</v>
      </c>
      <c r="W13">
        <v>0.75267689999999998</v>
      </c>
      <c r="X13" s="25">
        <f t="shared" si="2"/>
        <v>3.4769788021123973E-3</v>
      </c>
      <c r="Y13">
        <v>0.1142734</v>
      </c>
      <c r="Z13">
        <v>8690.8130000000001</v>
      </c>
      <c r="AA13">
        <v>0.95028849999999998</v>
      </c>
      <c r="AB13">
        <v>3.210928</v>
      </c>
      <c r="AC13">
        <v>0</v>
      </c>
      <c r="AD13">
        <v>0.94036660000000005</v>
      </c>
      <c r="AE13">
        <v>4.9756069999999999E-2</v>
      </c>
      <c r="AF13">
        <v>1.536521</v>
      </c>
      <c r="AG13">
        <v>2.7469510000000001</v>
      </c>
      <c r="AH13">
        <v>2.9081980000000001</v>
      </c>
      <c r="AI13" t="s">
        <v>30</v>
      </c>
    </row>
    <row r="14" spans="1:35" x14ac:dyDescent="0.2">
      <c r="A14">
        <v>13</v>
      </c>
      <c r="B14" s="5">
        <v>0.26</v>
      </c>
      <c r="C14">
        <v>9145.0460000000003</v>
      </c>
      <c r="D14">
        <v>29359.38</v>
      </c>
      <c r="E14">
        <v>0</v>
      </c>
      <c r="F14">
        <v>18.637499999999999</v>
      </c>
      <c r="G14">
        <v>0.14921499999999999</v>
      </c>
      <c r="H14">
        <v>10.809699999999999</v>
      </c>
      <c r="I14" s="3">
        <f t="shared" si="0"/>
        <v>8689.3239462270012</v>
      </c>
      <c r="J14">
        <v>0</v>
      </c>
      <c r="K14">
        <v>47.239530000000002</v>
      </c>
      <c r="L14">
        <v>0.25777450000000002</v>
      </c>
      <c r="M14">
        <v>22.90626</v>
      </c>
      <c r="N14" s="3">
        <f t="shared" si="1"/>
        <v>20670.050035100103</v>
      </c>
      <c r="O14">
        <v>10.020350000000001</v>
      </c>
      <c r="P14">
        <v>9.1485649999999996</v>
      </c>
      <c r="Q14">
        <v>2.6235520000000001</v>
      </c>
      <c r="R14">
        <v>12.058590000000001</v>
      </c>
      <c r="S14">
        <v>3473.692</v>
      </c>
      <c r="T14">
        <v>3798.5479999999998</v>
      </c>
      <c r="U14">
        <v>5190.54</v>
      </c>
      <c r="V14">
        <v>216.45920000000001</v>
      </c>
      <c r="W14">
        <v>0.76929210000000003</v>
      </c>
      <c r="X14" s="25">
        <f t="shared" si="2"/>
        <v>3.5539819975311743E-3</v>
      </c>
      <c r="Y14">
        <v>0.11425150000000001</v>
      </c>
      <c r="Z14">
        <v>8689.3250000000007</v>
      </c>
      <c r="AA14">
        <v>0.9501674</v>
      </c>
      <c r="AB14">
        <v>3.210413</v>
      </c>
      <c r="AC14">
        <v>0</v>
      </c>
      <c r="AD14">
        <v>0.93915360000000003</v>
      </c>
      <c r="AE14">
        <v>5.1575820000000001E-2</v>
      </c>
      <c r="AF14">
        <v>1.5361480000000001</v>
      </c>
      <c r="AG14">
        <v>2.746861</v>
      </c>
      <c r="AH14">
        <v>2.9081980000000001</v>
      </c>
      <c r="AI14" t="s">
        <v>30</v>
      </c>
    </row>
    <row r="15" spans="1:35" s="11" customFormat="1" ht="21" x14ac:dyDescent="0.25">
      <c r="A15" s="11">
        <v>14</v>
      </c>
      <c r="B15" s="12">
        <v>0.28000000000000003</v>
      </c>
      <c r="C15" s="11">
        <v>9144.6200000000008</v>
      </c>
      <c r="D15" s="11">
        <v>29352.84</v>
      </c>
      <c r="E15" s="11">
        <v>0</v>
      </c>
      <c r="F15" s="11">
        <v>18.63579</v>
      </c>
      <c r="G15" s="11">
        <v>0.1495928</v>
      </c>
      <c r="H15" s="11">
        <v>10.81213</v>
      </c>
      <c r="I15" s="13">
        <f t="shared" si="0"/>
        <v>8687.7105761635194</v>
      </c>
      <c r="J15" s="11">
        <v>0</v>
      </c>
      <c r="K15" s="11">
        <v>47.23912</v>
      </c>
      <c r="L15" s="11">
        <v>0.25749369999999999</v>
      </c>
      <c r="M15" s="11">
        <v>22.905860000000001</v>
      </c>
      <c r="N15" s="13">
        <f t="shared" si="1"/>
        <v>20665.125461203083</v>
      </c>
      <c r="O15" s="11">
        <v>10.021000000000001</v>
      </c>
      <c r="P15" s="11">
        <v>9.1489879999999992</v>
      </c>
      <c r="Q15" s="11">
        <v>2.6235019999999998</v>
      </c>
      <c r="R15" s="11">
        <v>12.0588</v>
      </c>
      <c r="S15" s="11">
        <v>3473.5940000000001</v>
      </c>
      <c r="T15" s="11">
        <v>3798.4209999999998</v>
      </c>
      <c r="U15" s="11">
        <v>5190.1809999999996</v>
      </c>
      <c r="V15" s="11">
        <v>216.4452</v>
      </c>
      <c r="W15" s="11">
        <v>0.76956360000000001</v>
      </c>
      <c r="X15" s="28">
        <f t="shared" si="2"/>
        <v>3.5554662334854274E-3</v>
      </c>
      <c r="Y15" s="11">
        <v>0.1142281</v>
      </c>
      <c r="Z15" s="11">
        <v>8687.7119999999995</v>
      </c>
      <c r="AA15" s="11">
        <v>0.95003530000000003</v>
      </c>
      <c r="AB15" s="11">
        <v>3.209848</v>
      </c>
      <c r="AC15" s="11">
        <v>0</v>
      </c>
      <c r="AD15" s="11">
        <v>0.93791800000000003</v>
      </c>
      <c r="AE15" s="11">
        <v>5.159068E-2</v>
      </c>
      <c r="AF15" s="11">
        <v>1.5357890000000001</v>
      </c>
      <c r="AG15" s="11">
        <v>2.7467739999999998</v>
      </c>
      <c r="AH15" s="11">
        <v>2.9082150000000002</v>
      </c>
      <c r="AI15" s="11" t="s">
        <v>30</v>
      </c>
    </row>
    <row r="16" spans="1:35" x14ac:dyDescent="0.2">
      <c r="A16">
        <v>15</v>
      </c>
      <c r="B16" s="5">
        <v>0.3</v>
      </c>
      <c r="C16">
        <v>9144.1689999999999</v>
      </c>
      <c r="D16">
        <v>29345.71</v>
      </c>
      <c r="E16">
        <v>0</v>
      </c>
      <c r="F16">
        <v>18.634260000000001</v>
      </c>
      <c r="G16">
        <v>0.14960570000000001</v>
      </c>
      <c r="H16">
        <v>10.81479</v>
      </c>
      <c r="I16" s="3">
        <f t="shared" si="0"/>
        <v>8685.9356656204691</v>
      </c>
      <c r="J16">
        <v>0</v>
      </c>
      <c r="K16">
        <v>47.238840000000003</v>
      </c>
      <c r="L16">
        <v>0.2568203</v>
      </c>
      <c r="M16">
        <v>22.90569</v>
      </c>
      <c r="N16" s="3">
        <f t="shared" si="1"/>
        <v>20659.776095122132</v>
      </c>
      <c r="O16">
        <v>10.021649999999999</v>
      </c>
      <c r="P16">
        <v>9.1494129999999991</v>
      </c>
      <c r="Q16">
        <v>2.623456</v>
      </c>
      <c r="R16">
        <v>12.040480000000001</v>
      </c>
      <c r="S16">
        <v>3473.502</v>
      </c>
      <c r="T16">
        <v>3798.288</v>
      </c>
      <c r="U16">
        <v>5189.799</v>
      </c>
      <c r="V16">
        <v>216.4341</v>
      </c>
      <c r="W16">
        <v>0.75127600000000005</v>
      </c>
      <c r="X16" s="25">
        <f t="shared" si="2"/>
        <v>3.4711535751528991E-3</v>
      </c>
      <c r="Y16">
        <v>0.1142027</v>
      </c>
      <c r="Z16">
        <v>8685.9369999999999</v>
      </c>
      <c r="AA16">
        <v>0.94988819999999996</v>
      </c>
      <c r="AB16">
        <v>3.2092269999999998</v>
      </c>
      <c r="AC16">
        <v>0</v>
      </c>
      <c r="AD16">
        <v>0.93667650000000002</v>
      </c>
      <c r="AE16">
        <v>4.955387E-2</v>
      </c>
      <c r="AF16">
        <v>1.5354380000000001</v>
      </c>
      <c r="AG16">
        <v>2.7466919999999999</v>
      </c>
      <c r="AH16">
        <v>2.9082460000000001</v>
      </c>
      <c r="AI16" t="s">
        <v>30</v>
      </c>
    </row>
    <row r="17" spans="1:35" x14ac:dyDescent="0.2">
      <c r="A17">
        <v>16</v>
      </c>
      <c r="B17" s="5">
        <v>0.32</v>
      </c>
      <c r="C17">
        <v>9143.7060000000001</v>
      </c>
      <c r="D17">
        <v>29338.09</v>
      </c>
      <c r="E17">
        <v>0</v>
      </c>
      <c r="F17">
        <v>18.63298</v>
      </c>
      <c r="G17">
        <v>0.14919650000000001</v>
      </c>
      <c r="H17">
        <v>10.81765</v>
      </c>
      <c r="I17" s="3">
        <f t="shared" si="0"/>
        <v>8684.0237384138509</v>
      </c>
      <c r="J17">
        <v>0</v>
      </c>
      <c r="K17">
        <v>47.238630000000001</v>
      </c>
      <c r="L17">
        <v>0.25572129999999998</v>
      </c>
      <c r="M17">
        <v>22.905830000000002</v>
      </c>
      <c r="N17" s="3">
        <f t="shared" si="1"/>
        <v>20654.06854995717</v>
      </c>
      <c r="O17">
        <v>10.0223</v>
      </c>
      <c r="P17">
        <v>9.1498270000000002</v>
      </c>
      <c r="Q17">
        <v>2.6234130000000002</v>
      </c>
      <c r="R17">
        <v>12.001659999999999</v>
      </c>
      <c r="S17">
        <v>3473.4209999999998</v>
      </c>
      <c r="T17">
        <v>3798.1489999999999</v>
      </c>
      <c r="U17">
        <v>5189.3969999999999</v>
      </c>
      <c r="V17">
        <v>216.4271</v>
      </c>
      <c r="W17">
        <v>0.71247579999999999</v>
      </c>
      <c r="X17" s="25">
        <f t="shared" si="2"/>
        <v>3.2919897739238754E-3</v>
      </c>
      <c r="Y17">
        <v>0.1141757</v>
      </c>
      <c r="Z17">
        <v>8684.0220000000008</v>
      </c>
      <c r="AA17">
        <v>0.94972699999999999</v>
      </c>
      <c r="AB17">
        <v>3.2085560000000002</v>
      </c>
      <c r="AC17">
        <v>0</v>
      </c>
      <c r="AD17">
        <v>0.93545029999999996</v>
      </c>
      <c r="AE17">
        <v>4.5340789999999999E-2</v>
      </c>
      <c r="AF17">
        <v>1.5350919999999999</v>
      </c>
      <c r="AG17">
        <v>2.7466149999999998</v>
      </c>
      <c r="AH17">
        <v>2.908283</v>
      </c>
      <c r="AI17" t="s">
        <v>30</v>
      </c>
    </row>
    <row r="18" spans="1:35" x14ac:dyDescent="0.2">
      <c r="A18">
        <v>17</v>
      </c>
      <c r="B18" s="5">
        <v>0.34</v>
      </c>
      <c r="C18">
        <v>9143.2510000000002</v>
      </c>
      <c r="D18">
        <v>29330.12</v>
      </c>
      <c r="E18">
        <v>0</v>
      </c>
      <c r="F18">
        <v>18.632100000000001</v>
      </c>
      <c r="G18">
        <v>0.1483215</v>
      </c>
      <c r="H18">
        <v>10.820690000000001</v>
      </c>
      <c r="I18" s="3">
        <f t="shared" si="0"/>
        <v>8682.0415242837989</v>
      </c>
      <c r="J18">
        <v>0</v>
      </c>
      <c r="K18">
        <v>47.23836</v>
      </c>
      <c r="L18">
        <v>0.25417079999999997</v>
      </c>
      <c r="M18">
        <v>22.90635</v>
      </c>
      <c r="N18" s="3">
        <f t="shared" si="1"/>
        <v>20648.076217296959</v>
      </c>
      <c r="O18">
        <v>10.02295</v>
      </c>
      <c r="P18">
        <v>9.1502320000000008</v>
      </c>
      <c r="Q18">
        <v>2.6233740000000001</v>
      </c>
      <c r="R18">
        <v>11.941140000000001</v>
      </c>
      <c r="S18">
        <v>3473.3620000000001</v>
      </c>
      <c r="T18">
        <v>3798.0039999999999</v>
      </c>
      <c r="U18">
        <v>5188.9769999999999</v>
      </c>
      <c r="V18">
        <v>216.42429999999999</v>
      </c>
      <c r="W18">
        <v>0.65197150000000004</v>
      </c>
      <c r="X18" s="25">
        <f t="shared" si="2"/>
        <v>3.0124690249662355E-3</v>
      </c>
      <c r="Y18">
        <v>0.114148</v>
      </c>
      <c r="Z18">
        <v>8682.0400000000009</v>
      </c>
      <c r="AA18">
        <v>0.94955719999999999</v>
      </c>
      <c r="AB18">
        <v>3.2078440000000001</v>
      </c>
      <c r="AC18">
        <v>0</v>
      </c>
      <c r="AD18">
        <v>0.93425749999999996</v>
      </c>
      <c r="AE18">
        <v>3.9044179999999998E-2</v>
      </c>
      <c r="AF18">
        <v>1.534761</v>
      </c>
      <c r="AG18">
        <v>2.7465440000000001</v>
      </c>
      <c r="AH18">
        <v>2.908328</v>
      </c>
      <c r="AI18" t="s">
        <v>30</v>
      </c>
    </row>
    <row r="19" spans="1:35" x14ac:dyDescent="0.2">
      <c r="A19">
        <v>18</v>
      </c>
      <c r="B19" s="5">
        <v>0.36</v>
      </c>
      <c r="C19">
        <v>9142.82</v>
      </c>
      <c r="D19">
        <v>29321.9</v>
      </c>
      <c r="E19">
        <v>0</v>
      </c>
      <c r="F19">
        <v>18.631740000000001</v>
      </c>
      <c r="G19">
        <v>0.14696809999999999</v>
      </c>
      <c r="H19">
        <v>10.823880000000001</v>
      </c>
      <c r="I19" s="3">
        <f t="shared" si="0"/>
        <v>8680.0412800938993</v>
      </c>
      <c r="J19">
        <v>0</v>
      </c>
      <c r="K19">
        <v>47.23798</v>
      </c>
      <c r="L19">
        <v>0.25216290000000002</v>
      </c>
      <c r="M19">
        <v>22.907260000000001</v>
      </c>
      <c r="N19" s="3">
        <f t="shared" si="1"/>
        <v>20641.8560809351</v>
      </c>
      <c r="O19">
        <v>10.02361</v>
      </c>
      <c r="P19">
        <v>9.1506270000000001</v>
      </c>
      <c r="Q19">
        <v>2.6233369999999998</v>
      </c>
      <c r="R19">
        <v>11.85928</v>
      </c>
      <c r="S19">
        <v>3473.328</v>
      </c>
      <c r="T19">
        <v>3797.8510000000001</v>
      </c>
      <c r="U19">
        <v>5188.5429999999997</v>
      </c>
      <c r="V19">
        <v>216.42529999999999</v>
      </c>
      <c r="W19">
        <v>0.57010839999999996</v>
      </c>
      <c r="X19" s="25">
        <f t="shared" si="2"/>
        <v>2.6342040417640634E-3</v>
      </c>
      <c r="Y19">
        <v>0.1141206</v>
      </c>
      <c r="Z19">
        <v>8680.0419999999995</v>
      </c>
      <c r="AA19">
        <v>0.94938350000000005</v>
      </c>
      <c r="AB19">
        <v>3.2070959999999999</v>
      </c>
      <c r="AC19">
        <v>0</v>
      </c>
      <c r="AD19">
        <v>0.93311739999999999</v>
      </c>
      <c r="AE19">
        <v>3.108855E-2</v>
      </c>
      <c r="AF19">
        <v>1.5344599999999999</v>
      </c>
      <c r="AG19">
        <v>2.7464840000000001</v>
      </c>
      <c r="AH19">
        <v>2.908385</v>
      </c>
      <c r="AI19" t="s">
        <v>30</v>
      </c>
    </row>
    <row r="20" spans="1:35" x14ac:dyDescent="0.2">
      <c r="A20">
        <v>19</v>
      </c>
      <c r="B20" s="5">
        <v>0.38</v>
      </c>
      <c r="C20">
        <v>9142.4249999999993</v>
      </c>
      <c r="D20">
        <v>29313.55</v>
      </c>
      <c r="E20">
        <v>0</v>
      </c>
      <c r="F20">
        <v>18.632000000000001</v>
      </c>
      <c r="G20">
        <v>0.14517920000000001</v>
      </c>
      <c r="H20">
        <v>10.82718</v>
      </c>
      <c r="I20" s="3">
        <f t="shared" si="0"/>
        <v>8678.088636271601</v>
      </c>
      <c r="J20">
        <v>0</v>
      </c>
      <c r="K20">
        <v>47.237430000000003</v>
      </c>
      <c r="L20">
        <v>0.24973139999999999</v>
      </c>
      <c r="M20">
        <v>22.908480000000001</v>
      </c>
      <c r="N20" s="3">
        <f t="shared" si="1"/>
        <v>20635.4615396097</v>
      </c>
      <c r="O20">
        <v>10.02426</v>
      </c>
      <c r="P20">
        <v>9.1510040000000004</v>
      </c>
      <c r="Q20">
        <v>2.6233050000000002</v>
      </c>
      <c r="R20">
        <v>11.75906</v>
      </c>
      <c r="S20">
        <v>3473.32</v>
      </c>
      <c r="T20">
        <v>3797.694</v>
      </c>
      <c r="U20">
        <v>5188.1049999999996</v>
      </c>
      <c r="V20">
        <v>216.42949999999999</v>
      </c>
      <c r="W20">
        <v>0.46985120000000002</v>
      </c>
      <c r="X20" s="25">
        <f t="shared" si="2"/>
        <v>2.170920322784094E-3</v>
      </c>
      <c r="Y20">
        <v>0.11409469999999999</v>
      </c>
      <c r="Z20">
        <v>8678.0849999999991</v>
      </c>
      <c r="AA20">
        <v>0.94921080000000002</v>
      </c>
      <c r="AB20">
        <v>3.2063220000000001</v>
      </c>
      <c r="AC20">
        <v>0</v>
      </c>
      <c r="AD20">
        <v>0.93206299999999997</v>
      </c>
      <c r="AE20">
        <v>2.2317300000000002E-2</v>
      </c>
      <c r="AF20">
        <v>1.5342</v>
      </c>
      <c r="AG20">
        <v>2.7464360000000001</v>
      </c>
      <c r="AH20">
        <v>2.9084629999999998</v>
      </c>
      <c r="AI20" t="s">
        <v>30</v>
      </c>
    </row>
    <row r="21" spans="1:35" x14ac:dyDescent="0.2">
      <c r="A21">
        <v>20</v>
      </c>
      <c r="B21" s="5">
        <v>0.4</v>
      </c>
      <c r="C21">
        <v>9142.0810000000001</v>
      </c>
      <c r="D21">
        <v>29305.41</v>
      </c>
      <c r="E21">
        <v>0</v>
      </c>
      <c r="F21">
        <v>18.632819999999999</v>
      </c>
      <c r="G21">
        <v>0.14308100000000001</v>
      </c>
      <c r="H21">
        <v>10.830450000000001</v>
      </c>
      <c r="I21" s="3">
        <f t="shared" si="0"/>
        <v>8676.2625465890978</v>
      </c>
      <c r="J21">
        <v>0</v>
      </c>
      <c r="K21">
        <v>47.236710000000002</v>
      </c>
      <c r="L21">
        <v>0.24697810000000001</v>
      </c>
      <c r="M21">
        <v>22.909949999999998</v>
      </c>
      <c r="N21" s="3">
        <f t="shared" si="1"/>
        <v>20629.144259121211</v>
      </c>
      <c r="O21">
        <v>10.02488</v>
      </c>
      <c r="P21">
        <v>9.1513190000000009</v>
      </c>
      <c r="Q21">
        <v>2.6232760000000002</v>
      </c>
      <c r="R21">
        <v>11.6473</v>
      </c>
      <c r="S21">
        <v>3473.3380000000002</v>
      </c>
      <c r="T21">
        <v>3797.538</v>
      </c>
      <c r="U21">
        <v>5187.6809999999996</v>
      </c>
      <c r="V21">
        <v>216.43639999999999</v>
      </c>
      <c r="W21">
        <v>0.35798980000000002</v>
      </c>
      <c r="X21" s="25">
        <f t="shared" si="2"/>
        <v>1.6540184553060393E-3</v>
      </c>
      <c r="Y21">
        <v>0.1140719</v>
      </c>
      <c r="Z21">
        <v>8676.2630000000008</v>
      </c>
      <c r="AA21">
        <v>0.94904699999999997</v>
      </c>
      <c r="AB21">
        <v>3.205552</v>
      </c>
      <c r="AC21">
        <v>0</v>
      </c>
      <c r="AD21">
        <v>0.93114399999999997</v>
      </c>
      <c r="AE21">
        <v>1.394571E-2</v>
      </c>
      <c r="AF21">
        <v>1.5339879999999999</v>
      </c>
      <c r="AG21">
        <v>2.7464019999999998</v>
      </c>
      <c r="AH21">
        <v>2.9085610000000002</v>
      </c>
      <c r="AI21" t="s">
        <v>30</v>
      </c>
    </row>
    <row r="22" spans="1:35" x14ac:dyDescent="0.2">
      <c r="A22">
        <v>21</v>
      </c>
      <c r="B22" s="5">
        <v>0.42</v>
      </c>
      <c r="C22">
        <v>9141.8230000000003</v>
      </c>
      <c r="D22">
        <v>29298.05</v>
      </c>
      <c r="E22">
        <v>0</v>
      </c>
      <c r="F22">
        <v>18.634170000000001</v>
      </c>
      <c r="G22">
        <v>0.14090069999999999</v>
      </c>
      <c r="H22">
        <v>10.833500000000001</v>
      </c>
      <c r="I22" s="3">
        <f t="shared" si="0"/>
        <v>8674.7338479713508</v>
      </c>
      <c r="J22">
        <v>0</v>
      </c>
      <c r="K22">
        <v>47.235750000000003</v>
      </c>
      <c r="L22">
        <v>0.2441026</v>
      </c>
      <c r="M22">
        <v>22.911570000000001</v>
      </c>
      <c r="N22" s="3">
        <f t="shared" si="1"/>
        <v>20623.3141890593</v>
      </c>
      <c r="O22">
        <v>10.02543</v>
      </c>
      <c r="P22">
        <v>9.1515269999999997</v>
      </c>
      <c r="Q22">
        <v>2.6232500000000001</v>
      </c>
      <c r="R22">
        <v>11.53519</v>
      </c>
      <c r="S22">
        <v>3473.3870000000002</v>
      </c>
      <c r="T22">
        <v>3797.393</v>
      </c>
      <c r="U22">
        <v>5187.2939999999999</v>
      </c>
      <c r="V22">
        <v>216.4451</v>
      </c>
      <c r="W22">
        <v>0.24571770000000001</v>
      </c>
      <c r="X22" s="25">
        <f t="shared" si="2"/>
        <v>1.1352426088647885E-3</v>
      </c>
      <c r="Y22">
        <v>0.11405410000000001</v>
      </c>
      <c r="Z22">
        <v>8674.7350000000006</v>
      </c>
      <c r="AA22">
        <v>0.94890660000000004</v>
      </c>
      <c r="AB22">
        <v>3.2048380000000001</v>
      </c>
      <c r="AC22">
        <v>0</v>
      </c>
      <c r="AD22">
        <v>0.93041949999999995</v>
      </c>
      <c r="AE22">
        <v>7.2414860000000001E-3</v>
      </c>
      <c r="AF22">
        <v>1.53383</v>
      </c>
      <c r="AG22">
        <v>2.7463799999999998</v>
      </c>
      <c r="AH22">
        <v>2.9086729999999998</v>
      </c>
      <c r="AI22" t="s">
        <v>30</v>
      </c>
    </row>
    <row r="23" spans="1:35" x14ac:dyDescent="0.2">
      <c r="A23">
        <v>22</v>
      </c>
      <c r="B23" s="5">
        <v>0.44</v>
      </c>
      <c r="C23">
        <v>9141.6710000000003</v>
      </c>
      <c r="D23">
        <v>29292.1</v>
      </c>
      <c r="E23">
        <v>0</v>
      </c>
      <c r="F23">
        <v>18.635909999999999</v>
      </c>
      <c r="G23">
        <v>0.13893710000000001</v>
      </c>
      <c r="H23">
        <v>10.836069999999999</v>
      </c>
      <c r="I23" s="3">
        <f t="shared" si="0"/>
        <v>8673.6594478490988</v>
      </c>
      <c r="J23">
        <v>0</v>
      </c>
      <c r="K23">
        <v>47.234529999999999</v>
      </c>
      <c r="L23">
        <v>0.24140690000000001</v>
      </c>
      <c r="M23">
        <v>22.913150000000002</v>
      </c>
      <c r="N23" s="3">
        <f t="shared" si="1"/>
        <v>20618.441723834898</v>
      </c>
      <c r="O23">
        <v>10.0259</v>
      </c>
      <c r="P23">
        <v>9.1515760000000004</v>
      </c>
      <c r="Q23">
        <v>2.6232259999999998</v>
      </c>
      <c r="R23">
        <v>11.436730000000001</v>
      </c>
      <c r="S23">
        <v>3473.46</v>
      </c>
      <c r="T23">
        <v>3797.268</v>
      </c>
      <c r="U23">
        <v>5186.9709999999995</v>
      </c>
      <c r="V23">
        <v>216.45339999999999</v>
      </c>
      <c r="W23">
        <v>0.1470495</v>
      </c>
      <c r="X23" s="25">
        <f t="shared" si="2"/>
        <v>6.7935869799227002E-4</v>
      </c>
      <c r="Y23">
        <v>0.1140425</v>
      </c>
      <c r="Z23">
        <v>8673.6589999999997</v>
      </c>
      <c r="AA23">
        <v>0.94880439999999999</v>
      </c>
      <c r="AB23">
        <v>3.2042389999999998</v>
      </c>
      <c r="AC23">
        <v>0</v>
      </c>
      <c r="AD23">
        <v>0.9299404</v>
      </c>
      <c r="AE23">
        <v>2.9507449999999998E-3</v>
      </c>
      <c r="AF23">
        <v>1.533731</v>
      </c>
      <c r="AG23">
        <v>2.746372</v>
      </c>
      <c r="AH23">
        <v>2.9087939999999999</v>
      </c>
      <c r="AI23" t="s">
        <v>30</v>
      </c>
    </row>
    <row r="24" spans="1:35" x14ac:dyDescent="0.2">
      <c r="A24">
        <v>23</v>
      </c>
      <c r="B24" s="5">
        <v>0.46</v>
      </c>
      <c r="C24">
        <v>9141.6039999999994</v>
      </c>
      <c r="D24">
        <v>29287.86</v>
      </c>
      <c r="E24">
        <v>0</v>
      </c>
      <c r="F24">
        <v>18.63775</v>
      </c>
      <c r="G24">
        <v>0.1374571</v>
      </c>
      <c r="H24">
        <v>10.83799</v>
      </c>
      <c r="I24" s="3">
        <f t="shared" si="0"/>
        <v>8673.0717081720595</v>
      </c>
      <c r="J24">
        <v>0</v>
      </c>
      <c r="K24">
        <v>47.233139999999999</v>
      </c>
      <c r="L24">
        <v>0.2392233</v>
      </c>
      <c r="M24">
        <v>22.914439999999999</v>
      </c>
      <c r="N24" s="3">
        <f t="shared" si="1"/>
        <v>20614.788408979381</v>
      </c>
      <c r="O24">
        <v>10.026300000000001</v>
      </c>
      <c r="P24">
        <v>9.1514240000000004</v>
      </c>
      <c r="Q24">
        <v>2.6232060000000001</v>
      </c>
      <c r="R24">
        <v>11.363799999999999</v>
      </c>
      <c r="S24">
        <v>3473.5340000000001</v>
      </c>
      <c r="T24">
        <v>3797.1689999999999</v>
      </c>
      <c r="U24">
        <v>5186.7290000000003</v>
      </c>
      <c r="V24">
        <v>216.459</v>
      </c>
      <c r="W24">
        <v>7.3904629999999999E-2</v>
      </c>
      <c r="X24" s="25">
        <f t="shared" si="2"/>
        <v>3.4142553555176729E-4</v>
      </c>
      <c r="Y24">
        <v>0.11403629999999999</v>
      </c>
      <c r="Z24">
        <v>8673.0709999999999</v>
      </c>
      <c r="AA24">
        <v>0.94874709999999995</v>
      </c>
      <c r="AB24">
        <v>3.2037990000000001</v>
      </c>
      <c r="AC24">
        <v>0</v>
      </c>
      <c r="AD24">
        <v>0.92972449999999995</v>
      </c>
      <c r="AE24">
        <v>8.847738E-4</v>
      </c>
      <c r="AF24">
        <v>1.5336909999999999</v>
      </c>
      <c r="AG24">
        <v>2.7463739999999999</v>
      </c>
      <c r="AH24">
        <v>2.9089170000000002</v>
      </c>
      <c r="AI24" t="s">
        <v>30</v>
      </c>
    </row>
    <row r="25" spans="1:35" x14ac:dyDescent="0.2">
      <c r="A25">
        <v>24</v>
      </c>
      <c r="B25" s="5">
        <v>0.48</v>
      </c>
      <c r="C25">
        <v>9141.5689999999995</v>
      </c>
      <c r="D25">
        <v>29285.13</v>
      </c>
      <c r="E25">
        <v>0</v>
      </c>
      <c r="F25">
        <v>18.639340000000001</v>
      </c>
      <c r="G25">
        <v>0.13656070000000001</v>
      </c>
      <c r="H25">
        <v>10.839230000000001</v>
      </c>
      <c r="I25" s="3">
        <f t="shared" si="0"/>
        <v>8672.8295251649106</v>
      </c>
      <c r="J25">
        <v>0</v>
      </c>
      <c r="K25">
        <v>47.23189</v>
      </c>
      <c r="L25">
        <v>0.23776159999999999</v>
      </c>
      <c r="M25">
        <v>22.915209999999998</v>
      </c>
      <c r="N25" s="3">
        <f t="shared" si="1"/>
        <v>20612.298219880078</v>
      </c>
      <c r="O25">
        <v>10.026619999999999</v>
      </c>
      <c r="P25">
        <v>9.1510820000000006</v>
      </c>
      <c r="Q25">
        <v>2.6231909999999998</v>
      </c>
      <c r="R25">
        <v>11.320069999999999</v>
      </c>
      <c r="S25">
        <v>3473.5830000000001</v>
      </c>
      <c r="T25">
        <v>3797.0990000000002</v>
      </c>
      <c r="U25">
        <v>5186.5680000000002</v>
      </c>
      <c r="V25">
        <v>216.46100000000001</v>
      </c>
      <c r="W25">
        <v>3.0024950000000002E-2</v>
      </c>
      <c r="X25" s="25">
        <f t="shared" si="2"/>
        <v>1.3870835854957705E-4</v>
      </c>
      <c r="Y25">
        <v>0.11403240000000001</v>
      </c>
      <c r="Z25">
        <v>8672.8289999999997</v>
      </c>
      <c r="AA25">
        <v>0.94872429999999996</v>
      </c>
      <c r="AB25">
        <v>3.2035119999999999</v>
      </c>
      <c r="AC25">
        <v>0</v>
      </c>
      <c r="AD25">
        <v>0.92973969999999995</v>
      </c>
      <c r="AE25">
        <v>1.8295670000000001E-4</v>
      </c>
      <c r="AF25">
        <v>1.533695</v>
      </c>
      <c r="AG25">
        <v>2.7463850000000001</v>
      </c>
      <c r="AH25">
        <v>2.909036</v>
      </c>
      <c r="AI25" t="s">
        <v>30</v>
      </c>
    </row>
    <row r="26" spans="1:35" x14ac:dyDescent="0.2">
      <c r="A26">
        <v>25</v>
      </c>
      <c r="B26" s="5">
        <v>0.5</v>
      </c>
      <c r="C26">
        <v>9141.5169999999998</v>
      </c>
      <c r="D26">
        <v>29283.37</v>
      </c>
      <c r="E26">
        <v>0</v>
      </c>
      <c r="F26">
        <v>18.640360000000001</v>
      </c>
      <c r="G26">
        <v>0.13614100000000001</v>
      </c>
      <c r="H26">
        <v>10.83996</v>
      </c>
      <c r="I26" s="3">
        <f t="shared" si="0"/>
        <v>8672.6978555357</v>
      </c>
      <c r="J26">
        <v>0</v>
      </c>
      <c r="K26">
        <v>47.231090000000002</v>
      </c>
      <c r="L26">
        <v>0.2369877</v>
      </c>
      <c r="M26">
        <v>22.91545</v>
      </c>
      <c r="N26" s="3">
        <f t="shared" si="1"/>
        <v>20610.668835443488</v>
      </c>
      <c r="O26">
        <v>10.026870000000001</v>
      </c>
      <c r="P26">
        <v>9.1507470000000009</v>
      </c>
      <c r="Q26">
        <v>2.6231849999999999</v>
      </c>
      <c r="R26">
        <v>11.29965</v>
      </c>
      <c r="S26">
        <v>3473.5940000000001</v>
      </c>
      <c r="T26">
        <v>3797.0569999999998</v>
      </c>
      <c r="U26">
        <v>5186.4759999999997</v>
      </c>
      <c r="V26">
        <v>216.4606</v>
      </c>
      <c r="W26">
        <v>9.5245680000000006E-3</v>
      </c>
      <c r="X26" s="25">
        <f t="shared" si="2"/>
        <v>4.400139332515941E-5</v>
      </c>
      <c r="Y26">
        <v>0.1140275</v>
      </c>
      <c r="Z26">
        <v>8672.7000000000007</v>
      </c>
      <c r="AA26">
        <v>0.94871559999999999</v>
      </c>
      <c r="AB26">
        <v>3.2033390000000002</v>
      </c>
      <c r="AC26">
        <v>0</v>
      </c>
      <c r="AD26">
        <v>0.92990899999999999</v>
      </c>
      <c r="AE26" s="1">
        <v>2.458031E-5</v>
      </c>
      <c r="AF26">
        <v>1.533717</v>
      </c>
      <c r="AG26">
        <v>2.7463959999999998</v>
      </c>
      <c r="AH26">
        <v>2.9091390000000001</v>
      </c>
      <c r="AI26" t="s">
        <v>30</v>
      </c>
    </row>
    <row r="27" spans="1:35" x14ac:dyDescent="0.2">
      <c r="A27">
        <v>26</v>
      </c>
      <c r="B27" s="5">
        <v>0.52</v>
      </c>
      <c r="C27">
        <v>9141.4439999999995</v>
      </c>
      <c r="D27">
        <v>29282.18</v>
      </c>
      <c r="E27">
        <v>0</v>
      </c>
      <c r="F27">
        <v>18.640809999999998</v>
      </c>
      <c r="G27">
        <v>0.13599449999999999</v>
      </c>
      <c r="H27">
        <v>10.84037</v>
      </c>
      <c r="I27" s="3">
        <f t="shared" si="0"/>
        <v>8672.5543480040997</v>
      </c>
      <c r="J27">
        <v>0</v>
      </c>
      <c r="K27">
        <v>47.230789999999999</v>
      </c>
      <c r="L27">
        <v>0.23667679999999999</v>
      </c>
      <c r="M27">
        <v>22.91535</v>
      </c>
      <c r="N27" s="3">
        <f t="shared" si="1"/>
        <v>20609.62310444624</v>
      </c>
      <c r="O27">
        <v>10.027060000000001</v>
      </c>
      <c r="P27">
        <v>9.1506220000000003</v>
      </c>
      <c r="Q27">
        <v>2.623183</v>
      </c>
      <c r="R27">
        <v>11.29242</v>
      </c>
      <c r="S27">
        <v>3473.5740000000001</v>
      </c>
      <c r="T27">
        <v>3797.0369999999998</v>
      </c>
      <c r="U27">
        <v>5186.4269999999997</v>
      </c>
      <c r="V27">
        <v>216.4598</v>
      </c>
      <c r="W27">
        <v>2.2901919999999999E-3</v>
      </c>
      <c r="X27" s="25">
        <f t="shared" si="2"/>
        <v>1.0580218590241697E-5</v>
      </c>
      <c r="Y27">
        <v>0.11402080000000001</v>
      </c>
      <c r="Z27">
        <v>8672.5560000000005</v>
      </c>
      <c r="AA27">
        <v>0.94870730000000003</v>
      </c>
      <c r="AB27">
        <v>3.203233</v>
      </c>
      <c r="AC27">
        <v>0</v>
      </c>
      <c r="AD27">
        <v>0.93014070000000004</v>
      </c>
      <c r="AE27" s="1">
        <v>2.0432580000000001E-6</v>
      </c>
      <c r="AF27">
        <v>1.5337350000000001</v>
      </c>
      <c r="AG27">
        <v>2.7464040000000001</v>
      </c>
      <c r="AH27">
        <v>2.9092169999999999</v>
      </c>
      <c r="AI27" t="s">
        <v>30</v>
      </c>
    </row>
    <row r="28" spans="1:35" x14ac:dyDescent="0.2">
      <c r="A28">
        <v>27</v>
      </c>
      <c r="B28" s="5">
        <v>0.54</v>
      </c>
      <c r="C28">
        <v>9141.3709999999992</v>
      </c>
      <c r="D28">
        <v>29281.38</v>
      </c>
      <c r="E28">
        <v>0</v>
      </c>
      <c r="F28">
        <v>18.640930000000001</v>
      </c>
      <c r="G28">
        <v>0.13595789999999999</v>
      </c>
      <c r="H28">
        <v>10.8406</v>
      </c>
      <c r="I28" s="3">
        <f t="shared" si="0"/>
        <v>8672.409178453021</v>
      </c>
      <c r="J28">
        <v>0</v>
      </c>
      <c r="K28">
        <v>47.23075</v>
      </c>
      <c r="L28">
        <v>0.23658589999999999</v>
      </c>
      <c r="M28">
        <v>22.915179999999999</v>
      </c>
      <c r="N28" s="3">
        <f t="shared" si="1"/>
        <v>20608.971934239424</v>
      </c>
      <c r="O28">
        <v>10.027200000000001</v>
      </c>
      <c r="P28">
        <v>9.1506659999999993</v>
      </c>
      <c r="Q28">
        <v>2.6231840000000002</v>
      </c>
      <c r="R28">
        <v>11.290520000000001</v>
      </c>
      <c r="S28">
        <v>3473.547</v>
      </c>
      <c r="T28">
        <v>3797.027</v>
      </c>
      <c r="U28">
        <v>5186.402</v>
      </c>
      <c r="V28">
        <v>216.4599</v>
      </c>
      <c r="W28">
        <v>4.0649160000000002E-4</v>
      </c>
      <c r="X28" s="25">
        <f t="shared" si="2"/>
        <v>1.8779071781886622E-6</v>
      </c>
      <c r="Y28">
        <v>0.11401360000000001</v>
      </c>
      <c r="Z28">
        <v>8672.4069999999992</v>
      </c>
      <c r="AA28">
        <v>0.94869859999999995</v>
      </c>
      <c r="AB28">
        <v>3.2031710000000002</v>
      </c>
      <c r="AC28">
        <v>0</v>
      </c>
      <c r="AD28">
        <v>0.93036439999999998</v>
      </c>
      <c r="AE28" s="1">
        <v>9.6640940000000006E-8</v>
      </c>
      <c r="AF28">
        <v>1.5337449999999999</v>
      </c>
      <c r="AG28">
        <v>2.7464080000000002</v>
      </c>
      <c r="AH28">
        <v>2.909268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9141.32</v>
      </c>
      <c r="D29">
        <v>29280.93</v>
      </c>
      <c r="E29">
        <v>0</v>
      </c>
      <c r="F29">
        <v>18.64095</v>
      </c>
      <c r="G29">
        <v>0.13595170000000001</v>
      </c>
      <c r="H29">
        <v>10.84071</v>
      </c>
      <c r="I29" s="3">
        <f t="shared" si="0"/>
        <v>8672.3121495488103</v>
      </c>
      <c r="J29">
        <v>0</v>
      </c>
      <c r="K29">
        <v>47.23075</v>
      </c>
      <c r="L29">
        <v>0.23656749999999999</v>
      </c>
      <c r="M29">
        <v>22.91507</v>
      </c>
      <c r="N29" s="3">
        <f t="shared" si="1"/>
        <v>20608.617616203748</v>
      </c>
      <c r="O29">
        <v>10.027290000000001</v>
      </c>
      <c r="P29">
        <v>9.1507459999999998</v>
      </c>
      <c r="Q29">
        <v>2.623186</v>
      </c>
      <c r="R29">
        <v>11.29012</v>
      </c>
      <c r="S29">
        <v>3473.5259999999998</v>
      </c>
      <c r="T29">
        <v>3797.0219999999999</v>
      </c>
      <c r="U29">
        <v>5186.3869999999997</v>
      </c>
      <c r="V29">
        <v>216.4606</v>
      </c>
      <c r="W29" s="1">
        <v>5.1872459999999999E-5</v>
      </c>
      <c r="X29" s="25">
        <f t="shared" si="2"/>
        <v>2.3963926922497676E-7</v>
      </c>
      <c r="Y29">
        <v>0.1140077</v>
      </c>
      <c r="Z29">
        <v>8672.3130000000001</v>
      </c>
      <c r="AA29">
        <v>0.94869380000000003</v>
      </c>
      <c r="AB29">
        <v>3.2031399999999999</v>
      </c>
      <c r="AC29">
        <v>0</v>
      </c>
      <c r="AD29">
        <v>0.93054199999999998</v>
      </c>
      <c r="AE29">
        <v>0</v>
      </c>
      <c r="AF29">
        <v>1.5337540000000001</v>
      </c>
      <c r="AG29">
        <v>2.7464110000000002</v>
      </c>
      <c r="AH29">
        <v>2.9093010000000001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9141.2900000000009</v>
      </c>
      <c r="D30">
        <v>29280.73</v>
      </c>
      <c r="E30">
        <v>0</v>
      </c>
      <c r="F30">
        <v>18.640999999999998</v>
      </c>
      <c r="G30">
        <v>0.13595099999999999</v>
      </c>
      <c r="H30">
        <v>10.84075</v>
      </c>
      <c r="I30" s="3">
        <f t="shared" si="0"/>
        <v>8672.2790620172982</v>
      </c>
      <c r="J30">
        <v>0</v>
      </c>
      <c r="K30">
        <v>47.230699999999999</v>
      </c>
      <c r="L30">
        <v>0.2365651</v>
      </c>
      <c r="M30">
        <v>22.915030000000002</v>
      </c>
      <c r="N30" s="3">
        <f t="shared" si="1"/>
        <v>20608.449796034227</v>
      </c>
      <c r="O30">
        <v>10.02736</v>
      </c>
      <c r="P30">
        <v>9.1508249999999993</v>
      </c>
      <c r="Q30">
        <v>2.623186</v>
      </c>
      <c r="R30">
        <v>11.29003</v>
      </c>
      <c r="S30">
        <v>3473.5140000000001</v>
      </c>
      <c r="T30">
        <v>3797.0169999999998</v>
      </c>
      <c r="U30">
        <v>5186.3770000000004</v>
      </c>
      <c r="V30">
        <v>216.46129999999999</v>
      </c>
      <c r="W30" s="1">
        <v>4.6251059999999997E-6</v>
      </c>
      <c r="X30" s="25">
        <f t="shared" si="2"/>
        <v>2.1366895606743562E-8</v>
      </c>
      <c r="Y30">
        <v>0.1140036</v>
      </c>
      <c r="Z30">
        <v>8672.2800000000007</v>
      </c>
      <c r="AA30">
        <v>0.94869300000000001</v>
      </c>
      <c r="AB30">
        <v>3.203128</v>
      </c>
      <c r="AC30">
        <v>0</v>
      </c>
      <c r="AD30">
        <v>0.93066320000000002</v>
      </c>
      <c r="AE30">
        <v>0</v>
      </c>
      <c r="AF30">
        <v>1.5337700000000001</v>
      </c>
      <c r="AG30">
        <v>2.7464140000000001</v>
      </c>
      <c r="AH30">
        <v>2.9093260000000001</v>
      </c>
      <c r="AI30" t="s">
        <v>30</v>
      </c>
    </row>
    <row r="31" spans="1:35" x14ac:dyDescent="0.2">
      <c r="A31">
        <v>30</v>
      </c>
      <c r="B31" s="5">
        <v>0.6</v>
      </c>
      <c r="C31">
        <v>9141.2710000000006</v>
      </c>
      <c r="D31">
        <v>29280.6</v>
      </c>
      <c r="E31">
        <v>0</v>
      </c>
      <c r="F31">
        <v>18.64105</v>
      </c>
      <c r="G31">
        <v>0.13595090000000001</v>
      </c>
      <c r="H31">
        <v>10.840769999999999</v>
      </c>
      <c r="I31" s="3">
        <f t="shared" si="0"/>
        <v>8672.2610261453992</v>
      </c>
      <c r="J31">
        <v>0</v>
      </c>
      <c r="K31">
        <v>47.230670000000003</v>
      </c>
      <c r="L31">
        <v>0.2365652</v>
      </c>
      <c r="M31">
        <v>22.914999999999999</v>
      </c>
      <c r="N31" s="3">
        <f t="shared" si="1"/>
        <v>20608.340759971197</v>
      </c>
      <c r="O31">
        <v>10.027419999999999</v>
      </c>
      <c r="P31">
        <v>9.1508850000000006</v>
      </c>
      <c r="Q31">
        <v>2.6231870000000002</v>
      </c>
      <c r="R31">
        <v>11.28999</v>
      </c>
      <c r="S31">
        <v>3473.5059999999999</v>
      </c>
      <c r="T31">
        <v>3797.0120000000002</v>
      </c>
      <c r="U31">
        <v>5186.3680000000004</v>
      </c>
      <c r="V31">
        <v>216.4614</v>
      </c>
      <c r="W31" s="1">
        <v>2.7901470000000001E-7</v>
      </c>
      <c r="X31" s="25">
        <f t="shared" si="2"/>
        <v>1.2889813149134211E-9</v>
      </c>
      <c r="Y31">
        <v>0.11400100000000001</v>
      </c>
      <c r="Z31">
        <v>8672.2649999999994</v>
      </c>
      <c r="AA31">
        <v>0.94869349999999997</v>
      </c>
      <c r="AB31">
        <v>3.203122</v>
      </c>
      <c r="AC31">
        <v>0</v>
      </c>
      <c r="AD31">
        <v>0.93073609999999996</v>
      </c>
      <c r="AE31">
        <v>0</v>
      </c>
      <c r="AF31">
        <v>1.53379</v>
      </c>
      <c r="AG31">
        <v>2.7464170000000001</v>
      </c>
      <c r="AH31">
        <v>2.9093490000000002</v>
      </c>
      <c r="AI31" t="s">
        <v>30</v>
      </c>
    </row>
    <row r="32" spans="1:35" x14ac:dyDescent="0.2">
      <c r="A32">
        <v>31</v>
      </c>
      <c r="B32" s="5">
        <v>0.62</v>
      </c>
      <c r="C32">
        <v>9141.2489999999998</v>
      </c>
      <c r="D32">
        <v>29280.5</v>
      </c>
      <c r="E32">
        <v>0</v>
      </c>
      <c r="F32">
        <v>18.64105</v>
      </c>
      <c r="G32">
        <v>0.13595099999999999</v>
      </c>
      <c r="H32">
        <v>10.84079</v>
      </c>
      <c r="I32" s="3">
        <f t="shared" si="0"/>
        <v>8672.237293754999</v>
      </c>
      <c r="J32">
        <v>0</v>
      </c>
      <c r="K32">
        <v>47.23066</v>
      </c>
      <c r="L32">
        <v>0.23656569999999999</v>
      </c>
      <c r="M32">
        <v>22.91498</v>
      </c>
      <c r="N32" s="3">
        <f t="shared" si="1"/>
        <v>20608.261739988498</v>
      </c>
      <c r="O32">
        <v>10.02746</v>
      </c>
      <c r="P32">
        <v>9.1509239999999998</v>
      </c>
      <c r="Q32">
        <v>2.6231879999999999</v>
      </c>
      <c r="R32">
        <v>11.28997</v>
      </c>
      <c r="S32">
        <v>3473.4969999999998</v>
      </c>
      <c r="T32">
        <v>3797.0079999999998</v>
      </c>
      <c r="U32">
        <v>5186.3609999999999</v>
      </c>
      <c r="V32">
        <v>216.46170000000001</v>
      </c>
      <c r="W32" s="1">
        <v>1.097655E-8</v>
      </c>
      <c r="X32" s="25">
        <f t="shared" si="2"/>
        <v>5.0708970686269211E-11</v>
      </c>
      <c r="Y32">
        <v>0.1139993</v>
      </c>
      <c r="Z32">
        <v>8672.2369999999992</v>
      </c>
      <c r="AA32">
        <v>0.9486928</v>
      </c>
      <c r="AB32">
        <v>3.2031179999999999</v>
      </c>
      <c r="AC32">
        <v>0</v>
      </c>
      <c r="AD32">
        <v>0.93077730000000003</v>
      </c>
      <c r="AE32">
        <v>0</v>
      </c>
      <c r="AF32">
        <v>1.5338080000000001</v>
      </c>
      <c r="AG32">
        <v>2.7464200000000001</v>
      </c>
      <c r="AH32">
        <v>2.9093689999999999</v>
      </c>
      <c r="AI32" t="s">
        <v>30</v>
      </c>
    </row>
    <row r="33" spans="1:35" x14ac:dyDescent="0.2">
      <c r="A33">
        <v>32</v>
      </c>
      <c r="B33" s="5">
        <v>0.64</v>
      </c>
      <c r="C33">
        <v>9141.2350000000006</v>
      </c>
      <c r="D33">
        <v>29280.43</v>
      </c>
      <c r="E33">
        <v>0</v>
      </c>
      <c r="F33">
        <v>18.641010000000001</v>
      </c>
      <c r="G33">
        <v>0.13595119999999999</v>
      </c>
      <c r="H33">
        <v>10.8408</v>
      </c>
      <c r="I33" s="3">
        <f t="shared" si="0"/>
        <v>8672.2078357331611</v>
      </c>
      <c r="J33">
        <v>0</v>
      </c>
      <c r="K33">
        <v>47.230730000000001</v>
      </c>
      <c r="L33">
        <v>0.2365662</v>
      </c>
      <c r="M33">
        <v>22.914960000000001</v>
      </c>
      <c r="N33" s="3">
        <f t="shared" si="1"/>
        <v>20608.227259061659</v>
      </c>
      <c r="O33">
        <v>10.027469999999999</v>
      </c>
      <c r="P33">
        <v>9.150938</v>
      </c>
      <c r="Q33">
        <v>2.6231879999999999</v>
      </c>
      <c r="R33">
        <v>11.28997</v>
      </c>
      <c r="S33">
        <v>3473.49</v>
      </c>
      <c r="T33">
        <v>3797.0059999999999</v>
      </c>
      <c r="U33">
        <v>5186.357</v>
      </c>
      <c r="V33">
        <v>216.4624</v>
      </c>
      <c r="W33" s="1">
        <v>2.6990340000000002E-10</v>
      </c>
      <c r="X33" s="25">
        <f t="shared" si="2"/>
        <v>1.2468835234202337E-12</v>
      </c>
      <c r="Y33">
        <v>0.113998</v>
      </c>
      <c r="Z33">
        <v>8672.2070000000003</v>
      </c>
      <c r="AA33">
        <v>0.9486909</v>
      </c>
      <c r="AB33">
        <v>3.2031149999999999</v>
      </c>
      <c r="AC33">
        <v>0</v>
      </c>
      <c r="AD33">
        <v>0.93080229999999997</v>
      </c>
      <c r="AE33">
        <v>0</v>
      </c>
      <c r="AF33">
        <v>1.533819</v>
      </c>
      <c r="AG33">
        <v>2.7464209999999998</v>
      </c>
      <c r="AH33">
        <v>2.9093830000000001</v>
      </c>
      <c r="AI33" t="s">
        <v>30</v>
      </c>
    </row>
    <row r="34" spans="1:35" x14ac:dyDescent="0.2">
      <c r="A34">
        <v>33</v>
      </c>
      <c r="B34" s="5">
        <v>0.66</v>
      </c>
      <c r="C34">
        <v>9141.2289999999994</v>
      </c>
      <c r="D34">
        <v>29280.44</v>
      </c>
      <c r="E34">
        <v>0</v>
      </c>
      <c r="F34">
        <v>18.64096</v>
      </c>
      <c r="G34">
        <v>0.13595109999999999</v>
      </c>
      <c r="H34">
        <v>10.84079</v>
      </c>
      <c r="I34" s="3">
        <f t="shared" si="0"/>
        <v>8672.1931999648386</v>
      </c>
      <c r="J34">
        <v>0</v>
      </c>
      <c r="K34">
        <v>47.23075</v>
      </c>
      <c r="L34">
        <v>0.2365661</v>
      </c>
      <c r="M34">
        <v>22.91498</v>
      </c>
      <c r="N34" s="3">
        <f t="shared" si="1"/>
        <v>20608.245980182837</v>
      </c>
      <c r="O34">
        <v>10.027469999999999</v>
      </c>
      <c r="P34">
        <v>9.150938</v>
      </c>
      <c r="Q34">
        <v>2.6231879999999999</v>
      </c>
      <c r="R34">
        <v>11.28997</v>
      </c>
      <c r="S34">
        <v>3473.489</v>
      </c>
      <c r="T34">
        <v>3797.0050000000001</v>
      </c>
      <c r="U34">
        <v>5186.3549999999996</v>
      </c>
      <c r="V34">
        <v>216.4633</v>
      </c>
      <c r="W34" s="1">
        <v>3.9489349999999999E-12</v>
      </c>
      <c r="X34" s="25">
        <f t="shared" si="2"/>
        <v>1.8242976985013164E-14</v>
      </c>
      <c r="Y34">
        <v>0.11399720000000001</v>
      </c>
      <c r="Z34">
        <v>8672.1919999999991</v>
      </c>
      <c r="AA34">
        <v>0.94868989999999997</v>
      </c>
      <c r="AB34">
        <v>3.2031179999999999</v>
      </c>
      <c r="AC34">
        <v>0</v>
      </c>
      <c r="AD34">
        <v>0.93081740000000002</v>
      </c>
      <c r="AE34">
        <v>0</v>
      </c>
      <c r="AF34">
        <v>1.5338240000000001</v>
      </c>
      <c r="AG34">
        <v>2.7464219999999999</v>
      </c>
      <c r="AH34">
        <v>2.909389</v>
      </c>
      <c r="AI34" t="s">
        <v>30</v>
      </c>
    </row>
    <row r="35" spans="1:35" x14ac:dyDescent="0.2">
      <c r="A35">
        <v>34</v>
      </c>
      <c r="B35" s="5">
        <v>0.68</v>
      </c>
      <c r="C35">
        <v>9141.2330000000002</v>
      </c>
      <c r="D35">
        <v>29280.5</v>
      </c>
      <c r="E35">
        <v>0</v>
      </c>
      <c r="F35">
        <v>18.64095</v>
      </c>
      <c r="G35">
        <v>0.13595070000000001</v>
      </c>
      <c r="H35">
        <v>10.840769999999999</v>
      </c>
      <c r="I35" s="3">
        <f t="shared" si="0"/>
        <v>8672.2020693135</v>
      </c>
      <c r="J35">
        <v>0</v>
      </c>
      <c r="K35">
        <v>47.230739999999997</v>
      </c>
      <c r="L35">
        <v>0.23656540000000001</v>
      </c>
      <c r="M35">
        <v>22.915019999999998</v>
      </c>
      <c r="N35" s="3">
        <f t="shared" si="1"/>
        <v>20608.296788747</v>
      </c>
      <c r="O35">
        <v>10.027469999999999</v>
      </c>
      <c r="P35">
        <v>9.1509389999999993</v>
      </c>
      <c r="Q35">
        <v>2.6231879999999999</v>
      </c>
      <c r="R35">
        <v>11.289960000000001</v>
      </c>
      <c r="S35">
        <v>3473.49</v>
      </c>
      <c r="T35">
        <v>3797.0039999999999</v>
      </c>
      <c r="U35">
        <v>5186.3540000000003</v>
      </c>
      <c r="V35">
        <v>216.464</v>
      </c>
      <c r="W35" s="1">
        <v>3.2458819999999999E-14</v>
      </c>
      <c r="X35" s="25">
        <f t="shared" si="2"/>
        <v>1.4995019957129129E-16</v>
      </c>
      <c r="Y35">
        <v>0.1139969</v>
      </c>
      <c r="Z35">
        <v>8672.2029999999995</v>
      </c>
      <c r="AA35">
        <v>0.9486907</v>
      </c>
      <c r="AB35">
        <v>3.2031239999999999</v>
      </c>
      <c r="AC35">
        <v>0</v>
      </c>
      <c r="AD35">
        <v>0.93082330000000002</v>
      </c>
      <c r="AE35">
        <v>0</v>
      </c>
      <c r="AF35">
        <v>1.533828</v>
      </c>
      <c r="AG35">
        <v>2.7464230000000001</v>
      </c>
      <c r="AH35">
        <v>2.9093930000000001</v>
      </c>
      <c r="AI35" t="s">
        <v>30</v>
      </c>
    </row>
    <row r="36" spans="1:35" x14ac:dyDescent="0.2">
      <c r="A36">
        <v>35</v>
      </c>
      <c r="B36" s="5">
        <v>0.7</v>
      </c>
      <c r="C36">
        <v>9141.2350000000006</v>
      </c>
      <c r="D36">
        <v>29280.55</v>
      </c>
      <c r="E36">
        <v>0</v>
      </c>
      <c r="F36">
        <v>18.640969999999999</v>
      </c>
      <c r="G36">
        <v>0.1359505</v>
      </c>
      <c r="H36">
        <v>10.84076</v>
      </c>
      <c r="I36" s="3">
        <f t="shared" si="0"/>
        <v>8672.2197476427482</v>
      </c>
      <c r="J36">
        <v>0</v>
      </c>
      <c r="K36">
        <v>47.230710000000002</v>
      </c>
      <c r="L36">
        <v>0.236565</v>
      </c>
      <c r="M36">
        <v>22.915040000000001</v>
      </c>
      <c r="N36" s="3">
        <f t="shared" si="1"/>
        <v>20608.328934732501</v>
      </c>
      <c r="O36">
        <v>10.027480000000001</v>
      </c>
      <c r="P36">
        <v>9.1509470000000004</v>
      </c>
      <c r="Q36">
        <v>2.6231879999999999</v>
      </c>
      <c r="R36">
        <v>11.289949999999999</v>
      </c>
      <c r="S36">
        <v>3473.4920000000002</v>
      </c>
      <c r="T36">
        <v>3797.0030000000002</v>
      </c>
      <c r="U36">
        <v>5186.3530000000001</v>
      </c>
      <c r="V36">
        <v>216.46430000000001</v>
      </c>
      <c r="W36" s="1">
        <v>1.4010949999999999E-16</v>
      </c>
      <c r="X36" s="25">
        <f t="shared" si="2"/>
        <v>6.4726377513520702E-19</v>
      </c>
      <c r="Y36">
        <v>0.1139969</v>
      </c>
      <c r="Z36">
        <v>8672.2189999999991</v>
      </c>
      <c r="AA36">
        <v>0.94869199999999998</v>
      </c>
      <c r="AB36">
        <v>3.203128</v>
      </c>
      <c r="AC36">
        <v>0</v>
      </c>
      <c r="AD36">
        <v>0.93081999999999998</v>
      </c>
      <c r="AE36">
        <v>0</v>
      </c>
      <c r="AF36">
        <v>1.5338339999999999</v>
      </c>
      <c r="AG36">
        <v>2.7464240000000002</v>
      </c>
      <c r="AH36">
        <v>2.9093960000000001</v>
      </c>
      <c r="AI36" t="s">
        <v>30</v>
      </c>
    </row>
    <row r="37" spans="1:35" x14ac:dyDescent="0.2">
      <c r="A37">
        <v>36</v>
      </c>
      <c r="B37" s="5">
        <v>0.72</v>
      </c>
      <c r="C37">
        <v>9141.2340000000004</v>
      </c>
      <c r="D37">
        <v>29280.560000000001</v>
      </c>
      <c r="E37">
        <v>0</v>
      </c>
      <c r="F37">
        <v>18.640969999999999</v>
      </c>
      <c r="G37">
        <v>0.1359504</v>
      </c>
      <c r="H37">
        <v>10.84076</v>
      </c>
      <c r="I37" s="3">
        <f t="shared" si="0"/>
        <v>8672.2226801302404</v>
      </c>
      <c r="J37">
        <v>0</v>
      </c>
      <c r="K37">
        <v>47.230699999999999</v>
      </c>
      <c r="L37">
        <v>0.23656489999999999</v>
      </c>
      <c r="M37">
        <v>22.915040000000001</v>
      </c>
      <c r="N37" s="3">
        <f t="shared" si="1"/>
        <v>20608.333015627439</v>
      </c>
      <c r="O37">
        <v>10.027480000000001</v>
      </c>
      <c r="P37">
        <v>9.1509520000000002</v>
      </c>
      <c r="Q37">
        <v>2.6231879999999999</v>
      </c>
      <c r="R37">
        <v>11.289949999999999</v>
      </c>
      <c r="S37">
        <v>3473.491</v>
      </c>
      <c r="T37">
        <v>3797.0010000000002</v>
      </c>
      <c r="U37">
        <v>5186.3509999999997</v>
      </c>
      <c r="V37">
        <v>216.46430000000001</v>
      </c>
      <c r="W37" s="1">
        <v>3.307396E-19</v>
      </c>
      <c r="X37" s="25">
        <f t="shared" si="2"/>
        <v>1.527917536517569E-21</v>
      </c>
      <c r="Y37">
        <v>0.1139968</v>
      </c>
      <c r="Z37">
        <v>8672.2189999999991</v>
      </c>
      <c r="AA37">
        <v>0.94869239999999999</v>
      </c>
      <c r="AB37">
        <v>3.2031290000000001</v>
      </c>
      <c r="AC37">
        <v>0</v>
      </c>
      <c r="AD37">
        <v>0.93081130000000001</v>
      </c>
      <c r="AE37">
        <v>0</v>
      </c>
      <c r="AF37">
        <v>1.5338400000000001</v>
      </c>
      <c r="AG37">
        <v>2.7464240000000002</v>
      </c>
      <c r="AH37">
        <v>2.9094009999999999</v>
      </c>
      <c r="AI37" t="s">
        <v>30</v>
      </c>
    </row>
    <row r="38" spans="1:35" x14ac:dyDescent="0.2">
      <c r="A38">
        <v>37</v>
      </c>
      <c r="B38" s="5">
        <v>0.74</v>
      </c>
      <c r="C38">
        <v>9141.2289999999994</v>
      </c>
      <c r="D38">
        <v>29280.53</v>
      </c>
      <c r="E38">
        <v>0</v>
      </c>
      <c r="F38">
        <v>18.64095</v>
      </c>
      <c r="G38">
        <v>0.1359505</v>
      </c>
      <c r="H38">
        <v>10.84076</v>
      </c>
      <c r="I38" s="3">
        <f t="shared" si="0"/>
        <v>8672.20796800065</v>
      </c>
      <c r="J38">
        <v>0</v>
      </c>
      <c r="K38">
        <v>47.230730000000001</v>
      </c>
      <c r="L38">
        <v>0.2365651</v>
      </c>
      <c r="M38">
        <v>22.915030000000002</v>
      </c>
      <c r="N38" s="3">
        <f t="shared" si="1"/>
        <v>20608.31781560303</v>
      </c>
      <c r="O38">
        <v>10.02749</v>
      </c>
      <c r="P38">
        <v>9.1509549999999997</v>
      </c>
      <c r="Q38">
        <v>2.6231879999999999</v>
      </c>
      <c r="R38">
        <v>11.289949999999999</v>
      </c>
      <c r="S38">
        <v>3473.489</v>
      </c>
      <c r="T38">
        <v>3797</v>
      </c>
      <c r="U38">
        <v>5186.3500000000004</v>
      </c>
      <c r="V38">
        <v>216.46440000000001</v>
      </c>
      <c r="W38" s="1">
        <v>1.013146E-19</v>
      </c>
      <c r="X38" s="25">
        <f t="shared" si="2"/>
        <v>4.6804278209257503E-22</v>
      </c>
      <c r="Y38">
        <v>0.1139966</v>
      </c>
      <c r="Z38">
        <v>8672.2080000000005</v>
      </c>
      <c r="AA38">
        <v>0.94869170000000003</v>
      </c>
      <c r="AB38">
        <v>3.203128</v>
      </c>
      <c r="AC38">
        <v>0</v>
      </c>
      <c r="AD38">
        <v>0.93080200000000002</v>
      </c>
      <c r="AE38">
        <v>0</v>
      </c>
      <c r="AF38">
        <v>1.5338419999999999</v>
      </c>
      <c r="AG38">
        <v>2.7464240000000002</v>
      </c>
      <c r="AH38">
        <v>2.909405</v>
      </c>
      <c r="AI38" t="s">
        <v>30</v>
      </c>
    </row>
    <row r="39" spans="1:35" x14ac:dyDescent="0.2">
      <c r="A39">
        <v>38</v>
      </c>
      <c r="B39" s="5">
        <v>0.76</v>
      </c>
      <c r="C39">
        <v>9141.2270000000008</v>
      </c>
      <c r="D39">
        <v>29280.53</v>
      </c>
      <c r="E39">
        <v>0</v>
      </c>
      <c r="F39">
        <v>18.640920000000001</v>
      </c>
      <c r="G39">
        <v>0.1359506</v>
      </c>
      <c r="H39">
        <v>10.84076</v>
      </c>
      <c r="I39" s="3">
        <f t="shared" si="0"/>
        <v>8672.1992131221814</v>
      </c>
      <c r="J39">
        <v>0</v>
      </c>
      <c r="K39">
        <v>47.230739999999997</v>
      </c>
      <c r="L39">
        <v>0.2365652</v>
      </c>
      <c r="M39">
        <v>22.915030000000002</v>
      </c>
      <c r="N39" s="3">
        <f t="shared" si="1"/>
        <v>20608.320772936557</v>
      </c>
      <c r="O39">
        <v>10.027480000000001</v>
      </c>
      <c r="P39">
        <v>9.1509520000000002</v>
      </c>
      <c r="Q39">
        <v>2.6231879999999999</v>
      </c>
      <c r="R39">
        <v>11.289960000000001</v>
      </c>
      <c r="S39">
        <v>3473.4879999999998</v>
      </c>
      <c r="T39">
        <v>3797</v>
      </c>
      <c r="U39">
        <v>5186.3500000000004</v>
      </c>
      <c r="V39">
        <v>216.46469999999999</v>
      </c>
      <c r="W39" s="1">
        <v>1.121386E-19</v>
      </c>
      <c r="X39" s="25">
        <f t="shared" si="2"/>
        <v>5.1804566749220549E-22</v>
      </c>
      <c r="Y39">
        <v>0.1139964</v>
      </c>
      <c r="Z39">
        <v>8672.1980000000003</v>
      </c>
      <c r="AA39">
        <v>0.9486907</v>
      </c>
      <c r="AB39">
        <v>3.2031290000000001</v>
      </c>
      <c r="AC39">
        <v>0</v>
      </c>
      <c r="AD39">
        <v>0.9307938</v>
      </c>
      <c r="AE39">
        <v>0</v>
      </c>
      <c r="AF39">
        <v>1.5338419999999999</v>
      </c>
      <c r="AG39">
        <v>2.7464240000000002</v>
      </c>
      <c r="AH39">
        <v>2.909405</v>
      </c>
      <c r="AI39" t="s">
        <v>30</v>
      </c>
    </row>
    <row r="40" spans="1:35" x14ac:dyDescent="0.2">
      <c r="A40">
        <v>39</v>
      </c>
      <c r="B40" s="5">
        <v>0.78</v>
      </c>
      <c r="C40">
        <v>9141.2289999999994</v>
      </c>
      <c r="D40">
        <v>29280.55</v>
      </c>
      <c r="E40">
        <v>0</v>
      </c>
      <c r="F40">
        <v>18.640910000000002</v>
      </c>
      <c r="G40">
        <v>0.1359505</v>
      </c>
      <c r="H40">
        <v>10.84075</v>
      </c>
      <c r="I40" s="3">
        <f t="shared" si="0"/>
        <v>8672.1992512577508</v>
      </c>
      <c r="J40">
        <v>0</v>
      </c>
      <c r="K40">
        <v>47.230739999999997</v>
      </c>
      <c r="L40">
        <v>0.236565</v>
      </c>
      <c r="M40">
        <v>22.915050000000001</v>
      </c>
      <c r="N40" s="3">
        <f t="shared" si="1"/>
        <v>20608.340646952496</v>
      </c>
      <c r="O40">
        <v>10.027480000000001</v>
      </c>
      <c r="P40">
        <v>9.1509499999999999</v>
      </c>
      <c r="Q40">
        <v>2.6231879999999999</v>
      </c>
      <c r="R40">
        <v>11.289960000000001</v>
      </c>
      <c r="S40">
        <v>3473.4879999999998</v>
      </c>
      <c r="T40">
        <v>3797</v>
      </c>
      <c r="U40">
        <v>5186.3490000000002</v>
      </c>
      <c r="V40">
        <v>216.465</v>
      </c>
      <c r="W40" s="1">
        <v>1.2476669999999999E-19</v>
      </c>
      <c r="X40" s="25">
        <f t="shared" si="2"/>
        <v>5.7638278705564409E-22</v>
      </c>
      <c r="Y40">
        <v>0.11399629999999999</v>
      </c>
      <c r="Z40">
        <v>8672.2000000000007</v>
      </c>
      <c r="AA40">
        <v>0.9486909</v>
      </c>
      <c r="AB40">
        <v>3.203131</v>
      </c>
      <c r="AC40">
        <v>0</v>
      </c>
      <c r="AD40">
        <v>0.93078570000000005</v>
      </c>
      <c r="AE40">
        <v>0</v>
      </c>
      <c r="AF40">
        <v>1.533841</v>
      </c>
      <c r="AG40">
        <v>2.7464240000000002</v>
      </c>
      <c r="AH40">
        <v>2.909405</v>
      </c>
      <c r="AI40" t="s">
        <v>30</v>
      </c>
    </row>
    <row r="41" spans="1:35" x14ac:dyDescent="0.2">
      <c r="A41">
        <v>40</v>
      </c>
      <c r="B41" s="5">
        <v>0.8</v>
      </c>
      <c r="C41">
        <v>9141.2309999999998</v>
      </c>
      <c r="D41">
        <v>29280.58</v>
      </c>
      <c r="E41">
        <v>0</v>
      </c>
      <c r="F41">
        <v>18.640920000000001</v>
      </c>
      <c r="G41">
        <v>0.1359503</v>
      </c>
      <c r="H41">
        <v>10.84074</v>
      </c>
      <c r="I41" s="3">
        <f t="shared" si="0"/>
        <v>8672.2080779797416</v>
      </c>
      <c r="J41">
        <v>0</v>
      </c>
      <c r="K41">
        <v>47.230739999999997</v>
      </c>
      <c r="L41">
        <v>0.23656479999999999</v>
      </c>
      <c r="M41">
        <v>22.91506</v>
      </c>
      <c r="N41" s="3">
        <f t="shared" si="1"/>
        <v>20608.36463115584</v>
      </c>
      <c r="O41">
        <v>10.02749</v>
      </c>
      <c r="P41">
        <v>9.1509520000000002</v>
      </c>
      <c r="Q41">
        <v>2.6231879999999999</v>
      </c>
      <c r="R41">
        <v>11.289960000000001</v>
      </c>
      <c r="S41">
        <v>3473.49</v>
      </c>
      <c r="T41">
        <v>3797</v>
      </c>
      <c r="U41">
        <v>5186.348</v>
      </c>
      <c r="V41">
        <v>216.46510000000001</v>
      </c>
      <c r="W41" s="1">
        <v>1.396909E-19</v>
      </c>
      <c r="X41" s="25">
        <f t="shared" si="2"/>
        <v>6.4532758398467E-22</v>
      </c>
      <c r="Y41">
        <v>0.1139964</v>
      </c>
      <c r="Z41">
        <v>8672.2090000000007</v>
      </c>
      <c r="AA41">
        <v>0.94869170000000003</v>
      </c>
      <c r="AB41">
        <v>3.2031329999999998</v>
      </c>
      <c r="AC41">
        <v>0</v>
      </c>
      <c r="AD41">
        <v>0.9307761</v>
      </c>
      <c r="AE41">
        <v>0</v>
      </c>
      <c r="AF41">
        <v>1.5338419999999999</v>
      </c>
      <c r="AG41">
        <v>2.7464240000000002</v>
      </c>
      <c r="AH41">
        <v>2.909405</v>
      </c>
      <c r="AI41" t="s">
        <v>30</v>
      </c>
    </row>
    <row r="42" spans="1:35" x14ac:dyDescent="0.2">
      <c r="A42">
        <v>41</v>
      </c>
      <c r="B42" s="5">
        <v>0.82</v>
      </c>
      <c r="C42">
        <v>9141.2309999999998</v>
      </c>
      <c r="D42">
        <v>29280.59</v>
      </c>
      <c r="E42">
        <v>0</v>
      </c>
      <c r="F42">
        <v>18.640930000000001</v>
      </c>
      <c r="G42">
        <v>0.1359503</v>
      </c>
      <c r="H42">
        <v>10.84074</v>
      </c>
      <c r="I42" s="3">
        <f t="shared" si="0"/>
        <v>8672.2139677997693</v>
      </c>
      <c r="J42">
        <v>0</v>
      </c>
      <c r="K42">
        <v>47.230730000000001</v>
      </c>
      <c r="L42">
        <v>0.23656469999999999</v>
      </c>
      <c r="M42">
        <v>22.91507</v>
      </c>
      <c r="N42" s="3">
        <f t="shared" si="1"/>
        <v>20608.371640111734</v>
      </c>
      <c r="O42">
        <v>10.02749</v>
      </c>
      <c r="P42">
        <v>9.1509590000000003</v>
      </c>
      <c r="Q42">
        <v>2.6231879999999999</v>
      </c>
      <c r="R42">
        <v>11.289949999999999</v>
      </c>
      <c r="S42">
        <v>3473.49</v>
      </c>
      <c r="T42">
        <v>3797</v>
      </c>
      <c r="U42">
        <v>5186.3490000000002</v>
      </c>
      <c r="V42">
        <v>216.46510000000001</v>
      </c>
      <c r="W42" s="1">
        <v>1.5760000000000001E-19</v>
      </c>
      <c r="X42" s="25">
        <f t="shared" si="2"/>
        <v>7.2806193700508768E-22</v>
      </c>
      <c r="Y42">
        <v>0.1139964</v>
      </c>
      <c r="Z42">
        <v>8672.2119999999995</v>
      </c>
      <c r="AA42">
        <v>0.94869210000000004</v>
      </c>
      <c r="AB42">
        <v>3.2031329999999998</v>
      </c>
      <c r="AC42">
        <v>0</v>
      </c>
      <c r="AD42">
        <v>0.93076510000000001</v>
      </c>
      <c r="AE42">
        <v>0</v>
      </c>
      <c r="AF42">
        <v>1.5338449999999999</v>
      </c>
      <c r="AG42">
        <v>2.7464249999999999</v>
      </c>
      <c r="AH42">
        <v>2.9094069999999999</v>
      </c>
      <c r="AI42" t="s">
        <v>30</v>
      </c>
    </row>
    <row r="43" spans="1:35" x14ac:dyDescent="0.2">
      <c r="A43">
        <v>42</v>
      </c>
      <c r="B43" s="5">
        <v>0.84</v>
      </c>
      <c r="C43">
        <v>9141.2289999999994</v>
      </c>
      <c r="D43">
        <v>29280.57</v>
      </c>
      <c r="E43">
        <v>0</v>
      </c>
      <c r="F43">
        <v>18.640930000000001</v>
      </c>
      <c r="G43">
        <v>0.1359503</v>
      </c>
      <c r="H43">
        <v>10.84074</v>
      </c>
      <c r="I43" s="3">
        <f t="shared" si="0"/>
        <v>8672.2080442757106</v>
      </c>
      <c r="J43">
        <v>0</v>
      </c>
      <c r="K43">
        <v>47.230730000000001</v>
      </c>
      <c r="L43">
        <v>0.23656479999999999</v>
      </c>
      <c r="M43">
        <v>22.915050000000001</v>
      </c>
      <c r="N43" s="3">
        <f t="shared" si="1"/>
        <v>20608.351736805358</v>
      </c>
      <c r="O43">
        <v>10.02749</v>
      </c>
      <c r="P43">
        <v>9.1509579999999993</v>
      </c>
      <c r="Q43">
        <v>2.6231879999999999</v>
      </c>
      <c r="R43">
        <v>11.289949999999999</v>
      </c>
      <c r="S43">
        <v>3473.489</v>
      </c>
      <c r="T43">
        <v>3797</v>
      </c>
      <c r="U43">
        <v>5186.348</v>
      </c>
      <c r="V43">
        <v>216.465</v>
      </c>
      <c r="W43" s="1">
        <v>1.7948890000000001E-19</v>
      </c>
      <c r="X43" s="25">
        <f t="shared" si="2"/>
        <v>8.2918208486360381E-22</v>
      </c>
      <c r="Y43">
        <v>0.1139964</v>
      </c>
      <c r="Z43">
        <v>8672.2109999999993</v>
      </c>
      <c r="AA43">
        <v>0.94869179999999997</v>
      </c>
      <c r="AB43">
        <v>3.2031329999999998</v>
      </c>
      <c r="AC43">
        <v>0</v>
      </c>
      <c r="AD43">
        <v>0.93075450000000004</v>
      </c>
      <c r="AE43">
        <v>0</v>
      </c>
      <c r="AF43">
        <v>1.533846</v>
      </c>
      <c r="AG43">
        <v>2.7464249999999999</v>
      </c>
      <c r="AH43">
        <v>2.909408</v>
      </c>
      <c r="AI43" t="s">
        <v>30</v>
      </c>
    </row>
    <row r="44" spans="1:35" x14ac:dyDescent="0.2">
      <c r="A44">
        <v>43</v>
      </c>
      <c r="B44" s="5">
        <v>0.86</v>
      </c>
      <c r="C44">
        <v>9141.2279999999992</v>
      </c>
      <c r="D44">
        <v>29280.560000000001</v>
      </c>
      <c r="E44">
        <v>0</v>
      </c>
      <c r="F44">
        <v>18.640920000000001</v>
      </c>
      <c r="G44">
        <v>0.1359504</v>
      </c>
      <c r="H44">
        <v>10.84075</v>
      </c>
      <c r="I44" s="3">
        <f t="shared" si="0"/>
        <v>8672.2051117942392</v>
      </c>
      <c r="J44">
        <v>0</v>
      </c>
      <c r="K44">
        <v>47.23075</v>
      </c>
      <c r="L44">
        <v>0.23656489999999999</v>
      </c>
      <c r="M44">
        <v>22.915050000000001</v>
      </c>
      <c r="N44" s="3">
        <f t="shared" si="1"/>
        <v>20608.350583963442</v>
      </c>
      <c r="O44">
        <v>10.02749</v>
      </c>
      <c r="P44">
        <v>9.1509590000000003</v>
      </c>
      <c r="Q44">
        <v>2.6231879999999999</v>
      </c>
      <c r="R44">
        <v>11.289960000000001</v>
      </c>
      <c r="S44">
        <v>3473.4879999999998</v>
      </c>
      <c r="T44">
        <v>3797</v>
      </c>
      <c r="U44">
        <v>5186.348</v>
      </c>
      <c r="V44">
        <v>216.46510000000001</v>
      </c>
      <c r="W44" s="1">
        <v>2.0685000000000001E-19</v>
      </c>
      <c r="X44" s="25">
        <f t="shared" si="2"/>
        <v>9.5558129231917759E-22</v>
      </c>
      <c r="Y44">
        <v>0.11399629999999999</v>
      </c>
      <c r="Z44">
        <v>8672.2039999999997</v>
      </c>
      <c r="AA44">
        <v>0.94869139999999996</v>
      </c>
      <c r="AB44">
        <v>3.2031320000000001</v>
      </c>
      <c r="AC44">
        <v>0</v>
      </c>
      <c r="AD44">
        <v>0.93074599999999996</v>
      </c>
      <c r="AE44">
        <v>0</v>
      </c>
      <c r="AF44">
        <v>1.5338449999999999</v>
      </c>
      <c r="AG44">
        <v>2.7464249999999999</v>
      </c>
      <c r="AH44">
        <v>2.9094090000000001</v>
      </c>
      <c r="AI44" t="s">
        <v>30</v>
      </c>
    </row>
    <row r="45" spans="1:35" x14ac:dyDescent="0.2">
      <c r="A45">
        <v>44</v>
      </c>
      <c r="B45" s="5">
        <v>0.88</v>
      </c>
      <c r="C45">
        <v>9141.2279999999992</v>
      </c>
      <c r="D45">
        <v>29280.560000000001</v>
      </c>
      <c r="E45">
        <v>0</v>
      </c>
      <c r="F45">
        <v>18.640910000000002</v>
      </c>
      <c r="G45">
        <v>0.1359504</v>
      </c>
      <c r="H45">
        <v>10.84074</v>
      </c>
      <c r="I45" s="3">
        <f t="shared" si="0"/>
        <v>8672.1992556822406</v>
      </c>
      <c r="J45">
        <v>0</v>
      </c>
      <c r="K45">
        <v>47.23075</v>
      </c>
      <c r="L45">
        <v>0.23656489999999999</v>
      </c>
      <c r="M45">
        <v>22.915050000000001</v>
      </c>
      <c r="N45" s="3">
        <f t="shared" si="1"/>
        <v>20608.350583963442</v>
      </c>
      <c r="O45">
        <v>10.02749</v>
      </c>
      <c r="P45">
        <v>9.1509560000000008</v>
      </c>
      <c r="Q45">
        <v>2.6231879999999999</v>
      </c>
      <c r="R45">
        <v>11.289960000000001</v>
      </c>
      <c r="S45">
        <v>3473.4879999999998</v>
      </c>
      <c r="T45">
        <v>3797</v>
      </c>
      <c r="U45">
        <v>5186.348</v>
      </c>
      <c r="V45">
        <v>216.46530000000001</v>
      </c>
      <c r="W45" s="1">
        <v>2.4202960000000002E-19</v>
      </c>
      <c r="X45" s="25">
        <f t="shared" si="2"/>
        <v>1.1180988361645031E-21</v>
      </c>
      <c r="Y45">
        <v>0.11399629999999999</v>
      </c>
      <c r="Z45">
        <v>8672.2029999999995</v>
      </c>
      <c r="AA45">
        <v>0.94869130000000002</v>
      </c>
      <c r="AB45">
        <v>3.2031320000000001</v>
      </c>
      <c r="AC45">
        <v>0</v>
      </c>
      <c r="AD45">
        <v>0.93073839999999997</v>
      </c>
      <c r="AE45">
        <v>0</v>
      </c>
      <c r="AF45">
        <v>1.5338449999999999</v>
      </c>
      <c r="AG45">
        <v>2.7464240000000002</v>
      </c>
      <c r="AH45">
        <v>2.909408</v>
      </c>
      <c r="AI45" t="s">
        <v>30</v>
      </c>
    </row>
    <row r="46" spans="1:35" x14ac:dyDescent="0.2">
      <c r="A46">
        <v>45</v>
      </c>
      <c r="B46" s="5">
        <v>0.9</v>
      </c>
      <c r="C46">
        <v>9141.23</v>
      </c>
      <c r="D46">
        <v>29280.58</v>
      </c>
      <c r="E46">
        <v>0</v>
      </c>
      <c r="F46">
        <v>18.640910000000002</v>
      </c>
      <c r="G46">
        <v>0.1359503</v>
      </c>
      <c r="H46">
        <v>10.84074</v>
      </c>
      <c r="I46" s="3">
        <f t="shared" si="0"/>
        <v>8672.2051499217414</v>
      </c>
      <c r="J46">
        <v>0</v>
      </c>
      <c r="K46">
        <v>47.230739999999997</v>
      </c>
      <c r="L46">
        <v>0.23656469999999999</v>
      </c>
      <c r="M46">
        <v>22.91506</v>
      </c>
      <c r="N46" s="3">
        <f t="shared" si="1"/>
        <v>20608.364601875259</v>
      </c>
      <c r="O46">
        <v>10.02749</v>
      </c>
      <c r="P46">
        <v>9.1509579999999993</v>
      </c>
      <c r="Q46">
        <v>2.6231879999999999</v>
      </c>
      <c r="R46">
        <v>11.289949999999999</v>
      </c>
      <c r="S46">
        <v>3473.489</v>
      </c>
      <c r="T46">
        <v>3797</v>
      </c>
      <c r="U46">
        <v>5186.348</v>
      </c>
      <c r="V46">
        <v>216.46530000000001</v>
      </c>
      <c r="W46" s="1">
        <v>2.889334E-19</v>
      </c>
      <c r="X46" s="25">
        <f t="shared" si="2"/>
        <v>1.3347792925702178E-21</v>
      </c>
      <c r="Y46">
        <v>0.11399629999999999</v>
      </c>
      <c r="Z46">
        <v>8672.2080000000005</v>
      </c>
      <c r="AA46">
        <v>0.94869139999999996</v>
      </c>
      <c r="AB46">
        <v>3.2031329999999998</v>
      </c>
      <c r="AC46">
        <v>0</v>
      </c>
      <c r="AD46">
        <v>0.93073090000000003</v>
      </c>
      <c r="AE46">
        <v>0</v>
      </c>
      <c r="AF46">
        <v>1.5338449999999999</v>
      </c>
      <c r="AG46">
        <v>2.7464249999999999</v>
      </c>
      <c r="AH46">
        <v>2.9094069999999999</v>
      </c>
      <c r="AI46" t="s">
        <v>30</v>
      </c>
    </row>
    <row r="47" spans="1:35" x14ac:dyDescent="0.2">
      <c r="A47">
        <v>46</v>
      </c>
      <c r="B47" s="5">
        <v>0.92</v>
      </c>
      <c r="C47">
        <v>9141.2309999999998</v>
      </c>
      <c r="D47">
        <v>29280.59</v>
      </c>
      <c r="E47">
        <v>0</v>
      </c>
      <c r="F47">
        <v>18.640920000000001</v>
      </c>
      <c r="G47">
        <v>0.1359503</v>
      </c>
      <c r="H47">
        <v>10.84074</v>
      </c>
      <c r="I47" s="3">
        <f t="shared" si="0"/>
        <v>8672.2110397407705</v>
      </c>
      <c r="J47">
        <v>0</v>
      </c>
      <c r="K47">
        <v>47.230719999999998</v>
      </c>
      <c r="L47">
        <v>0.23656469999999999</v>
      </c>
      <c r="M47">
        <v>22.91507</v>
      </c>
      <c r="N47" s="3">
        <f t="shared" si="1"/>
        <v>20608.368712052732</v>
      </c>
      <c r="O47">
        <v>10.02749</v>
      </c>
      <c r="P47">
        <v>9.1509579999999993</v>
      </c>
      <c r="Q47">
        <v>2.6231879999999999</v>
      </c>
      <c r="R47">
        <v>11.289949999999999</v>
      </c>
      <c r="S47">
        <v>3473.489</v>
      </c>
      <c r="T47">
        <v>3797</v>
      </c>
      <c r="U47">
        <v>5186.348</v>
      </c>
      <c r="V47">
        <v>216.46530000000001</v>
      </c>
      <c r="W47" s="1">
        <v>3.546001E-19</v>
      </c>
      <c r="X47" s="25">
        <f t="shared" si="2"/>
        <v>1.6381383066939596E-21</v>
      </c>
      <c r="Y47">
        <v>0.11399629999999999</v>
      </c>
      <c r="Z47">
        <v>8672.2109999999993</v>
      </c>
      <c r="AA47">
        <v>0.94869199999999998</v>
      </c>
      <c r="AB47">
        <v>3.2031339999999999</v>
      </c>
      <c r="AC47">
        <v>0</v>
      </c>
      <c r="AD47">
        <v>0.93072290000000002</v>
      </c>
      <c r="AE47">
        <v>0</v>
      </c>
      <c r="AF47">
        <v>1.533846</v>
      </c>
      <c r="AG47">
        <v>2.7464249999999999</v>
      </c>
      <c r="AH47">
        <v>2.909408</v>
      </c>
      <c r="AI47" t="s">
        <v>30</v>
      </c>
    </row>
    <row r="48" spans="1:35" x14ac:dyDescent="0.2">
      <c r="A48">
        <v>47</v>
      </c>
      <c r="B48" s="5">
        <v>0.94</v>
      </c>
      <c r="C48">
        <v>9141.2289999999994</v>
      </c>
      <c r="D48">
        <v>29280.59</v>
      </c>
      <c r="E48">
        <v>0</v>
      </c>
      <c r="F48">
        <v>18.640930000000001</v>
      </c>
      <c r="G48">
        <v>0.1359503</v>
      </c>
      <c r="H48">
        <v>10.84074</v>
      </c>
      <c r="I48" s="3">
        <f t="shared" si="0"/>
        <v>8672.2139677997693</v>
      </c>
      <c r="J48">
        <v>0</v>
      </c>
      <c r="K48">
        <v>47.230719999999998</v>
      </c>
      <c r="L48">
        <v>0.23656469999999999</v>
      </c>
      <c r="M48">
        <v>22.91506</v>
      </c>
      <c r="N48" s="3">
        <f t="shared" si="1"/>
        <v>20608.365783993733</v>
      </c>
      <c r="O48">
        <v>10.02749</v>
      </c>
      <c r="P48">
        <v>9.1509610000000006</v>
      </c>
      <c r="Q48">
        <v>2.6231879999999999</v>
      </c>
      <c r="R48">
        <v>11.289949999999999</v>
      </c>
      <c r="S48">
        <v>3473.489</v>
      </c>
      <c r="T48">
        <v>3797</v>
      </c>
      <c r="U48">
        <v>5186.348</v>
      </c>
      <c r="V48">
        <v>216.46530000000001</v>
      </c>
      <c r="W48" s="1">
        <v>4.5310010000000005E-19</v>
      </c>
      <c r="X48" s="25">
        <f t="shared" si="2"/>
        <v>2.0931765968956687E-21</v>
      </c>
      <c r="Y48">
        <v>0.11399629999999999</v>
      </c>
      <c r="Z48">
        <v>8672.2109999999993</v>
      </c>
      <c r="AA48">
        <v>0.94869190000000003</v>
      </c>
      <c r="AB48">
        <v>3.2031339999999999</v>
      </c>
      <c r="AC48">
        <v>0</v>
      </c>
      <c r="AD48">
        <v>0.93071499999999996</v>
      </c>
      <c r="AE48">
        <v>0</v>
      </c>
      <c r="AF48">
        <v>1.533846</v>
      </c>
      <c r="AG48">
        <v>2.7464249999999999</v>
      </c>
      <c r="AH48">
        <v>2.9094090000000001</v>
      </c>
      <c r="AI48" t="s">
        <v>30</v>
      </c>
    </row>
    <row r="49" spans="1:35" x14ac:dyDescent="0.2">
      <c r="A49">
        <v>48</v>
      </c>
      <c r="B49" s="5">
        <v>0.96</v>
      </c>
      <c r="C49">
        <v>9141.2289999999994</v>
      </c>
      <c r="D49">
        <v>29280.57</v>
      </c>
      <c r="E49">
        <v>0</v>
      </c>
      <c r="F49">
        <v>18.640920000000001</v>
      </c>
      <c r="G49">
        <v>0.1359503</v>
      </c>
      <c r="H49">
        <v>10.84074</v>
      </c>
      <c r="I49" s="3">
        <f t="shared" si="0"/>
        <v>8672.2051162187108</v>
      </c>
      <c r="J49">
        <v>0</v>
      </c>
      <c r="K49">
        <v>47.230730000000001</v>
      </c>
      <c r="L49">
        <v>0.23656479999999999</v>
      </c>
      <c r="M49">
        <v>22.915050000000001</v>
      </c>
      <c r="N49" s="3">
        <f t="shared" si="1"/>
        <v>20608.351736805358</v>
      </c>
      <c r="O49">
        <v>10.02749</v>
      </c>
      <c r="P49">
        <v>9.1509599999999995</v>
      </c>
      <c r="Q49">
        <v>2.6231879999999999</v>
      </c>
      <c r="R49">
        <v>11.289960000000001</v>
      </c>
      <c r="S49">
        <v>3473.489</v>
      </c>
      <c r="T49">
        <v>3797</v>
      </c>
      <c r="U49">
        <v>5186.348</v>
      </c>
      <c r="V49">
        <v>216.46530000000001</v>
      </c>
      <c r="W49" s="1">
        <v>6.1726659999999999E-19</v>
      </c>
      <c r="X49" s="25">
        <f t="shared" si="2"/>
        <v>2.8515729772855048E-21</v>
      </c>
      <c r="Y49">
        <v>0.11399629999999999</v>
      </c>
      <c r="Z49">
        <v>8672.2060000000001</v>
      </c>
      <c r="AA49">
        <v>0.94869159999999997</v>
      </c>
      <c r="AB49">
        <v>3.2031329999999998</v>
      </c>
      <c r="AC49">
        <v>0</v>
      </c>
      <c r="AD49">
        <v>0.93070819999999999</v>
      </c>
      <c r="AE49">
        <v>0</v>
      </c>
      <c r="AF49">
        <v>1.533846</v>
      </c>
      <c r="AG49">
        <v>2.7464249999999999</v>
      </c>
      <c r="AH49">
        <v>2.9094090000000001</v>
      </c>
      <c r="AI49" t="s">
        <v>30</v>
      </c>
    </row>
    <row r="50" spans="1:35" x14ac:dyDescent="0.2">
      <c r="A50">
        <v>49</v>
      </c>
      <c r="B50" s="5">
        <v>0.98</v>
      </c>
      <c r="C50">
        <v>9141.2279999999992</v>
      </c>
      <c r="D50">
        <v>29280.560000000001</v>
      </c>
      <c r="E50">
        <v>0</v>
      </c>
      <c r="F50">
        <v>18.640920000000001</v>
      </c>
      <c r="G50">
        <v>0.1359503</v>
      </c>
      <c r="H50">
        <v>10.84074</v>
      </c>
      <c r="I50" s="3">
        <f t="shared" si="0"/>
        <v>8672.2021544576801</v>
      </c>
      <c r="J50">
        <v>0</v>
      </c>
      <c r="K50">
        <v>47.23075</v>
      </c>
      <c r="L50">
        <v>0.23656479999999999</v>
      </c>
      <c r="M50">
        <v>22.91506</v>
      </c>
      <c r="N50" s="3">
        <f t="shared" si="1"/>
        <v>20608.353482738879</v>
      </c>
      <c r="O50">
        <v>10.02749</v>
      </c>
      <c r="P50">
        <v>9.1509610000000006</v>
      </c>
      <c r="Q50">
        <v>2.6231879999999999</v>
      </c>
      <c r="R50">
        <v>11.289960000000001</v>
      </c>
      <c r="S50">
        <v>3473.4879999999998</v>
      </c>
      <c r="T50">
        <v>3797</v>
      </c>
      <c r="U50">
        <v>5186.348</v>
      </c>
      <c r="V50">
        <v>216.46530000000001</v>
      </c>
      <c r="W50" s="1">
        <v>9.4559989999999997E-19</v>
      </c>
      <c r="X50" s="25">
        <f t="shared" si="2"/>
        <v>4.368367123968599E-21</v>
      </c>
      <c r="Y50">
        <v>0.11399620000000001</v>
      </c>
      <c r="Z50">
        <v>8672.2039999999997</v>
      </c>
      <c r="AA50">
        <v>0.94869139999999996</v>
      </c>
      <c r="AB50">
        <v>3.2031329999999998</v>
      </c>
      <c r="AC50">
        <v>0</v>
      </c>
      <c r="AD50">
        <v>0.93070240000000004</v>
      </c>
      <c r="AE50">
        <v>0</v>
      </c>
      <c r="AF50">
        <v>1.533846</v>
      </c>
      <c r="AG50">
        <v>2.7464249999999999</v>
      </c>
      <c r="AH50">
        <v>2.9094090000000001</v>
      </c>
      <c r="AI50" t="s">
        <v>30</v>
      </c>
    </row>
    <row r="51" spans="1:35" x14ac:dyDescent="0.2">
      <c r="A51">
        <v>50</v>
      </c>
      <c r="B51" s="5">
        <v>1</v>
      </c>
      <c r="C51">
        <v>9141.2270000000008</v>
      </c>
      <c r="D51">
        <v>29280.560000000001</v>
      </c>
      <c r="E51">
        <v>0</v>
      </c>
      <c r="F51">
        <v>18.640910000000002</v>
      </c>
      <c r="G51">
        <v>0.1359503</v>
      </c>
      <c r="H51">
        <v>10.84074</v>
      </c>
      <c r="I51" s="3">
        <f t="shared" si="0"/>
        <v>8672.1992264016808</v>
      </c>
      <c r="J51">
        <v>0</v>
      </c>
      <c r="K51">
        <v>47.230739999999997</v>
      </c>
      <c r="L51">
        <v>0.23656489999999999</v>
      </c>
      <c r="M51">
        <v>22.91507</v>
      </c>
      <c r="N51" s="3">
        <f t="shared" si="1"/>
        <v>20608.353512019439</v>
      </c>
      <c r="O51">
        <v>10.02749</v>
      </c>
      <c r="P51">
        <v>9.1509619999999998</v>
      </c>
      <c r="Q51">
        <v>2.6231879999999999</v>
      </c>
      <c r="R51">
        <v>11.289960000000001</v>
      </c>
      <c r="S51">
        <v>3473.4879999999998</v>
      </c>
      <c r="T51">
        <v>3797</v>
      </c>
      <c r="U51">
        <v>5186.348</v>
      </c>
      <c r="V51">
        <v>216.46530000000001</v>
      </c>
      <c r="W51" s="1">
        <v>1.9306E-18</v>
      </c>
      <c r="X51" s="25">
        <f t="shared" si="2"/>
        <v>8.918750487953496E-21</v>
      </c>
      <c r="Y51">
        <v>0.11399620000000001</v>
      </c>
      <c r="Z51">
        <v>8672.2029999999995</v>
      </c>
      <c r="AA51">
        <v>0.94869139999999996</v>
      </c>
      <c r="AB51">
        <v>3.2031329999999998</v>
      </c>
      <c r="AC51">
        <v>0</v>
      </c>
      <c r="AD51">
        <v>0.93069679999999999</v>
      </c>
      <c r="AE51">
        <v>0</v>
      </c>
      <c r="AF51">
        <v>1.533846</v>
      </c>
      <c r="AG51">
        <v>2.7464249999999999</v>
      </c>
      <c r="AH51">
        <v>2.9094090000000001</v>
      </c>
      <c r="AI51" t="s">
        <v>30</v>
      </c>
    </row>
    <row r="53" spans="1:35" x14ac:dyDescent="0.2">
      <c r="X53" s="25">
        <f>+MAX(X2:X51)</f>
        <v>3.5554662334854274E-3</v>
      </c>
    </row>
  </sheetData>
  <pageMargins left="0.7" right="0.7" top="0.75" bottom="0.75" header="0.3" footer="0.3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U4" workbookViewId="0">
      <selection activeCell="X4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9148.3819999999996</v>
      </c>
      <c r="D3">
        <v>29405.82</v>
      </c>
      <c r="E3">
        <v>0</v>
      </c>
      <c r="F3">
        <v>18.662590000000002</v>
      </c>
      <c r="G3">
        <v>0.13560179999999999</v>
      </c>
      <c r="H3">
        <v>10.7926</v>
      </c>
      <c r="I3" s="3">
        <f t="shared" ref="I3:I51" si="0">+(E3+F3+G3+H3)*D3/100</f>
        <v>8701.4149732827609</v>
      </c>
      <c r="J3">
        <v>0</v>
      </c>
      <c r="K3">
        <v>47.248730000000002</v>
      </c>
      <c r="L3">
        <v>0.2398084</v>
      </c>
      <c r="M3">
        <v>22.920680000000001</v>
      </c>
      <c r="N3" s="3">
        <f t="shared" ref="N3:N51" si="1">+(J3+K3+L3+M3)*D3/100</f>
        <v>20704.408026110879</v>
      </c>
      <c r="O3">
        <v>10.01539</v>
      </c>
      <c r="P3">
        <v>9.1454550000000001</v>
      </c>
      <c r="Q3">
        <v>2.6241699999999999</v>
      </c>
      <c r="R3">
        <v>11.366630000000001</v>
      </c>
      <c r="S3">
        <v>3474.8339999999998</v>
      </c>
      <c r="T3">
        <v>3799.4229999999998</v>
      </c>
      <c r="U3">
        <v>5193.1580000000004</v>
      </c>
      <c r="V3">
        <v>216.7157</v>
      </c>
      <c r="W3">
        <v>7.8352190000000002E-2</v>
      </c>
      <c r="X3" s="25">
        <f t="shared" ref="X3:X51" si="2">+W3/V3</f>
        <v>3.6154367219356972E-4</v>
      </c>
      <c r="Y3">
        <v>0.1143923</v>
      </c>
      <c r="Z3">
        <v>8701.4159999999993</v>
      </c>
      <c r="AA3">
        <v>0.95114259999999995</v>
      </c>
      <c r="AB3">
        <v>3.2143199999999998</v>
      </c>
      <c r="AC3">
        <v>0</v>
      </c>
      <c r="AD3">
        <v>0.999892</v>
      </c>
      <c r="AE3">
        <v>4.9384769999999997E-4</v>
      </c>
      <c r="AF3">
        <v>1.54003</v>
      </c>
      <c r="AG3">
        <v>2.7479499999999999</v>
      </c>
      <c r="AH3">
        <v>2.9087890000000001</v>
      </c>
      <c r="AI3" t="s">
        <v>30</v>
      </c>
    </row>
    <row r="4" spans="1:35" x14ac:dyDescent="0.2">
      <c r="A4">
        <v>3</v>
      </c>
      <c r="B4" s="5">
        <v>0.06</v>
      </c>
      <c r="C4">
        <v>9148.9259999999995</v>
      </c>
      <c r="D4">
        <v>29408.400000000001</v>
      </c>
      <c r="E4">
        <v>0</v>
      </c>
      <c r="F4">
        <v>18.663599999999999</v>
      </c>
      <c r="G4">
        <v>0.13633509999999999</v>
      </c>
      <c r="H4">
        <v>10.79243</v>
      </c>
      <c r="I4" s="3">
        <f t="shared" si="0"/>
        <v>8702.6410980683995</v>
      </c>
      <c r="J4">
        <v>0</v>
      </c>
      <c r="K4">
        <v>47.244819999999997</v>
      </c>
      <c r="L4">
        <v>0.24293790000000001</v>
      </c>
      <c r="M4">
        <v>22.919879999999999</v>
      </c>
      <c r="N4" s="3">
        <f t="shared" si="1"/>
        <v>20705.7597841836</v>
      </c>
      <c r="O4">
        <v>10.014609999999999</v>
      </c>
      <c r="P4">
        <v>9.1446009999999998</v>
      </c>
      <c r="Q4">
        <v>2.6241110000000001</v>
      </c>
      <c r="R4">
        <v>11.44378</v>
      </c>
      <c r="S4">
        <v>3475.0419999999999</v>
      </c>
      <c r="T4">
        <v>3799.3589999999999</v>
      </c>
      <c r="U4">
        <v>5193.1450000000004</v>
      </c>
      <c r="V4">
        <v>216.7116</v>
      </c>
      <c r="W4">
        <v>0.1554731</v>
      </c>
      <c r="X4" s="25">
        <f t="shared" si="2"/>
        <v>7.174193721056003E-4</v>
      </c>
      <c r="Y4">
        <v>0.1144341</v>
      </c>
      <c r="Z4">
        <v>8702.64</v>
      </c>
      <c r="AA4">
        <v>0.9512197</v>
      </c>
      <c r="AB4">
        <v>3.2144089999999998</v>
      </c>
      <c r="AC4">
        <v>0</v>
      </c>
      <c r="AD4">
        <v>0.97185220000000005</v>
      </c>
      <c r="AE4">
        <v>1.979406E-3</v>
      </c>
      <c r="AF4">
        <v>1.5397719999999999</v>
      </c>
      <c r="AG4">
        <v>2.7478739999999999</v>
      </c>
      <c r="AH4">
        <v>2.9086979999999998</v>
      </c>
      <c r="AI4" t="s">
        <v>30</v>
      </c>
    </row>
    <row r="5" spans="1:35" x14ac:dyDescent="0.2">
      <c r="A5">
        <v>4</v>
      </c>
      <c r="B5" s="5">
        <v>0.08</v>
      </c>
      <c r="C5">
        <v>9149.1419999999998</v>
      </c>
      <c r="D5">
        <v>29408.3</v>
      </c>
      <c r="E5">
        <v>0</v>
      </c>
      <c r="F5">
        <v>18.66338</v>
      </c>
      <c r="G5">
        <v>0.1372748</v>
      </c>
      <c r="H5">
        <v>10.79278</v>
      </c>
      <c r="I5" s="3">
        <f t="shared" si="0"/>
        <v>8702.9260862884003</v>
      </c>
      <c r="J5">
        <v>0</v>
      </c>
      <c r="K5">
        <v>47.242939999999997</v>
      </c>
      <c r="L5">
        <v>0.2456382</v>
      </c>
      <c r="M5">
        <v>22.91799</v>
      </c>
      <c r="N5" s="3">
        <f t="shared" si="1"/>
        <v>20705.374795960597</v>
      </c>
      <c r="O5">
        <v>10.01408</v>
      </c>
      <c r="P5">
        <v>9.1439920000000008</v>
      </c>
      <c r="Q5">
        <v>2.6240700000000001</v>
      </c>
      <c r="R5">
        <v>11.519740000000001</v>
      </c>
      <c r="S5">
        <v>3475.1019999999999</v>
      </c>
      <c r="T5">
        <v>3799.328</v>
      </c>
      <c r="U5">
        <v>5193.1329999999998</v>
      </c>
      <c r="V5">
        <v>216.708</v>
      </c>
      <c r="W5">
        <v>0.2312486</v>
      </c>
      <c r="X5" s="25">
        <f t="shared" si="2"/>
        <v>1.0670976613692158E-3</v>
      </c>
      <c r="Y5">
        <v>0.11446000000000001</v>
      </c>
      <c r="Z5">
        <v>8702.9269999999997</v>
      </c>
      <c r="AA5">
        <v>0.95122870000000004</v>
      </c>
      <c r="AB5">
        <v>3.214324</v>
      </c>
      <c r="AC5">
        <v>0</v>
      </c>
      <c r="AD5">
        <v>0.95169040000000005</v>
      </c>
      <c r="AE5">
        <v>4.4168269999999999E-3</v>
      </c>
      <c r="AF5">
        <v>1.5394810000000001</v>
      </c>
      <c r="AG5">
        <v>2.7478060000000002</v>
      </c>
      <c r="AH5">
        <v>2.908652</v>
      </c>
      <c r="AI5" t="s">
        <v>30</v>
      </c>
    </row>
    <row r="6" spans="1:35" x14ac:dyDescent="0.2">
      <c r="A6">
        <v>5</v>
      </c>
      <c r="B6" s="5">
        <v>0.1</v>
      </c>
      <c r="C6">
        <v>9149.3250000000007</v>
      </c>
      <c r="D6">
        <v>29407.61</v>
      </c>
      <c r="E6">
        <v>0</v>
      </c>
      <c r="F6">
        <v>18.662739999999999</v>
      </c>
      <c r="G6">
        <v>0.13833280000000001</v>
      </c>
      <c r="H6">
        <v>10.793290000000001</v>
      </c>
      <c r="I6" s="3">
        <f t="shared" si="0"/>
        <v>8702.9947942090803</v>
      </c>
      <c r="J6">
        <v>0</v>
      </c>
      <c r="K6">
        <v>47.241709999999998</v>
      </c>
      <c r="L6">
        <v>0.24802360000000001</v>
      </c>
      <c r="M6">
        <v>22.915880000000001</v>
      </c>
      <c r="N6" s="3">
        <f t="shared" si="1"/>
        <v>20704.608265594965</v>
      </c>
      <c r="O6">
        <v>10.01355</v>
      </c>
      <c r="P6">
        <v>9.143383</v>
      </c>
      <c r="Q6">
        <v>2.6240329999999998</v>
      </c>
      <c r="R6">
        <v>11.5939</v>
      </c>
      <c r="S6">
        <v>3475.1469999999999</v>
      </c>
      <c r="T6">
        <v>3799.3220000000001</v>
      </c>
      <c r="U6">
        <v>5193.1459999999997</v>
      </c>
      <c r="V6">
        <v>216.71369999999999</v>
      </c>
      <c r="W6">
        <v>0.30533270000000001</v>
      </c>
      <c r="X6" s="25">
        <f t="shared" si="2"/>
        <v>1.4089220017008616E-3</v>
      </c>
      <c r="Y6">
        <v>0.1144833</v>
      </c>
      <c r="Z6">
        <v>8702.9969999999994</v>
      </c>
      <c r="AA6">
        <v>0.95121719999999998</v>
      </c>
      <c r="AB6">
        <v>3.2141839999999999</v>
      </c>
      <c r="AC6">
        <v>0</v>
      </c>
      <c r="AD6">
        <v>0.95162610000000003</v>
      </c>
      <c r="AE6">
        <v>7.7328270000000003E-3</v>
      </c>
      <c r="AF6">
        <v>1.539107</v>
      </c>
      <c r="AG6">
        <v>2.7477369999999999</v>
      </c>
      <c r="AH6">
        <v>2.9086069999999999</v>
      </c>
      <c r="AI6" t="s">
        <v>30</v>
      </c>
    </row>
    <row r="7" spans="1:35" x14ac:dyDescent="0.2">
      <c r="A7">
        <v>6</v>
      </c>
      <c r="B7" s="5">
        <v>0.12</v>
      </c>
      <c r="C7">
        <v>9149.5380000000005</v>
      </c>
      <c r="D7">
        <v>29407.1</v>
      </c>
      <c r="E7">
        <v>0</v>
      </c>
      <c r="F7">
        <v>18.662220000000001</v>
      </c>
      <c r="G7">
        <v>0.13946230000000001</v>
      </c>
      <c r="H7">
        <v>10.793799999999999</v>
      </c>
      <c r="I7" s="3">
        <f t="shared" si="0"/>
        <v>8703.1730754433011</v>
      </c>
      <c r="J7">
        <v>0</v>
      </c>
      <c r="K7">
        <v>47.240409999999997</v>
      </c>
      <c r="L7">
        <v>0.25014219999999998</v>
      </c>
      <c r="M7">
        <v>22.913969999999999</v>
      </c>
      <c r="N7" s="3">
        <f t="shared" si="1"/>
        <v>20703.9282478762</v>
      </c>
      <c r="O7">
        <v>10.013109999999999</v>
      </c>
      <c r="P7">
        <v>9.1428440000000002</v>
      </c>
      <c r="Q7">
        <v>2.6239940000000002</v>
      </c>
      <c r="R7">
        <v>11.665699999999999</v>
      </c>
      <c r="S7">
        <v>3475.2089999999998</v>
      </c>
      <c r="T7">
        <v>3799.3069999999998</v>
      </c>
      <c r="U7">
        <v>5193.1490000000003</v>
      </c>
      <c r="V7">
        <v>216.72460000000001</v>
      </c>
      <c r="W7">
        <v>0.37713410000000003</v>
      </c>
      <c r="X7" s="25">
        <f t="shared" si="2"/>
        <v>1.7401536327671155E-3</v>
      </c>
      <c r="Y7">
        <v>0.1145058</v>
      </c>
      <c r="Z7">
        <v>8703.1730000000007</v>
      </c>
      <c r="AA7">
        <v>0.95121429999999996</v>
      </c>
      <c r="AB7">
        <v>3.2140520000000001</v>
      </c>
      <c r="AC7">
        <v>0</v>
      </c>
      <c r="AD7">
        <v>0.9518411</v>
      </c>
      <c r="AE7">
        <v>1.181477E-2</v>
      </c>
      <c r="AF7">
        <v>1.5386979999999999</v>
      </c>
      <c r="AG7">
        <v>2.7476699999999998</v>
      </c>
      <c r="AH7">
        <v>2.9085559999999999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9149.7759999999998</v>
      </c>
      <c r="D8">
        <v>29406.7</v>
      </c>
      <c r="E8">
        <v>0</v>
      </c>
      <c r="F8">
        <v>18.662179999999999</v>
      </c>
      <c r="G8">
        <v>0.1406318</v>
      </c>
      <c r="H8">
        <v>10.794309999999999</v>
      </c>
      <c r="I8" s="3">
        <f t="shared" si="0"/>
        <v>8703.5368163605999</v>
      </c>
      <c r="J8">
        <v>0</v>
      </c>
      <c r="K8">
        <v>47.238669999999999</v>
      </c>
      <c r="L8">
        <v>0.25201960000000001</v>
      </c>
      <c r="M8">
        <v>22.912179999999999</v>
      </c>
      <c r="N8" s="3">
        <f t="shared" si="1"/>
        <v>20703.160654663203</v>
      </c>
      <c r="O8">
        <v>10.01277</v>
      </c>
      <c r="P8">
        <v>9.1423939999999995</v>
      </c>
      <c r="Q8">
        <v>2.6239530000000002</v>
      </c>
      <c r="R8">
        <v>11.734439999999999</v>
      </c>
      <c r="S8">
        <v>3475.2860000000001</v>
      </c>
      <c r="T8">
        <v>3799.2710000000002</v>
      </c>
      <c r="U8">
        <v>5193.1279999999997</v>
      </c>
      <c r="V8">
        <v>216.73580000000001</v>
      </c>
      <c r="W8">
        <v>0.44596479999999999</v>
      </c>
      <c r="X8" s="25">
        <f t="shared" si="2"/>
        <v>2.0576425306755965E-3</v>
      </c>
      <c r="Y8">
        <v>0.1145296</v>
      </c>
      <c r="Z8">
        <v>8703.5360000000001</v>
      </c>
      <c r="AA8">
        <v>0.95122930000000006</v>
      </c>
      <c r="AB8">
        <v>3.2139250000000001</v>
      </c>
      <c r="AC8">
        <v>0</v>
      </c>
      <c r="AD8">
        <v>0.95221509999999998</v>
      </c>
      <c r="AE8">
        <v>1.6513050000000001E-2</v>
      </c>
      <c r="AF8">
        <v>1.538313</v>
      </c>
      <c r="AG8">
        <v>2.747611</v>
      </c>
      <c r="AH8">
        <v>2.9085359999999998</v>
      </c>
      <c r="AI8" t="s">
        <v>30</v>
      </c>
    </row>
    <row r="9" spans="1:35" x14ac:dyDescent="0.2">
      <c r="A9">
        <v>8</v>
      </c>
      <c r="B9" s="5">
        <v>0.16</v>
      </c>
      <c r="C9">
        <v>9149.991</v>
      </c>
      <c r="D9">
        <v>29405.9</v>
      </c>
      <c r="E9">
        <v>0</v>
      </c>
      <c r="F9">
        <v>18.662459999999999</v>
      </c>
      <c r="G9">
        <v>0.14181630000000001</v>
      </c>
      <c r="H9">
        <v>10.79494</v>
      </c>
      <c r="I9" s="3">
        <f t="shared" si="0"/>
        <v>8703.9159459617003</v>
      </c>
      <c r="J9">
        <v>0</v>
      </c>
      <c r="K9">
        <v>47.236840000000001</v>
      </c>
      <c r="L9">
        <v>0.25367250000000002</v>
      </c>
      <c r="M9">
        <v>22.91028</v>
      </c>
      <c r="N9" s="3">
        <f t="shared" si="1"/>
        <v>20701.986641757499</v>
      </c>
      <c r="O9">
        <v>10.01248</v>
      </c>
      <c r="P9">
        <v>9.1419879999999996</v>
      </c>
      <c r="Q9">
        <v>2.6239140000000001</v>
      </c>
      <c r="R9">
        <v>11.7994</v>
      </c>
      <c r="S9">
        <v>3475.3539999999998</v>
      </c>
      <c r="T9">
        <v>3799.2190000000001</v>
      </c>
      <c r="U9">
        <v>5193.09</v>
      </c>
      <c r="V9">
        <v>216.74600000000001</v>
      </c>
      <c r="W9">
        <v>0.51104989999999995</v>
      </c>
      <c r="X9" s="25">
        <f t="shared" si="2"/>
        <v>2.3578285181733456E-3</v>
      </c>
      <c r="Y9">
        <v>0.11455410000000001</v>
      </c>
      <c r="Z9">
        <v>8703.9140000000007</v>
      </c>
      <c r="AA9">
        <v>0.95124839999999999</v>
      </c>
      <c r="AB9">
        <v>3.2137630000000001</v>
      </c>
      <c r="AC9">
        <v>0</v>
      </c>
      <c r="AD9">
        <v>0.95267749999999995</v>
      </c>
      <c r="AE9">
        <v>2.1643869999999999E-2</v>
      </c>
      <c r="AF9">
        <v>1.537963</v>
      </c>
      <c r="AG9">
        <v>2.74756</v>
      </c>
      <c r="AH9">
        <v>2.9085730000000001</v>
      </c>
      <c r="AI9" t="s">
        <v>30</v>
      </c>
    </row>
    <row r="10" spans="1:35" x14ac:dyDescent="0.2">
      <c r="A10">
        <v>9</v>
      </c>
      <c r="B10" s="5">
        <v>0.18</v>
      </c>
      <c r="C10">
        <v>9150.1710000000003</v>
      </c>
      <c r="D10">
        <v>29404.55</v>
      </c>
      <c r="E10">
        <v>0</v>
      </c>
      <c r="F10">
        <v>18.66273</v>
      </c>
      <c r="G10">
        <v>0.14298939999999999</v>
      </c>
      <c r="H10">
        <v>10.795719999999999</v>
      </c>
      <c r="I10" s="3">
        <f t="shared" si="0"/>
        <v>8704.1700490926996</v>
      </c>
      <c r="J10">
        <v>0</v>
      </c>
      <c r="K10">
        <v>47.235239999999997</v>
      </c>
      <c r="L10">
        <v>0.25510310000000003</v>
      </c>
      <c r="M10">
        <v>22.90821</v>
      </c>
      <c r="N10" s="3">
        <f t="shared" si="1"/>
        <v>20700.377745566049</v>
      </c>
      <c r="O10">
        <v>10.01215</v>
      </c>
      <c r="P10">
        <v>9.1415400000000009</v>
      </c>
      <c r="Q10">
        <v>2.6238790000000001</v>
      </c>
      <c r="R10">
        <v>11.85966</v>
      </c>
      <c r="S10">
        <v>3475.4090000000001</v>
      </c>
      <c r="T10">
        <v>3799.1660000000002</v>
      </c>
      <c r="U10">
        <v>5193.0460000000003</v>
      </c>
      <c r="V10">
        <v>216.75829999999999</v>
      </c>
      <c r="W10">
        <v>0.57141980000000003</v>
      </c>
      <c r="X10" s="25">
        <f t="shared" si="2"/>
        <v>2.6362072409683969E-3</v>
      </c>
      <c r="Y10">
        <v>0.114578</v>
      </c>
      <c r="Z10">
        <v>8704.1679999999997</v>
      </c>
      <c r="AA10">
        <v>0.95125749999999998</v>
      </c>
      <c r="AB10">
        <v>3.213552</v>
      </c>
      <c r="AC10">
        <v>0</v>
      </c>
      <c r="AD10">
        <v>0.95322320000000005</v>
      </c>
      <c r="AE10">
        <v>2.6982989999999998E-2</v>
      </c>
      <c r="AF10">
        <v>1.537612</v>
      </c>
      <c r="AG10">
        <v>2.7475139999999998</v>
      </c>
      <c r="AH10">
        <v>2.9086530000000002</v>
      </c>
      <c r="AI10" t="s">
        <v>30</v>
      </c>
    </row>
    <row r="11" spans="1:35" x14ac:dyDescent="0.2">
      <c r="A11">
        <v>10</v>
      </c>
      <c r="B11" s="5">
        <v>0.2</v>
      </c>
      <c r="C11">
        <v>9150.3549999999996</v>
      </c>
      <c r="D11">
        <v>29402.92</v>
      </c>
      <c r="E11">
        <v>0</v>
      </c>
      <c r="F11">
        <v>18.662949999999999</v>
      </c>
      <c r="G11">
        <v>0.14411930000000001</v>
      </c>
      <c r="H11">
        <v>10.796609999999999</v>
      </c>
      <c r="I11" s="3">
        <f t="shared" si="0"/>
        <v>8704.3461416355585</v>
      </c>
      <c r="J11">
        <v>0</v>
      </c>
      <c r="K11">
        <v>47.233879999999999</v>
      </c>
      <c r="L11">
        <v>0.2562992</v>
      </c>
      <c r="M11">
        <v>22.90615</v>
      </c>
      <c r="N11" s="3">
        <f t="shared" si="1"/>
        <v>20698.576357612637</v>
      </c>
      <c r="O11">
        <v>10.01173</v>
      </c>
      <c r="P11">
        <v>9.1409920000000007</v>
      </c>
      <c r="Q11">
        <v>2.6238459999999999</v>
      </c>
      <c r="R11">
        <v>11.913970000000001</v>
      </c>
      <c r="S11">
        <v>3475.4690000000001</v>
      </c>
      <c r="T11">
        <v>3799.1170000000002</v>
      </c>
      <c r="U11">
        <v>5193.0079999999998</v>
      </c>
      <c r="V11">
        <v>216.7756</v>
      </c>
      <c r="W11">
        <v>0.62584720000000005</v>
      </c>
      <c r="X11" s="25">
        <f t="shared" si="2"/>
        <v>2.8870740064841248E-3</v>
      </c>
      <c r="Y11">
        <v>0.11460190000000001</v>
      </c>
      <c r="Z11">
        <v>8704.3490000000002</v>
      </c>
      <c r="AA11">
        <v>0.95125789999999999</v>
      </c>
      <c r="AB11">
        <v>3.2133099999999999</v>
      </c>
      <c r="AC11">
        <v>0</v>
      </c>
      <c r="AD11">
        <v>0.95386979999999999</v>
      </c>
      <c r="AE11">
        <v>3.2259650000000001E-2</v>
      </c>
      <c r="AF11">
        <v>1.5372319999999999</v>
      </c>
      <c r="AG11">
        <v>2.747468</v>
      </c>
      <c r="AH11">
        <v>2.9087459999999998</v>
      </c>
      <c r="AI11" t="s">
        <v>30</v>
      </c>
    </row>
    <row r="12" spans="1:35" x14ac:dyDescent="0.2">
      <c r="A12">
        <v>11</v>
      </c>
      <c r="B12" s="5">
        <v>0.22</v>
      </c>
      <c r="C12">
        <v>9150.59</v>
      </c>
      <c r="D12">
        <v>29401.38</v>
      </c>
      <c r="E12">
        <v>0</v>
      </c>
      <c r="F12">
        <v>18.663409999999999</v>
      </c>
      <c r="G12">
        <v>0.14516999999999999</v>
      </c>
      <c r="H12">
        <v>10.79754</v>
      </c>
      <c r="I12" s="3">
        <f t="shared" si="0"/>
        <v>8704.6078444560007</v>
      </c>
      <c r="J12">
        <v>0</v>
      </c>
      <c r="K12">
        <v>47.232399999999998</v>
      </c>
      <c r="L12">
        <v>0.25724069999999999</v>
      </c>
      <c r="M12">
        <v>22.904229999999998</v>
      </c>
      <c r="N12" s="3">
        <f t="shared" si="1"/>
        <v>20696.769421215657</v>
      </c>
      <c r="O12">
        <v>10.011240000000001</v>
      </c>
      <c r="P12">
        <v>9.140371</v>
      </c>
      <c r="Q12">
        <v>2.623812</v>
      </c>
      <c r="R12">
        <v>11.96086</v>
      </c>
      <c r="S12">
        <v>3475.556</v>
      </c>
      <c r="T12">
        <v>3799.067</v>
      </c>
      <c r="U12">
        <v>5192.9719999999998</v>
      </c>
      <c r="V12">
        <v>216.79759999999999</v>
      </c>
      <c r="W12">
        <v>0.67287490000000005</v>
      </c>
      <c r="X12" s="25">
        <f t="shared" si="2"/>
        <v>3.1037008712273572E-3</v>
      </c>
      <c r="Y12">
        <v>0.1146278</v>
      </c>
      <c r="Z12">
        <v>8704.6080000000002</v>
      </c>
      <c r="AA12">
        <v>0.95126200000000005</v>
      </c>
      <c r="AB12">
        <v>3.2130589999999999</v>
      </c>
      <c r="AC12">
        <v>0</v>
      </c>
      <c r="AD12">
        <v>0.95461240000000003</v>
      </c>
      <c r="AE12">
        <v>3.7161020000000003E-2</v>
      </c>
      <c r="AF12">
        <v>1.5368269999999999</v>
      </c>
      <c r="AG12">
        <v>2.7474259999999999</v>
      </c>
      <c r="AH12">
        <v>2.9088370000000001</v>
      </c>
      <c r="AI12" t="s">
        <v>30</v>
      </c>
    </row>
    <row r="13" spans="1:35" x14ac:dyDescent="0.2">
      <c r="A13">
        <v>12</v>
      </c>
      <c r="B13" s="5">
        <v>0.24</v>
      </c>
      <c r="C13">
        <v>9150.8760000000002</v>
      </c>
      <c r="D13">
        <v>29399.88</v>
      </c>
      <c r="E13">
        <v>0</v>
      </c>
      <c r="F13">
        <v>18.664339999999999</v>
      </c>
      <c r="G13">
        <v>0.1461037</v>
      </c>
      <c r="H13">
        <v>10.79853</v>
      </c>
      <c r="I13" s="3">
        <f t="shared" si="0"/>
        <v>8705.0027370315602</v>
      </c>
      <c r="J13">
        <v>0</v>
      </c>
      <c r="K13">
        <v>47.230670000000003</v>
      </c>
      <c r="L13">
        <v>0.25790679999999999</v>
      </c>
      <c r="M13">
        <v>22.902429999999999</v>
      </c>
      <c r="N13" s="3">
        <f t="shared" si="1"/>
        <v>20694.87152999184</v>
      </c>
      <c r="O13">
        <v>10.01075</v>
      </c>
      <c r="P13">
        <v>9.1397139999999997</v>
      </c>
      <c r="Q13">
        <v>2.62378</v>
      </c>
      <c r="R13">
        <v>11.99865</v>
      </c>
      <c r="S13">
        <v>3475.6709999999998</v>
      </c>
      <c r="T13">
        <v>3799.0070000000001</v>
      </c>
      <c r="U13">
        <v>5192.93</v>
      </c>
      <c r="V13">
        <v>216.822</v>
      </c>
      <c r="W13">
        <v>0.71086669999999996</v>
      </c>
      <c r="X13" s="25">
        <f t="shared" si="2"/>
        <v>3.2785727463080314E-3</v>
      </c>
      <c r="Y13">
        <v>0.1146572</v>
      </c>
      <c r="Z13">
        <v>8705.0020000000004</v>
      </c>
      <c r="AA13">
        <v>0.95127530000000005</v>
      </c>
      <c r="AB13">
        <v>3.212793</v>
      </c>
      <c r="AC13">
        <v>0</v>
      </c>
      <c r="AD13">
        <v>0.95542439999999995</v>
      </c>
      <c r="AE13">
        <v>4.1344939999999997E-2</v>
      </c>
      <c r="AF13">
        <v>1.536421</v>
      </c>
      <c r="AG13">
        <v>2.7473920000000001</v>
      </c>
      <c r="AH13">
        <v>2.908944</v>
      </c>
      <c r="AI13" t="s">
        <v>30</v>
      </c>
    </row>
    <row r="14" spans="1:35" x14ac:dyDescent="0.2">
      <c r="A14">
        <v>13</v>
      </c>
      <c r="B14" s="5">
        <v>0.26</v>
      </c>
      <c r="C14">
        <v>9151.1820000000007</v>
      </c>
      <c r="D14">
        <v>29398.04</v>
      </c>
      <c r="E14">
        <v>0</v>
      </c>
      <c r="F14">
        <v>18.665759999999999</v>
      </c>
      <c r="G14">
        <v>0.14688010000000001</v>
      </c>
      <c r="H14">
        <v>10.799670000000001</v>
      </c>
      <c r="I14" s="3">
        <f t="shared" si="0"/>
        <v>8705.4387681220414</v>
      </c>
      <c r="J14">
        <v>0</v>
      </c>
      <c r="K14">
        <v>47.228819999999999</v>
      </c>
      <c r="L14">
        <v>0.25827519999999998</v>
      </c>
      <c r="M14">
        <v>22.900590000000001</v>
      </c>
      <c r="N14" s="3">
        <f t="shared" si="1"/>
        <v>20692.599850170078</v>
      </c>
      <c r="O14">
        <v>10.010249999999999</v>
      </c>
      <c r="P14">
        <v>9.13903</v>
      </c>
      <c r="Q14">
        <v>2.6237499999999998</v>
      </c>
      <c r="R14">
        <v>12.02556</v>
      </c>
      <c r="S14">
        <v>3475.8</v>
      </c>
      <c r="T14">
        <v>3798.9349999999999</v>
      </c>
      <c r="U14">
        <v>5192.8779999999997</v>
      </c>
      <c r="V14">
        <v>216.84780000000001</v>
      </c>
      <c r="W14">
        <v>0.73799040000000005</v>
      </c>
      <c r="X14" s="25">
        <f t="shared" si="2"/>
        <v>3.4032644094152673E-3</v>
      </c>
      <c r="Y14">
        <v>0.1146899</v>
      </c>
      <c r="Z14">
        <v>8705.4380000000001</v>
      </c>
      <c r="AA14">
        <v>0.95129109999999995</v>
      </c>
      <c r="AB14">
        <v>3.2124860000000002</v>
      </c>
      <c r="AC14">
        <v>0</v>
      </c>
      <c r="AD14">
        <v>0.95629169999999997</v>
      </c>
      <c r="AE14">
        <v>4.4451150000000002E-2</v>
      </c>
      <c r="AF14">
        <v>1.5360259999999999</v>
      </c>
      <c r="AG14">
        <v>2.7473679999999998</v>
      </c>
      <c r="AH14">
        <v>2.9090889999999998</v>
      </c>
      <c r="AI14" t="s">
        <v>30</v>
      </c>
    </row>
    <row r="15" spans="1:35" s="11" customFormat="1" ht="21" x14ac:dyDescent="0.25">
      <c r="A15" s="11">
        <v>14</v>
      </c>
      <c r="B15" s="12">
        <v>0.28000000000000003</v>
      </c>
      <c r="C15" s="11">
        <v>9151.4850000000006</v>
      </c>
      <c r="D15" s="11">
        <v>29395.63</v>
      </c>
      <c r="E15" s="11">
        <v>0</v>
      </c>
      <c r="F15" s="11">
        <v>18.66751</v>
      </c>
      <c r="G15" s="11">
        <v>0.14745269999999999</v>
      </c>
      <c r="H15" s="11">
        <v>10.801019999999999</v>
      </c>
      <c r="I15" s="13">
        <f t="shared" si="0"/>
        <v>8705.8046953560097</v>
      </c>
      <c r="J15" s="11">
        <v>0</v>
      </c>
      <c r="K15" s="11">
        <v>47.227069999999998</v>
      </c>
      <c r="L15" s="11">
        <v>0.25831680000000001</v>
      </c>
      <c r="M15" s="11">
        <v>22.89864</v>
      </c>
      <c r="N15" s="13">
        <f t="shared" si="1"/>
        <v>20689.828097228841</v>
      </c>
      <c r="O15" s="11">
        <v>10.00972</v>
      </c>
      <c r="P15" s="11">
        <v>9.1382720000000006</v>
      </c>
      <c r="Q15" s="11">
        <v>2.6237249999999999</v>
      </c>
      <c r="R15" s="11">
        <v>12.03952</v>
      </c>
      <c r="S15" s="11">
        <v>3475.9349999999999</v>
      </c>
      <c r="T15" s="11">
        <v>3798.8560000000002</v>
      </c>
      <c r="U15" s="11">
        <v>5192.8209999999999</v>
      </c>
      <c r="V15" s="11">
        <v>216.87639999999999</v>
      </c>
      <c r="W15" s="11">
        <v>0.75216300000000003</v>
      </c>
      <c r="X15" s="28">
        <f t="shared" si="2"/>
        <v>3.4681643553655449E-3</v>
      </c>
      <c r="Y15" s="11">
        <v>0.1147251</v>
      </c>
      <c r="Z15" s="11">
        <v>8705.8019999999997</v>
      </c>
      <c r="AA15" s="11">
        <v>0.95129929999999996</v>
      </c>
      <c r="AB15" s="11">
        <v>3.2121149999999998</v>
      </c>
      <c r="AC15" s="11">
        <v>0</v>
      </c>
      <c r="AD15" s="11">
        <v>0.95722719999999994</v>
      </c>
      <c r="AE15" s="11">
        <v>4.6112279999999999E-2</v>
      </c>
      <c r="AF15" s="11">
        <v>1.5356289999999999</v>
      </c>
      <c r="AG15" s="11">
        <v>2.7473519999999998</v>
      </c>
      <c r="AH15" s="11">
        <v>2.9092739999999999</v>
      </c>
      <c r="AI15" s="11" t="s">
        <v>30</v>
      </c>
    </row>
    <row r="16" spans="1:35" x14ac:dyDescent="0.2">
      <c r="A16">
        <v>15</v>
      </c>
      <c r="B16" s="5">
        <v>0.3</v>
      </c>
      <c r="C16">
        <v>9151.8019999999997</v>
      </c>
      <c r="D16">
        <v>29392.69</v>
      </c>
      <c r="E16">
        <v>0</v>
      </c>
      <c r="F16">
        <v>18.669589999999999</v>
      </c>
      <c r="G16">
        <v>0.1477676</v>
      </c>
      <c r="H16">
        <v>10.802569999999999</v>
      </c>
      <c r="I16" s="3">
        <f t="shared" si="0"/>
        <v>8706.09349769244</v>
      </c>
      <c r="J16">
        <v>0</v>
      </c>
      <c r="K16">
        <v>47.22542</v>
      </c>
      <c r="L16">
        <v>0.25799270000000002</v>
      </c>
      <c r="M16">
        <v>22.896650000000001</v>
      </c>
      <c r="N16" s="3">
        <f t="shared" si="1"/>
        <v>20686.59365121663</v>
      </c>
      <c r="O16">
        <v>10.0091</v>
      </c>
      <c r="P16">
        <v>9.1373909999999992</v>
      </c>
      <c r="Q16">
        <v>2.6237059999999999</v>
      </c>
      <c r="R16">
        <v>12.038209999999999</v>
      </c>
      <c r="S16">
        <v>3476.0819999999999</v>
      </c>
      <c r="T16">
        <v>3798.7759999999998</v>
      </c>
      <c r="U16">
        <v>5192.7629999999999</v>
      </c>
      <c r="V16">
        <v>216.91040000000001</v>
      </c>
      <c r="W16">
        <v>0.75105699999999997</v>
      </c>
      <c r="X16" s="25">
        <f t="shared" si="2"/>
        <v>3.4625218523408742E-3</v>
      </c>
      <c r="Y16">
        <v>0.1147625</v>
      </c>
      <c r="Z16">
        <v>8706.0930000000008</v>
      </c>
      <c r="AA16">
        <v>0.95129819999999998</v>
      </c>
      <c r="AB16">
        <v>3.2116820000000001</v>
      </c>
      <c r="AC16">
        <v>0</v>
      </c>
      <c r="AD16">
        <v>0.95825499999999997</v>
      </c>
      <c r="AE16">
        <v>4.597967E-2</v>
      </c>
      <c r="AF16">
        <v>1.5352129999999999</v>
      </c>
      <c r="AG16">
        <v>2.7473450000000001</v>
      </c>
      <c r="AH16">
        <v>2.9094859999999998</v>
      </c>
      <c r="AI16" t="s">
        <v>30</v>
      </c>
    </row>
    <row r="17" spans="1:35" x14ac:dyDescent="0.2">
      <c r="A17">
        <v>16</v>
      </c>
      <c r="B17" s="5">
        <v>0.32</v>
      </c>
      <c r="C17">
        <v>9152.1569999999992</v>
      </c>
      <c r="D17">
        <v>29389.37</v>
      </c>
      <c r="E17">
        <v>0</v>
      </c>
      <c r="F17">
        <v>18.672180000000001</v>
      </c>
      <c r="G17">
        <v>0.14776619999999999</v>
      </c>
      <c r="H17">
        <v>10.80433</v>
      </c>
      <c r="I17" s="3">
        <f t="shared" si="0"/>
        <v>8706.3881422399409</v>
      </c>
      <c r="J17">
        <v>0</v>
      </c>
      <c r="K17">
        <v>47.223739999999999</v>
      </c>
      <c r="L17">
        <v>0.2572583</v>
      </c>
      <c r="M17">
        <v>22.89472</v>
      </c>
      <c r="N17" s="3">
        <f t="shared" si="1"/>
        <v>20682.980241344707</v>
      </c>
      <c r="O17">
        <v>10.00841</v>
      </c>
      <c r="P17">
        <v>9.1363610000000008</v>
      </c>
      <c r="Q17">
        <v>2.6236899999999999</v>
      </c>
      <c r="R17">
        <v>12.0192</v>
      </c>
      <c r="S17">
        <v>3476.2579999999998</v>
      </c>
      <c r="T17">
        <v>3798.694</v>
      </c>
      <c r="U17">
        <v>5192.7049999999999</v>
      </c>
      <c r="V17">
        <v>216.95060000000001</v>
      </c>
      <c r="W17">
        <v>0.73224299999999998</v>
      </c>
      <c r="X17" s="25">
        <f t="shared" si="2"/>
        <v>3.375160059478978E-3</v>
      </c>
      <c r="Y17">
        <v>0.114803</v>
      </c>
      <c r="Z17">
        <v>8706.3860000000004</v>
      </c>
      <c r="AA17">
        <v>0.95129319999999995</v>
      </c>
      <c r="AB17">
        <v>3.211195</v>
      </c>
      <c r="AC17">
        <v>0</v>
      </c>
      <c r="AD17">
        <v>0.95938710000000005</v>
      </c>
      <c r="AE17">
        <v>4.3778119999999997E-2</v>
      </c>
      <c r="AF17">
        <v>1.5347789999999999</v>
      </c>
      <c r="AG17">
        <v>2.747347</v>
      </c>
      <c r="AH17">
        <v>2.9097170000000001</v>
      </c>
      <c r="AI17" t="s">
        <v>30</v>
      </c>
    </row>
    <row r="18" spans="1:35" x14ac:dyDescent="0.2">
      <c r="A18">
        <v>17</v>
      </c>
      <c r="B18" s="5">
        <v>0.34</v>
      </c>
      <c r="C18">
        <v>9152.5619999999999</v>
      </c>
      <c r="D18">
        <v>29385.67</v>
      </c>
      <c r="E18">
        <v>0</v>
      </c>
      <c r="F18">
        <v>18.675519999999999</v>
      </c>
      <c r="G18">
        <v>0.147392</v>
      </c>
      <c r="H18">
        <v>10.806290000000001</v>
      </c>
      <c r="I18" s="3">
        <f t="shared" si="0"/>
        <v>8706.7395233533989</v>
      </c>
      <c r="J18">
        <v>0</v>
      </c>
      <c r="K18">
        <v>47.221870000000003</v>
      </c>
      <c r="L18">
        <v>0.25607020000000003</v>
      </c>
      <c r="M18">
        <v>22.892869999999998</v>
      </c>
      <c r="N18" s="3">
        <f t="shared" si="1"/>
        <v>20678.934061698339</v>
      </c>
      <c r="O18">
        <v>10.007680000000001</v>
      </c>
      <c r="P18">
        <v>9.1351879999999994</v>
      </c>
      <c r="Q18">
        <v>2.6236790000000001</v>
      </c>
      <c r="R18">
        <v>11.980259999999999</v>
      </c>
      <c r="S18">
        <v>3476.4650000000001</v>
      </c>
      <c r="T18">
        <v>3798.6039999999998</v>
      </c>
      <c r="U18">
        <v>5192.6450000000004</v>
      </c>
      <c r="V18">
        <v>216.99619999999999</v>
      </c>
      <c r="W18">
        <v>0.69349899999999998</v>
      </c>
      <c r="X18" s="25">
        <f t="shared" si="2"/>
        <v>3.1959038914045499E-3</v>
      </c>
      <c r="Y18">
        <v>0.1148472</v>
      </c>
      <c r="Z18">
        <v>8706.7379999999994</v>
      </c>
      <c r="AA18">
        <v>0.95128970000000002</v>
      </c>
      <c r="AB18">
        <v>3.2106490000000001</v>
      </c>
      <c r="AC18">
        <v>0</v>
      </c>
      <c r="AD18">
        <v>0.96062009999999998</v>
      </c>
      <c r="AE18">
        <v>3.9395220000000002E-2</v>
      </c>
      <c r="AF18">
        <v>1.5343450000000001</v>
      </c>
      <c r="AG18">
        <v>2.747363</v>
      </c>
      <c r="AH18">
        <v>2.9099750000000002</v>
      </c>
      <c r="AI18" t="s">
        <v>30</v>
      </c>
    </row>
    <row r="19" spans="1:35" x14ac:dyDescent="0.2">
      <c r="A19">
        <v>18</v>
      </c>
      <c r="B19" s="5">
        <v>0.36</v>
      </c>
      <c r="C19">
        <v>9152.9950000000008</v>
      </c>
      <c r="D19">
        <v>29381.37</v>
      </c>
      <c r="E19">
        <v>0</v>
      </c>
      <c r="F19">
        <v>18.67972</v>
      </c>
      <c r="G19">
        <v>0.1466007</v>
      </c>
      <c r="H19">
        <v>10.80851</v>
      </c>
      <c r="I19" s="3">
        <f t="shared" si="0"/>
        <v>8707.1192568405895</v>
      </c>
      <c r="J19">
        <v>0</v>
      </c>
      <c r="K19">
        <v>47.219769999999997</v>
      </c>
      <c r="L19">
        <v>0.25439499999999998</v>
      </c>
      <c r="M19">
        <v>22.891010000000001</v>
      </c>
      <c r="N19" s="3">
        <f t="shared" si="1"/>
        <v>20674.2524178975</v>
      </c>
      <c r="O19">
        <v>10.00694</v>
      </c>
      <c r="P19">
        <v>9.1338460000000001</v>
      </c>
      <c r="Q19">
        <v>2.623675</v>
      </c>
      <c r="R19">
        <v>11.919890000000001</v>
      </c>
      <c r="S19">
        <v>3476.6970000000001</v>
      </c>
      <c r="T19">
        <v>3798.5070000000001</v>
      </c>
      <c r="U19">
        <v>5192.5770000000002</v>
      </c>
      <c r="V19">
        <v>217.0461</v>
      </c>
      <c r="W19">
        <v>0.63329550000000001</v>
      </c>
      <c r="X19" s="25">
        <f t="shared" si="2"/>
        <v>2.9177925795487686E-3</v>
      </c>
      <c r="Y19">
        <v>0.11489489999999999</v>
      </c>
      <c r="Z19">
        <v>8707.1190000000006</v>
      </c>
      <c r="AA19">
        <v>0.95128639999999998</v>
      </c>
      <c r="AB19">
        <v>3.2100279999999999</v>
      </c>
      <c r="AC19">
        <v>0</v>
      </c>
      <c r="AD19">
        <v>0.96195260000000005</v>
      </c>
      <c r="AE19">
        <v>3.2996869999999998E-2</v>
      </c>
      <c r="AF19">
        <v>1.533928</v>
      </c>
      <c r="AG19">
        <v>2.7473960000000002</v>
      </c>
      <c r="AH19">
        <v>2.9102749999999999</v>
      </c>
      <c r="AI19" t="s">
        <v>30</v>
      </c>
    </row>
    <row r="20" spans="1:35" x14ac:dyDescent="0.2">
      <c r="A20">
        <v>19</v>
      </c>
      <c r="B20" s="5">
        <v>0.38</v>
      </c>
      <c r="C20">
        <v>9153.4359999999997</v>
      </c>
      <c r="D20">
        <v>29376.29</v>
      </c>
      <c r="E20">
        <v>0</v>
      </c>
      <c r="F20">
        <v>18.684760000000001</v>
      </c>
      <c r="G20">
        <v>0.14537430000000001</v>
      </c>
      <c r="H20">
        <v>10.81104</v>
      </c>
      <c r="I20" s="3">
        <f t="shared" si="0"/>
        <v>8707.477321773471</v>
      </c>
      <c r="J20">
        <v>0</v>
      </c>
      <c r="K20">
        <v>47.217529999999996</v>
      </c>
      <c r="L20">
        <v>0.25222040000000001</v>
      </c>
      <c r="M20">
        <v>22.889060000000001</v>
      </c>
      <c r="N20" s="3">
        <f t="shared" si="1"/>
        <v>20668.808183654161</v>
      </c>
      <c r="O20">
        <v>10.00619</v>
      </c>
      <c r="P20">
        <v>9.1322679999999998</v>
      </c>
      <c r="Q20">
        <v>2.623678</v>
      </c>
      <c r="R20">
        <v>11.83812</v>
      </c>
      <c r="S20">
        <v>3476.942</v>
      </c>
      <c r="T20">
        <v>3798.404</v>
      </c>
      <c r="U20">
        <v>5192.5050000000001</v>
      </c>
      <c r="V20">
        <v>217.1002</v>
      </c>
      <c r="W20">
        <v>0.55157909999999999</v>
      </c>
      <c r="X20" s="25">
        <f t="shared" si="2"/>
        <v>2.5406660150474295E-3</v>
      </c>
      <c r="Y20">
        <v>0.1149449</v>
      </c>
      <c r="Z20">
        <v>8707.48</v>
      </c>
      <c r="AA20">
        <v>0.95127989999999996</v>
      </c>
      <c r="AB20">
        <v>3.2093180000000001</v>
      </c>
      <c r="AC20">
        <v>0</v>
      </c>
      <c r="AD20">
        <v>0.96339439999999998</v>
      </c>
      <c r="AE20">
        <v>2.5148400000000001E-2</v>
      </c>
      <c r="AF20">
        <v>1.533536</v>
      </c>
      <c r="AG20">
        <v>2.7474440000000002</v>
      </c>
      <c r="AH20">
        <v>2.9106190000000001</v>
      </c>
      <c r="AI20" t="s">
        <v>30</v>
      </c>
    </row>
    <row r="21" spans="1:35" x14ac:dyDescent="0.2">
      <c r="A21">
        <v>20</v>
      </c>
      <c r="B21" s="5">
        <v>0.4</v>
      </c>
      <c r="C21">
        <v>9153.8739999999998</v>
      </c>
      <c r="D21">
        <v>29370.46</v>
      </c>
      <c r="E21">
        <v>0</v>
      </c>
      <c r="F21">
        <v>18.69061</v>
      </c>
      <c r="G21">
        <v>0.14374529999999999</v>
      </c>
      <c r="H21">
        <v>10.81385</v>
      </c>
      <c r="I21" s="3">
        <f t="shared" si="0"/>
        <v>8707.8142783543808</v>
      </c>
      <c r="J21">
        <v>0</v>
      </c>
      <c r="K21">
        <v>47.215159999999997</v>
      </c>
      <c r="L21">
        <v>0.2495774</v>
      </c>
      <c r="M21">
        <v>22.887049999999999</v>
      </c>
      <c r="N21" s="3">
        <f t="shared" si="1"/>
        <v>20662.643577602037</v>
      </c>
      <c r="O21">
        <v>10.00545</v>
      </c>
      <c r="P21">
        <v>9.1303389999999993</v>
      </c>
      <c r="Q21">
        <v>2.623688</v>
      </c>
      <c r="R21">
        <v>11.73767</v>
      </c>
      <c r="S21">
        <v>3477.1970000000001</v>
      </c>
      <c r="T21">
        <v>3798.3029999999999</v>
      </c>
      <c r="U21">
        <v>5192.4319999999998</v>
      </c>
      <c r="V21">
        <v>217.1584</v>
      </c>
      <c r="W21">
        <v>0.45099790000000001</v>
      </c>
      <c r="X21" s="25">
        <f t="shared" si="2"/>
        <v>2.0768153569007694E-3</v>
      </c>
      <c r="Y21">
        <v>0.1149954</v>
      </c>
      <c r="Z21">
        <v>8707.8160000000007</v>
      </c>
      <c r="AA21">
        <v>0.95127110000000004</v>
      </c>
      <c r="AB21">
        <v>3.208529</v>
      </c>
      <c r="AC21">
        <v>0</v>
      </c>
      <c r="AD21">
        <v>0.96495940000000002</v>
      </c>
      <c r="AE21">
        <v>1.6875190000000002E-2</v>
      </c>
      <c r="AF21">
        <v>1.533175</v>
      </c>
      <c r="AG21">
        <v>2.7475070000000001</v>
      </c>
      <c r="AH21">
        <v>2.9109940000000001</v>
      </c>
      <c r="AI21" t="s">
        <v>30</v>
      </c>
    </row>
    <row r="22" spans="1:35" x14ac:dyDescent="0.2">
      <c r="A22">
        <v>21</v>
      </c>
      <c r="B22" s="5">
        <v>0.42</v>
      </c>
      <c r="C22">
        <v>9154.3029999999999</v>
      </c>
      <c r="D22">
        <v>29364.240000000002</v>
      </c>
      <c r="E22">
        <v>0</v>
      </c>
      <c r="F22">
        <v>18.697179999999999</v>
      </c>
      <c r="G22">
        <v>0.1418296</v>
      </c>
      <c r="H22">
        <v>10.816789999999999</v>
      </c>
      <c r="I22" s="3">
        <f t="shared" si="0"/>
        <v>8708.2001684630413</v>
      </c>
      <c r="J22">
        <v>0</v>
      </c>
      <c r="K22">
        <v>47.212510000000002</v>
      </c>
      <c r="L22">
        <v>0.2465794</v>
      </c>
      <c r="M22">
        <v>22.885100000000001</v>
      </c>
      <c r="N22" s="3">
        <f t="shared" si="1"/>
        <v>20656.036601470561</v>
      </c>
      <c r="O22">
        <v>10.004759999999999</v>
      </c>
      <c r="P22">
        <v>9.1279310000000002</v>
      </c>
      <c r="Q22">
        <v>2.6237010000000001</v>
      </c>
      <c r="R22">
        <v>11.625489999999999</v>
      </c>
      <c r="S22">
        <v>3477.4549999999999</v>
      </c>
      <c r="T22">
        <v>3798.2089999999998</v>
      </c>
      <c r="U22">
        <v>5192.3630000000003</v>
      </c>
      <c r="V22">
        <v>217.21889999999999</v>
      </c>
      <c r="W22">
        <v>0.33843400000000001</v>
      </c>
      <c r="X22" s="25">
        <f t="shared" si="2"/>
        <v>1.5580320128681254E-3</v>
      </c>
      <c r="Y22">
        <v>0.1150444</v>
      </c>
      <c r="Z22">
        <v>8708.2009999999991</v>
      </c>
      <c r="AA22">
        <v>0.95126860000000002</v>
      </c>
      <c r="AB22">
        <v>3.2076980000000002</v>
      </c>
      <c r="AC22">
        <v>0</v>
      </c>
      <c r="AD22">
        <v>0.96664620000000001</v>
      </c>
      <c r="AE22">
        <v>9.5158020000000003E-3</v>
      </c>
      <c r="AF22">
        <v>1.5328630000000001</v>
      </c>
      <c r="AG22">
        <v>2.7475800000000001</v>
      </c>
      <c r="AH22">
        <v>2.9113799999999999</v>
      </c>
      <c r="AI22" t="s">
        <v>30</v>
      </c>
    </row>
    <row r="23" spans="1:35" x14ac:dyDescent="0.2">
      <c r="A23">
        <v>22</v>
      </c>
      <c r="B23" s="5">
        <v>0.44</v>
      </c>
      <c r="C23">
        <v>9154.7080000000005</v>
      </c>
      <c r="D23">
        <v>29358.15</v>
      </c>
      <c r="E23">
        <v>0</v>
      </c>
      <c r="F23">
        <v>18.704170000000001</v>
      </c>
      <c r="G23">
        <v>0.13984949999999999</v>
      </c>
      <c r="H23">
        <v>10.81968</v>
      </c>
      <c r="I23" s="3">
        <f t="shared" si="0"/>
        <v>8708.7133947592501</v>
      </c>
      <c r="J23">
        <v>0</v>
      </c>
      <c r="K23">
        <v>47.209510000000002</v>
      </c>
      <c r="L23">
        <v>0.24346580000000001</v>
      </c>
      <c r="M23">
        <v>22.883330000000001</v>
      </c>
      <c r="N23" s="3">
        <f t="shared" si="1"/>
        <v>20649.438161222701</v>
      </c>
      <c r="O23">
        <v>10.004200000000001</v>
      </c>
      <c r="P23">
        <v>9.1249660000000006</v>
      </c>
      <c r="Q23">
        <v>2.623713</v>
      </c>
      <c r="R23">
        <v>11.51366</v>
      </c>
      <c r="S23">
        <v>3477.7040000000002</v>
      </c>
      <c r="T23">
        <v>3798.1289999999999</v>
      </c>
      <c r="U23">
        <v>5192.3010000000004</v>
      </c>
      <c r="V23">
        <v>217.27760000000001</v>
      </c>
      <c r="W23">
        <v>0.2259284</v>
      </c>
      <c r="X23" s="25">
        <f t="shared" si="2"/>
        <v>1.0398145045784747E-3</v>
      </c>
      <c r="Y23">
        <v>0.115089</v>
      </c>
      <c r="Z23">
        <v>8708.7139999999999</v>
      </c>
      <c r="AA23">
        <v>0.95128250000000003</v>
      </c>
      <c r="AB23">
        <v>3.2068910000000002</v>
      </c>
      <c r="AC23">
        <v>0</v>
      </c>
      <c r="AD23">
        <v>0.96842709999999999</v>
      </c>
      <c r="AE23">
        <v>4.2344430000000001E-3</v>
      </c>
      <c r="AF23">
        <v>1.5326340000000001</v>
      </c>
      <c r="AG23">
        <v>2.7476569999999998</v>
      </c>
      <c r="AH23">
        <v>2.9117540000000002</v>
      </c>
      <c r="AI23" t="s">
        <v>30</v>
      </c>
    </row>
    <row r="24" spans="1:35" x14ac:dyDescent="0.2">
      <c r="A24">
        <v>23</v>
      </c>
      <c r="B24" s="5">
        <v>0.46</v>
      </c>
      <c r="C24">
        <v>9155.0419999999995</v>
      </c>
      <c r="D24">
        <v>29352.83</v>
      </c>
      <c r="E24">
        <v>0</v>
      </c>
      <c r="F24">
        <v>18.710920000000002</v>
      </c>
      <c r="G24">
        <v>0.1381039</v>
      </c>
      <c r="H24">
        <v>10.8222</v>
      </c>
      <c r="I24" s="3">
        <f t="shared" si="0"/>
        <v>8709.3439102863704</v>
      </c>
      <c r="J24">
        <v>0</v>
      </c>
      <c r="K24">
        <v>47.206310000000002</v>
      </c>
      <c r="L24">
        <v>0.2406044</v>
      </c>
      <c r="M24">
        <v>22.881869999999999</v>
      </c>
      <c r="N24" s="3">
        <f t="shared" si="1"/>
        <v>20643.488525998524</v>
      </c>
      <c r="O24">
        <v>10.00386</v>
      </c>
      <c r="P24">
        <v>9.1215829999999993</v>
      </c>
      <c r="Q24">
        <v>2.6237219999999999</v>
      </c>
      <c r="R24">
        <v>11.417529999999999</v>
      </c>
      <c r="S24">
        <v>3477.9160000000002</v>
      </c>
      <c r="T24">
        <v>3798.067</v>
      </c>
      <c r="U24">
        <v>5192.2460000000001</v>
      </c>
      <c r="V24">
        <v>217.32910000000001</v>
      </c>
      <c r="W24">
        <v>0.12890960000000001</v>
      </c>
      <c r="X24" s="25">
        <f t="shared" si="2"/>
        <v>5.9315388505266897E-4</v>
      </c>
      <c r="Y24">
        <v>0.1151247</v>
      </c>
      <c r="Z24">
        <v>8709.34</v>
      </c>
      <c r="AA24">
        <v>0.95131639999999995</v>
      </c>
      <c r="AB24">
        <v>3.2061920000000002</v>
      </c>
      <c r="AC24">
        <v>0</v>
      </c>
      <c r="AD24">
        <v>0.97024509999999997</v>
      </c>
      <c r="AE24">
        <v>1.3741739999999999E-3</v>
      </c>
      <c r="AF24">
        <v>1.5325219999999999</v>
      </c>
      <c r="AG24">
        <v>2.7477320000000001</v>
      </c>
      <c r="AH24">
        <v>2.9120970000000002</v>
      </c>
      <c r="AI24" t="s">
        <v>30</v>
      </c>
    </row>
    <row r="25" spans="1:35" x14ac:dyDescent="0.2">
      <c r="A25">
        <v>24</v>
      </c>
      <c r="B25" s="5">
        <v>0.48</v>
      </c>
      <c r="C25">
        <v>9155.259</v>
      </c>
      <c r="D25">
        <v>29348.84</v>
      </c>
      <c r="E25">
        <v>0</v>
      </c>
      <c r="F25">
        <v>18.716449999999998</v>
      </c>
      <c r="G25">
        <v>0.136848</v>
      </c>
      <c r="H25">
        <v>10.824070000000001</v>
      </c>
      <c r="I25" s="3">
        <f t="shared" si="0"/>
        <v>8709.9632505312002</v>
      </c>
      <c r="J25">
        <v>0</v>
      </c>
      <c r="K25">
        <v>47.203380000000003</v>
      </c>
      <c r="L25">
        <v>0.2383836</v>
      </c>
      <c r="M25">
        <v>22.880849999999999</v>
      </c>
      <c r="N25" s="3">
        <f t="shared" si="1"/>
        <v>20638.871349282239</v>
      </c>
      <c r="O25">
        <v>10.003769999999999</v>
      </c>
      <c r="P25">
        <v>9.1183969999999999</v>
      </c>
      <c r="Q25">
        <v>2.6237249999999999</v>
      </c>
      <c r="R25">
        <v>11.349539999999999</v>
      </c>
      <c r="S25">
        <v>3478.0630000000001</v>
      </c>
      <c r="T25">
        <v>3798.0239999999999</v>
      </c>
      <c r="U25">
        <v>5192.1959999999999</v>
      </c>
      <c r="V25">
        <v>217.37029999999999</v>
      </c>
      <c r="W25">
        <v>6.0028310000000001E-2</v>
      </c>
      <c r="X25" s="25">
        <f t="shared" si="2"/>
        <v>2.7615690828047807E-4</v>
      </c>
      <c r="Y25">
        <v>0.1151476</v>
      </c>
      <c r="Z25">
        <v>8709.9660000000003</v>
      </c>
      <c r="AA25">
        <v>0.95136209999999999</v>
      </c>
      <c r="AB25">
        <v>3.2056819999999999</v>
      </c>
      <c r="AC25">
        <v>0</v>
      </c>
      <c r="AD25">
        <v>0.9373956</v>
      </c>
      <c r="AE25">
        <v>2.9729330000000001E-4</v>
      </c>
      <c r="AF25">
        <v>1.5325340000000001</v>
      </c>
      <c r="AG25">
        <v>2.7477960000000001</v>
      </c>
      <c r="AH25">
        <v>2.9123920000000001</v>
      </c>
      <c r="AI25" t="s">
        <v>30</v>
      </c>
    </row>
    <row r="26" spans="1:35" x14ac:dyDescent="0.2">
      <c r="A26">
        <v>25</v>
      </c>
      <c r="B26" s="5">
        <v>0.5</v>
      </c>
      <c r="C26">
        <v>9155.3490000000002</v>
      </c>
      <c r="D26">
        <v>29346.46</v>
      </c>
      <c r="E26">
        <v>0</v>
      </c>
      <c r="F26">
        <v>18.720109999999998</v>
      </c>
      <c r="G26">
        <v>0.1361453</v>
      </c>
      <c r="H26">
        <v>10.825189999999999</v>
      </c>
      <c r="I26" s="3">
        <f t="shared" si="0"/>
        <v>8710.4534723863781</v>
      </c>
      <c r="J26">
        <v>0</v>
      </c>
      <c r="K26">
        <v>47.2012</v>
      </c>
      <c r="L26">
        <v>0.2370023</v>
      </c>
      <c r="M26">
        <v>22.88035</v>
      </c>
      <c r="N26" s="3">
        <f t="shared" si="1"/>
        <v>20636.005823298576</v>
      </c>
      <c r="O26">
        <v>10.0039</v>
      </c>
      <c r="P26">
        <v>9.1162609999999997</v>
      </c>
      <c r="Q26">
        <v>2.6237240000000002</v>
      </c>
      <c r="R26">
        <v>11.311859999999999</v>
      </c>
      <c r="S26">
        <v>3478.1370000000002</v>
      </c>
      <c r="T26">
        <v>3797.9989999999998</v>
      </c>
      <c r="U26">
        <v>5192.1490000000003</v>
      </c>
      <c r="V26">
        <v>217.40129999999999</v>
      </c>
      <c r="W26">
        <v>2.1774249999999998E-2</v>
      </c>
      <c r="X26" s="25">
        <f t="shared" si="2"/>
        <v>1.0015694478367884E-4</v>
      </c>
      <c r="Y26">
        <v>0.1151567</v>
      </c>
      <c r="Z26">
        <v>8710.4539999999997</v>
      </c>
      <c r="AA26">
        <v>0.95140579999999997</v>
      </c>
      <c r="AB26">
        <v>3.20539</v>
      </c>
      <c r="AC26">
        <v>0</v>
      </c>
      <c r="AD26">
        <v>0.83943489999999998</v>
      </c>
      <c r="AE26" s="1">
        <v>3.9147309999999998E-5</v>
      </c>
      <c r="AF26">
        <v>1.5326420000000001</v>
      </c>
      <c r="AG26">
        <v>2.747846</v>
      </c>
      <c r="AH26">
        <v>2.9126349999999999</v>
      </c>
      <c r="AI26" t="s">
        <v>30</v>
      </c>
    </row>
    <row r="27" spans="1:35" x14ac:dyDescent="0.2">
      <c r="A27">
        <v>26</v>
      </c>
      <c r="B27" s="5">
        <v>0.52</v>
      </c>
      <c r="C27">
        <v>9155.348</v>
      </c>
      <c r="D27">
        <v>29345.42</v>
      </c>
      <c r="E27">
        <v>0</v>
      </c>
      <c r="F27">
        <v>18.722010000000001</v>
      </c>
      <c r="G27">
        <v>0.13585159999999999</v>
      </c>
      <c r="H27">
        <v>10.825670000000001</v>
      </c>
      <c r="I27" s="3">
        <f t="shared" si="0"/>
        <v>8710.7570188527206</v>
      </c>
      <c r="J27">
        <v>0</v>
      </c>
      <c r="K27">
        <v>47.199840000000002</v>
      </c>
      <c r="L27">
        <v>0.2363459</v>
      </c>
      <c r="M27">
        <v>22.880279999999999</v>
      </c>
      <c r="N27" s="3">
        <f t="shared" si="1"/>
        <v>20634.662247511777</v>
      </c>
      <c r="O27">
        <v>10.00413</v>
      </c>
      <c r="P27">
        <v>9.1153870000000001</v>
      </c>
      <c r="Q27">
        <v>2.6237200000000001</v>
      </c>
      <c r="R27">
        <v>11.29618</v>
      </c>
      <c r="S27">
        <v>3478.1559999999999</v>
      </c>
      <c r="T27">
        <v>3797.9780000000001</v>
      </c>
      <c r="U27">
        <v>5192.1030000000001</v>
      </c>
      <c r="V27">
        <v>217.42449999999999</v>
      </c>
      <c r="W27">
        <v>5.9017480000000001E-3</v>
      </c>
      <c r="X27" s="25">
        <f t="shared" si="2"/>
        <v>2.7143895927091936E-5</v>
      </c>
      <c r="Y27">
        <v>0.1151556</v>
      </c>
      <c r="Z27">
        <v>8710.759</v>
      </c>
      <c r="AA27">
        <v>0.95143940000000005</v>
      </c>
      <c r="AB27">
        <v>3.2052770000000002</v>
      </c>
      <c r="AC27">
        <v>0</v>
      </c>
      <c r="AD27">
        <v>0.77853570000000005</v>
      </c>
      <c r="AE27" s="1">
        <v>2.8888569999999999E-6</v>
      </c>
      <c r="AF27">
        <v>1.532796</v>
      </c>
      <c r="AG27">
        <v>2.747881</v>
      </c>
      <c r="AH27">
        <v>2.9128310000000002</v>
      </c>
      <c r="AI27" t="s">
        <v>30</v>
      </c>
    </row>
    <row r="28" spans="1:35" x14ac:dyDescent="0.2">
      <c r="A28">
        <v>27</v>
      </c>
      <c r="B28" s="5">
        <v>0.54</v>
      </c>
      <c r="C28">
        <v>9155.3070000000007</v>
      </c>
      <c r="D28">
        <v>29345.18</v>
      </c>
      <c r="E28">
        <v>0</v>
      </c>
      <c r="F28">
        <v>18.722809999999999</v>
      </c>
      <c r="G28">
        <v>0.13576179999999999</v>
      </c>
      <c r="H28">
        <v>10.82578</v>
      </c>
      <c r="I28" s="3">
        <f t="shared" si="0"/>
        <v>8710.9264675432405</v>
      </c>
      <c r="J28">
        <v>0</v>
      </c>
      <c r="K28">
        <v>47.199089999999998</v>
      </c>
      <c r="L28">
        <v>0.23611589999999999</v>
      </c>
      <c r="M28">
        <v>22.88044</v>
      </c>
      <c r="N28" s="3">
        <f t="shared" si="1"/>
        <v>20634.252857517618</v>
      </c>
      <c r="O28">
        <v>10.004350000000001</v>
      </c>
      <c r="P28">
        <v>9.1152560000000005</v>
      </c>
      <c r="Q28">
        <v>2.6237170000000001</v>
      </c>
      <c r="R28">
        <v>11.29139</v>
      </c>
      <c r="S28">
        <v>3478.1509999999998</v>
      </c>
      <c r="T28">
        <v>3797.9549999999999</v>
      </c>
      <c r="U28">
        <v>5192.0569999999998</v>
      </c>
      <c r="V28">
        <v>217.44239999999999</v>
      </c>
      <c r="W28">
        <v>1.1535460000000001E-3</v>
      </c>
      <c r="X28" s="25">
        <f t="shared" si="2"/>
        <v>5.3050646975934783E-6</v>
      </c>
      <c r="Y28">
        <v>0.1151496</v>
      </c>
      <c r="Z28">
        <v>8710.9249999999993</v>
      </c>
      <c r="AA28">
        <v>0.95146169999999997</v>
      </c>
      <c r="AB28">
        <v>3.2052640000000001</v>
      </c>
      <c r="AC28">
        <v>0</v>
      </c>
      <c r="AD28">
        <v>0.77892130000000004</v>
      </c>
      <c r="AE28" s="1">
        <v>1.069953E-7</v>
      </c>
      <c r="AF28">
        <v>1.5329470000000001</v>
      </c>
      <c r="AG28">
        <v>2.7479070000000001</v>
      </c>
      <c r="AH28">
        <v>2.9129960000000001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9155.2610000000004</v>
      </c>
      <c r="D29">
        <v>29345.22</v>
      </c>
      <c r="E29">
        <v>0</v>
      </c>
      <c r="F29">
        <v>18.72308</v>
      </c>
      <c r="G29">
        <v>0.13574120000000001</v>
      </c>
      <c r="H29">
        <v>10.82574</v>
      </c>
      <c r="I29" s="3">
        <f t="shared" si="0"/>
        <v>8710.999790174641</v>
      </c>
      <c r="J29">
        <v>0</v>
      </c>
      <c r="K29">
        <v>47.198720000000002</v>
      </c>
      <c r="L29">
        <v>0.2360574</v>
      </c>
      <c r="M29">
        <v>22.880659999999999</v>
      </c>
      <c r="N29" s="3">
        <f t="shared" si="1"/>
        <v>20634.219798992282</v>
      </c>
      <c r="O29">
        <v>10.004519999999999</v>
      </c>
      <c r="P29">
        <v>9.1153549999999992</v>
      </c>
      <c r="Q29">
        <v>2.6237149999999998</v>
      </c>
      <c r="R29">
        <v>11.2903</v>
      </c>
      <c r="S29">
        <v>3478.136</v>
      </c>
      <c r="T29">
        <v>3797.93</v>
      </c>
      <c r="U29">
        <v>5192.0150000000003</v>
      </c>
      <c r="V29">
        <v>217.45679999999999</v>
      </c>
      <c r="W29">
        <v>1.573759E-4</v>
      </c>
      <c r="X29" s="25">
        <f t="shared" si="2"/>
        <v>7.2371110031969573E-7</v>
      </c>
      <c r="Y29">
        <v>0.11514199999999999</v>
      </c>
      <c r="Z29">
        <v>8711.0020000000004</v>
      </c>
      <c r="AA29">
        <v>0.95147510000000002</v>
      </c>
      <c r="AB29">
        <v>3.2052849999999999</v>
      </c>
      <c r="AC29">
        <v>0</v>
      </c>
      <c r="AD29">
        <v>0.77968530000000003</v>
      </c>
      <c r="AE29">
        <v>0</v>
      </c>
      <c r="AF29">
        <v>1.533074</v>
      </c>
      <c r="AG29">
        <v>2.7479269999999998</v>
      </c>
      <c r="AH29">
        <v>2.9131360000000002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9155.2199999999993</v>
      </c>
      <c r="D30">
        <v>29345.34</v>
      </c>
      <c r="E30">
        <v>0</v>
      </c>
      <c r="F30">
        <v>18.723140000000001</v>
      </c>
      <c r="G30">
        <v>0.135737</v>
      </c>
      <c r="H30">
        <v>10.82568</v>
      </c>
      <c r="I30" s="3">
        <f t="shared" si="0"/>
        <v>8711.0341791438004</v>
      </c>
      <c r="J30">
        <v>0</v>
      </c>
      <c r="K30">
        <v>47.198549999999997</v>
      </c>
      <c r="L30">
        <v>0.2360459</v>
      </c>
      <c r="M30">
        <v>22.880859999999998</v>
      </c>
      <c r="N30" s="3">
        <f t="shared" si="1"/>
        <v>20634.309606405055</v>
      </c>
      <c r="O30">
        <v>10.00464</v>
      </c>
      <c r="P30">
        <v>9.1154589999999995</v>
      </c>
      <c r="Q30">
        <v>2.6237140000000001</v>
      </c>
      <c r="R30">
        <v>11.290100000000001</v>
      </c>
      <c r="S30">
        <v>3478.1219999999998</v>
      </c>
      <c r="T30">
        <v>3797.9070000000002</v>
      </c>
      <c r="U30">
        <v>5191.9799999999996</v>
      </c>
      <c r="V30">
        <v>217.46879999999999</v>
      </c>
      <c r="W30" s="1">
        <v>1.4491290000000001E-5</v>
      </c>
      <c r="X30" s="25">
        <f t="shared" si="2"/>
        <v>6.6636179534719475E-8</v>
      </c>
      <c r="Y30">
        <v>0.1151349</v>
      </c>
      <c r="Z30">
        <v>8711.0319999999992</v>
      </c>
      <c r="AA30">
        <v>0.95148250000000001</v>
      </c>
      <c r="AB30">
        <v>3.2053120000000002</v>
      </c>
      <c r="AC30">
        <v>0</v>
      </c>
      <c r="AD30">
        <v>0.78035120000000002</v>
      </c>
      <c r="AE30">
        <v>0</v>
      </c>
      <c r="AF30">
        <v>1.533175</v>
      </c>
      <c r="AG30">
        <v>2.7479450000000001</v>
      </c>
      <c r="AH30">
        <v>2.9132509999999998</v>
      </c>
      <c r="AI30" t="s">
        <v>30</v>
      </c>
    </row>
    <row r="31" spans="1:35" x14ac:dyDescent="0.2">
      <c r="A31">
        <v>30</v>
      </c>
      <c r="B31" s="5">
        <v>0.6</v>
      </c>
      <c r="C31">
        <v>9155.1910000000007</v>
      </c>
      <c r="D31">
        <v>29345.48</v>
      </c>
      <c r="E31">
        <v>0</v>
      </c>
      <c r="F31">
        <v>18.723130000000001</v>
      </c>
      <c r="G31">
        <v>0.13573550000000001</v>
      </c>
      <c r="H31">
        <v>10.8256</v>
      </c>
      <c r="I31" s="3">
        <f t="shared" si="0"/>
        <v>8711.0488864094004</v>
      </c>
      <c r="J31">
        <v>0</v>
      </c>
      <c r="K31">
        <v>47.19847</v>
      </c>
      <c r="L31">
        <v>0.23604310000000001</v>
      </c>
      <c r="M31">
        <v>22.881029999999999</v>
      </c>
      <c r="N31" s="3">
        <f t="shared" si="1"/>
        <v>20634.433637301881</v>
      </c>
      <c r="O31">
        <v>10.004720000000001</v>
      </c>
      <c r="P31">
        <v>9.1155390000000001</v>
      </c>
      <c r="Q31">
        <v>2.623713</v>
      </c>
      <c r="R31">
        <v>11.290050000000001</v>
      </c>
      <c r="S31">
        <v>3478.1120000000001</v>
      </c>
      <c r="T31">
        <v>3797.8890000000001</v>
      </c>
      <c r="U31">
        <v>5191.9530000000004</v>
      </c>
      <c r="V31">
        <v>217.4787</v>
      </c>
      <c r="W31" s="1">
        <v>8.6786619999999998E-7</v>
      </c>
      <c r="X31" s="25">
        <f t="shared" si="2"/>
        <v>3.9905802269371666E-9</v>
      </c>
      <c r="Y31">
        <v>0.1151287</v>
      </c>
      <c r="Z31">
        <v>8711.0480000000007</v>
      </c>
      <c r="AA31">
        <v>0.95148739999999998</v>
      </c>
      <c r="AB31">
        <v>3.2053379999999998</v>
      </c>
      <c r="AC31">
        <v>0</v>
      </c>
      <c r="AD31">
        <v>0.78091980000000005</v>
      </c>
      <c r="AE31">
        <v>0</v>
      </c>
      <c r="AF31">
        <v>1.533253</v>
      </c>
      <c r="AG31">
        <v>2.7479589999999998</v>
      </c>
      <c r="AH31">
        <v>2.9133450000000001</v>
      </c>
      <c r="AI31" t="s">
        <v>30</v>
      </c>
    </row>
    <row r="32" spans="1:35" x14ac:dyDescent="0.2">
      <c r="A32">
        <v>31</v>
      </c>
      <c r="B32" s="5">
        <v>0.62</v>
      </c>
      <c r="C32">
        <v>9155.1710000000003</v>
      </c>
      <c r="D32">
        <v>29345.62</v>
      </c>
      <c r="E32">
        <v>0</v>
      </c>
      <c r="F32">
        <v>18.723109999999998</v>
      </c>
      <c r="G32">
        <v>0.1357343</v>
      </c>
      <c r="H32">
        <v>10.82554</v>
      </c>
      <c r="I32" s="3">
        <f t="shared" si="0"/>
        <v>8711.0666160176588</v>
      </c>
      <c r="J32">
        <v>0</v>
      </c>
      <c r="K32">
        <v>47.198430000000002</v>
      </c>
      <c r="L32">
        <v>0.23604149999999999</v>
      </c>
      <c r="M32">
        <v>22.881160000000001</v>
      </c>
      <c r="N32" s="3">
        <f t="shared" si="1"/>
        <v>20634.558020590295</v>
      </c>
      <c r="O32">
        <v>10.00479</v>
      </c>
      <c r="P32">
        <v>9.1156050000000004</v>
      </c>
      <c r="Q32">
        <v>2.623713</v>
      </c>
      <c r="R32">
        <v>11.29002</v>
      </c>
      <c r="S32">
        <v>3478.105</v>
      </c>
      <c r="T32">
        <v>3797.873</v>
      </c>
      <c r="U32">
        <v>5191.9309999999996</v>
      </c>
      <c r="V32">
        <v>217.48660000000001</v>
      </c>
      <c r="W32" s="1">
        <v>3.241524E-8</v>
      </c>
      <c r="X32" s="25">
        <f t="shared" si="2"/>
        <v>1.4904476873517724E-10</v>
      </c>
      <c r="Y32">
        <v>0.1151238</v>
      </c>
      <c r="Z32">
        <v>8711.0650000000005</v>
      </c>
      <c r="AA32">
        <v>0.95149119999999998</v>
      </c>
      <c r="AB32">
        <v>3.2053600000000002</v>
      </c>
      <c r="AC32">
        <v>0</v>
      </c>
      <c r="AD32">
        <v>0.78139970000000003</v>
      </c>
      <c r="AE32">
        <v>0</v>
      </c>
      <c r="AF32">
        <v>1.533317</v>
      </c>
      <c r="AG32">
        <v>2.7479719999999999</v>
      </c>
      <c r="AH32">
        <v>2.913421</v>
      </c>
      <c r="AI32" t="s">
        <v>30</v>
      </c>
    </row>
    <row r="33" spans="1:35" x14ac:dyDescent="0.2">
      <c r="A33">
        <v>32</v>
      </c>
      <c r="B33" s="5">
        <v>0.64</v>
      </c>
      <c r="C33">
        <v>9155.1530000000002</v>
      </c>
      <c r="D33">
        <v>29345.72</v>
      </c>
      <c r="E33">
        <v>0</v>
      </c>
      <c r="F33">
        <v>18.723089999999999</v>
      </c>
      <c r="G33">
        <v>0.13573360000000001</v>
      </c>
      <c r="H33">
        <v>10.82549</v>
      </c>
      <c r="I33" s="3">
        <f t="shared" si="0"/>
        <v>8711.0755529779199</v>
      </c>
      <c r="J33">
        <v>0</v>
      </c>
      <c r="K33">
        <v>47.198410000000003</v>
      </c>
      <c r="L33">
        <v>0.23604040000000001</v>
      </c>
      <c r="M33">
        <v>22.881250000000001</v>
      </c>
      <c r="N33" s="3">
        <f t="shared" si="1"/>
        <v>20634.648555422878</v>
      </c>
      <c r="O33">
        <v>10.004849999999999</v>
      </c>
      <c r="P33">
        <v>9.1156620000000004</v>
      </c>
      <c r="Q33">
        <v>2.623713</v>
      </c>
      <c r="R33">
        <v>11.29</v>
      </c>
      <c r="S33">
        <v>3478.098</v>
      </c>
      <c r="T33">
        <v>3797.86</v>
      </c>
      <c r="U33">
        <v>5191.9139999999998</v>
      </c>
      <c r="V33">
        <v>217.49289999999999</v>
      </c>
      <c r="W33" s="1">
        <v>7.1964209999999995E-10</v>
      </c>
      <c r="X33" s="25">
        <f t="shared" si="2"/>
        <v>3.3088073219861428E-12</v>
      </c>
      <c r="Y33">
        <v>0.1151199</v>
      </c>
      <c r="Z33">
        <v>8711.0750000000007</v>
      </c>
      <c r="AA33">
        <v>0.95149399999999995</v>
      </c>
      <c r="AB33">
        <v>3.2053759999999998</v>
      </c>
      <c r="AC33">
        <v>0</v>
      </c>
      <c r="AD33">
        <v>0.78180240000000001</v>
      </c>
      <c r="AE33">
        <v>0</v>
      </c>
      <c r="AF33">
        <v>1.533369</v>
      </c>
      <c r="AG33">
        <v>2.7479830000000001</v>
      </c>
      <c r="AH33">
        <v>2.9134850000000001</v>
      </c>
      <c r="AI33" t="s">
        <v>30</v>
      </c>
    </row>
    <row r="34" spans="1:35" x14ac:dyDescent="0.2">
      <c r="A34">
        <v>33</v>
      </c>
      <c r="B34" s="5">
        <v>0.66</v>
      </c>
      <c r="C34">
        <v>9155.1370000000006</v>
      </c>
      <c r="D34">
        <v>29345.759999999998</v>
      </c>
      <c r="E34">
        <v>0</v>
      </c>
      <c r="F34">
        <v>18.72306</v>
      </c>
      <c r="G34">
        <v>0.1357332</v>
      </c>
      <c r="H34">
        <v>10.82545</v>
      </c>
      <c r="I34" s="3">
        <f t="shared" si="0"/>
        <v>8711.0667672883192</v>
      </c>
      <c r="J34">
        <v>0</v>
      </c>
      <c r="K34">
        <v>47.198410000000003</v>
      </c>
      <c r="L34">
        <v>0.23604</v>
      </c>
      <c r="M34">
        <v>22.8813</v>
      </c>
      <c r="N34" s="3">
        <f t="shared" si="1"/>
        <v>20634.691237200001</v>
      </c>
      <c r="O34">
        <v>10.004899999999999</v>
      </c>
      <c r="P34">
        <v>9.1157140000000005</v>
      </c>
      <c r="Q34">
        <v>2.623713</v>
      </c>
      <c r="R34">
        <v>11.28999</v>
      </c>
      <c r="S34">
        <v>3478.0909999999999</v>
      </c>
      <c r="T34">
        <v>3797.848</v>
      </c>
      <c r="U34">
        <v>5191.8990000000003</v>
      </c>
      <c r="V34">
        <v>217.49789999999999</v>
      </c>
      <c r="W34" s="1">
        <v>8.9833710000000001E-12</v>
      </c>
      <c r="X34" s="25">
        <f t="shared" si="2"/>
        <v>4.1303253962452057E-14</v>
      </c>
      <c r="Y34">
        <v>0.1151166</v>
      </c>
      <c r="Z34">
        <v>8711.0669999999991</v>
      </c>
      <c r="AA34">
        <v>0.95149510000000004</v>
      </c>
      <c r="AB34">
        <v>3.205387</v>
      </c>
      <c r="AC34">
        <v>0</v>
      </c>
      <c r="AD34">
        <v>0.78214099999999998</v>
      </c>
      <c r="AE34">
        <v>0</v>
      </c>
      <c r="AF34">
        <v>1.5334110000000001</v>
      </c>
      <c r="AG34">
        <v>2.747992</v>
      </c>
      <c r="AH34">
        <v>2.9135390000000001</v>
      </c>
      <c r="AI34" t="s">
        <v>30</v>
      </c>
    </row>
    <row r="35" spans="1:35" x14ac:dyDescent="0.2">
      <c r="A35">
        <v>34</v>
      </c>
      <c r="B35" s="5">
        <v>0.68</v>
      </c>
      <c r="C35">
        <v>9155.1200000000008</v>
      </c>
      <c r="D35">
        <v>29345.77</v>
      </c>
      <c r="E35">
        <v>0</v>
      </c>
      <c r="F35">
        <v>18.723009999999999</v>
      </c>
      <c r="G35">
        <v>0.13573299999999999</v>
      </c>
      <c r="H35">
        <v>10.825430000000001</v>
      </c>
      <c r="I35" s="3">
        <f t="shared" si="0"/>
        <v>8711.0491349820986</v>
      </c>
      <c r="J35">
        <v>0</v>
      </c>
      <c r="K35">
        <v>47.198450000000001</v>
      </c>
      <c r="L35">
        <v>0.23603979999999999</v>
      </c>
      <c r="M35">
        <v>22.881340000000002</v>
      </c>
      <c r="N35" s="3">
        <f t="shared" si="1"/>
        <v>20634.72168669946</v>
      </c>
      <c r="O35">
        <v>10.00494</v>
      </c>
      <c r="P35">
        <v>9.1157570000000003</v>
      </c>
      <c r="Q35">
        <v>2.6237140000000001</v>
      </c>
      <c r="R35">
        <v>11.28999</v>
      </c>
      <c r="S35">
        <v>3478.0839999999998</v>
      </c>
      <c r="T35">
        <v>3797.84</v>
      </c>
      <c r="U35">
        <v>5191.8879999999999</v>
      </c>
      <c r="V35">
        <v>217.50210000000001</v>
      </c>
      <c r="W35" s="1">
        <v>5.910902E-14</v>
      </c>
      <c r="X35" s="25">
        <f t="shared" si="2"/>
        <v>2.7176298527692376E-16</v>
      </c>
      <c r="Y35">
        <v>0.11511390000000001</v>
      </c>
      <c r="Z35">
        <v>8711.0509999999995</v>
      </c>
      <c r="AA35">
        <v>0.95149519999999999</v>
      </c>
      <c r="AB35">
        <v>3.2053950000000002</v>
      </c>
      <c r="AC35">
        <v>0</v>
      </c>
      <c r="AD35">
        <v>0.78242750000000005</v>
      </c>
      <c r="AE35">
        <v>0</v>
      </c>
      <c r="AF35">
        <v>1.533444</v>
      </c>
      <c r="AG35">
        <v>2.7479990000000001</v>
      </c>
      <c r="AH35">
        <v>2.9135819999999999</v>
      </c>
      <c r="AI35" t="s">
        <v>30</v>
      </c>
    </row>
    <row r="36" spans="1:35" x14ac:dyDescent="0.2">
      <c r="A36">
        <v>35</v>
      </c>
      <c r="B36" s="5">
        <v>0.7</v>
      </c>
      <c r="C36">
        <v>9155.1049999999996</v>
      </c>
      <c r="D36">
        <v>29345.8</v>
      </c>
      <c r="E36">
        <v>0</v>
      </c>
      <c r="F36">
        <v>18.72296</v>
      </c>
      <c r="G36">
        <v>0.13573279999999999</v>
      </c>
      <c r="H36">
        <v>10.82541</v>
      </c>
      <c r="I36" s="3">
        <f t="shared" si="0"/>
        <v>8711.0374394823993</v>
      </c>
      <c r="J36">
        <v>0</v>
      </c>
      <c r="K36">
        <v>47.19849</v>
      </c>
      <c r="L36">
        <v>0.23603950000000001</v>
      </c>
      <c r="M36">
        <v>22.88137</v>
      </c>
      <c r="N36" s="3">
        <f t="shared" si="1"/>
        <v>20634.763235471</v>
      </c>
      <c r="O36">
        <v>10.00498</v>
      </c>
      <c r="P36">
        <v>9.1157869999999992</v>
      </c>
      <c r="Q36">
        <v>2.6237140000000001</v>
      </c>
      <c r="R36">
        <v>11.28999</v>
      </c>
      <c r="S36">
        <v>3478.0790000000002</v>
      </c>
      <c r="T36">
        <v>3797.8330000000001</v>
      </c>
      <c r="U36">
        <v>5191.8779999999997</v>
      </c>
      <c r="V36">
        <v>217.50579999999999</v>
      </c>
      <c r="W36" s="1">
        <v>1.900659E-16</v>
      </c>
      <c r="X36" s="25">
        <f t="shared" si="2"/>
        <v>8.7384290441910066E-19</v>
      </c>
      <c r="Y36">
        <v>0.11511159999999999</v>
      </c>
      <c r="Z36">
        <v>8711.0349999999999</v>
      </c>
      <c r="AA36">
        <v>0.95149490000000003</v>
      </c>
      <c r="AB36">
        <v>3.2054019999999999</v>
      </c>
      <c r="AC36">
        <v>0</v>
      </c>
      <c r="AD36">
        <v>0.78266899999999995</v>
      </c>
      <c r="AE36">
        <v>0</v>
      </c>
      <c r="AF36">
        <v>1.533469</v>
      </c>
      <c r="AG36">
        <v>2.748005</v>
      </c>
      <c r="AH36">
        <v>2.9136160000000002</v>
      </c>
      <c r="AI36" t="s">
        <v>30</v>
      </c>
    </row>
    <row r="37" spans="1:35" x14ac:dyDescent="0.2">
      <c r="A37">
        <v>36</v>
      </c>
      <c r="B37" s="5">
        <v>0.72</v>
      </c>
      <c r="C37">
        <v>9155.0959999999995</v>
      </c>
      <c r="D37">
        <v>29345.83</v>
      </c>
      <c r="E37">
        <v>0</v>
      </c>
      <c r="F37">
        <v>18.722930000000002</v>
      </c>
      <c r="G37">
        <v>0.13573250000000001</v>
      </c>
      <c r="H37">
        <v>10.825379999999999</v>
      </c>
      <c r="I37" s="3">
        <f t="shared" si="0"/>
        <v>8711.0286491777497</v>
      </c>
      <c r="J37">
        <v>0</v>
      </c>
      <c r="K37">
        <v>47.19849</v>
      </c>
      <c r="L37">
        <v>0.2360392</v>
      </c>
      <c r="M37">
        <v>22.881409999999999</v>
      </c>
      <c r="N37" s="3">
        <f t="shared" si="1"/>
        <v>20634.79598053536</v>
      </c>
      <c r="O37">
        <v>10.005000000000001</v>
      </c>
      <c r="P37">
        <v>9.1158110000000008</v>
      </c>
      <c r="Q37">
        <v>2.6237140000000001</v>
      </c>
      <c r="R37">
        <v>11.28998</v>
      </c>
      <c r="S37">
        <v>3478.0749999999998</v>
      </c>
      <c r="T37">
        <v>3797.8270000000002</v>
      </c>
      <c r="U37">
        <v>5191.8710000000001</v>
      </c>
      <c r="V37">
        <v>217.50880000000001</v>
      </c>
      <c r="W37" s="1">
        <v>3.2063670000000001E-19</v>
      </c>
      <c r="X37" s="25">
        <f t="shared" si="2"/>
        <v>1.474132081092811E-21</v>
      </c>
      <c r="Y37">
        <v>0.1151097</v>
      </c>
      <c r="Z37">
        <v>8711.0310000000009</v>
      </c>
      <c r="AA37">
        <v>0.95149530000000004</v>
      </c>
      <c r="AB37">
        <v>3.205409</v>
      </c>
      <c r="AC37">
        <v>0</v>
      </c>
      <c r="AD37">
        <v>0.78287050000000002</v>
      </c>
      <c r="AE37">
        <v>0</v>
      </c>
      <c r="AF37">
        <v>1.53349</v>
      </c>
      <c r="AG37">
        <v>2.7480090000000001</v>
      </c>
      <c r="AH37">
        <v>2.9136440000000001</v>
      </c>
      <c r="AI37" t="s">
        <v>30</v>
      </c>
    </row>
    <row r="38" spans="1:35" x14ac:dyDescent="0.2">
      <c r="A38">
        <v>37</v>
      </c>
      <c r="B38" s="5">
        <v>0.74</v>
      </c>
      <c r="C38">
        <v>9155.0889999999999</v>
      </c>
      <c r="D38">
        <v>29345.87</v>
      </c>
      <c r="E38">
        <v>0</v>
      </c>
      <c r="F38">
        <v>18.722909999999999</v>
      </c>
      <c r="G38">
        <v>0.1357322</v>
      </c>
      <c r="H38">
        <v>10.82536</v>
      </c>
      <c r="I38" s="3">
        <f t="shared" si="0"/>
        <v>8711.0286964091392</v>
      </c>
      <c r="J38">
        <v>0</v>
      </c>
      <c r="K38">
        <v>47.198500000000003</v>
      </c>
      <c r="L38">
        <v>0.23603869999999999</v>
      </c>
      <c r="M38">
        <v>22.881440000000001</v>
      </c>
      <c r="N38" s="3">
        <f t="shared" si="1"/>
        <v>20634.835698529689</v>
      </c>
      <c r="O38">
        <v>10.00503</v>
      </c>
      <c r="P38">
        <v>9.1158370000000009</v>
      </c>
      <c r="Q38">
        <v>2.6237140000000001</v>
      </c>
      <c r="R38">
        <v>11.28998</v>
      </c>
      <c r="S38">
        <v>3478.0720000000001</v>
      </c>
      <c r="T38">
        <v>3797.8229999999999</v>
      </c>
      <c r="U38">
        <v>5191.8649999999998</v>
      </c>
      <c r="V38">
        <v>217.51130000000001</v>
      </c>
      <c r="W38" s="1">
        <v>1.131429E-19</v>
      </c>
      <c r="X38" s="25">
        <f t="shared" si="2"/>
        <v>5.2017021644392721E-22</v>
      </c>
      <c r="Y38">
        <v>0.11510819999999999</v>
      </c>
      <c r="Z38">
        <v>8711.0310000000009</v>
      </c>
      <c r="AA38">
        <v>0.95149609999999996</v>
      </c>
      <c r="AB38">
        <v>3.205416</v>
      </c>
      <c r="AC38">
        <v>0</v>
      </c>
      <c r="AD38">
        <v>0.78303739999999999</v>
      </c>
      <c r="AE38">
        <v>0</v>
      </c>
      <c r="AF38">
        <v>1.533509</v>
      </c>
      <c r="AG38">
        <v>2.7480129999999998</v>
      </c>
      <c r="AH38">
        <v>2.9136669999999998</v>
      </c>
      <c r="AI38" t="s">
        <v>30</v>
      </c>
    </row>
    <row r="39" spans="1:35" x14ac:dyDescent="0.2">
      <c r="A39">
        <v>38</v>
      </c>
      <c r="B39" s="5">
        <v>0.76</v>
      </c>
      <c r="C39">
        <v>9155.0820000000003</v>
      </c>
      <c r="D39">
        <v>29345.88</v>
      </c>
      <c r="E39">
        <v>0</v>
      </c>
      <c r="F39">
        <v>18.722899999999999</v>
      </c>
      <c r="G39">
        <v>0.13573199999999999</v>
      </c>
      <c r="H39">
        <v>10.82535</v>
      </c>
      <c r="I39" s="3">
        <f t="shared" si="0"/>
        <v>8711.0257369416013</v>
      </c>
      <c r="J39">
        <v>0</v>
      </c>
      <c r="K39">
        <v>47.198509999999999</v>
      </c>
      <c r="L39">
        <v>0.23603859999999999</v>
      </c>
      <c r="M39">
        <v>22.88147</v>
      </c>
      <c r="N39" s="3">
        <f t="shared" si="1"/>
        <v>20634.854439133684</v>
      </c>
      <c r="O39">
        <v>10.005050000000001</v>
      </c>
      <c r="P39">
        <v>9.1158610000000007</v>
      </c>
      <c r="Q39">
        <v>2.6237140000000001</v>
      </c>
      <c r="R39">
        <v>11.28997</v>
      </c>
      <c r="S39">
        <v>3478.07</v>
      </c>
      <c r="T39">
        <v>3797.8180000000002</v>
      </c>
      <c r="U39">
        <v>5191.8590000000004</v>
      </c>
      <c r="V39">
        <v>217.51320000000001</v>
      </c>
      <c r="W39" s="1">
        <v>1.2523079999999999E-19</v>
      </c>
      <c r="X39" s="25">
        <f t="shared" si="2"/>
        <v>5.7573885171106853E-22</v>
      </c>
      <c r="Y39">
        <v>0.1151069</v>
      </c>
      <c r="Z39">
        <v>8711.0300000000007</v>
      </c>
      <c r="AA39">
        <v>0.95149660000000003</v>
      </c>
      <c r="AB39">
        <v>3.2054200000000002</v>
      </c>
      <c r="AC39">
        <v>0</v>
      </c>
      <c r="AD39">
        <v>0.78317599999999998</v>
      </c>
      <c r="AE39">
        <v>0</v>
      </c>
      <c r="AF39">
        <v>1.533525</v>
      </c>
      <c r="AG39">
        <v>2.7480159999999998</v>
      </c>
      <c r="AH39">
        <v>2.9136869999999999</v>
      </c>
      <c r="AI39" t="s">
        <v>30</v>
      </c>
    </row>
    <row r="40" spans="1:35" x14ac:dyDescent="0.2">
      <c r="A40">
        <v>39</v>
      </c>
      <c r="B40" s="5">
        <v>0.78</v>
      </c>
      <c r="C40">
        <v>9155.0750000000007</v>
      </c>
      <c r="D40">
        <v>29345.89</v>
      </c>
      <c r="E40">
        <v>0</v>
      </c>
      <c r="F40">
        <v>18.72289</v>
      </c>
      <c r="G40">
        <v>0.13573189999999999</v>
      </c>
      <c r="H40">
        <v>10.825340000000001</v>
      </c>
      <c r="I40" s="3">
        <f t="shared" si="0"/>
        <v>8711.0228068159104</v>
      </c>
      <c r="J40">
        <v>0</v>
      </c>
      <c r="K40">
        <v>47.198540000000001</v>
      </c>
      <c r="L40">
        <v>0.23603850000000001</v>
      </c>
      <c r="M40">
        <v>22.88148</v>
      </c>
      <c r="N40" s="3">
        <f t="shared" si="1"/>
        <v>20634.873179745649</v>
      </c>
      <c r="O40">
        <v>10.00507</v>
      </c>
      <c r="P40">
        <v>9.1158760000000001</v>
      </c>
      <c r="Q40">
        <v>2.6237140000000001</v>
      </c>
      <c r="R40">
        <v>11.28997</v>
      </c>
      <c r="S40">
        <v>3478.067</v>
      </c>
      <c r="T40">
        <v>3797.8150000000001</v>
      </c>
      <c r="U40">
        <v>5191.8540000000003</v>
      </c>
      <c r="V40">
        <v>217.51480000000001</v>
      </c>
      <c r="W40" s="1">
        <v>1.3933330000000001E-19</v>
      </c>
      <c r="X40" s="25">
        <f t="shared" si="2"/>
        <v>6.4056928540034981E-22</v>
      </c>
      <c r="Y40">
        <v>0.1151059</v>
      </c>
      <c r="Z40">
        <v>8711.0220000000008</v>
      </c>
      <c r="AA40">
        <v>0.95149640000000002</v>
      </c>
      <c r="AB40">
        <v>3.2054230000000001</v>
      </c>
      <c r="AC40">
        <v>0</v>
      </c>
      <c r="AD40">
        <v>0.78329210000000005</v>
      </c>
      <c r="AE40">
        <v>0</v>
      </c>
      <c r="AF40">
        <v>1.5335380000000001</v>
      </c>
      <c r="AG40">
        <v>2.7480190000000002</v>
      </c>
      <c r="AH40">
        <v>2.9137050000000002</v>
      </c>
      <c r="AI40" t="s">
        <v>30</v>
      </c>
    </row>
    <row r="41" spans="1:35" x14ac:dyDescent="0.2">
      <c r="A41">
        <v>40</v>
      </c>
      <c r="B41" s="5">
        <v>0.8</v>
      </c>
      <c r="C41">
        <v>9155.0689999999995</v>
      </c>
      <c r="D41">
        <v>29345.9</v>
      </c>
      <c r="E41">
        <v>0</v>
      </c>
      <c r="F41">
        <v>18.722860000000001</v>
      </c>
      <c r="G41">
        <v>0.13573180000000001</v>
      </c>
      <c r="H41">
        <v>10.825340000000001</v>
      </c>
      <c r="I41" s="3">
        <f t="shared" si="0"/>
        <v>8711.0169420961993</v>
      </c>
      <c r="J41">
        <v>0</v>
      </c>
      <c r="K41">
        <v>47.198540000000001</v>
      </c>
      <c r="L41">
        <v>0.23603840000000001</v>
      </c>
      <c r="M41">
        <v>22.881489999999999</v>
      </c>
      <c r="N41" s="3">
        <f t="shared" si="1"/>
        <v>20634.883116595603</v>
      </c>
      <c r="O41">
        <v>10.005089999999999</v>
      </c>
      <c r="P41">
        <v>9.1158900000000003</v>
      </c>
      <c r="Q41">
        <v>2.6237140000000001</v>
      </c>
      <c r="R41">
        <v>11.28997</v>
      </c>
      <c r="S41">
        <v>3478.0639999999999</v>
      </c>
      <c r="T41">
        <v>3797.8130000000001</v>
      </c>
      <c r="U41">
        <v>5191.8509999999997</v>
      </c>
      <c r="V41">
        <v>217.5162</v>
      </c>
      <c r="W41" s="1">
        <v>1.56E-19</v>
      </c>
      <c r="X41" s="25">
        <f t="shared" si="2"/>
        <v>7.1718796117254712E-22</v>
      </c>
      <c r="Y41">
        <v>0.1151049</v>
      </c>
      <c r="Z41">
        <v>8711.0159999999996</v>
      </c>
      <c r="AA41">
        <v>0.95149640000000002</v>
      </c>
      <c r="AB41">
        <v>3.2054260000000001</v>
      </c>
      <c r="AC41">
        <v>0</v>
      </c>
      <c r="AD41">
        <v>0.78338989999999997</v>
      </c>
      <c r="AE41">
        <v>0</v>
      </c>
      <c r="AF41">
        <v>1.5335479999999999</v>
      </c>
      <c r="AG41">
        <v>2.748021</v>
      </c>
      <c r="AH41">
        <v>2.9137179999999998</v>
      </c>
      <c r="AI41" t="s">
        <v>30</v>
      </c>
    </row>
    <row r="42" spans="1:35" x14ac:dyDescent="0.2">
      <c r="A42">
        <v>41</v>
      </c>
      <c r="B42" s="5">
        <v>0.82</v>
      </c>
      <c r="C42">
        <v>9155.0640000000003</v>
      </c>
      <c r="D42">
        <v>29345.91</v>
      </c>
      <c r="E42">
        <v>0</v>
      </c>
      <c r="F42">
        <v>18.722840000000001</v>
      </c>
      <c r="G42">
        <v>0.13573170000000001</v>
      </c>
      <c r="H42">
        <v>10.825329999999999</v>
      </c>
      <c r="I42" s="3">
        <f t="shared" si="0"/>
        <v>8711.011077370471</v>
      </c>
      <c r="J42">
        <v>0</v>
      </c>
      <c r="K42">
        <v>47.198540000000001</v>
      </c>
      <c r="L42">
        <v>0.23603830000000001</v>
      </c>
      <c r="M42">
        <v>22.881499999999999</v>
      </c>
      <c r="N42" s="3">
        <f t="shared" si="1"/>
        <v>20634.893053447529</v>
      </c>
      <c r="O42">
        <v>10.005089999999999</v>
      </c>
      <c r="P42">
        <v>9.1158990000000006</v>
      </c>
      <c r="Q42">
        <v>2.6237140000000001</v>
      </c>
      <c r="R42">
        <v>11.28997</v>
      </c>
      <c r="S42">
        <v>3478.0630000000001</v>
      </c>
      <c r="T42">
        <v>3797.8110000000001</v>
      </c>
      <c r="U42">
        <v>5191.848</v>
      </c>
      <c r="V42">
        <v>217.51750000000001</v>
      </c>
      <c r="W42" s="1">
        <v>1.7599999999999999E-19</v>
      </c>
      <c r="X42" s="25">
        <f t="shared" si="2"/>
        <v>8.0913029986093067E-22</v>
      </c>
      <c r="Y42">
        <v>0.1151042</v>
      </c>
      <c r="Z42">
        <v>8711.0120000000006</v>
      </c>
      <c r="AA42">
        <v>0.95149629999999996</v>
      </c>
      <c r="AB42">
        <v>3.2054290000000001</v>
      </c>
      <c r="AC42">
        <v>0</v>
      </c>
      <c r="AD42">
        <v>0.78347149999999999</v>
      </c>
      <c r="AE42">
        <v>0</v>
      </c>
      <c r="AF42">
        <v>1.5335559999999999</v>
      </c>
      <c r="AG42">
        <v>2.7480229999999999</v>
      </c>
      <c r="AH42">
        <v>2.913729</v>
      </c>
      <c r="AI42" t="s">
        <v>30</v>
      </c>
    </row>
    <row r="43" spans="1:35" x14ac:dyDescent="0.2">
      <c r="A43">
        <v>42</v>
      </c>
      <c r="B43" s="5">
        <v>0.84</v>
      </c>
      <c r="C43">
        <v>9155.0630000000001</v>
      </c>
      <c r="D43">
        <v>29345.93</v>
      </c>
      <c r="E43">
        <v>0</v>
      </c>
      <c r="F43">
        <v>18.722840000000001</v>
      </c>
      <c r="G43">
        <v>0.13573160000000001</v>
      </c>
      <c r="H43">
        <v>10.82532</v>
      </c>
      <c r="I43" s="3">
        <f t="shared" si="0"/>
        <v>8711.0140502118811</v>
      </c>
      <c r="J43">
        <v>0</v>
      </c>
      <c r="K43">
        <v>47.198540000000001</v>
      </c>
      <c r="L43">
        <v>0.236038</v>
      </c>
      <c r="M43">
        <v>22.881519999999998</v>
      </c>
      <c r="N43" s="3">
        <f t="shared" si="1"/>
        <v>20634.912897811399</v>
      </c>
      <c r="O43">
        <v>10.00511</v>
      </c>
      <c r="P43">
        <v>9.1159090000000003</v>
      </c>
      <c r="Q43">
        <v>2.6237140000000001</v>
      </c>
      <c r="R43">
        <v>11.289960000000001</v>
      </c>
      <c r="S43">
        <v>3478.0630000000001</v>
      </c>
      <c r="T43">
        <v>3797.8090000000002</v>
      </c>
      <c r="U43">
        <v>5191.8450000000003</v>
      </c>
      <c r="V43">
        <v>217.51849999999999</v>
      </c>
      <c r="W43" s="1">
        <v>2.004445E-19</v>
      </c>
      <c r="X43" s="25">
        <f t="shared" si="2"/>
        <v>9.2150552711608435E-22</v>
      </c>
      <c r="Y43">
        <v>0.1151036</v>
      </c>
      <c r="Z43">
        <v>8711.0130000000008</v>
      </c>
      <c r="AA43">
        <v>0.95149680000000003</v>
      </c>
      <c r="AB43">
        <v>3.2054320000000001</v>
      </c>
      <c r="AC43">
        <v>0</v>
      </c>
      <c r="AD43">
        <v>0.78353879999999998</v>
      </c>
      <c r="AE43">
        <v>0</v>
      </c>
      <c r="AF43">
        <v>1.533563</v>
      </c>
      <c r="AG43">
        <v>2.7480250000000002</v>
      </c>
      <c r="AH43">
        <v>2.9137379999999999</v>
      </c>
      <c r="AI43" t="s">
        <v>30</v>
      </c>
    </row>
    <row r="44" spans="1:35" x14ac:dyDescent="0.2">
      <c r="A44">
        <v>43</v>
      </c>
      <c r="B44" s="5">
        <v>0.86</v>
      </c>
      <c r="C44">
        <v>9155.0619999999999</v>
      </c>
      <c r="D44">
        <v>29345.94</v>
      </c>
      <c r="E44">
        <v>0</v>
      </c>
      <c r="F44">
        <v>18.722840000000001</v>
      </c>
      <c r="G44">
        <v>0.1357315</v>
      </c>
      <c r="H44">
        <v>10.82531</v>
      </c>
      <c r="I44" s="3">
        <f t="shared" si="0"/>
        <v>8711.0140546610983</v>
      </c>
      <c r="J44">
        <v>0</v>
      </c>
      <c r="K44">
        <v>47.198549999999997</v>
      </c>
      <c r="L44">
        <v>0.236038</v>
      </c>
      <c r="M44">
        <v>22.881530000000001</v>
      </c>
      <c r="N44" s="3">
        <f t="shared" si="1"/>
        <v>20634.925798609202</v>
      </c>
      <c r="O44">
        <v>10.00511</v>
      </c>
      <c r="P44">
        <v>9.1159180000000006</v>
      </c>
      <c r="Q44">
        <v>2.6237140000000001</v>
      </c>
      <c r="R44">
        <v>11.289960000000001</v>
      </c>
      <c r="S44">
        <v>3478.0610000000001</v>
      </c>
      <c r="T44">
        <v>3797.808</v>
      </c>
      <c r="U44">
        <v>5191.8440000000001</v>
      </c>
      <c r="V44">
        <v>217.51920000000001</v>
      </c>
      <c r="W44" s="1">
        <v>2.3100000000000001E-19</v>
      </c>
      <c r="X44" s="25">
        <f t="shared" si="2"/>
        <v>1.0619752187393114E-21</v>
      </c>
      <c r="Y44">
        <v>0.1151032</v>
      </c>
      <c r="Z44">
        <v>8711.0149999999994</v>
      </c>
      <c r="AA44">
        <v>0.95149700000000004</v>
      </c>
      <c r="AB44">
        <v>3.2054339999999999</v>
      </c>
      <c r="AC44">
        <v>0</v>
      </c>
      <c r="AD44">
        <v>0.78359400000000001</v>
      </c>
      <c r="AE44">
        <v>0</v>
      </c>
      <c r="AF44">
        <v>1.5335700000000001</v>
      </c>
      <c r="AG44">
        <v>2.7480259999999999</v>
      </c>
      <c r="AH44">
        <v>2.9137460000000002</v>
      </c>
      <c r="AI44" t="s">
        <v>30</v>
      </c>
    </row>
    <row r="45" spans="1:35" x14ac:dyDescent="0.2">
      <c r="A45">
        <v>44</v>
      </c>
      <c r="B45" s="5">
        <v>0.88</v>
      </c>
      <c r="C45">
        <v>9155.0570000000007</v>
      </c>
      <c r="D45">
        <v>29345.94</v>
      </c>
      <c r="E45">
        <v>0</v>
      </c>
      <c r="F45">
        <v>18.722829999999998</v>
      </c>
      <c r="G45">
        <v>0.1357315</v>
      </c>
      <c r="H45">
        <v>10.8253</v>
      </c>
      <c r="I45" s="3">
        <f t="shared" si="0"/>
        <v>8711.0081854730997</v>
      </c>
      <c r="J45">
        <v>0</v>
      </c>
      <c r="K45">
        <v>47.198540000000001</v>
      </c>
      <c r="L45">
        <v>0.23603789999999999</v>
      </c>
      <c r="M45">
        <v>22.881540000000001</v>
      </c>
      <c r="N45" s="3">
        <f t="shared" si="1"/>
        <v>20634.925769263256</v>
      </c>
      <c r="O45">
        <v>10.00512</v>
      </c>
      <c r="P45">
        <v>9.1159250000000007</v>
      </c>
      <c r="Q45">
        <v>2.6237140000000001</v>
      </c>
      <c r="R45">
        <v>11.289960000000001</v>
      </c>
      <c r="S45">
        <v>3478.06</v>
      </c>
      <c r="T45">
        <v>3797.806</v>
      </c>
      <c r="U45">
        <v>5191.8410000000003</v>
      </c>
      <c r="V45">
        <v>217.5198</v>
      </c>
      <c r="W45" s="1">
        <v>2.7028689999999998E-19</v>
      </c>
      <c r="X45" s="25">
        <f t="shared" si="2"/>
        <v>1.2425852726970141E-21</v>
      </c>
      <c r="Y45">
        <v>0.11510280000000001</v>
      </c>
      <c r="Z45">
        <v>8711.01</v>
      </c>
      <c r="AA45">
        <v>0.95149709999999998</v>
      </c>
      <c r="AB45">
        <v>3.2054360000000002</v>
      </c>
      <c r="AC45">
        <v>0</v>
      </c>
      <c r="AD45">
        <v>0.78364009999999995</v>
      </c>
      <c r="AE45">
        <v>0</v>
      </c>
      <c r="AF45">
        <v>1.5335749999999999</v>
      </c>
      <c r="AG45">
        <v>2.748027</v>
      </c>
      <c r="AH45">
        <v>2.913754</v>
      </c>
      <c r="AI45" t="s">
        <v>30</v>
      </c>
    </row>
    <row r="46" spans="1:35" x14ac:dyDescent="0.2">
      <c r="A46">
        <v>45</v>
      </c>
      <c r="B46" s="5">
        <v>0.9</v>
      </c>
      <c r="C46">
        <v>9155.0560000000005</v>
      </c>
      <c r="D46">
        <v>29345.94</v>
      </c>
      <c r="E46">
        <v>0</v>
      </c>
      <c r="F46">
        <v>18.722819999999999</v>
      </c>
      <c r="G46">
        <v>0.1357314</v>
      </c>
      <c r="H46">
        <v>10.8253</v>
      </c>
      <c r="I46" s="3">
        <f t="shared" si="0"/>
        <v>8711.0052215331598</v>
      </c>
      <c r="J46">
        <v>0</v>
      </c>
      <c r="K46">
        <v>47.198569999999997</v>
      </c>
      <c r="L46">
        <v>0.23603789999999999</v>
      </c>
      <c r="M46">
        <v>22.881540000000001</v>
      </c>
      <c r="N46" s="3">
        <f t="shared" si="1"/>
        <v>20634.934573045262</v>
      </c>
      <c r="O46">
        <v>10.005129999999999</v>
      </c>
      <c r="P46">
        <v>9.1159300000000005</v>
      </c>
      <c r="Q46">
        <v>2.6237140000000001</v>
      </c>
      <c r="R46">
        <v>11.289960000000001</v>
      </c>
      <c r="S46">
        <v>3478.0590000000002</v>
      </c>
      <c r="T46">
        <v>3797.8049999999998</v>
      </c>
      <c r="U46">
        <v>5191.84</v>
      </c>
      <c r="V46">
        <v>217.5204</v>
      </c>
      <c r="W46" s="1">
        <v>3.2266659999999999E-19</v>
      </c>
      <c r="X46" s="25">
        <f t="shared" si="2"/>
        <v>1.4833854663746481E-21</v>
      </c>
      <c r="Y46">
        <v>0.11510239999999999</v>
      </c>
      <c r="Z46">
        <v>8711.0069999999996</v>
      </c>
      <c r="AA46">
        <v>0.95149709999999998</v>
      </c>
      <c r="AB46">
        <v>3.2054360000000002</v>
      </c>
      <c r="AC46">
        <v>0</v>
      </c>
      <c r="AD46">
        <v>0.78367880000000001</v>
      </c>
      <c r="AE46">
        <v>0</v>
      </c>
      <c r="AF46">
        <v>1.533579</v>
      </c>
      <c r="AG46">
        <v>2.7480280000000001</v>
      </c>
      <c r="AH46">
        <v>2.9137590000000002</v>
      </c>
      <c r="AI46" t="s">
        <v>30</v>
      </c>
    </row>
    <row r="47" spans="1:35" x14ac:dyDescent="0.2">
      <c r="A47">
        <v>46</v>
      </c>
      <c r="B47" s="5">
        <v>0.92</v>
      </c>
      <c r="C47">
        <v>9155.0550000000003</v>
      </c>
      <c r="D47">
        <v>29345.95</v>
      </c>
      <c r="E47">
        <v>0</v>
      </c>
      <c r="F47">
        <v>18.722809999999999</v>
      </c>
      <c r="G47">
        <v>0.1357314</v>
      </c>
      <c r="H47">
        <v>10.8253</v>
      </c>
      <c r="I47" s="3">
        <f t="shared" si="0"/>
        <v>8711.0052553232999</v>
      </c>
      <c r="J47">
        <v>0</v>
      </c>
      <c r="K47">
        <v>47.198560000000001</v>
      </c>
      <c r="L47">
        <v>0.23603789999999999</v>
      </c>
      <c r="M47">
        <v>22.881540000000001</v>
      </c>
      <c r="N47" s="3">
        <f t="shared" si="1"/>
        <v>20634.93867006505</v>
      </c>
      <c r="O47">
        <v>10.005129999999999</v>
      </c>
      <c r="P47">
        <v>9.1159350000000003</v>
      </c>
      <c r="Q47">
        <v>2.6237149999999998</v>
      </c>
      <c r="R47">
        <v>11.289960000000001</v>
      </c>
      <c r="S47">
        <v>3478.058</v>
      </c>
      <c r="T47">
        <v>3797.8049999999998</v>
      </c>
      <c r="U47">
        <v>5191.8389999999999</v>
      </c>
      <c r="V47">
        <v>217.52090000000001</v>
      </c>
      <c r="W47" s="1">
        <v>3.9599990000000002E-19</v>
      </c>
      <c r="X47" s="25">
        <f t="shared" si="2"/>
        <v>1.8205142586298605E-21</v>
      </c>
      <c r="Y47">
        <v>0.1151021</v>
      </c>
      <c r="Z47">
        <v>8711.0069999999996</v>
      </c>
      <c r="AA47">
        <v>0.95149700000000004</v>
      </c>
      <c r="AB47">
        <v>3.2054369999999999</v>
      </c>
      <c r="AC47">
        <v>0</v>
      </c>
      <c r="AD47">
        <v>0.78371139999999995</v>
      </c>
      <c r="AE47">
        <v>0</v>
      </c>
      <c r="AF47">
        <v>1.5335829999999999</v>
      </c>
      <c r="AG47">
        <v>2.7480280000000001</v>
      </c>
      <c r="AH47">
        <v>2.9137629999999999</v>
      </c>
      <c r="AI47" t="s">
        <v>30</v>
      </c>
    </row>
    <row r="48" spans="1:35" x14ac:dyDescent="0.2">
      <c r="A48">
        <v>47</v>
      </c>
      <c r="B48" s="5">
        <v>0.94</v>
      </c>
      <c r="C48">
        <v>9155.0529999999999</v>
      </c>
      <c r="D48">
        <v>29345.96</v>
      </c>
      <c r="E48">
        <v>0</v>
      </c>
      <c r="F48">
        <v>18.722809999999999</v>
      </c>
      <c r="G48">
        <v>0.1357313</v>
      </c>
      <c r="H48">
        <v>10.8253</v>
      </c>
      <c r="I48" s="3">
        <f t="shared" si="0"/>
        <v>8711.0081943614787</v>
      </c>
      <c r="J48">
        <v>0</v>
      </c>
      <c r="K48">
        <v>47.198569999999997</v>
      </c>
      <c r="L48">
        <v>0.23603769999999999</v>
      </c>
      <c r="M48">
        <v>22.881550000000001</v>
      </c>
      <c r="N48" s="3">
        <f t="shared" si="1"/>
        <v>20634.951512178915</v>
      </c>
      <c r="O48">
        <v>10.005129999999999</v>
      </c>
      <c r="P48">
        <v>9.1159350000000003</v>
      </c>
      <c r="Q48">
        <v>2.6237149999999998</v>
      </c>
      <c r="R48">
        <v>11.289960000000001</v>
      </c>
      <c r="S48">
        <v>3478.058</v>
      </c>
      <c r="T48">
        <v>3797.8040000000001</v>
      </c>
      <c r="U48">
        <v>5191.8370000000004</v>
      </c>
      <c r="V48">
        <v>217.5213</v>
      </c>
      <c r="W48" s="1">
        <v>5.0600000000000004E-19</v>
      </c>
      <c r="X48" s="25">
        <f t="shared" si="2"/>
        <v>2.3262089735579919E-21</v>
      </c>
      <c r="Y48">
        <v>0.11510189999999999</v>
      </c>
      <c r="Z48">
        <v>8711.0069999999996</v>
      </c>
      <c r="AA48">
        <v>0.95149709999999998</v>
      </c>
      <c r="AB48">
        <v>3.2054390000000001</v>
      </c>
      <c r="AC48">
        <v>0</v>
      </c>
      <c r="AD48">
        <v>0.78373809999999999</v>
      </c>
      <c r="AE48">
        <v>0</v>
      </c>
      <c r="AF48">
        <v>1.533585</v>
      </c>
      <c r="AG48">
        <v>2.7480289999999998</v>
      </c>
      <c r="AH48">
        <v>2.913767</v>
      </c>
      <c r="AI48" t="s">
        <v>30</v>
      </c>
    </row>
    <row r="49" spans="1:35" x14ac:dyDescent="0.2">
      <c r="A49">
        <v>48</v>
      </c>
      <c r="B49" s="5">
        <v>0.96</v>
      </c>
      <c r="C49">
        <v>9155.0529999999999</v>
      </c>
      <c r="D49">
        <v>29345.97</v>
      </c>
      <c r="E49">
        <v>0</v>
      </c>
      <c r="F49">
        <v>18.722809999999999</v>
      </c>
      <c r="G49">
        <v>0.1357313</v>
      </c>
      <c r="H49">
        <v>10.825290000000001</v>
      </c>
      <c r="I49" s="3">
        <f t="shared" si="0"/>
        <v>8711.0082281486102</v>
      </c>
      <c r="J49">
        <v>0</v>
      </c>
      <c r="K49">
        <v>47.198569999999997</v>
      </c>
      <c r="L49">
        <v>0.23603769999999999</v>
      </c>
      <c r="M49">
        <v>22.881550000000001</v>
      </c>
      <c r="N49" s="3">
        <f t="shared" si="1"/>
        <v>20634.958543794688</v>
      </c>
      <c r="O49">
        <v>10.005140000000001</v>
      </c>
      <c r="P49">
        <v>9.1159409999999994</v>
      </c>
      <c r="Q49">
        <v>2.6237140000000001</v>
      </c>
      <c r="R49">
        <v>11.289960000000001</v>
      </c>
      <c r="S49">
        <v>3478.058</v>
      </c>
      <c r="T49">
        <v>3797.8040000000001</v>
      </c>
      <c r="U49">
        <v>5191.8370000000004</v>
      </c>
      <c r="V49">
        <v>217.52160000000001</v>
      </c>
      <c r="W49" s="1">
        <v>6.8933330000000002E-19</v>
      </c>
      <c r="X49" s="25">
        <f t="shared" si="2"/>
        <v>3.1690337879088791E-21</v>
      </c>
      <c r="Y49">
        <v>0.1151017</v>
      </c>
      <c r="Z49">
        <v>8711.0079999999998</v>
      </c>
      <c r="AA49">
        <v>0.95149729999999999</v>
      </c>
      <c r="AB49">
        <v>3.2054390000000001</v>
      </c>
      <c r="AC49">
        <v>0</v>
      </c>
      <c r="AD49">
        <v>0.78376000000000001</v>
      </c>
      <c r="AE49">
        <v>0</v>
      </c>
      <c r="AF49">
        <v>1.533588</v>
      </c>
      <c r="AG49">
        <v>2.74803</v>
      </c>
      <c r="AH49">
        <v>2.9137689999999998</v>
      </c>
      <c r="AI49" t="s">
        <v>30</v>
      </c>
    </row>
    <row r="50" spans="1:35" x14ac:dyDescent="0.2">
      <c r="A50">
        <v>49</v>
      </c>
      <c r="B50" s="5">
        <v>0.98</v>
      </c>
      <c r="C50">
        <v>9155.0519999999997</v>
      </c>
      <c r="D50">
        <v>29345.97</v>
      </c>
      <c r="E50">
        <v>0</v>
      </c>
      <c r="F50">
        <v>18.722809999999999</v>
      </c>
      <c r="G50">
        <v>0.1357313</v>
      </c>
      <c r="H50">
        <v>10.825290000000001</v>
      </c>
      <c r="I50" s="3">
        <f t="shared" si="0"/>
        <v>8711.0082281486102</v>
      </c>
      <c r="J50">
        <v>0</v>
      </c>
      <c r="K50">
        <v>47.19858</v>
      </c>
      <c r="L50">
        <v>0.23603769999999999</v>
      </c>
      <c r="M50">
        <v>22.88156</v>
      </c>
      <c r="N50" s="3">
        <f t="shared" si="1"/>
        <v>20634.964412988691</v>
      </c>
      <c r="O50">
        <v>10.005140000000001</v>
      </c>
      <c r="P50">
        <v>9.1159440000000007</v>
      </c>
      <c r="Q50">
        <v>2.6237140000000001</v>
      </c>
      <c r="R50">
        <v>11.289960000000001</v>
      </c>
      <c r="S50">
        <v>3478.058</v>
      </c>
      <c r="T50">
        <v>3797.8029999999999</v>
      </c>
      <c r="U50">
        <v>5191.8360000000002</v>
      </c>
      <c r="V50">
        <v>217.52180000000001</v>
      </c>
      <c r="W50" s="1">
        <v>1.0560010000000001E-18</v>
      </c>
      <c r="X50" s="25">
        <f t="shared" si="2"/>
        <v>4.8546904264308219E-21</v>
      </c>
      <c r="Y50">
        <v>0.1151015</v>
      </c>
      <c r="Z50">
        <v>8711.0079999999998</v>
      </c>
      <c r="AA50">
        <v>0.95149729999999999</v>
      </c>
      <c r="AB50">
        <v>3.2054399999999998</v>
      </c>
      <c r="AC50">
        <v>0</v>
      </c>
      <c r="AD50">
        <v>0.78377799999999997</v>
      </c>
      <c r="AE50">
        <v>0</v>
      </c>
      <c r="AF50">
        <v>1.53359</v>
      </c>
      <c r="AG50">
        <v>2.74803</v>
      </c>
      <c r="AH50">
        <v>2.9137719999999998</v>
      </c>
      <c r="AI50" t="s">
        <v>30</v>
      </c>
    </row>
    <row r="51" spans="1:35" x14ac:dyDescent="0.2">
      <c r="A51">
        <v>50</v>
      </c>
      <c r="B51" s="5">
        <v>1</v>
      </c>
      <c r="C51">
        <v>9155.0499999999993</v>
      </c>
      <c r="D51">
        <v>29345.96</v>
      </c>
      <c r="E51">
        <v>0</v>
      </c>
      <c r="F51">
        <v>18.722809999999999</v>
      </c>
      <c r="G51">
        <v>0.1357313</v>
      </c>
      <c r="H51">
        <v>10.825290000000001</v>
      </c>
      <c r="I51" s="3">
        <f t="shared" si="0"/>
        <v>8711.0052597654794</v>
      </c>
      <c r="J51">
        <v>0</v>
      </c>
      <c r="K51">
        <v>47.19858</v>
      </c>
      <c r="L51">
        <v>0.23603769999999999</v>
      </c>
      <c r="M51">
        <v>22.88156</v>
      </c>
      <c r="N51" s="3">
        <f t="shared" si="1"/>
        <v>20634.957381370918</v>
      </c>
      <c r="O51">
        <v>10.005140000000001</v>
      </c>
      <c r="P51">
        <v>9.1159499999999998</v>
      </c>
      <c r="Q51">
        <v>2.6237140000000001</v>
      </c>
      <c r="R51">
        <v>11.289960000000001</v>
      </c>
      <c r="S51">
        <v>3478.0569999999998</v>
      </c>
      <c r="T51">
        <v>3797.8020000000001</v>
      </c>
      <c r="U51">
        <v>5191.8360000000002</v>
      </c>
      <c r="V51">
        <v>217.52199999999999</v>
      </c>
      <c r="W51" s="1">
        <v>2.1559999999999999E-18</v>
      </c>
      <c r="X51" s="25">
        <f t="shared" si="2"/>
        <v>9.9116411213578402E-21</v>
      </c>
      <c r="Y51">
        <v>0.11510140000000001</v>
      </c>
      <c r="Z51">
        <v>8711.0059999999994</v>
      </c>
      <c r="AA51">
        <v>0.95149729999999999</v>
      </c>
      <c r="AB51">
        <v>3.2054399999999998</v>
      </c>
      <c r="AC51">
        <v>0</v>
      </c>
      <c r="AD51">
        <v>0.78379319999999997</v>
      </c>
      <c r="AE51">
        <v>0</v>
      </c>
      <c r="AF51">
        <v>1.5335909999999999</v>
      </c>
      <c r="AG51">
        <v>2.7480310000000001</v>
      </c>
      <c r="AH51">
        <v>2.9137740000000001</v>
      </c>
      <c r="AI51" t="s">
        <v>30</v>
      </c>
    </row>
    <row r="53" spans="1:35" x14ac:dyDescent="0.2">
      <c r="X53" s="25">
        <f>+MAX(X2:X51)</f>
        <v>3.4681643553655449E-3</v>
      </c>
    </row>
  </sheetData>
  <pageMargins left="0.7" right="0.7" top="0.75" bottom="0.75" header="0.3" footer="0.3"/>
  <pageSetup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8" workbookViewId="0">
      <selection activeCell="X8" sqref="X1:X1048576"/>
    </sheetView>
  </sheetViews>
  <sheetFormatPr baseColWidth="10" defaultRowHeight="15" x14ac:dyDescent="0.2"/>
  <cols>
    <col min="2" max="2" width="10.83203125" style="6"/>
    <col min="24" max="24" width="14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31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9148.2260000000006</v>
      </c>
      <c r="D3">
        <v>29404.35</v>
      </c>
      <c r="E3">
        <v>0</v>
      </c>
      <c r="F3">
        <v>18.662749999999999</v>
      </c>
      <c r="G3">
        <v>0.1354214</v>
      </c>
      <c r="H3">
        <v>10.792859999999999</v>
      </c>
      <c r="I3" s="3">
        <f t="shared" ref="I3:I51" si="0">+(E3+F3+G3+H3)*D3/100</f>
        <v>8701.050441465899</v>
      </c>
      <c r="J3">
        <v>0</v>
      </c>
      <c r="K3">
        <v>47.251629999999999</v>
      </c>
      <c r="L3">
        <v>0.2356036</v>
      </c>
      <c r="M3">
        <v>22.921749999999999</v>
      </c>
      <c r="N3" s="3">
        <f t="shared" ref="N3:N51" si="1">+(J3+K3+L3+M3)*D3/100</f>
        <v>20703.3039691866</v>
      </c>
      <c r="O3">
        <v>10.015739999999999</v>
      </c>
      <c r="P3">
        <v>9.1457990000000002</v>
      </c>
      <c r="Q3">
        <v>2.624212</v>
      </c>
      <c r="R3">
        <v>11.29041</v>
      </c>
      <c r="S3">
        <v>3474.7939999999999</v>
      </c>
      <c r="T3">
        <v>3799.4369999999999</v>
      </c>
      <c r="U3">
        <v>5193.17</v>
      </c>
      <c r="V3">
        <v>216.71549999999999</v>
      </c>
      <c r="W3">
        <v>4.1652909999999999E-4</v>
      </c>
      <c r="X3" s="31">
        <f t="shared" ref="X3:X51" si="2">+W3/V3</f>
        <v>1.9220088087838665E-6</v>
      </c>
      <c r="Y3">
        <v>0.114383</v>
      </c>
      <c r="Z3">
        <v>8701.0499999999993</v>
      </c>
      <c r="AA3">
        <v>0.95111900000000005</v>
      </c>
      <c r="AB3">
        <v>3.2142140000000001</v>
      </c>
      <c r="AC3">
        <v>0</v>
      </c>
      <c r="AD3">
        <v>0.99894859999999996</v>
      </c>
      <c r="AE3">
        <v>0</v>
      </c>
      <c r="AF3">
        <v>1.5401450000000001</v>
      </c>
      <c r="AG3">
        <v>2.7480190000000002</v>
      </c>
      <c r="AH3">
        <v>2.9088970000000001</v>
      </c>
      <c r="AI3" t="s">
        <v>30</v>
      </c>
    </row>
    <row r="4" spans="1:35" x14ac:dyDescent="0.2">
      <c r="A4">
        <v>3</v>
      </c>
      <c r="B4" s="5">
        <v>0.06</v>
      </c>
      <c r="C4">
        <v>9148.2260000000006</v>
      </c>
      <c r="D4">
        <v>29404.41</v>
      </c>
      <c r="E4">
        <v>0</v>
      </c>
      <c r="F4">
        <v>18.662739999999999</v>
      </c>
      <c r="G4">
        <v>0.13542399999999999</v>
      </c>
      <c r="H4">
        <v>10.79285</v>
      </c>
      <c r="I4" s="3">
        <f t="shared" si="0"/>
        <v>8701.0630797173999</v>
      </c>
      <c r="J4">
        <v>0</v>
      </c>
      <c r="K4">
        <v>47.251579999999997</v>
      </c>
      <c r="L4">
        <v>0.23563010000000001</v>
      </c>
      <c r="M4">
        <v>22.921779999999998</v>
      </c>
      <c r="N4" s="3">
        <f t="shared" si="1"/>
        <v>20703.348125863409</v>
      </c>
      <c r="O4">
        <v>10.01573</v>
      </c>
      <c r="P4">
        <v>9.1457890000000006</v>
      </c>
      <c r="Q4">
        <v>2.6242109999999998</v>
      </c>
      <c r="R4">
        <v>11.29078</v>
      </c>
      <c r="S4">
        <v>3474.7950000000001</v>
      </c>
      <c r="T4">
        <v>3799.4389999999999</v>
      </c>
      <c r="U4">
        <v>5193.17</v>
      </c>
      <c r="V4">
        <v>216.7165</v>
      </c>
      <c r="W4">
        <v>8.2147589999999999E-4</v>
      </c>
      <c r="X4" s="31">
        <f t="shared" si="2"/>
        <v>3.7905554030265349E-6</v>
      </c>
      <c r="Y4">
        <v>0.1143832</v>
      </c>
      <c r="Z4">
        <v>8701.0630000000001</v>
      </c>
      <c r="AA4">
        <v>0.95112019999999997</v>
      </c>
      <c r="AB4">
        <v>3.2142200000000001</v>
      </c>
      <c r="AC4">
        <v>0</v>
      </c>
      <c r="AD4">
        <v>0.99727509999999997</v>
      </c>
      <c r="AE4">
        <v>0</v>
      </c>
      <c r="AF4">
        <v>1.5401469999999999</v>
      </c>
      <c r="AG4">
        <v>2.7480169999999999</v>
      </c>
      <c r="AH4">
        <v>2.9088940000000001</v>
      </c>
      <c r="AI4" t="s">
        <v>30</v>
      </c>
    </row>
    <row r="5" spans="1:35" x14ac:dyDescent="0.2">
      <c r="A5">
        <v>4</v>
      </c>
      <c r="B5" s="5">
        <v>0.08</v>
      </c>
      <c r="C5">
        <v>9148.2389999999996</v>
      </c>
      <c r="D5">
        <v>29404.49</v>
      </c>
      <c r="E5">
        <v>0</v>
      </c>
      <c r="F5">
        <v>18.66281</v>
      </c>
      <c r="G5">
        <v>0.13542799999999999</v>
      </c>
      <c r="H5">
        <v>10.79284</v>
      </c>
      <c r="I5" s="3">
        <f t="shared" si="0"/>
        <v>8701.1055714022023</v>
      </c>
      <c r="J5">
        <v>0</v>
      </c>
      <c r="K5">
        <v>47.251480000000001</v>
      </c>
      <c r="L5">
        <v>0.2356539</v>
      </c>
      <c r="M5">
        <v>22.921810000000001</v>
      </c>
      <c r="N5" s="3">
        <f t="shared" si="1"/>
        <v>20703.390868181112</v>
      </c>
      <c r="O5">
        <v>10.01572</v>
      </c>
      <c r="P5">
        <v>9.1457719999999991</v>
      </c>
      <c r="Q5">
        <v>2.6242100000000002</v>
      </c>
      <c r="R5">
        <v>11.291169999999999</v>
      </c>
      <c r="S5">
        <v>3474.8009999999999</v>
      </c>
      <c r="T5">
        <v>3799.44</v>
      </c>
      <c r="U5">
        <v>5193.1729999999998</v>
      </c>
      <c r="V5">
        <v>216.71729999999999</v>
      </c>
      <c r="W5">
        <v>1.2110910000000001E-3</v>
      </c>
      <c r="X5" s="31">
        <f t="shared" si="2"/>
        <v>5.5883448160345304E-6</v>
      </c>
      <c r="Y5">
        <v>0.1143839</v>
      </c>
      <c r="Z5">
        <v>8701.1039999999994</v>
      </c>
      <c r="AA5">
        <v>0.95112350000000001</v>
      </c>
      <c r="AB5">
        <v>3.2142249999999999</v>
      </c>
      <c r="AC5">
        <v>0</v>
      </c>
      <c r="AD5">
        <v>0.99546959999999995</v>
      </c>
      <c r="AE5" s="1">
        <v>4.141754E-8</v>
      </c>
      <c r="AF5">
        <v>1.5401480000000001</v>
      </c>
      <c r="AG5">
        <v>2.7480169999999999</v>
      </c>
      <c r="AH5">
        <v>2.9088919999999998</v>
      </c>
      <c r="AI5" t="s">
        <v>30</v>
      </c>
    </row>
    <row r="6" spans="1:35" x14ac:dyDescent="0.2">
      <c r="A6">
        <v>5</v>
      </c>
      <c r="B6" s="5">
        <v>0.1</v>
      </c>
      <c r="C6">
        <v>9148.2440000000006</v>
      </c>
      <c r="D6">
        <v>29404.5</v>
      </c>
      <c r="E6">
        <v>0</v>
      </c>
      <c r="F6">
        <v>18.662859999999998</v>
      </c>
      <c r="G6">
        <v>0.13543279999999999</v>
      </c>
      <c r="H6">
        <v>10.79284</v>
      </c>
      <c r="I6" s="3">
        <f t="shared" si="0"/>
        <v>8701.1246441759995</v>
      </c>
      <c r="J6">
        <v>0</v>
      </c>
      <c r="K6">
        <v>47.251420000000003</v>
      </c>
      <c r="L6">
        <v>0.23567589999999999</v>
      </c>
      <c r="M6">
        <v>22.921790000000001</v>
      </c>
      <c r="N6" s="3">
        <f t="shared" si="1"/>
        <v>20703.3808544655</v>
      </c>
      <c r="O6">
        <v>10.01571</v>
      </c>
      <c r="P6">
        <v>9.1457650000000008</v>
      </c>
      <c r="Q6">
        <v>2.6242100000000002</v>
      </c>
      <c r="R6">
        <v>11.291539999999999</v>
      </c>
      <c r="S6">
        <v>3474.8020000000001</v>
      </c>
      <c r="T6">
        <v>3799.4409999999998</v>
      </c>
      <c r="U6">
        <v>5193.1760000000004</v>
      </c>
      <c r="V6">
        <v>216.71780000000001</v>
      </c>
      <c r="W6">
        <v>1.5823569999999999E-3</v>
      </c>
      <c r="X6" s="31">
        <f t="shared" si="2"/>
        <v>7.3014630085761289E-6</v>
      </c>
      <c r="Y6">
        <v>0.1143841</v>
      </c>
      <c r="Z6">
        <v>8701.1239999999998</v>
      </c>
      <c r="AA6">
        <v>0.951125</v>
      </c>
      <c r="AB6">
        <v>3.2142230000000001</v>
      </c>
      <c r="AC6">
        <v>0</v>
      </c>
      <c r="AD6">
        <v>0.99355819999999995</v>
      </c>
      <c r="AE6" s="1">
        <v>8.2835079999999999E-8</v>
      </c>
      <c r="AF6">
        <v>1.540151</v>
      </c>
      <c r="AG6">
        <v>2.7480180000000001</v>
      </c>
      <c r="AH6">
        <v>2.9088940000000001</v>
      </c>
      <c r="AI6" t="s">
        <v>30</v>
      </c>
    </row>
    <row r="7" spans="1:35" x14ac:dyDescent="0.2">
      <c r="A7">
        <v>6</v>
      </c>
      <c r="B7" s="5">
        <v>0.12</v>
      </c>
      <c r="C7">
        <v>9148.2440000000006</v>
      </c>
      <c r="D7">
        <v>29404.46</v>
      </c>
      <c r="E7">
        <v>0</v>
      </c>
      <c r="F7">
        <v>18.662880000000001</v>
      </c>
      <c r="G7">
        <v>0.13543810000000001</v>
      </c>
      <c r="H7">
        <v>10.79285</v>
      </c>
      <c r="I7" s="3">
        <f t="shared" si="0"/>
        <v>8701.12318749726</v>
      </c>
      <c r="J7">
        <v>0</v>
      </c>
      <c r="K7">
        <v>47.251390000000001</v>
      </c>
      <c r="L7">
        <v>0.23569590000000001</v>
      </c>
      <c r="M7">
        <v>22.921749999999999</v>
      </c>
      <c r="N7" s="3">
        <f t="shared" si="1"/>
        <v>20703.337988681138</v>
      </c>
      <c r="O7">
        <v>10.015689999999999</v>
      </c>
      <c r="P7">
        <v>9.1457560000000004</v>
      </c>
      <c r="Q7">
        <v>2.6242100000000002</v>
      </c>
      <c r="R7">
        <v>11.29189</v>
      </c>
      <c r="S7">
        <v>3474.8020000000001</v>
      </c>
      <c r="T7">
        <v>3799.444</v>
      </c>
      <c r="U7">
        <v>5193.18</v>
      </c>
      <c r="V7">
        <v>216.71850000000001</v>
      </c>
      <c r="W7">
        <v>1.931536E-3</v>
      </c>
      <c r="X7" s="31">
        <f t="shared" si="2"/>
        <v>8.9126493584996195E-6</v>
      </c>
      <c r="Y7">
        <v>0.114384</v>
      </c>
      <c r="Z7">
        <v>8701.1239999999998</v>
      </c>
      <c r="AA7">
        <v>0.951125</v>
      </c>
      <c r="AB7">
        <v>3.2142179999999998</v>
      </c>
      <c r="AC7">
        <v>0</v>
      </c>
      <c r="AD7">
        <v>0.99153080000000005</v>
      </c>
      <c r="AE7" s="1">
        <v>8.2835079999999999E-8</v>
      </c>
      <c r="AF7">
        <v>1.540154</v>
      </c>
      <c r="AG7">
        <v>2.7480180000000001</v>
      </c>
      <c r="AH7">
        <v>2.9088970000000001</v>
      </c>
      <c r="AI7" t="s">
        <v>30</v>
      </c>
    </row>
    <row r="8" spans="1:35" x14ac:dyDescent="0.2">
      <c r="A8">
        <v>7</v>
      </c>
      <c r="B8" s="5">
        <v>0.14000000000000001</v>
      </c>
      <c r="C8">
        <v>9148.2469999999994</v>
      </c>
      <c r="D8">
        <v>29404.44</v>
      </c>
      <c r="E8">
        <v>0</v>
      </c>
      <c r="F8">
        <v>18.6629</v>
      </c>
      <c r="G8">
        <v>0.13544339999999999</v>
      </c>
      <c r="H8">
        <v>10.792859999999999</v>
      </c>
      <c r="I8" s="3">
        <f t="shared" si="0"/>
        <v>8701.1276490309592</v>
      </c>
      <c r="J8">
        <v>0</v>
      </c>
      <c r="K8">
        <v>47.251370000000001</v>
      </c>
      <c r="L8">
        <v>0.2357136</v>
      </c>
      <c r="M8">
        <v>22.921720000000001</v>
      </c>
      <c r="N8" s="3">
        <f t="shared" si="1"/>
        <v>20703.314409279839</v>
      </c>
      <c r="O8">
        <v>10.01567</v>
      </c>
      <c r="P8">
        <v>9.1457379999999997</v>
      </c>
      <c r="Q8">
        <v>2.6242109999999998</v>
      </c>
      <c r="R8">
        <v>11.29222</v>
      </c>
      <c r="S8">
        <v>3474.8020000000001</v>
      </c>
      <c r="T8">
        <v>3799.4479999999999</v>
      </c>
      <c r="U8">
        <v>5193.1840000000002</v>
      </c>
      <c r="V8">
        <v>216.71960000000001</v>
      </c>
      <c r="W8">
        <v>2.2542450000000002E-3</v>
      </c>
      <c r="X8" s="31">
        <f t="shared" si="2"/>
        <v>1.0401666485172545E-5</v>
      </c>
      <c r="Y8">
        <v>0.1143839</v>
      </c>
      <c r="Z8">
        <v>8701.1260000000002</v>
      </c>
      <c r="AA8">
        <v>0.95112509999999995</v>
      </c>
      <c r="AB8">
        <v>3.214216</v>
      </c>
      <c r="AC8">
        <v>0</v>
      </c>
      <c r="AD8">
        <v>0.98937640000000004</v>
      </c>
      <c r="AE8" s="1">
        <v>1.2425269999999999E-7</v>
      </c>
      <c r="AF8">
        <v>1.540154</v>
      </c>
      <c r="AG8">
        <v>2.7480190000000002</v>
      </c>
      <c r="AH8">
        <v>2.9089</v>
      </c>
      <c r="AI8" t="s">
        <v>30</v>
      </c>
    </row>
    <row r="9" spans="1:35" x14ac:dyDescent="0.2">
      <c r="A9">
        <v>8</v>
      </c>
      <c r="B9" s="5">
        <v>0.16</v>
      </c>
      <c r="C9">
        <v>9148.25</v>
      </c>
      <c r="D9">
        <v>29404.43</v>
      </c>
      <c r="E9">
        <v>0</v>
      </c>
      <c r="F9">
        <v>18.662929999999999</v>
      </c>
      <c r="G9">
        <v>0.1354485</v>
      </c>
      <c r="H9">
        <v>10.792859999999999</v>
      </c>
      <c r="I9" s="3">
        <f t="shared" si="0"/>
        <v>8701.1350108655479</v>
      </c>
      <c r="J9">
        <v>0</v>
      </c>
      <c r="K9">
        <v>47.251339999999999</v>
      </c>
      <c r="L9">
        <v>0.23572889999999999</v>
      </c>
      <c r="M9">
        <v>22.921710000000001</v>
      </c>
      <c r="N9" s="3">
        <f t="shared" si="1"/>
        <v>20703.30010550527</v>
      </c>
      <c r="O9">
        <v>10.015650000000001</v>
      </c>
      <c r="P9">
        <v>9.1457189999999997</v>
      </c>
      <c r="Q9">
        <v>2.6242109999999998</v>
      </c>
      <c r="R9">
        <v>11.29251</v>
      </c>
      <c r="S9">
        <v>3474.8040000000001</v>
      </c>
      <c r="T9">
        <v>3799.45</v>
      </c>
      <c r="U9">
        <v>5193.1880000000001</v>
      </c>
      <c r="V9">
        <v>216.7208</v>
      </c>
      <c r="W9">
        <v>2.5453540000000001E-3</v>
      </c>
      <c r="X9" s="31">
        <f t="shared" si="2"/>
        <v>1.1744853285886726E-5</v>
      </c>
      <c r="Y9">
        <v>0.1143837</v>
      </c>
      <c r="Z9">
        <v>8701.1360000000004</v>
      </c>
      <c r="AA9">
        <v>0.95112540000000001</v>
      </c>
      <c r="AB9">
        <v>3.214213</v>
      </c>
      <c r="AC9">
        <v>0</v>
      </c>
      <c r="AD9">
        <v>0.98708459999999998</v>
      </c>
      <c r="AE9" s="1">
        <v>1.6567020000000001E-7</v>
      </c>
      <c r="AF9">
        <v>1.5401549999999999</v>
      </c>
      <c r="AG9">
        <v>2.7480199999999999</v>
      </c>
      <c r="AH9">
        <v>2.9089010000000002</v>
      </c>
      <c r="AI9" t="s">
        <v>30</v>
      </c>
    </row>
    <row r="10" spans="1:35" x14ac:dyDescent="0.2">
      <c r="A10">
        <v>9</v>
      </c>
      <c r="B10" s="5">
        <v>0.18</v>
      </c>
      <c r="C10">
        <v>9148.2579999999998</v>
      </c>
      <c r="D10">
        <v>29404.45</v>
      </c>
      <c r="E10">
        <v>0</v>
      </c>
      <c r="F10">
        <v>18.662970000000001</v>
      </c>
      <c r="G10">
        <v>0.1354532</v>
      </c>
      <c r="H10">
        <v>10.792859999999999</v>
      </c>
      <c r="I10" s="3">
        <f t="shared" si="0"/>
        <v>8701.1540729024</v>
      </c>
      <c r="J10">
        <v>0</v>
      </c>
      <c r="K10">
        <v>47.251289999999997</v>
      </c>
      <c r="L10">
        <v>0.23574139999999999</v>
      </c>
      <c r="M10">
        <v>22.921690000000002</v>
      </c>
      <c r="N10" s="3">
        <f t="shared" si="1"/>
        <v>20703.297279702303</v>
      </c>
      <c r="O10">
        <v>10.01563</v>
      </c>
      <c r="P10">
        <v>9.1457029999999992</v>
      </c>
      <c r="Q10">
        <v>2.6242109999999998</v>
      </c>
      <c r="R10">
        <v>11.292759999999999</v>
      </c>
      <c r="S10">
        <v>3474.806</v>
      </c>
      <c r="T10">
        <v>3799.453</v>
      </c>
      <c r="U10">
        <v>5193.1930000000002</v>
      </c>
      <c r="V10">
        <v>216.72200000000001</v>
      </c>
      <c r="W10">
        <v>2.799031E-3</v>
      </c>
      <c r="X10" s="31">
        <f t="shared" si="2"/>
        <v>1.2915306244866694E-5</v>
      </c>
      <c r="Y10">
        <v>0.1143837</v>
      </c>
      <c r="Z10">
        <v>8701.152</v>
      </c>
      <c r="AA10">
        <v>0.95112680000000005</v>
      </c>
      <c r="AB10">
        <v>3.2142119999999998</v>
      </c>
      <c r="AC10">
        <v>0</v>
      </c>
      <c r="AD10">
        <v>0.98464649999999998</v>
      </c>
      <c r="AE10" s="1">
        <v>2.1053919999999999E-7</v>
      </c>
      <c r="AF10">
        <v>1.540157</v>
      </c>
      <c r="AG10">
        <v>2.748021</v>
      </c>
      <c r="AH10">
        <v>2.9089040000000002</v>
      </c>
      <c r="AI10" t="s">
        <v>30</v>
      </c>
    </row>
    <row r="11" spans="1:35" x14ac:dyDescent="0.2">
      <c r="A11">
        <v>10</v>
      </c>
      <c r="B11" s="5">
        <v>0.2</v>
      </c>
      <c r="C11">
        <v>9148.2649999999994</v>
      </c>
      <c r="D11">
        <v>29404.44</v>
      </c>
      <c r="E11">
        <v>0</v>
      </c>
      <c r="F11">
        <v>18.663019999999999</v>
      </c>
      <c r="G11">
        <v>0.13545760000000001</v>
      </c>
      <c r="H11">
        <v>10.792870000000001</v>
      </c>
      <c r="I11" s="3">
        <f t="shared" si="0"/>
        <v>8701.1700502334388</v>
      </c>
      <c r="J11">
        <v>0</v>
      </c>
      <c r="K11">
        <v>47.251220000000004</v>
      </c>
      <c r="L11">
        <v>0.2357515</v>
      </c>
      <c r="M11">
        <v>22.921669999999999</v>
      </c>
      <c r="N11" s="3">
        <f t="shared" si="1"/>
        <v>20703.266744682602</v>
      </c>
      <c r="O11">
        <v>10.015610000000001</v>
      </c>
      <c r="P11">
        <v>9.1456890000000008</v>
      </c>
      <c r="Q11">
        <v>2.6242109999999998</v>
      </c>
      <c r="R11">
        <v>11.29297</v>
      </c>
      <c r="S11">
        <v>3474.808</v>
      </c>
      <c r="T11">
        <v>3799.4549999999999</v>
      </c>
      <c r="U11">
        <v>5193.1970000000001</v>
      </c>
      <c r="V11">
        <v>216.72309999999999</v>
      </c>
      <c r="W11">
        <v>3.00885E-3</v>
      </c>
      <c r="X11" s="31">
        <f t="shared" si="2"/>
        <v>1.3883383912467106E-5</v>
      </c>
      <c r="Y11">
        <v>0.1143837</v>
      </c>
      <c r="Z11">
        <v>8701.1710000000003</v>
      </c>
      <c r="AA11">
        <v>0.95112810000000003</v>
      </c>
      <c r="AB11">
        <v>3.21421</v>
      </c>
      <c r="AC11">
        <v>0</v>
      </c>
      <c r="AD11">
        <v>0.98205290000000001</v>
      </c>
      <c r="AE11" s="1">
        <v>2.485052E-7</v>
      </c>
      <c r="AF11">
        <v>1.540162</v>
      </c>
      <c r="AG11">
        <v>2.7480229999999999</v>
      </c>
      <c r="AH11">
        <v>2.908909</v>
      </c>
      <c r="AI11" t="s">
        <v>30</v>
      </c>
    </row>
    <row r="12" spans="1:35" x14ac:dyDescent="0.2">
      <c r="A12">
        <v>11</v>
      </c>
      <c r="B12" s="5">
        <v>0.22</v>
      </c>
      <c r="C12">
        <v>9148.2669999999998</v>
      </c>
      <c r="D12">
        <v>29404.41</v>
      </c>
      <c r="E12">
        <v>0</v>
      </c>
      <c r="F12">
        <v>18.663080000000001</v>
      </c>
      <c r="G12">
        <v>0.13546159999999999</v>
      </c>
      <c r="H12">
        <v>10.79288</v>
      </c>
      <c r="I12" s="3">
        <f t="shared" si="0"/>
        <v>8701.1829320925608</v>
      </c>
      <c r="J12">
        <v>0</v>
      </c>
      <c r="K12">
        <v>47.251170000000002</v>
      </c>
      <c r="L12">
        <v>0.23575879999999999</v>
      </c>
      <c r="M12">
        <v>22.92164</v>
      </c>
      <c r="N12" s="3">
        <f t="shared" si="1"/>
        <v>20703.224245084079</v>
      </c>
      <c r="O12">
        <v>10.01559</v>
      </c>
      <c r="P12">
        <v>9.1456730000000004</v>
      </c>
      <c r="Q12">
        <v>2.6242109999999998</v>
      </c>
      <c r="R12">
        <v>11.29313</v>
      </c>
      <c r="S12">
        <v>3474.8090000000002</v>
      </c>
      <c r="T12">
        <v>3799.4580000000001</v>
      </c>
      <c r="U12">
        <v>5193.2020000000002</v>
      </c>
      <c r="V12">
        <v>216.7243</v>
      </c>
      <c r="W12">
        <v>3.1678269999999998E-3</v>
      </c>
      <c r="X12" s="31">
        <f t="shared" si="2"/>
        <v>1.4616851917389974E-5</v>
      </c>
      <c r="Y12">
        <v>0.1143836</v>
      </c>
      <c r="Z12">
        <v>8701.1820000000007</v>
      </c>
      <c r="AA12">
        <v>0.951129</v>
      </c>
      <c r="AB12">
        <v>3.2142059999999999</v>
      </c>
      <c r="AC12">
        <v>0</v>
      </c>
      <c r="AD12">
        <v>0.97929639999999996</v>
      </c>
      <c r="AE12" s="1">
        <v>2.6576259999999997E-7</v>
      </c>
      <c r="AF12">
        <v>1.5401659999999999</v>
      </c>
      <c r="AG12">
        <v>2.7480250000000002</v>
      </c>
      <c r="AH12">
        <v>2.9089149999999999</v>
      </c>
      <c r="AI12" t="s">
        <v>30</v>
      </c>
    </row>
    <row r="13" spans="1:35" x14ac:dyDescent="0.2">
      <c r="A13">
        <v>12</v>
      </c>
      <c r="B13" s="5">
        <v>0.24</v>
      </c>
      <c r="C13">
        <v>9148.2710000000006</v>
      </c>
      <c r="D13">
        <v>29404.38</v>
      </c>
      <c r="E13">
        <v>0</v>
      </c>
      <c r="F13">
        <v>18.663119999999999</v>
      </c>
      <c r="G13">
        <v>0.1354648</v>
      </c>
      <c r="H13">
        <v>10.79289</v>
      </c>
      <c r="I13" s="3">
        <f t="shared" si="0"/>
        <v>8701.1896977962406</v>
      </c>
      <c r="J13">
        <v>0</v>
      </c>
      <c r="K13">
        <v>47.251150000000003</v>
      </c>
      <c r="L13">
        <v>0.235763</v>
      </c>
      <c r="M13">
        <v>22.921600000000002</v>
      </c>
      <c r="N13" s="3">
        <f t="shared" si="1"/>
        <v>20703.1867148694</v>
      </c>
      <c r="O13">
        <v>10.01557</v>
      </c>
      <c r="P13">
        <v>9.1456540000000004</v>
      </c>
      <c r="Q13">
        <v>2.624212</v>
      </c>
      <c r="R13">
        <v>11.293240000000001</v>
      </c>
      <c r="S13">
        <v>3474.8090000000002</v>
      </c>
      <c r="T13">
        <v>3799.462</v>
      </c>
      <c r="U13">
        <v>5193.2070000000003</v>
      </c>
      <c r="V13">
        <v>216.72579999999999</v>
      </c>
      <c r="W13">
        <v>3.268445E-3</v>
      </c>
      <c r="X13" s="31">
        <f t="shared" si="2"/>
        <v>1.5081014812265084E-5</v>
      </c>
      <c r="Y13">
        <v>0.1143834</v>
      </c>
      <c r="Z13">
        <v>8701.1880000000001</v>
      </c>
      <c r="AA13">
        <v>0.95112940000000001</v>
      </c>
      <c r="AB13">
        <v>3.2142010000000001</v>
      </c>
      <c r="AC13">
        <v>0</v>
      </c>
      <c r="AD13">
        <v>0.9763733</v>
      </c>
      <c r="AE13" s="1">
        <v>2.9337419999999997E-7</v>
      </c>
      <c r="AF13">
        <v>1.540171</v>
      </c>
      <c r="AG13">
        <v>2.748027</v>
      </c>
      <c r="AH13">
        <v>2.9089200000000002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9148.2759999999998</v>
      </c>
      <c r="D14" s="11">
        <v>29404.36</v>
      </c>
      <c r="E14" s="11">
        <v>0</v>
      </c>
      <c r="F14" s="11">
        <v>18.663180000000001</v>
      </c>
      <c r="G14" s="11">
        <v>0.1354669</v>
      </c>
      <c r="H14" s="11">
        <v>10.792899999999999</v>
      </c>
      <c r="I14" s="13">
        <f t="shared" si="0"/>
        <v>8701.2049800448403</v>
      </c>
      <c r="J14" s="11">
        <v>0</v>
      </c>
      <c r="K14" s="11">
        <v>47.251100000000001</v>
      </c>
      <c r="L14" s="11">
        <v>0.23576349999999999</v>
      </c>
      <c r="M14" s="11">
        <v>22.921579999999999</v>
      </c>
      <c r="N14" s="13">
        <f t="shared" si="1"/>
        <v>20703.152197136602</v>
      </c>
      <c r="O14" s="11">
        <v>10.01554</v>
      </c>
      <c r="P14" s="11">
        <v>9.1456330000000001</v>
      </c>
      <c r="Q14" s="11">
        <v>2.624212</v>
      </c>
      <c r="R14" s="11">
        <v>11.29327</v>
      </c>
      <c r="S14" s="11">
        <v>3474.8110000000001</v>
      </c>
      <c r="T14" s="11">
        <v>3799.4659999999999</v>
      </c>
      <c r="U14" s="11">
        <v>5193.2129999999997</v>
      </c>
      <c r="V14" s="11">
        <v>216.72739999999999</v>
      </c>
      <c r="W14" s="11">
        <v>3.3028609999999998E-3</v>
      </c>
      <c r="X14" s="35">
        <f t="shared" si="2"/>
        <v>1.5239702040443433E-5</v>
      </c>
      <c r="Y14" s="11">
        <v>0.1143832</v>
      </c>
      <c r="Z14" s="11">
        <v>8701.2019999999993</v>
      </c>
      <c r="AA14" s="11">
        <v>0.95113029999999998</v>
      </c>
      <c r="AB14" s="11">
        <v>3.214197</v>
      </c>
      <c r="AC14" s="11">
        <v>0</v>
      </c>
      <c r="AD14" s="11">
        <v>0.9732847</v>
      </c>
      <c r="AE14" s="17">
        <v>3.0372859999999998E-7</v>
      </c>
      <c r="AF14" s="11">
        <v>1.5401739999999999</v>
      </c>
      <c r="AG14" s="11">
        <v>2.7480289999999998</v>
      </c>
      <c r="AH14" s="11">
        <v>2.9089260000000001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9148.2839999999997</v>
      </c>
      <c r="D15">
        <v>29404.35</v>
      </c>
      <c r="E15">
        <v>0</v>
      </c>
      <c r="F15">
        <v>18.663250000000001</v>
      </c>
      <c r="G15">
        <v>0.1354679</v>
      </c>
      <c r="H15">
        <v>10.792909999999999</v>
      </c>
      <c r="I15" s="3">
        <f t="shared" si="0"/>
        <v>8701.2258384136494</v>
      </c>
      <c r="J15">
        <v>0</v>
      </c>
      <c r="K15">
        <v>47.251060000000003</v>
      </c>
      <c r="L15">
        <v>0.23576</v>
      </c>
      <c r="M15">
        <v>22.921559999999999</v>
      </c>
      <c r="N15" s="3">
        <f t="shared" si="1"/>
        <v>20703.126484529999</v>
      </c>
      <c r="O15">
        <v>10.015510000000001</v>
      </c>
      <c r="P15">
        <v>9.145607</v>
      </c>
      <c r="Q15">
        <v>2.624212</v>
      </c>
      <c r="R15">
        <v>11.293229999999999</v>
      </c>
      <c r="S15">
        <v>3474.8139999999999</v>
      </c>
      <c r="T15">
        <v>3799.47</v>
      </c>
      <c r="U15">
        <v>5193.2190000000001</v>
      </c>
      <c r="V15">
        <v>216.72909999999999</v>
      </c>
      <c r="W15">
        <v>3.2634750000000001E-3</v>
      </c>
      <c r="X15" s="31">
        <f t="shared" si="2"/>
        <v>1.5057853329340638E-5</v>
      </c>
      <c r="Y15">
        <v>0.1143832</v>
      </c>
      <c r="Z15">
        <v>8701.2240000000002</v>
      </c>
      <c r="AA15">
        <v>0.95113179999999997</v>
      </c>
      <c r="AB15">
        <v>3.2141929999999999</v>
      </c>
      <c r="AC15">
        <v>0</v>
      </c>
      <c r="AD15">
        <v>0.97039580000000003</v>
      </c>
      <c r="AE15" s="1">
        <v>2.9337419999999997E-7</v>
      </c>
      <c r="AF15">
        <v>1.5401800000000001</v>
      </c>
      <c r="AG15">
        <v>2.7480319999999998</v>
      </c>
      <c r="AH15">
        <v>2.9089309999999999</v>
      </c>
      <c r="AI15" t="s">
        <v>30</v>
      </c>
    </row>
    <row r="16" spans="1:35" x14ac:dyDescent="0.2">
      <c r="A16">
        <v>15</v>
      </c>
      <c r="B16" s="5">
        <v>0.3</v>
      </c>
      <c r="C16">
        <v>9148.2919999999995</v>
      </c>
      <c r="D16">
        <v>29404.33</v>
      </c>
      <c r="E16">
        <v>0</v>
      </c>
      <c r="F16">
        <v>18.663329999999998</v>
      </c>
      <c r="G16">
        <v>0.13546749999999999</v>
      </c>
      <c r="H16">
        <v>10.792920000000001</v>
      </c>
      <c r="I16" s="3">
        <f t="shared" si="0"/>
        <v>8701.2462663677506</v>
      </c>
      <c r="J16">
        <v>0</v>
      </c>
      <c r="K16">
        <v>47.250990000000002</v>
      </c>
      <c r="L16">
        <v>0.2357525</v>
      </c>
      <c r="M16">
        <v>22.92154</v>
      </c>
      <c r="N16" s="3">
        <f t="shared" si="1"/>
        <v>20703.083733632251</v>
      </c>
      <c r="O16">
        <v>10.01548</v>
      </c>
      <c r="P16">
        <v>9.1455859999999998</v>
      </c>
      <c r="Q16">
        <v>2.624212</v>
      </c>
      <c r="R16">
        <v>11.29311</v>
      </c>
      <c r="S16">
        <v>3474.8159999999998</v>
      </c>
      <c r="T16">
        <v>3799.473</v>
      </c>
      <c r="U16">
        <v>5193.2250000000004</v>
      </c>
      <c r="V16">
        <v>216.73079999999999</v>
      </c>
      <c r="W16">
        <v>3.1438939999999999E-3</v>
      </c>
      <c r="X16" s="31">
        <f t="shared" si="2"/>
        <v>1.4505986228076491E-5</v>
      </c>
      <c r="Y16">
        <v>0.1143831</v>
      </c>
      <c r="Z16">
        <v>8701.2469999999994</v>
      </c>
      <c r="AA16">
        <v>0.95113349999999997</v>
      </c>
      <c r="AB16">
        <v>3.214188</v>
      </c>
      <c r="AC16">
        <v>0</v>
      </c>
      <c r="AD16">
        <v>0.9699584</v>
      </c>
      <c r="AE16" s="1">
        <v>2.6921400000000002E-7</v>
      </c>
      <c r="AF16">
        <v>1.540187</v>
      </c>
      <c r="AG16">
        <v>2.7480349999999998</v>
      </c>
      <c r="AH16">
        <v>2.908938</v>
      </c>
      <c r="AI16" t="s">
        <v>30</v>
      </c>
    </row>
    <row r="17" spans="1:35" x14ac:dyDescent="0.2">
      <c r="A17">
        <v>16</v>
      </c>
      <c r="B17" s="5">
        <v>0.32</v>
      </c>
      <c r="C17">
        <v>9148.2990000000009</v>
      </c>
      <c r="D17">
        <v>29404.3</v>
      </c>
      <c r="E17">
        <v>0</v>
      </c>
      <c r="F17">
        <v>18.663419999999999</v>
      </c>
      <c r="G17">
        <v>0.1354658</v>
      </c>
      <c r="H17">
        <v>10.79293</v>
      </c>
      <c r="I17" s="3">
        <f t="shared" si="0"/>
        <v>8701.2662932793992</v>
      </c>
      <c r="J17">
        <v>0</v>
      </c>
      <c r="K17">
        <v>47.250920000000001</v>
      </c>
      <c r="L17">
        <v>0.2357407</v>
      </c>
      <c r="M17">
        <v>22.921500000000002</v>
      </c>
      <c r="N17" s="3">
        <f t="shared" si="1"/>
        <v>20703.026796710099</v>
      </c>
      <c r="O17">
        <v>10.01545</v>
      </c>
      <c r="P17">
        <v>9.1455640000000002</v>
      </c>
      <c r="Q17">
        <v>2.624212</v>
      </c>
      <c r="R17">
        <v>11.292909999999999</v>
      </c>
      <c r="S17">
        <v>3474.819</v>
      </c>
      <c r="T17">
        <v>3799.4769999999999</v>
      </c>
      <c r="U17">
        <v>5193.232</v>
      </c>
      <c r="V17">
        <v>216.73249999999999</v>
      </c>
      <c r="W17">
        <v>2.9403319999999999E-3</v>
      </c>
      <c r="X17" s="31">
        <f t="shared" si="2"/>
        <v>1.35666409052634E-5</v>
      </c>
      <c r="Y17">
        <v>0.114383</v>
      </c>
      <c r="Z17">
        <v>8701.27</v>
      </c>
      <c r="AA17">
        <v>0.95113519999999996</v>
      </c>
      <c r="AB17">
        <v>3.2141829999999998</v>
      </c>
      <c r="AC17">
        <v>0</v>
      </c>
      <c r="AD17">
        <v>0.96995489999999995</v>
      </c>
      <c r="AE17" s="1">
        <v>2.346994E-7</v>
      </c>
      <c r="AF17">
        <v>1.540195</v>
      </c>
      <c r="AG17">
        <v>2.7480389999999999</v>
      </c>
      <c r="AH17">
        <v>2.9089469999999999</v>
      </c>
      <c r="AI17" t="s">
        <v>30</v>
      </c>
    </row>
    <row r="18" spans="1:35" x14ac:dyDescent="0.2">
      <c r="A18">
        <v>17</v>
      </c>
      <c r="B18" s="5">
        <v>0.34</v>
      </c>
      <c r="C18">
        <v>9148.3060000000005</v>
      </c>
      <c r="D18">
        <v>29404.27</v>
      </c>
      <c r="E18">
        <v>0</v>
      </c>
      <c r="F18">
        <v>18.663519999999998</v>
      </c>
      <c r="G18">
        <v>0.13546250000000001</v>
      </c>
      <c r="H18">
        <v>10.792949999999999</v>
      </c>
      <c r="I18" s="3">
        <f t="shared" si="0"/>
        <v>8701.2917305177489</v>
      </c>
      <c r="J18">
        <v>0</v>
      </c>
      <c r="K18">
        <v>47.250880000000002</v>
      </c>
      <c r="L18">
        <v>0.23572480000000001</v>
      </c>
      <c r="M18">
        <v>22.921469999999999</v>
      </c>
      <c r="N18" s="3">
        <f t="shared" si="1"/>
        <v>20702.980415993963</v>
      </c>
      <c r="O18">
        <v>10.015420000000001</v>
      </c>
      <c r="P18">
        <v>9.1455359999999999</v>
      </c>
      <c r="Q18">
        <v>2.6242130000000001</v>
      </c>
      <c r="R18">
        <v>11.292619999999999</v>
      </c>
      <c r="S18">
        <v>3474.8220000000001</v>
      </c>
      <c r="T18">
        <v>3799.482</v>
      </c>
      <c r="U18">
        <v>5193.2389999999996</v>
      </c>
      <c r="V18">
        <v>216.73439999999999</v>
      </c>
      <c r="W18">
        <v>2.6535790000000001E-3</v>
      </c>
      <c r="X18" s="31">
        <f t="shared" si="2"/>
        <v>1.2243460198288781E-5</v>
      </c>
      <c r="Y18">
        <v>0.1143829</v>
      </c>
      <c r="Z18">
        <v>8701.2900000000009</v>
      </c>
      <c r="AA18">
        <v>0.9511368</v>
      </c>
      <c r="AB18">
        <v>3.2141760000000001</v>
      </c>
      <c r="AC18">
        <v>0</v>
      </c>
      <c r="AD18">
        <v>0.96995120000000001</v>
      </c>
      <c r="AE18" s="1">
        <v>1.8637890000000001E-7</v>
      </c>
      <c r="AF18">
        <v>1.540203</v>
      </c>
      <c r="AG18">
        <v>2.748043</v>
      </c>
      <c r="AH18">
        <v>2.9089559999999999</v>
      </c>
      <c r="AI18" t="s">
        <v>30</v>
      </c>
    </row>
    <row r="19" spans="1:35" x14ac:dyDescent="0.2">
      <c r="A19">
        <v>18</v>
      </c>
      <c r="B19" s="5">
        <v>0.36</v>
      </c>
      <c r="C19">
        <v>9148.3160000000007</v>
      </c>
      <c r="D19">
        <v>29404.240000000002</v>
      </c>
      <c r="E19">
        <v>0</v>
      </c>
      <c r="F19">
        <v>18.663609999999998</v>
      </c>
      <c r="G19">
        <v>0.13545779999999999</v>
      </c>
      <c r="H19">
        <v>10.79297</v>
      </c>
      <c r="I19" s="3">
        <f t="shared" si="0"/>
        <v>8701.3138156027198</v>
      </c>
      <c r="J19">
        <v>0</v>
      </c>
      <c r="K19">
        <v>47.250819999999997</v>
      </c>
      <c r="L19">
        <v>0.23570479999999999</v>
      </c>
      <c r="M19">
        <v>22.92145</v>
      </c>
      <c r="N19" s="3">
        <f t="shared" si="1"/>
        <v>20702.929889331524</v>
      </c>
      <c r="O19">
        <v>10.01539</v>
      </c>
      <c r="P19">
        <v>9.1455110000000008</v>
      </c>
      <c r="Q19">
        <v>2.6242130000000001</v>
      </c>
      <c r="R19">
        <v>11.292260000000001</v>
      </c>
      <c r="S19">
        <v>3474.8249999999998</v>
      </c>
      <c r="T19">
        <v>3799.4859999999999</v>
      </c>
      <c r="U19">
        <v>5193.2470000000003</v>
      </c>
      <c r="V19">
        <v>216.7364</v>
      </c>
      <c r="W19">
        <v>2.2916680000000002E-3</v>
      </c>
      <c r="X19" s="31">
        <f t="shared" si="2"/>
        <v>1.0573526182034952E-5</v>
      </c>
      <c r="Y19">
        <v>0.1143829</v>
      </c>
      <c r="Z19">
        <v>8701.3140000000003</v>
      </c>
      <c r="AA19">
        <v>0.95113829999999999</v>
      </c>
      <c r="AB19">
        <v>3.2141700000000002</v>
      </c>
      <c r="AC19">
        <v>0</v>
      </c>
      <c r="AD19">
        <v>0.96994789999999997</v>
      </c>
      <c r="AE19" s="1">
        <v>1.3460700000000001E-7</v>
      </c>
      <c r="AF19">
        <v>1.5402119999999999</v>
      </c>
      <c r="AG19">
        <v>2.7480470000000001</v>
      </c>
      <c r="AH19">
        <v>2.9089649999999998</v>
      </c>
      <c r="AI19" t="s">
        <v>30</v>
      </c>
    </row>
    <row r="20" spans="1:35" x14ac:dyDescent="0.2">
      <c r="A20">
        <v>19</v>
      </c>
      <c r="B20" s="5">
        <v>0.38</v>
      </c>
      <c r="C20">
        <v>9148.3250000000007</v>
      </c>
      <c r="D20">
        <v>29404.23</v>
      </c>
      <c r="E20">
        <v>0</v>
      </c>
      <c r="F20">
        <v>18.663720000000001</v>
      </c>
      <c r="G20">
        <v>0.13545180000000001</v>
      </c>
      <c r="H20">
        <v>10.79298</v>
      </c>
      <c r="I20" s="3">
        <f t="shared" si="0"/>
        <v>8701.3443772211394</v>
      </c>
      <c r="J20">
        <v>0</v>
      </c>
      <c r="K20">
        <v>47.250749999999996</v>
      </c>
      <c r="L20">
        <v>0.23568169999999999</v>
      </c>
      <c r="M20">
        <v>22.921420000000001</v>
      </c>
      <c r="N20" s="3">
        <f t="shared" si="1"/>
        <v>20702.88665192691</v>
      </c>
      <c r="O20">
        <v>10.01535</v>
      </c>
      <c r="P20">
        <v>9.1454810000000002</v>
      </c>
      <c r="Q20">
        <v>2.6242139999999998</v>
      </c>
      <c r="R20">
        <v>11.291840000000001</v>
      </c>
      <c r="S20">
        <v>3474.8290000000002</v>
      </c>
      <c r="T20">
        <v>3799.491</v>
      </c>
      <c r="U20">
        <v>5193.2539999999999</v>
      </c>
      <c r="V20">
        <v>216.73830000000001</v>
      </c>
      <c r="W20">
        <v>1.872837E-3</v>
      </c>
      <c r="X20" s="31">
        <f t="shared" si="2"/>
        <v>8.6410062273257661E-6</v>
      </c>
      <c r="Y20">
        <v>0.1143829</v>
      </c>
      <c r="Z20">
        <v>8701.3410000000003</v>
      </c>
      <c r="AA20">
        <v>0.9511404</v>
      </c>
      <c r="AB20">
        <v>3.2141649999999999</v>
      </c>
      <c r="AC20">
        <v>0</v>
      </c>
      <c r="AD20">
        <v>0.96994639999999999</v>
      </c>
      <c r="AE20" s="1">
        <v>8.9738000000000006E-8</v>
      </c>
      <c r="AF20">
        <v>1.5402210000000001</v>
      </c>
      <c r="AG20">
        <v>2.7480509999999998</v>
      </c>
      <c r="AH20">
        <v>2.9089749999999999</v>
      </c>
      <c r="AI20" t="s">
        <v>30</v>
      </c>
    </row>
    <row r="21" spans="1:35" x14ac:dyDescent="0.2">
      <c r="A21">
        <v>20</v>
      </c>
      <c r="B21" s="5">
        <v>0.4</v>
      </c>
      <c r="C21">
        <v>9148.3359999999993</v>
      </c>
      <c r="D21">
        <v>29404.22</v>
      </c>
      <c r="E21">
        <v>0</v>
      </c>
      <c r="F21">
        <v>18.663830000000001</v>
      </c>
      <c r="G21">
        <v>0.13544510000000001</v>
      </c>
      <c r="H21">
        <v>10.79299</v>
      </c>
      <c r="I21" s="3">
        <f t="shared" si="0"/>
        <v>8701.3747329872203</v>
      </c>
      <c r="J21">
        <v>0</v>
      </c>
      <c r="K21">
        <v>47.25067</v>
      </c>
      <c r="L21">
        <v>0.2356567</v>
      </c>
      <c r="M21">
        <v>22.921399999999998</v>
      </c>
      <c r="N21" s="3">
        <f t="shared" si="1"/>
        <v>20702.84285586674</v>
      </c>
      <c r="O21">
        <v>10.015319999999999</v>
      </c>
      <c r="P21">
        <v>9.1454550000000001</v>
      </c>
      <c r="Q21">
        <v>2.6242139999999998</v>
      </c>
      <c r="R21">
        <v>11.29139</v>
      </c>
      <c r="S21">
        <v>3474.8330000000001</v>
      </c>
      <c r="T21">
        <v>3799.4949999999999</v>
      </c>
      <c r="U21">
        <v>5193.2610000000004</v>
      </c>
      <c r="V21">
        <v>216.74019999999999</v>
      </c>
      <c r="W21">
        <v>1.4274979999999999E-3</v>
      </c>
      <c r="X21" s="31">
        <f t="shared" si="2"/>
        <v>6.5862170469529882E-6</v>
      </c>
      <c r="Y21">
        <v>0.1143829</v>
      </c>
      <c r="Z21">
        <v>8701.375</v>
      </c>
      <c r="AA21">
        <v>0.95114279999999995</v>
      </c>
      <c r="AB21">
        <v>3.2141600000000001</v>
      </c>
      <c r="AC21">
        <v>0</v>
      </c>
      <c r="AD21">
        <v>0.96994729999999996</v>
      </c>
      <c r="AE21" s="1">
        <v>5.1771920000000003E-8</v>
      </c>
      <c r="AF21">
        <v>1.540232</v>
      </c>
      <c r="AG21">
        <v>2.7480560000000001</v>
      </c>
      <c r="AH21">
        <v>2.9089849999999999</v>
      </c>
      <c r="AI21" t="s">
        <v>30</v>
      </c>
    </row>
    <row r="22" spans="1:35" x14ac:dyDescent="0.2">
      <c r="A22">
        <v>21</v>
      </c>
      <c r="B22" s="5">
        <v>0.42</v>
      </c>
      <c r="C22">
        <v>9148.3469999999998</v>
      </c>
      <c r="D22">
        <v>29404.22</v>
      </c>
      <c r="E22">
        <v>0</v>
      </c>
      <c r="F22">
        <v>18.66394</v>
      </c>
      <c r="G22">
        <v>0.13543830000000001</v>
      </c>
      <c r="H22">
        <v>10.792999999999999</v>
      </c>
      <c r="I22" s="3">
        <f t="shared" si="0"/>
        <v>8701.4080185642597</v>
      </c>
      <c r="J22">
        <v>0</v>
      </c>
      <c r="K22">
        <v>47.250599999999999</v>
      </c>
      <c r="L22">
        <v>0.23563210000000001</v>
      </c>
      <c r="M22">
        <v>22.921379999999999</v>
      </c>
      <c r="N22" s="3">
        <f t="shared" si="1"/>
        <v>20702.809158630622</v>
      </c>
      <c r="O22">
        <v>10.01529</v>
      </c>
      <c r="P22">
        <v>9.1454319999999996</v>
      </c>
      <c r="Q22">
        <v>2.6242139999999998</v>
      </c>
      <c r="R22">
        <v>11.29096</v>
      </c>
      <c r="S22">
        <v>3474.837</v>
      </c>
      <c r="T22">
        <v>3799.4989999999998</v>
      </c>
      <c r="U22">
        <v>5193.268</v>
      </c>
      <c r="V22">
        <v>216.74170000000001</v>
      </c>
      <c r="W22">
        <v>9.9663729999999997E-4</v>
      </c>
      <c r="X22" s="31">
        <f t="shared" si="2"/>
        <v>4.5982720445581069E-6</v>
      </c>
      <c r="Y22">
        <v>0.114383</v>
      </c>
      <c r="Z22">
        <v>8701.4060000000009</v>
      </c>
      <c r="AA22">
        <v>0.95114520000000002</v>
      </c>
      <c r="AB22">
        <v>3.214156</v>
      </c>
      <c r="AC22">
        <v>0</v>
      </c>
      <c r="AD22">
        <v>0.96995030000000004</v>
      </c>
      <c r="AE22" s="1">
        <v>1.380585E-8</v>
      </c>
      <c r="AF22">
        <v>1.5402450000000001</v>
      </c>
      <c r="AG22">
        <v>2.7480600000000002</v>
      </c>
      <c r="AH22">
        <v>2.9089960000000001</v>
      </c>
      <c r="AI22" t="s">
        <v>30</v>
      </c>
    </row>
    <row r="23" spans="1:35" x14ac:dyDescent="0.2">
      <c r="A23">
        <v>22</v>
      </c>
      <c r="B23" s="5">
        <v>0.44</v>
      </c>
      <c r="C23">
        <v>9148.3559999999998</v>
      </c>
      <c r="D23">
        <v>29404.2</v>
      </c>
      <c r="E23">
        <v>0</v>
      </c>
      <c r="F23">
        <v>18.66404</v>
      </c>
      <c r="G23">
        <v>0.13543240000000001</v>
      </c>
      <c r="H23">
        <v>10.793010000000001</v>
      </c>
      <c r="I23" s="3">
        <f t="shared" si="0"/>
        <v>8701.432709860801</v>
      </c>
      <c r="J23">
        <v>0</v>
      </c>
      <c r="K23">
        <v>47.250540000000001</v>
      </c>
      <c r="L23">
        <v>0.23561029999999999</v>
      </c>
      <c r="M23">
        <v>22.92137</v>
      </c>
      <c r="N23" s="3">
        <f t="shared" si="1"/>
        <v>20702.768084052601</v>
      </c>
      <c r="O23">
        <v>10.015269999999999</v>
      </c>
      <c r="P23">
        <v>9.1454120000000003</v>
      </c>
      <c r="Q23">
        <v>2.6242139999999998</v>
      </c>
      <c r="R23">
        <v>11.29059</v>
      </c>
      <c r="S23">
        <v>3474.84</v>
      </c>
      <c r="T23">
        <v>3799.502</v>
      </c>
      <c r="U23">
        <v>5193.2730000000001</v>
      </c>
      <c r="V23">
        <v>216.74289999999999</v>
      </c>
      <c r="W23">
        <v>6.2400379999999998E-4</v>
      </c>
      <c r="X23" s="31">
        <f t="shared" si="2"/>
        <v>2.8790045717760538E-6</v>
      </c>
      <c r="Y23">
        <v>0.1143831</v>
      </c>
      <c r="Z23">
        <v>8701.4349999999995</v>
      </c>
      <c r="AA23">
        <v>0.95114739999999998</v>
      </c>
      <c r="AB23">
        <v>3.2141519999999999</v>
      </c>
      <c r="AC23">
        <v>0</v>
      </c>
      <c r="AD23">
        <v>0.96995489999999995</v>
      </c>
      <c r="AE23">
        <v>0</v>
      </c>
      <c r="AF23">
        <v>1.5402560000000001</v>
      </c>
      <c r="AG23">
        <v>2.748065</v>
      </c>
      <c r="AH23">
        <v>2.9090060000000002</v>
      </c>
      <c r="AI23" t="s">
        <v>30</v>
      </c>
    </row>
    <row r="24" spans="1:35" x14ac:dyDescent="0.2">
      <c r="A24">
        <v>23</v>
      </c>
      <c r="B24" s="5">
        <v>0.46</v>
      </c>
      <c r="C24">
        <v>9148.3610000000008</v>
      </c>
      <c r="D24">
        <v>29404.21</v>
      </c>
      <c r="E24">
        <v>0</v>
      </c>
      <c r="F24">
        <v>18.66412</v>
      </c>
      <c r="G24">
        <v>0.13542770000000001</v>
      </c>
      <c r="H24">
        <v>10.793010000000001</v>
      </c>
      <c r="I24" s="3">
        <f t="shared" si="0"/>
        <v>8701.457810479169</v>
      </c>
      <c r="J24">
        <v>0</v>
      </c>
      <c r="K24">
        <v>47.250489999999999</v>
      </c>
      <c r="L24">
        <v>0.2355931</v>
      </c>
      <c r="M24">
        <v>22.92136</v>
      </c>
      <c r="N24" s="3">
        <f t="shared" si="1"/>
        <v>20702.752424754508</v>
      </c>
      <c r="O24">
        <v>10.01525</v>
      </c>
      <c r="P24">
        <v>9.1453930000000003</v>
      </c>
      <c r="Q24">
        <v>2.6242139999999998</v>
      </c>
      <c r="R24">
        <v>11.2903</v>
      </c>
      <c r="S24">
        <v>3474.8429999999998</v>
      </c>
      <c r="T24">
        <v>3799.5039999999999</v>
      </c>
      <c r="U24">
        <v>5193.277</v>
      </c>
      <c r="V24">
        <v>216.74379999999999</v>
      </c>
      <c r="W24">
        <v>3.423759E-4</v>
      </c>
      <c r="X24" s="31">
        <f t="shared" si="2"/>
        <v>1.5796341117946626E-6</v>
      </c>
      <c r="Y24">
        <v>0.1143832</v>
      </c>
      <c r="Z24">
        <v>8701.4580000000005</v>
      </c>
      <c r="AA24">
        <v>0.95114940000000003</v>
      </c>
      <c r="AB24">
        <v>3.2141500000000001</v>
      </c>
      <c r="AC24">
        <v>0</v>
      </c>
      <c r="AD24">
        <v>0.96996059999999995</v>
      </c>
      <c r="AE24">
        <v>0</v>
      </c>
      <c r="AF24">
        <v>1.5402670000000001</v>
      </c>
      <c r="AG24">
        <v>2.7480690000000001</v>
      </c>
      <c r="AH24">
        <v>2.9090159999999998</v>
      </c>
      <c r="AI24" t="s">
        <v>30</v>
      </c>
    </row>
    <row r="25" spans="1:35" x14ac:dyDescent="0.2">
      <c r="A25">
        <v>24</v>
      </c>
      <c r="B25" s="5">
        <v>0.48</v>
      </c>
      <c r="C25">
        <v>9148.3670000000002</v>
      </c>
      <c r="D25">
        <v>29404.22</v>
      </c>
      <c r="E25">
        <v>0</v>
      </c>
      <c r="F25">
        <v>18.664180000000002</v>
      </c>
      <c r="G25">
        <v>0.13542470000000001</v>
      </c>
      <c r="H25">
        <v>10.793010000000001</v>
      </c>
      <c r="I25" s="3">
        <f t="shared" si="0"/>
        <v>8701.4775301403424</v>
      </c>
      <c r="J25">
        <v>0</v>
      </c>
      <c r="K25">
        <v>47.250459999999997</v>
      </c>
      <c r="L25">
        <v>0.2355815</v>
      </c>
      <c r="M25">
        <v>22.92136</v>
      </c>
      <c r="N25" s="3">
        <f t="shared" si="1"/>
        <v>20702.7472333433</v>
      </c>
      <c r="O25">
        <v>10.015230000000001</v>
      </c>
      <c r="P25">
        <v>9.1453779999999991</v>
      </c>
      <c r="Q25">
        <v>2.6242139999999998</v>
      </c>
      <c r="R25">
        <v>11.29012</v>
      </c>
      <c r="S25">
        <v>3474.846</v>
      </c>
      <c r="T25">
        <v>3799.5070000000001</v>
      </c>
      <c r="U25">
        <v>5193.2809999999999</v>
      </c>
      <c r="V25">
        <v>216.74449999999999</v>
      </c>
      <c r="W25">
        <v>1.6085000000000001E-4</v>
      </c>
      <c r="X25" s="31">
        <f t="shared" si="2"/>
        <v>7.4211802375608152E-7</v>
      </c>
      <c r="Y25">
        <v>0.11438329999999999</v>
      </c>
      <c r="Z25">
        <v>8701.4789999999994</v>
      </c>
      <c r="AA25">
        <v>0.95115079999999996</v>
      </c>
      <c r="AB25">
        <v>3.2141489999999999</v>
      </c>
      <c r="AC25">
        <v>0</v>
      </c>
      <c r="AD25">
        <v>0.96996590000000005</v>
      </c>
      <c r="AE25">
        <v>0</v>
      </c>
      <c r="AF25">
        <v>1.540276</v>
      </c>
      <c r="AG25">
        <v>2.7480709999999999</v>
      </c>
      <c r="AH25">
        <v>2.9090240000000001</v>
      </c>
      <c r="AI25" t="s">
        <v>30</v>
      </c>
    </row>
    <row r="26" spans="1:35" x14ac:dyDescent="0.2">
      <c r="A26">
        <v>25</v>
      </c>
      <c r="B26" s="5">
        <v>0.5</v>
      </c>
      <c r="C26">
        <v>9148.3729999999996</v>
      </c>
      <c r="D26">
        <v>29404.23</v>
      </c>
      <c r="E26">
        <v>0</v>
      </c>
      <c r="F26">
        <v>18.66422</v>
      </c>
      <c r="G26">
        <v>0.13542299999999999</v>
      </c>
      <c r="H26">
        <v>10.793010000000001</v>
      </c>
      <c r="I26" s="3">
        <f t="shared" si="0"/>
        <v>8701.4917512218999</v>
      </c>
      <c r="J26">
        <v>0</v>
      </c>
      <c r="K26">
        <v>47.250430000000001</v>
      </c>
      <c r="L26">
        <v>0.2355747</v>
      </c>
      <c r="M26">
        <v>22.92135</v>
      </c>
      <c r="N26" s="3">
        <f t="shared" si="1"/>
        <v>20702.740512903809</v>
      </c>
      <c r="O26">
        <v>10.015219999999999</v>
      </c>
      <c r="P26">
        <v>9.1453690000000005</v>
      </c>
      <c r="Q26">
        <v>2.6242139999999998</v>
      </c>
      <c r="R26">
        <v>11.29002</v>
      </c>
      <c r="S26">
        <v>3474.848</v>
      </c>
      <c r="T26">
        <v>3799.5079999999998</v>
      </c>
      <c r="U26">
        <v>5193.2839999999997</v>
      </c>
      <c r="V26">
        <v>216.7448</v>
      </c>
      <c r="W26" s="1">
        <v>6.3315719999999996E-5</v>
      </c>
      <c r="X26" s="31">
        <f t="shared" si="2"/>
        <v>2.921210566528009E-7</v>
      </c>
      <c r="Y26">
        <v>0.1143834</v>
      </c>
      <c r="Z26">
        <v>8701.491</v>
      </c>
      <c r="AA26">
        <v>0.95115179999999999</v>
      </c>
      <c r="AB26">
        <v>3.2141489999999999</v>
      </c>
      <c r="AC26">
        <v>0</v>
      </c>
      <c r="AD26">
        <v>0.96996970000000005</v>
      </c>
      <c r="AE26">
        <v>0</v>
      </c>
      <c r="AF26">
        <v>1.5402830000000001</v>
      </c>
      <c r="AG26">
        <v>2.7480730000000002</v>
      </c>
      <c r="AH26">
        <v>2.90903</v>
      </c>
      <c r="AI26" t="s">
        <v>30</v>
      </c>
    </row>
    <row r="27" spans="1:35" x14ac:dyDescent="0.2">
      <c r="A27">
        <v>26</v>
      </c>
      <c r="B27" s="5">
        <v>0.52</v>
      </c>
      <c r="C27">
        <v>9148.3739999999998</v>
      </c>
      <c r="D27">
        <v>29404.23</v>
      </c>
      <c r="E27">
        <v>0</v>
      </c>
      <c r="F27">
        <v>18.66423</v>
      </c>
      <c r="G27">
        <v>0.1354223</v>
      </c>
      <c r="H27">
        <v>10.793010000000001</v>
      </c>
      <c r="I27" s="3">
        <f t="shared" si="0"/>
        <v>8701.4944858152903</v>
      </c>
      <c r="J27">
        <v>0</v>
      </c>
      <c r="K27">
        <v>47.250430000000001</v>
      </c>
      <c r="L27">
        <v>0.23557159999999999</v>
      </c>
      <c r="M27">
        <v>22.92135</v>
      </c>
      <c r="N27" s="3">
        <f t="shared" si="1"/>
        <v>20702.739601372679</v>
      </c>
      <c r="O27">
        <v>10.015219999999999</v>
      </c>
      <c r="P27">
        <v>9.1453629999999997</v>
      </c>
      <c r="Q27">
        <v>2.6242139999999998</v>
      </c>
      <c r="R27">
        <v>11.28998</v>
      </c>
      <c r="S27">
        <v>3474.848</v>
      </c>
      <c r="T27">
        <v>3799.509</v>
      </c>
      <c r="U27">
        <v>5193.2849999999999</v>
      </c>
      <c r="V27">
        <v>216.745</v>
      </c>
      <c r="W27" s="1">
        <v>2.0472350000000001E-5</v>
      </c>
      <c r="X27" s="31">
        <f t="shared" si="2"/>
        <v>9.4453620614085683E-8</v>
      </c>
      <c r="Y27">
        <v>0.1143834</v>
      </c>
      <c r="Z27">
        <v>8701.4979999999996</v>
      </c>
      <c r="AA27">
        <v>0.95115229999999995</v>
      </c>
      <c r="AB27">
        <v>3.2141479999999998</v>
      </c>
      <c r="AC27">
        <v>0</v>
      </c>
      <c r="AD27">
        <v>0.96997100000000003</v>
      </c>
      <c r="AE27">
        <v>0</v>
      </c>
      <c r="AF27">
        <v>1.540287</v>
      </c>
      <c r="AG27">
        <v>2.748075</v>
      </c>
      <c r="AH27">
        <v>2.9090340000000001</v>
      </c>
      <c r="AI27" t="s">
        <v>30</v>
      </c>
    </row>
    <row r="28" spans="1:35" x14ac:dyDescent="0.2">
      <c r="A28">
        <v>27</v>
      </c>
      <c r="B28" s="5">
        <v>0.54</v>
      </c>
      <c r="C28">
        <v>9148.375</v>
      </c>
      <c r="D28">
        <v>29404.22</v>
      </c>
      <c r="E28">
        <v>0</v>
      </c>
      <c r="F28">
        <v>18.664239999999999</v>
      </c>
      <c r="G28">
        <v>0.13542199999999999</v>
      </c>
      <c r="H28">
        <v>10.793010000000001</v>
      </c>
      <c r="I28" s="3">
        <f t="shared" si="0"/>
        <v>8701.4943787583998</v>
      </c>
      <c r="J28">
        <v>0</v>
      </c>
      <c r="K28">
        <v>47.250430000000001</v>
      </c>
      <c r="L28">
        <v>0.23557040000000001</v>
      </c>
      <c r="M28">
        <v>22.921340000000001</v>
      </c>
      <c r="N28" s="3">
        <f t="shared" si="1"/>
        <v>20702.729267364884</v>
      </c>
      <c r="O28">
        <v>10.01521</v>
      </c>
      <c r="P28">
        <v>9.1453620000000004</v>
      </c>
      <c r="Q28">
        <v>2.6242139999999998</v>
      </c>
      <c r="R28">
        <v>11.289960000000001</v>
      </c>
      <c r="S28">
        <v>3474.848</v>
      </c>
      <c r="T28">
        <v>3799.509</v>
      </c>
      <c r="U28">
        <v>5193.2849999999999</v>
      </c>
      <c r="V28">
        <v>216.74510000000001</v>
      </c>
      <c r="W28" s="1">
        <v>5.3366650000000002E-6</v>
      </c>
      <c r="X28" s="31">
        <f t="shared" si="2"/>
        <v>2.4621848429330122E-8</v>
      </c>
      <c r="Y28">
        <v>0.11438329999999999</v>
      </c>
      <c r="Z28">
        <v>8701.4989999999998</v>
      </c>
      <c r="AA28">
        <v>0.95115229999999995</v>
      </c>
      <c r="AB28">
        <v>3.2141479999999998</v>
      </c>
      <c r="AC28">
        <v>0</v>
      </c>
      <c r="AD28">
        <v>0.96997029999999995</v>
      </c>
      <c r="AE28">
        <v>0</v>
      </c>
      <c r="AF28">
        <v>1.540289</v>
      </c>
      <c r="AG28">
        <v>2.748075</v>
      </c>
      <c r="AH28">
        <v>2.9090370000000001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9148.3739999999998</v>
      </c>
      <c r="D29">
        <v>29404.22</v>
      </c>
      <c r="E29">
        <v>0</v>
      </c>
      <c r="F29">
        <v>18.66423</v>
      </c>
      <c r="G29">
        <v>0.13542190000000001</v>
      </c>
      <c r="H29">
        <v>10.793010000000001</v>
      </c>
      <c r="I29" s="3">
        <f t="shared" si="0"/>
        <v>8701.491408932181</v>
      </c>
      <c r="J29">
        <v>0</v>
      </c>
      <c r="K29">
        <v>47.250430000000001</v>
      </c>
      <c r="L29">
        <v>0.2355701</v>
      </c>
      <c r="M29">
        <v>22.921340000000001</v>
      </c>
      <c r="N29" s="3">
        <f t="shared" si="1"/>
        <v>20702.729179152218</v>
      </c>
      <c r="O29">
        <v>10.01521</v>
      </c>
      <c r="P29">
        <v>9.1453620000000004</v>
      </c>
      <c r="Q29">
        <v>2.624215</v>
      </c>
      <c r="R29">
        <v>11.289960000000001</v>
      </c>
      <c r="S29">
        <v>3474.848</v>
      </c>
      <c r="T29">
        <v>3799.509</v>
      </c>
      <c r="U29">
        <v>5193.2849999999999</v>
      </c>
      <c r="V29">
        <v>216.74510000000001</v>
      </c>
      <c r="W29" s="1">
        <v>1.100483E-6</v>
      </c>
      <c r="X29" s="31">
        <f t="shared" si="2"/>
        <v>5.0773143199085009E-9</v>
      </c>
      <c r="Y29">
        <v>0.11438329999999999</v>
      </c>
      <c r="Z29">
        <v>8701.4950000000008</v>
      </c>
      <c r="AA29">
        <v>0.95115209999999994</v>
      </c>
      <c r="AB29">
        <v>3.2141479999999998</v>
      </c>
      <c r="AC29">
        <v>0</v>
      </c>
      <c r="AD29">
        <v>0.96996780000000005</v>
      </c>
      <c r="AE29">
        <v>0</v>
      </c>
      <c r="AF29">
        <v>1.5402899999999999</v>
      </c>
      <c r="AG29">
        <v>2.748075</v>
      </c>
      <c r="AH29">
        <v>2.9090389999999999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9148.3739999999998</v>
      </c>
      <c r="D30">
        <v>29404.22</v>
      </c>
      <c r="E30">
        <v>0</v>
      </c>
      <c r="F30">
        <v>18.66423</v>
      </c>
      <c r="G30">
        <v>0.13542190000000001</v>
      </c>
      <c r="H30">
        <v>10.793010000000001</v>
      </c>
      <c r="I30" s="3">
        <f t="shared" si="0"/>
        <v>8701.491408932181</v>
      </c>
      <c r="J30">
        <v>0</v>
      </c>
      <c r="K30">
        <v>47.250430000000001</v>
      </c>
      <c r="L30">
        <v>0.23557</v>
      </c>
      <c r="M30">
        <v>22.921340000000001</v>
      </c>
      <c r="N30" s="3">
        <f t="shared" si="1"/>
        <v>20702.729149748004</v>
      </c>
      <c r="O30">
        <v>10.01521</v>
      </c>
      <c r="P30">
        <v>9.1453620000000004</v>
      </c>
      <c r="Q30">
        <v>2.624215</v>
      </c>
      <c r="R30">
        <v>11.289960000000001</v>
      </c>
      <c r="S30">
        <v>3474.848</v>
      </c>
      <c r="T30">
        <v>3799.509</v>
      </c>
      <c r="U30">
        <v>5193.2849999999999</v>
      </c>
      <c r="V30">
        <v>216.74510000000001</v>
      </c>
      <c r="W30" s="1">
        <v>1.7587190000000001E-7</v>
      </c>
      <c r="X30" s="31">
        <f t="shared" si="2"/>
        <v>8.1142272651146445E-10</v>
      </c>
      <c r="Y30">
        <v>0.1143832</v>
      </c>
      <c r="Z30">
        <v>8701.4930000000004</v>
      </c>
      <c r="AA30">
        <v>0.95115190000000005</v>
      </c>
      <c r="AB30">
        <v>3.2141479999999998</v>
      </c>
      <c r="AC30">
        <v>0</v>
      </c>
      <c r="AD30">
        <v>0.96996539999999998</v>
      </c>
      <c r="AE30">
        <v>0</v>
      </c>
      <c r="AF30">
        <v>1.5402899999999999</v>
      </c>
      <c r="AG30">
        <v>2.748075</v>
      </c>
      <c r="AH30">
        <v>2.9090389999999999</v>
      </c>
      <c r="AI30" t="s">
        <v>30</v>
      </c>
    </row>
    <row r="31" spans="1:35" x14ac:dyDescent="0.2">
      <c r="A31">
        <v>30</v>
      </c>
      <c r="B31" s="5">
        <v>0.6</v>
      </c>
      <c r="C31">
        <v>9148.3739999999998</v>
      </c>
      <c r="D31">
        <v>29404.22</v>
      </c>
      <c r="E31">
        <v>0</v>
      </c>
      <c r="F31">
        <v>18.66423</v>
      </c>
      <c r="G31">
        <v>0.13542190000000001</v>
      </c>
      <c r="H31">
        <v>10.793010000000001</v>
      </c>
      <c r="I31" s="3">
        <f t="shared" si="0"/>
        <v>8701.491408932181</v>
      </c>
      <c r="J31">
        <v>0</v>
      </c>
      <c r="K31">
        <v>47.250430000000001</v>
      </c>
      <c r="L31">
        <v>0.23557</v>
      </c>
      <c r="M31">
        <v>22.921340000000001</v>
      </c>
      <c r="N31" s="3">
        <f t="shared" si="1"/>
        <v>20702.729149748004</v>
      </c>
      <c r="O31">
        <v>10.01521</v>
      </c>
      <c r="P31">
        <v>9.1453620000000004</v>
      </c>
      <c r="Q31">
        <v>2.624215</v>
      </c>
      <c r="R31">
        <v>11.289960000000001</v>
      </c>
      <c r="S31">
        <v>3474.848</v>
      </c>
      <c r="T31">
        <v>3799.509</v>
      </c>
      <c r="U31">
        <v>5193.2849999999999</v>
      </c>
      <c r="V31">
        <v>216.74510000000001</v>
      </c>
      <c r="W31" s="1">
        <v>2.1286660000000001E-8</v>
      </c>
      <c r="X31" s="31">
        <f t="shared" si="2"/>
        <v>9.8210570850275284E-11</v>
      </c>
      <c r="Y31">
        <v>0.1143832</v>
      </c>
      <c r="Z31">
        <v>8701.4950000000008</v>
      </c>
      <c r="AA31">
        <v>0.95115209999999994</v>
      </c>
      <c r="AB31">
        <v>3.2141470000000001</v>
      </c>
      <c r="AC31">
        <v>0</v>
      </c>
      <c r="AD31">
        <v>0.96996269999999996</v>
      </c>
      <c r="AE31">
        <v>0</v>
      </c>
      <c r="AF31">
        <v>1.5402899999999999</v>
      </c>
      <c r="AG31">
        <v>2.7480760000000002</v>
      </c>
      <c r="AH31">
        <v>2.9090400000000001</v>
      </c>
      <c r="AI31" t="s">
        <v>30</v>
      </c>
    </row>
    <row r="32" spans="1:35" x14ac:dyDescent="0.2">
      <c r="A32">
        <v>31</v>
      </c>
      <c r="B32" s="5">
        <v>0.62</v>
      </c>
      <c r="C32">
        <v>9148.3739999999998</v>
      </c>
      <c r="D32">
        <v>29404.22</v>
      </c>
      <c r="E32">
        <v>0</v>
      </c>
      <c r="F32">
        <v>18.664239999999999</v>
      </c>
      <c r="G32">
        <v>0.13542190000000001</v>
      </c>
      <c r="H32">
        <v>10.79302</v>
      </c>
      <c r="I32" s="3">
        <f t="shared" si="0"/>
        <v>8701.4972897761818</v>
      </c>
      <c r="J32">
        <v>0</v>
      </c>
      <c r="K32">
        <v>47.250430000000001</v>
      </c>
      <c r="L32">
        <v>0.23557</v>
      </c>
      <c r="M32">
        <v>22.921340000000001</v>
      </c>
      <c r="N32" s="3">
        <f t="shared" si="1"/>
        <v>20702.729149748004</v>
      </c>
      <c r="O32">
        <v>10.01521</v>
      </c>
      <c r="P32">
        <v>9.1453620000000004</v>
      </c>
      <c r="Q32">
        <v>2.624215</v>
      </c>
      <c r="R32">
        <v>11.289960000000001</v>
      </c>
      <c r="S32">
        <v>3474.8470000000002</v>
      </c>
      <c r="T32">
        <v>3799.509</v>
      </c>
      <c r="U32">
        <v>5193.2849999999999</v>
      </c>
      <c r="V32">
        <v>216.74510000000001</v>
      </c>
      <c r="W32" s="1">
        <v>1.9006540000000001E-9</v>
      </c>
      <c r="X32" s="31">
        <f t="shared" si="2"/>
        <v>8.7690748256823342E-12</v>
      </c>
      <c r="Y32">
        <v>0.1143832</v>
      </c>
      <c r="Z32">
        <v>8701.4969999999994</v>
      </c>
      <c r="AA32">
        <v>0.951152</v>
      </c>
      <c r="AB32">
        <v>3.2141470000000001</v>
      </c>
      <c r="AC32">
        <v>0</v>
      </c>
      <c r="AD32">
        <v>0.96996020000000005</v>
      </c>
      <c r="AE32">
        <v>0</v>
      </c>
      <c r="AF32">
        <v>1.5402910000000001</v>
      </c>
      <c r="AG32">
        <v>2.7480760000000002</v>
      </c>
      <c r="AH32">
        <v>2.9090400000000001</v>
      </c>
      <c r="AI32" t="s">
        <v>30</v>
      </c>
    </row>
    <row r="33" spans="1:35" x14ac:dyDescent="0.2">
      <c r="A33">
        <v>32</v>
      </c>
      <c r="B33" s="5">
        <v>0.64</v>
      </c>
      <c r="C33">
        <v>9148.3739999999998</v>
      </c>
      <c r="D33">
        <v>29404.22</v>
      </c>
      <c r="E33">
        <v>0</v>
      </c>
      <c r="F33">
        <v>18.66423</v>
      </c>
      <c r="G33">
        <v>0.13542199999999999</v>
      </c>
      <c r="H33">
        <v>10.79302</v>
      </c>
      <c r="I33" s="3">
        <f t="shared" si="0"/>
        <v>8701.4943787583998</v>
      </c>
      <c r="J33">
        <v>0</v>
      </c>
      <c r="K33">
        <v>47.250430000000001</v>
      </c>
      <c r="L33">
        <v>0.23557</v>
      </c>
      <c r="M33">
        <v>22.921340000000001</v>
      </c>
      <c r="N33" s="3">
        <f t="shared" si="1"/>
        <v>20702.729149748004</v>
      </c>
      <c r="O33">
        <v>10.015219999999999</v>
      </c>
      <c r="P33">
        <v>9.1453620000000004</v>
      </c>
      <c r="Q33">
        <v>2.624215</v>
      </c>
      <c r="R33">
        <v>11.289960000000001</v>
      </c>
      <c r="S33">
        <v>3474.8470000000002</v>
      </c>
      <c r="T33">
        <v>3799.509</v>
      </c>
      <c r="U33">
        <v>5193.2849999999999</v>
      </c>
      <c r="V33">
        <v>216.74510000000001</v>
      </c>
      <c r="W33" s="1">
        <v>1.2146290000000001E-10</v>
      </c>
      <c r="X33" s="31">
        <f t="shared" si="2"/>
        <v>5.6039513696042039E-13</v>
      </c>
      <c r="Y33">
        <v>0.1143832</v>
      </c>
      <c r="Z33">
        <v>8701.4930000000004</v>
      </c>
      <c r="AA33">
        <v>0.95115190000000005</v>
      </c>
      <c r="AB33">
        <v>3.2141470000000001</v>
      </c>
      <c r="AC33">
        <v>0</v>
      </c>
      <c r="AD33">
        <v>0.96995759999999998</v>
      </c>
      <c r="AE33">
        <v>0</v>
      </c>
      <c r="AF33">
        <v>1.5402910000000001</v>
      </c>
      <c r="AG33">
        <v>2.7480760000000002</v>
      </c>
      <c r="AH33">
        <v>2.9090400000000001</v>
      </c>
      <c r="AI33" t="s">
        <v>30</v>
      </c>
    </row>
    <row r="34" spans="1:35" x14ac:dyDescent="0.2">
      <c r="A34">
        <v>33</v>
      </c>
      <c r="B34" s="5">
        <v>0.66</v>
      </c>
      <c r="C34">
        <v>9148.3739999999998</v>
      </c>
      <c r="D34">
        <v>29404.22</v>
      </c>
      <c r="E34">
        <v>0</v>
      </c>
      <c r="F34">
        <v>18.66423</v>
      </c>
      <c r="G34">
        <v>0.13542199999999999</v>
      </c>
      <c r="H34">
        <v>10.79302</v>
      </c>
      <c r="I34" s="3">
        <f t="shared" si="0"/>
        <v>8701.4943787583998</v>
      </c>
      <c r="J34">
        <v>0</v>
      </c>
      <c r="K34">
        <v>47.250430000000001</v>
      </c>
      <c r="L34">
        <v>0.2355701</v>
      </c>
      <c r="M34">
        <v>22.921340000000001</v>
      </c>
      <c r="N34" s="3">
        <f t="shared" si="1"/>
        <v>20702.729179152218</v>
      </c>
      <c r="O34">
        <v>10.015219999999999</v>
      </c>
      <c r="P34">
        <v>9.1453629999999997</v>
      </c>
      <c r="Q34">
        <v>2.624215</v>
      </c>
      <c r="R34">
        <v>11.289960000000001</v>
      </c>
      <c r="S34">
        <v>3474.8470000000002</v>
      </c>
      <c r="T34">
        <v>3799.509</v>
      </c>
      <c r="U34">
        <v>5193.2849999999999</v>
      </c>
      <c r="V34">
        <v>216.74510000000001</v>
      </c>
      <c r="W34" s="1">
        <v>5.3640520000000003E-12</v>
      </c>
      <c r="X34" s="31">
        <f t="shared" si="2"/>
        <v>2.4748204226992905E-14</v>
      </c>
      <c r="Y34">
        <v>0.1143831</v>
      </c>
      <c r="Z34">
        <v>8701.4930000000004</v>
      </c>
      <c r="AA34">
        <v>0.95115190000000005</v>
      </c>
      <c r="AB34">
        <v>3.2141470000000001</v>
      </c>
      <c r="AC34">
        <v>0</v>
      </c>
      <c r="AD34">
        <v>0.96995529999999996</v>
      </c>
      <c r="AE34">
        <v>0</v>
      </c>
      <c r="AF34">
        <v>1.5402910000000001</v>
      </c>
      <c r="AG34">
        <v>2.7480760000000002</v>
      </c>
      <c r="AH34">
        <v>2.9090400000000001</v>
      </c>
      <c r="AI34" t="s">
        <v>30</v>
      </c>
    </row>
    <row r="35" spans="1:35" x14ac:dyDescent="0.2">
      <c r="A35">
        <v>34</v>
      </c>
      <c r="B35" s="5">
        <v>0.68</v>
      </c>
      <c r="C35">
        <v>9148.3739999999998</v>
      </c>
      <c r="D35">
        <v>29404.22</v>
      </c>
      <c r="E35">
        <v>0</v>
      </c>
      <c r="F35">
        <v>18.66423</v>
      </c>
      <c r="G35">
        <v>0.13542199999999999</v>
      </c>
      <c r="H35">
        <v>10.79302</v>
      </c>
      <c r="I35" s="3">
        <f t="shared" si="0"/>
        <v>8701.4943787583998</v>
      </c>
      <c r="J35">
        <v>0</v>
      </c>
      <c r="K35">
        <v>47.250430000000001</v>
      </c>
      <c r="L35">
        <v>0.23557</v>
      </c>
      <c r="M35">
        <v>22.921340000000001</v>
      </c>
      <c r="N35" s="3">
        <f t="shared" si="1"/>
        <v>20702.729149748004</v>
      </c>
      <c r="O35">
        <v>10.015219999999999</v>
      </c>
      <c r="P35">
        <v>9.1453629999999997</v>
      </c>
      <c r="Q35">
        <v>2.624215</v>
      </c>
      <c r="R35">
        <v>11.289960000000001</v>
      </c>
      <c r="S35">
        <v>3474.8470000000002</v>
      </c>
      <c r="T35">
        <v>3799.509</v>
      </c>
      <c r="U35">
        <v>5193.2849999999999</v>
      </c>
      <c r="V35">
        <v>216.74510000000001</v>
      </c>
      <c r="W35" s="1">
        <v>1.571274E-13</v>
      </c>
      <c r="X35" s="31">
        <f t="shared" si="2"/>
        <v>7.2494095598931641E-16</v>
      </c>
      <c r="Y35">
        <v>0.1143831</v>
      </c>
      <c r="Z35">
        <v>8701.4920000000002</v>
      </c>
      <c r="AA35">
        <v>0.95115179999999999</v>
      </c>
      <c r="AB35">
        <v>3.2141470000000001</v>
      </c>
      <c r="AC35">
        <v>0</v>
      </c>
      <c r="AD35">
        <v>0.96995290000000001</v>
      </c>
      <c r="AE35">
        <v>0</v>
      </c>
      <c r="AF35">
        <v>1.5402910000000001</v>
      </c>
      <c r="AG35">
        <v>2.7480760000000002</v>
      </c>
      <c r="AH35">
        <v>2.9090410000000002</v>
      </c>
      <c r="AI35" t="s">
        <v>30</v>
      </c>
    </row>
    <row r="36" spans="1:35" x14ac:dyDescent="0.2">
      <c r="A36">
        <v>35</v>
      </c>
      <c r="B36" s="5">
        <v>0.7</v>
      </c>
      <c r="C36">
        <v>9148.3739999999998</v>
      </c>
      <c r="D36">
        <v>29404.22</v>
      </c>
      <c r="E36">
        <v>0</v>
      </c>
      <c r="F36">
        <v>18.66423</v>
      </c>
      <c r="G36">
        <v>0.13542190000000001</v>
      </c>
      <c r="H36">
        <v>10.79302</v>
      </c>
      <c r="I36" s="3">
        <f t="shared" si="0"/>
        <v>8701.4943493541796</v>
      </c>
      <c r="J36">
        <v>0</v>
      </c>
      <c r="K36">
        <v>47.250430000000001</v>
      </c>
      <c r="L36">
        <v>0.23557</v>
      </c>
      <c r="M36">
        <v>22.921340000000001</v>
      </c>
      <c r="N36" s="3">
        <f t="shared" si="1"/>
        <v>20702.729149748004</v>
      </c>
      <c r="O36">
        <v>10.015219999999999</v>
      </c>
      <c r="P36">
        <v>9.1453620000000004</v>
      </c>
      <c r="Q36">
        <v>2.624215</v>
      </c>
      <c r="R36">
        <v>11.289949999999999</v>
      </c>
      <c r="S36">
        <v>3474.8470000000002</v>
      </c>
      <c r="T36">
        <v>3799.509</v>
      </c>
      <c r="U36">
        <v>5193.2849999999999</v>
      </c>
      <c r="V36">
        <v>216.74510000000001</v>
      </c>
      <c r="W36" s="1">
        <v>2.9091160000000002E-15</v>
      </c>
      <c r="X36" s="31">
        <f t="shared" si="2"/>
        <v>1.3421830528118052E-17</v>
      </c>
      <c r="Y36">
        <v>0.1143831</v>
      </c>
      <c r="Z36">
        <v>8701.4930000000004</v>
      </c>
      <c r="AA36">
        <v>0.95115190000000005</v>
      </c>
      <c r="AB36">
        <v>3.2141470000000001</v>
      </c>
      <c r="AC36">
        <v>0</v>
      </c>
      <c r="AD36">
        <v>0.96995089999999995</v>
      </c>
      <c r="AE36">
        <v>0</v>
      </c>
      <c r="AF36">
        <v>1.5402910000000001</v>
      </c>
      <c r="AG36">
        <v>2.7480760000000002</v>
      </c>
      <c r="AH36">
        <v>2.9090410000000002</v>
      </c>
      <c r="AI36" t="s">
        <v>30</v>
      </c>
    </row>
    <row r="37" spans="1:35" x14ac:dyDescent="0.2">
      <c r="A37">
        <v>36</v>
      </c>
      <c r="B37" s="5">
        <v>0.72</v>
      </c>
      <c r="C37">
        <v>9148.375</v>
      </c>
      <c r="D37">
        <v>29404.22</v>
      </c>
      <c r="E37">
        <v>0</v>
      </c>
      <c r="F37">
        <v>18.66423</v>
      </c>
      <c r="G37">
        <v>0.13542190000000001</v>
      </c>
      <c r="H37">
        <v>10.79302</v>
      </c>
      <c r="I37" s="3">
        <f t="shared" si="0"/>
        <v>8701.4943493541796</v>
      </c>
      <c r="J37">
        <v>0</v>
      </c>
      <c r="K37">
        <v>47.250419999999998</v>
      </c>
      <c r="L37">
        <v>0.23557</v>
      </c>
      <c r="M37">
        <v>22.921340000000001</v>
      </c>
      <c r="N37" s="3">
        <f t="shared" si="1"/>
        <v>20702.726209326003</v>
      </c>
      <c r="O37">
        <v>10.015219999999999</v>
      </c>
      <c r="P37">
        <v>9.1453620000000004</v>
      </c>
      <c r="Q37">
        <v>2.624215</v>
      </c>
      <c r="R37">
        <v>11.289949999999999</v>
      </c>
      <c r="S37">
        <v>3474.848</v>
      </c>
      <c r="T37">
        <v>3799.509</v>
      </c>
      <c r="U37">
        <v>5193.2849999999999</v>
      </c>
      <c r="V37">
        <v>216.74510000000001</v>
      </c>
      <c r="W37" s="1">
        <v>3.214594E-17</v>
      </c>
      <c r="X37" s="31">
        <f t="shared" si="2"/>
        <v>1.4831218791105311E-19</v>
      </c>
      <c r="Y37">
        <v>0.1143831</v>
      </c>
      <c r="Z37">
        <v>8701.4930000000004</v>
      </c>
      <c r="AA37">
        <v>0.95115190000000005</v>
      </c>
      <c r="AB37">
        <v>3.2141470000000001</v>
      </c>
      <c r="AC37">
        <v>0</v>
      </c>
      <c r="AD37">
        <v>0.9699489</v>
      </c>
      <c r="AE37">
        <v>0</v>
      </c>
      <c r="AF37">
        <v>1.5402910000000001</v>
      </c>
      <c r="AG37">
        <v>2.7480760000000002</v>
      </c>
      <c r="AH37">
        <v>2.9090410000000002</v>
      </c>
      <c r="AI37" t="s">
        <v>30</v>
      </c>
    </row>
    <row r="38" spans="1:35" x14ac:dyDescent="0.2">
      <c r="A38">
        <v>37</v>
      </c>
      <c r="B38" s="5">
        <v>0.74</v>
      </c>
      <c r="C38">
        <v>9148.3739999999998</v>
      </c>
      <c r="D38">
        <v>29404.22</v>
      </c>
      <c r="E38">
        <v>0</v>
      </c>
      <c r="F38">
        <v>18.66423</v>
      </c>
      <c r="G38">
        <v>0.13542190000000001</v>
      </c>
      <c r="H38">
        <v>10.79302</v>
      </c>
      <c r="I38" s="3">
        <f t="shared" si="0"/>
        <v>8701.4943493541796</v>
      </c>
      <c r="J38">
        <v>0</v>
      </c>
      <c r="K38">
        <v>47.250430000000001</v>
      </c>
      <c r="L38">
        <v>0.23557</v>
      </c>
      <c r="M38">
        <v>22.921340000000001</v>
      </c>
      <c r="N38" s="3">
        <f t="shared" si="1"/>
        <v>20702.729149748004</v>
      </c>
      <c r="O38">
        <v>10.015219999999999</v>
      </c>
      <c r="P38">
        <v>9.1453629999999997</v>
      </c>
      <c r="Q38">
        <v>2.6242139999999998</v>
      </c>
      <c r="R38">
        <v>11.289960000000001</v>
      </c>
      <c r="S38">
        <v>3474.8470000000002</v>
      </c>
      <c r="T38">
        <v>3799.509</v>
      </c>
      <c r="U38">
        <v>5193.2849999999999</v>
      </c>
      <c r="V38">
        <v>216.74510000000001</v>
      </c>
      <c r="W38" s="1">
        <v>2.23113E-19</v>
      </c>
      <c r="X38" s="31">
        <f t="shared" si="2"/>
        <v>1.0293796722509527E-21</v>
      </c>
      <c r="Y38">
        <v>0.1143831</v>
      </c>
      <c r="Z38">
        <v>8701.4920000000002</v>
      </c>
      <c r="AA38">
        <v>0.95115190000000005</v>
      </c>
      <c r="AB38">
        <v>3.2141470000000001</v>
      </c>
      <c r="AC38">
        <v>0</v>
      </c>
      <c r="AD38">
        <v>0.96994689999999995</v>
      </c>
      <c r="AE38">
        <v>0</v>
      </c>
      <c r="AF38">
        <v>1.5402910000000001</v>
      </c>
      <c r="AG38">
        <v>2.7480760000000002</v>
      </c>
      <c r="AH38">
        <v>2.9090410000000002</v>
      </c>
      <c r="AI38" t="s">
        <v>30</v>
      </c>
    </row>
    <row r="39" spans="1:35" x14ac:dyDescent="0.2">
      <c r="A39">
        <v>38</v>
      </c>
      <c r="B39" s="5">
        <v>0.76</v>
      </c>
      <c r="C39">
        <v>9148.3719999999994</v>
      </c>
      <c r="D39">
        <v>29404.22</v>
      </c>
      <c r="E39">
        <v>0</v>
      </c>
      <c r="F39">
        <v>18.66423</v>
      </c>
      <c r="G39">
        <v>0.13542190000000001</v>
      </c>
      <c r="H39">
        <v>10.79302</v>
      </c>
      <c r="I39" s="3">
        <f t="shared" si="0"/>
        <v>8701.4943493541796</v>
      </c>
      <c r="J39">
        <v>0</v>
      </c>
      <c r="K39">
        <v>47.250430000000001</v>
      </c>
      <c r="L39">
        <v>0.23557</v>
      </c>
      <c r="M39">
        <v>22.921340000000001</v>
      </c>
      <c r="N39" s="3">
        <f t="shared" si="1"/>
        <v>20702.729149748004</v>
      </c>
      <c r="O39">
        <v>10.015219999999999</v>
      </c>
      <c r="P39">
        <v>9.1453629999999997</v>
      </c>
      <c r="Q39">
        <v>2.624215</v>
      </c>
      <c r="R39">
        <v>11.289949999999999</v>
      </c>
      <c r="S39">
        <v>3474.8470000000002</v>
      </c>
      <c r="T39">
        <v>3799.509</v>
      </c>
      <c r="U39">
        <v>5193.2849999999999</v>
      </c>
      <c r="V39">
        <v>216.74510000000001</v>
      </c>
      <c r="W39" s="1">
        <v>7.9698749999999994E-20</v>
      </c>
      <c r="X39" s="31">
        <f t="shared" si="2"/>
        <v>3.6770727458198591E-22</v>
      </c>
      <c r="Y39">
        <v>0.1143831</v>
      </c>
      <c r="Z39">
        <v>8701.4920000000002</v>
      </c>
      <c r="AA39">
        <v>0.95115190000000005</v>
      </c>
      <c r="AB39">
        <v>3.2141470000000001</v>
      </c>
      <c r="AC39">
        <v>0</v>
      </c>
      <c r="AD39">
        <v>0.96994499999999995</v>
      </c>
      <c r="AE39">
        <v>0</v>
      </c>
      <c r="AF39">
        <v>1.5402910000000001</v>
      </c>
      <c r="AG39">
        <v>2.7480760000000002</v>
      </c>
      <c r="AH39">
        <v>2.9090410000000002</v>
      </c>
      <c r="AI39" t="s">
        <v>30</v>
      </c>
    </row>
    <row r="40" spans="1:35" x14ac:dyDescent="0.2">
      <c r="A40">
        <v>39</v>
      </c>
      <c r="B40" s="5">
        <v>0.78</v>
      </c>
      <c r="C40">
        <v>9148.3739999999998</v>
      </c>
      <c r="D40">
        <v>29404.22</v>
      </c>
      <c r="E40">
        <v>0</v>
      </c>
      <c r="F40">
        <v>18.66423</v>
      </c>
      <c r="G40">
        <v>0.13542190000000001</v>
      </c>
      <c r="H40">
        <v>10.79302</v>
      </c>
      <c r="I40" s="3">
        <f t="shared" si="0"/>
        <v>8701.4943493541796</v>
      </c>
      <c r="J40">
        <v>0</v>
      </c>
      <c r="K40">
        <v>47.250430000000001</v>
      </c>
      <c r="L40">
        <v>0.23557</v>
      </c>
      <c r="M40">
        <v>22.921340000000001</v>
      </c>
      <c r="N40" s="3">
        <f t="shared" si="1"/>
        <v>20702.729149748004</v>
      </c>
      <c r="O40">
        <v>10.015219999999999</v>
      </c>
      <c r="P40">
        <v>9.1453629999999997</v>
      </c>
      <c r="Q40">
        <v>2.624215</v>
      </c>
      <c r="R40">
        <v>11.289960000000001</v>
      </c>
      <c r="S40">
        <v>3474.8470000000002</v>
      </c>
      <c r="T40">
        <v>3799.509</v>
      </c>
      <c r="U40">
        <v>5193.2849999999999</v>
      </c>
      <c r="V40">
        <v>216.74510000000001</v>
      </c>
      <c r="W40" s="1">
        <v>8.8669829999999995E-20</v>
      </c>
      <c r="X40" s="31">
        <f t="shared" si="2"/>
        <v>4.0909727601685109E-22</v>
      </c>
      <c r="Y40">
        <v>0.1143831</v>
      </c>
      <c r="Z40">
        <v>8701.4920000000002</v>
      </c>
      <c r="AA40">
        <v>0.95115179999999999</v>
      </c>
      <c r="AB40">
        <v>3.2141470000000001</v>
      </c>
      <c r="AC40">
        <v>0</v>
      </c>
      <c r="AD40">
        <v>0.969943</v>
      </c>
      <c r="AE40">
        <v>0</v>
      </c>
      <c r="AF40">
        <v>1.5402910000000001</v>
      </c>
      <c r="AG40">
        <v>2.7480760000000002</v>
      </c>
      <c r="AH40">
        <v>2.9090410000000002</v>
      </c>
      <c r="AI40" t="s">
        <v>30</v>
      </c>
    </row>
    <row r="41" spans="1:35" x14ac:dyDescent="0.2">
      <c r="A41">
        <v>40</v>
      </c>
      <c r="B41" s="5">
        <v>0.8</v>
      </c>
      <c r="C41">
        <v>9148.3739999999998</v>
      </c>
      <c r="D41">
        <v>29404.22</v>
      </c>
      <c r="E41">
        <v>0</v>
      </c>
      <c r="F41">
        <v>18.66423</v>
      </c>
      <c r="G41">
        <v>0.13542190000000001</v>
      </c>
      <c r="H41">
        <v>10.79302</v>
      </c>
      <c r="I41" s="3">
        <f t="shared" si="0"/>
        <v>8701.4943493541796</v>
      </c>
      <c r="J41">
        <v>0</v>
      </c>
      <c r="K41">
        <v>47.250430000000001</v>
      </c>
      <c r="L41">
        <v>0.2355701</v>
      </c>
      <c r="M41">
        <v>22.921340000000001</v>
      </c>
      <c r="N41" s="3">
        <f t="shared" si="1"/>
        <v>20702.729179152218</v>
      </c>
      <c r="O41">
        <v>10.015219999999999</v>
      </c>
      <c r="P41">
        <v>9.1453629999999997</v>
      </c>
      <c r="Q41">
        <v>2.624215</v>
      </c>
      <c r="R41">
        <v>11.289960000000001</v>
      </c>
      <c r="S41">
        <v>3474.8470000000002</v>
      </c>
      <c r="T41">
        <v>3799.509</v>
      </c>
      <c r="U41">
        <v>5193.2849999999999</v>
      </c>
      <c r="V41">
        <v>216.74510000000001</v>
      </c>
      <c r="W41" s="1">
        <v>9.9274069999999998E-20</v>
      </c>
      <c r="X41" s="31">
        <f t="shared" si="2"/>
        <v>4.5802221134410878E-22</v>
      </c>
      <c r="Y41">
        <v>0.1143831</v>
      </c>
      <c r="Z41">
        <v>8701.4920000000002</v>
      </c>
      <c r="AA41">
        <v>0.95115179999999999</v>
      </c>
      <c r="AB41">
        <v>3.2141470000000001</v>
      </c>
      <c r="AC41">
        <v>0</v>
      </c>
      <c r="AD41">
        <v>0.96994130000000001</v>
      </c>
      <c r="AE41">
        <v>0</v>
      </c>
      <c r="AF41">
        <v>1.5402910000000001</v>
      </c>
      <c r="AG41">
        <v>2.7480760000000002</v>
      </c>
      <c r="AH41">
        <v>2.9090410000000002</v>
      </c>
      <c r="AI41" t="s">
        <v>30</v>
      </c>
    </row>
    <row r="42" spans="1:35" x14ac:dyDescent="0.2">
      <c r="A42">
        <v>41</v>
      </c>
      <c r="B42" s="5">
        <v>0.82</v>
      </c>
      <c r="C42">
        <v>9148.3739999999998</v>
      </c>
      <c r="D42">
        <v>29404.22</v>
      </c>
      <c r="E42">
        <v>0</v>
      </c>
      <c r="F42">
        <v>18.66423</v>
      </c>
      <c r="G42">
        <v>0.13542190000000001</v>
      </c>
      <c r="H42">
        <v>10.79302</v>
      </c>
      <c r="I42" s="3">
        <f t="shared" si="0"/>
        <v>8701.4943493541796</v>
      </c>
      <c r="J42">
        <v>0</v>
      </c>
      <c r="K42">
        <v>47.250430000000001</v>
      </c>
      <c r="L42">
        <v>0.2355701</v>
      </c>
      <c r="M42">
        <v>22.921340000000001</v>
      </c>
      <c r="N42" s="3">
        <f t="shared" si="1"/>
        <v>20702.729179152218</v>
      </c>
      <c r="O42">
        <v>10.015219999999999</v>
      </c>
      <c r="P42">
        <v>9.1453629999999997</v>
      </c>
      <c r="Q42">
        <v>2.624215</v>
      </c>
      <c r="R42">
        <v>11.289960000000001</v>
      </c>
      <c r="S42">
        <v>3474.8470000000002</v>
      </c>
      <c r="T42">
        <v>3799.509</v>
      </c>
      <c r="U42">
        <v>5193.2849999999999</v>
      </c>
      <c r="V42">
        <v>216.74510000000001</v>
      </c>
      <c r="W42" s="1">
        <v>1.1200050000000001E-19</v>
      </c>
      <c r="X42" s="31">
        <f t="shared" si="2"/>
        <v>5.1673832534161099E-22</v>
      </c>
      <c r="Y42">
        <v>0.1143831</v>
      </c>
      <c r="Z42">
        <v>8701.4920000000002</v>
      </c>
      <c r="AA42">
        <v>0.95115179999999999</v>
      </c>
      <c r="AB42">
        <v>3.2141459999999999</v>
      </c>
      <c r="AC42">
        <v>0</v>
      </c>
      <c r="AD42">
        <v>0.96993949999999995</v>
      </c>
      <c r="AE42">
        <v>0</v>
      </c>
      <c r="AF42">
        <v>1.5402910000000001</v>
      </c>
      <c r="AG42">
        <v>2.7480760000000002</v>
      </c>
      <c r="AH42">
        <v>2.9090410000000002</v>
      </c>
      <c r="AI42" t="s">
        <v>30</v>
      </c>
    </row>
    <row r="43" spans="1:35" x14ac:dyDescent="0.2">
      <c r="A43">
        <v>42</v>
      </c>
      <c r="B43" s="5">
        <v>0.84</v>
      </c>
      <c r="C43">
        <v>9148.3739999999998</v>
      </c>
      <c r="D43">
        <v>29404.22</v>
      </c>
      <c r="E43">
        <v>0</v>
      </c>
      <c r="F43">
        <v>18.66423</v>
      </c>
      <c r="G43">
        <v>0.13542190000000001</v>
      </c>
      <c r="H43">
        <v>10.79302</v>
      </c>
      <c r="I43" s="3">
        <f t="shared" si="0"/>
        <v>8701.4943493541796</v>
      </c>
      <c r="J43">
        <v>0</v>
      </c>
      <c r="K43">
        <v>47.250430000000001</v>
      </c>
      <c r="L43">
        <v>0.23557</v>
      </c>
      <c r="M43">
        <v>22.921340000000001</v>
      </c>
      <c r="N43" s="3">
        <f t="shared" si="1"/>
        <v>20702.729149748004</v>
      </c>
      <c r="O43">
        <v>10.015219999999999</v>
      </c>
      <c r="P43">
        <v>9.1453629999999997</v>
      </c>
      <c r="Q43">
        <v>2.624215</v>
      </c>
      <c r="R43">
        <v>11.289949999999999</v>
      </c>
      <c r="S43">
        <v>3474.8470000000002</v>
      </c>
      <c r="T43">
        <v>3799.509</v>
      </c>
      <c r="U43">
        <v>5193.2849999999999</v>
      </c>
      <c r="V43">
        <v>216.74510000000001</v>
      </c>
      <c r="W43" s="1">
        <v>1.2755569999999999E-19</v>
      </c>
      <c r="X43" s="31">
        <f t="shared" si="2"/>
        <v>5.885055763659708E-22</v>
      </c>
      <c r="Y43">
        <v>0.1143831</v>
      </c>
      <c r="Z43">
        <v>8701.4920000000002</v>
      </c>
      <c r="AA43">
        <v>0.95115179999999999</v>
      </c>
      <c r="AB43">
        <v>3.2141459999999999</v>
      </c>
      <c r="AC43">
        <v>0</v>
      </c>
      <c r="AD43">
        <v>0.96993790000000002</v>
      </c>
      <c r="AE43">
        <v>0</v>
      </c>
      <c r="AF43">
        <v>1.5402910000000001</v>
      </c>
      <c r="AG43">
        <v>2.7480760000000002</v>
      </c>
      <c r="AH43">
        <v>2.9090410000000002</v>
      </c>
      <c r="AI43" t="s">
        <v>30</v>
      </c>
    </row>
    <row r="44" spans="1:35" x14ac:dyDescent="0.2">
      <c r="A44">
        <v>43</v>
      </c>
      <c r="B44" s="5">
        <v>0.86</v>
      </c>
      <c r="C44">
        <v>9148.3739999999998</v>
      </c>
      <c r="D44">
        <v>29404.22</v>
      </c>
      <c r="E44">
        <v>0</v>
      </c>
      <c r="F44">
        <v>18.66423</v>
      </c>
      <c r="G44">
        <v>0.13542199999999999</v>
      </c>
      <c r="H44">
        <v>10.79302</v>
      </c>
      <c r="I44" s="3">
        <f t="shared" si="0"/>
        <v>8701.4943787583998</v>
      </c>
      <c r="J44">
        <v>0</v>
      </c>
      <c r="K44">
        <v>47.250430000000001</v>
      </c>
      <c r="L44">
        <v>0.2355701</v>
      </c>
      <c r="M44">
        <v>22.921340000000001</v>
      </c>
      <c r="N44" s="3">
        <f t="shared" si="1"/>
        <v>20702.729179152218</v>
      </c>
      <c r="O44">
        <v>10.015219999999999</v>
      </c>
      <c r="P44">
        <v>9.1453629999999997</v>
      </c>
      <c r="Q44">
        <v>2.624215</v>
      </c>
      <c r="R44">
        <v>11.289960000000001</v>
      </c>
      <c r="S44">
        <v>3474.8470000000002</v>
      </c>
      <c r="T44">
        <v>3799.509</v>
      </c>
      <c r="U44">
        <v>5193.2849999999999</v>
      </c>
      <c r="V44">
        <v>216.74510000000001</v>
      </c>
      <c r="W44" s="1">
        <v>1.4699999999999999E-19</v>
      </c>
      <c r="X44" s="31">
        <f t="shared" si="2"/>
        <v>6.7821602426075604E-22</v>
      </c>
      <c r="Y44">
        <v>0.1143831</v>
      </c>
      <c r="Z44">
        <v>8701.4920000000002</v>
      </c>
      <c r="AA44">
        <v>0.95115179999999999</v>
      </c>
      <c r="AB44">
        <v>3.2141470000000001</v>
      </c>
      <c r="AC44">
        <v>0</v>
      </c>
      <c r="AD44">
        <v>0.96993609999999997</v>
      </c>
      <c r="AE44">
        <v>0</v>
      </c>
      <c r="AF44">
        <v>1.5402910000000001</v>
      </c>
      <c r="AG44">
        <v>2.7480760000000002</v>
      </c>
      <c r="AH44">
        <v>2.9090410000000002</v>
      </c>
      <c r="AI44" t="s">
        <v>30</v>
      </c>
    </row>
    <row r="45" spans="1:35" x14ac:dyDescent="0.2">
      <c r="A45">
        <v>44</v>
      </c>
      <c r="B45" s="5">
        <v>0.88</v>
      </c>
      <c r="C45">
        <v>9148.3739999999998</v>
      </c>
      <c r="D45">
        <v>29404.22</v>
      </c>
      <c r="E45">
        <v>0</v>
      </c>
      <c r="F45">
        <v>18.66423</v>
      </c>
      <c r="G45">
        <v>0.13542190000000001</v>
      </c>
      <c r="H45">
        <v>10.79302</v>
      </c>
      <c r="I45" s="3">
        <f t="shared" si="0"/>
        <v>8701.4943493541796</v>
      </c>
      <c r="J45">
        <v>0</v>
      </c>
      <c r="K45">
        <v>47.250430000000001</v>
      </c>
      <c r="L45">
        <v>0.23557</v>
      </c>
      <c r="M45">
        <v>22.921340000000001</v>
      </c>
      <c r="N45" s="3">
        <f t="shared" si="1"/>
        <v>20702.729149748004</v>
      </c>
      <c r="O45">
        <v>10.015219999999999</v>
      </c>
      <c r="P45">
        <v>9.1453629999999997</v>
      </c>
      <c r="Q45">
        <v>2.624215</v>
      </c>
      <c r="R45">
        <v>11.289949999999999</v>
      </c>
      <c r="S45">
        <v>3474.8470000000002</v>
      </c>
      <c r="T45">
        <v>3799.509</v>
      </c>
      <c r="U45">
        <v>5193.2849999999999</v>
      </c>
      <c r="V45">
        <v>216.74510000000001</v>
      </c>
      <c r="W45" s="1">
        <v>1.72E-19</v>
      </c>
      <c r="X45" s="31">
        <f t="shared" si="2"/>
        <v>7.9355888552959215E-22</v>
      </c>
      <c r="Y45">
        <v>0.1143831</v>
      </c>
      <c r="Z45">
        <v>8701.4920000000002</v>
      </c>
      <c r="AA45">
        <v>0.95115179999999999</v>
      </c>
      <c r="AB45">
        <v>3.2141459999999999</v>
      </c>
      <c r="AC45">
        <v>0</v>
      </c>
      <c r="AD45">
        <v>0.96993459999999998</v>
      </c>
      <c r="AE45">
        <v>0</v>
      </c>
      <c r="AF45">
        <v>1.5402910000000001</v>
      </c>
      <c r="AG45">
        <v>2.7480760000000002</v>
      </c>
      <c r="AH45">
        <v>2.9090410000000002</v>
      </c>
      <c r="AI45" t="s">
        <v>30</v>
      </c>
    </row>
    <row r="46" spans="1:35" x14ac:dyDescent="0.2">
      <c r="A46">
        <v>45</v>
      </c>
      <c r="B46" s="5">
        <v>0.9</v>
      </c>
      <c r="C46">
        <v>9148.3739999999998</v>
      </c>
      <c r="D46">
        <v>29404.22</v>
      </c>
      <c r="E46">
        <v>0</v>
      </c>
      <c r="F46">
        <v>18.66423</v>
      </c>
      <c r="G46">
        <v>0.13542199999999999</v>
      </c>
      <c r="H46">
        <v>10.79302</v>
      </c>
      <c r="I46" s="3">
        <f t="shared" si="0"/>
        <v>8701.4943787583998</v>
      </c>
      <c r="J46">
        <v>0</v>
      </c>
      <c r="K46">
        <v>47.250430000000001</v>
      </c>
      <c r="L46">
        <v>0.2355701</v>
      </c>
      <c r="M46">
        <v>22.921340000000001</v>
      </c>
      <c r="N46" s="3">
        <f t="shared" si="1"/>
        <v>20702.729179152218</v>
      </c>
      <c r="O46">
        <v>10.015219999999999</v>
      </c>
      <c r="P46">
        <v>9.1453629999999997</v>
      </c>
      <c r="Q46">
        <v>2.624215</v>
      </c>
      <c r="R46">
        <v>11.289960000000001</v>
      </c>
      <c r="S46">
        <v>3474.8470000000002</v>
      </c>
      <c r="T46">
        <v>3799.509</v>
      </c>
      <c r="U46">
        <v>5193.2849999999999</v>
      </c>
      <c r="V46">
        <v>216.74510000000001</v>
      </c>
      <c r="W46" s="1">
        <v>2.0533339999999999E-19</v>
      </c>
      <c r="X46" s="31">
        <f t="shared" si="2"/>
        <v>9.4734967480233683E-22</v>
      </c>
      <c r="Y46">
        <v>0.1143831</v>
      </c>
      <c r="Z46">
        <v>8701.4920000000002</v>
      </c>
      <c r="AA46">
        <v>0.95115179999999999</v>
      </c>
      <c r="AB46">
        <v>3.2141470000000001</v>
      </c>
      <c r="AC46">
        <v>0</v>
      </c>
      <c r="AD46">
        <v>0.96993309999999999</v>
      </c>
      <c r="AE46">
        <v>0</v>
      </c>
      <c r="AF46">
        <v>1.5402910000000001</v>
      </c>
      <c r="AG46">
        <v>2.7480760000000002</v>
      </c>
      <c r="AH46">
        <v>2.9090410000000002</v>
      </c>
      <c r="AI46" t="s">
        <v>30</v>
      </c>
    </row>
    <row r="47" spans="1:35" x14ac:dyDescent="0.2">
      <c r="A47">
        <v>46</v>
      </c>
      <c r="B47" s="5">
        <v>0.92</v>
      </c>
      <c r="C47">
        <v>9148.3739999999998</v>
      </c>
      <c r="D47">
        <v>29404.22</v>
      </c>
      <c r="E47">
        <v>0</v>
      </c>
      <c r="F47">
        <v>18.66423</v>
      </c>
      <c r="G47">
        <v>0.13542190000000001</v>
      </c>
      <c r="H47">
        <v>10.79302</v>
      </c>
      <c r="I47" s="3">
        <f t="shared" si="0"/>
        <v>8701.4943493541796</v>
      </c>
      <c r="J47">
        <v>0</v>
      </c>
      <c r="K47">
        <v>47.250430000000001</v>
      </c>
      <c r="L47">
        <v>0.23557</v>
      </c>
      <c r="M47">
        <v>22.921340000000001</v>
      </c>
      <c r="N47" s="3">
        <f t="shared" si="1"/>
        <v>20702.729149748004</v>
      </c>
      <c r="O47">
        <v>10.015219999999999</v>
      </c>
      <c r="P47">
        <v>9.1453629999999997</v>
      </c>
      <c r="Q47">
        <v>2.624215</v>
      </c>
      <c r="R47">
        <v>11.289949999999999</v>
      </c>
      <c r="S47">
        <v>3474.8470000000002</v>
      </c>
      <c r="T47">
        <v>3799.509</v>
      </c>
      <c r="U47">
        <v>5193.2849999999999</v>
      </c>
      <c r="V47">
        <v>216.74510000000001</v>
      </c>
      <c r="W47" s="1">
        <v>2.5199999999999999E-19</v>
      </c>
      <c r="X47" s="31">
        <f t="shared" si="2"/>
        <v>1.1626560415898674E-21</v>
      </c>
      <c r="Y47">
        <v>0.1143831</v>
      </c>
      <c r="Z47">
        <v>8701.4920000000002</v>
      </c>
      <c r="AA47">
        <v>0.95115179999999999</v>
      </c>
      <c r="AB47">
        <v>3.2141459999999999</v>
      </c>
      <c r="AC47">
        <v>0</v>
      </c>
      <c r="AD47">
        <v>0.96993180000000001</v>
      </c>
      <c r="AE47">
        <v>0</v>
      </c>
      <c r="AF47">
        <v>1.5402910000000001</v>
      </c>
      <c r="AG47">
        <v>2.7480760000000002</v>
      </c>
      <c r="AH47">
        <v>2.9090410000000002</v>
      </c>
      <c r="AI47" t="s">
        <v>30</v>
      </c>
    </row>
    <row r="48" spans="1:35" x14ac:dyDescent="0.2">
      <c r="A48">
        <v>47</v>
      </c>
      <c r="B48" s="5">
        <v>0.94</v>
      </c>
      <c r="C48">
        <v>9148.3739999999998</v>
      </c>
      <c r="D48">
        <v>29404.22</v>
      </c>
      <c r="E48">
        <v>0</v>
      </c>
      <c r="F48">
        <v>18.66423</v>
      </c>
      <c r="G48">
        <v>0.13542199999999999</v>
      </c>
      <c r="H48">
        <v>10.79302</v>
      </c>
      <c r="I48" s="3">
        <f t="shared" si="0"/>
        <v>8701.4943787583998</v>
      </c>
      <c r="J48">
        <v>0</v>
      </c>
      <c r="K48">
        <v>47.250430000000001</v>
      </c>
      <c r="L48">
        <v>0.2355701</v>
      </c>
      <c r="M48">
        <v>22.921340000000001</v>
      </c>
      <c r="N48" s="3">
        <f t="shared" si="1"/>
        <v>20702.729179152218</v>
      </c>
      <c r="O48">
        <v>10.015219999999999</v>
      </c>
      <c r="P48">
        <v>9.1453629999999997</v>
      </c>
      <c r="Q48">
        <v>2.624215</v>
      </c>
      <c r="R48">
        <v>11.289960000000001</v>
      </c>
      <c r="S48">
        <v>3474.8470000000002</v>
      </c>
      <c r="T48">
        <v>3799.509</v>
      </c>
      <c r="U48">
        <v>5193.2849999999999</v>
      </c>
      <c r="V48">
        <v>216.74510000000001</v>
      </c>
      <c r="W48" s="1">
        <v>3.22E-19</v>
      </c>
      <c r="X48" s="31">
        <f t="shared" si="2"/>
        <v>1.4856160531426084E-21</v>
      </c>
      <c r="Y48">
        <v>0.1143831</v>
      </c>
      <c r="Z48">
        <v>8701.4920000000002</v>
      </c>
      <c r="AA48">
        <v>0.95115179999999999</v>
      </c>
      <c r="AB48">
        <v>3.2141470000000001</v>
      </c>
      <c r="AC48">
        <v>0</v>
      </c>
      <c r="AD48">
        <v>0.96993019999999996</v>
      </c>
      <c r="AE48">
        <v>0</v>
      </c>
      <c r="AF48">
        <v>1.5402910000000001</v>
      </c>
      <c r="AG48">
        <v>2.7480760000000002</v>
      </c>
      <c r="AH48">
        <v>2.9090410000000002</v>
      </c>
      <c r="AI48" t="s">
        <v>30</v>
      </c>
    </row>
    <row r="49" spans="1:35" x14ac:dyDescent="0.2">
      <c r="A49">
        <v>48</v>
      </c>
      <c r="B49" s="5">
        <v>0.96</v>
      </c>
      <c r="C49">
        <v>9148.3729999999996</v>
      </c>
      <c r="D49">
        <v>29404.22</v>
      </c>
      <c r="E49">
        <v>0</v>
      </c>
      <c r="F49">
        <v>18.66423</v>
      </c>
      <c r="G49">
        <v>0.13542199999999999</v>
      </c>
      <c r="H49">
        <v>10.79302</v>
      </c>
      <c r="I49" s="3">
        <f t="shared" si="0"/>
        <v>8701.4943787583998</v>
      </c>
      <c r="J49">
        <v>0</v>
      </c>
      <c r="K49">
        <v>47.250430000000001</v>
      </c>
      <c r="L49">
        <v>0.23557</v>
      </c>
      <c r="M49">
        <v>22.921340000000001</v>
      </c>
      <c r="N49" s="3">
        <f t="shared" si="1"/>
        <v>20702.729149748004</v>
      </c>
      <c r="O49">
        <v>10.015219999999999</v>
      </c>
      <c r="P49">
        <v>9.1453629999999997</v>
      </c>
      <c r="Q49">
        <v>2.624215</v>
      </c>
      <c r="R49">
        <v>11.289960000000001</v>
      </c>
      <c r="S49">
        <v>3474.8470000000002</v>
      </c>
      <c r="T49">
        <v>3799.509</v>
      </c>
      <c r="U49">
        <v>5193.2849999999999</v>
      </c>
      <c r="V49">
        <v>216.74510000000001</v>
      </c>
      <c r="W49" s="1">
        <v>4.3866660000000004E-19</v>
      </c>
      <c r="X49" s="31">
        <f t="shared" si="2"/>
        <v>2.0238824314828801E-21</v>
      </c>
      <c r="Y49">
        <v>0.1143831</v>
      </c>
      <c r="Z49">
        <v>8701.4920000000002</v>
      </c>
      <c r="AA49">
        <v>0.95115179999999999</v>
      </c>
      <c r="AB49">
        <v>3.2141470000000001</v>
      </c>
      <c r="AC49">
        <v>0</v>
      </c>
      <c r="AD49">
        <v>0.96992900000000004</v>
      </c>
      <c r="AE49">
        <v>0</v>
      </c>
      <c r="AF49">
        <v>1.5402910000000001</v>
      </c>
      <c r="AG49">
        <v>2.7480760000000002</v>
      </c>
      <c r="AH49">
        <v>2.9090410000000002</v>
      </c>
      <c r="AI49" t="s">
        <v>30</v>
      </c>
    </row>
    <row r="50" spans="1:35" x14ac:dyDescent="0.2">
      <c r="A50">
        <v>49</v>
      </c>
      <c r="B50" s="5">
        <v>0.98</v>
      </c>
      <c r="C50">
        <v>9148.3739999999998</v>
      </c>
      <c r="D50">
        <v>29404.22</v>
      </c>
      <c r="E50">
        <v>0</v>
      </c>
      <c r="F50">
        <v>18.66423</v>
      </c>
      <c r="G50">
        <v>0.13542199999999999</v>
      </c>
      <c r="H50">
        <v>10.79302</v>
      </c>
      <c r="I50" s="3">
        <f t="shared" si="0"/>
        <v>8701.4943787583998</v>
      </c>
      <c r="J50">
        <v>0</v>
      </c>
      <c r="K50">
        <v>47.250430000000001</v>
      </c>
      <c r="L50">
        <v>0.2355701</v>
      </c>
      <c r="M50">
        <v>22.921340000000001</v>
      </c>
      <c r="N50" s="3">
        <f t="shared" si="1"/>
        <v>20702.729179152218</v>
      </c>
      <c r="O50">
        <v>10.015219999999999</v>
      </c>
      <c r="P50">
        <v>9.1453640000000007</v>
      </c>
      <c r="Q50">
        <v>2.624215</v>
      </c>
      <c r="R50">
        <v>11.289960000000001</v>
      </c>
      <c r="S50">
        <v>3474.8470000000002</v>
      </c>
      <c r="T50">
        <v>3799.509</v>
      </c>
      <c r="U50">
        <v>5193.2849999999999</v>
      </c>
      <c r="V50">
        <v>216.74510000000001</v>
      </c>
      <c r="W50" s="1">
        <v>6.7199990000000004E-19</v>
      </c>
      <c r="X50" s="31">
        <f t="shared" si="2"/>
        <v>3.1004156495348686E-21</v>
      </c>
      <c r="Y50">
        <v>0.1143831</v>
      </c>
      <c r="Z50">
        <v>8701.491</v>
      </c>
      <c r="AA50">
        <v>0.95115179999999999</v>
      </c>
      <c r="AB50">
        <v>3.2141470000000001</v>
      </c>
      <c r="AC50">
        <v>0</v>
      </c>
      <c r="AD50">
        <v>0.96992780000000001</v>
      </c>
      <c r="AE50">
        <v>0</v>
      </c>
      <c r="AF50">
        <v>1.5402910000000001</v>
      </c>
      <c r="AG50">
        <v>2.7480760000000002</v>
      </c>
      <c r="AH50">
        <v>2.9090410000000002</v>
      </c>
      <c r="AI50" t="s">
        <v>30</v>
      </c>
    </row>
    <row r="51" spans="1:35" x14ac:dyDescent="0.2">
      <c r="A51">
        <v>50</v>
      </c>
      <c r="B51" s="5">
        <v>1</v>
      </c>
      <c r="C51">
        <v>9148.3729999999996</v>
      </c>
      <c r="D51">
        <v>29404.22</v>
      </c>
      <c r="E51">
        <v>0</v>
      </c>
      <c r="F51">
        <v>18.66423</v>
      </c>
      <c r="G51">
        <v>0.13542199999999999</v>
      </c>
      <c r="H51">
        <v>10.79302</v>
      </c>
      <c r="I51" s="3">
        <f t="shared" si="0"/>
        <v>8701.4943787583998</v>
      </c>
      <c r="J51">
        <v>0</v>
      </c>
      <c r="K51">
        <v>47.250430000000001</v>
      </c>
      <c r="L51">
        <v>0.23557</v>
      </c>
      <c r="M51">
        <v>22.921340000000001</v>
      </c>
      <c r="N51" s="3">
        <f t="shared" si="1"/>
        <v>20702.729149748004</v>
      </c>
      <c r="O51">
        <v>10.015219999999999</v>
      </c>
      <c r="P51">
        <v>9.1453629999999997</v>
      </c>
      <c r="Q51">
        <v>2.624215</v>
      </c>
      <c r="R51">
        <v>11.289960000000001</v>
      </c>
      <c r="S51">
        <v>3474.8470000000002</v>
      </c>
      <c r="T51">
        <v>3799.509</v>
      </c>
      <c r="U51">
        <v>5193.2849999999999</v>
      </c>
      <c r="V51">
        <v>216.74510000000001</v>
      </c>
      <c r="W51" s="1">
        <v>1.3720000000000001E-18</v>
      </c>
      <c r="X51" s="31">
        <f t="shared" si="2"/>
        <v>6.3300162264337239E-21</v>
      </c>
      <c r="Y51">
        <v>0.1143831</v>
      </c>
      <c r="Z51">
        <v>8701.4920000000002</v>
      </c>
      <c r="AA51">
        <v>0.95115179999999999</v>
      </c>
      <c r="AB51">
        <v>3.2141470000000001</v>
      </c>
      <c r="AC51">
        <v>0</v>
      </c>
      <c r="AD51">
        <v>0.96992639999999997</v>
      </c>
      <c r="AE51">
        <v>0</v>
      </c>
      <c r="AF51">
        <v>1.5402910000000001</v>
      </c>
      <c r="AG51">
        <v>2.7480760000000002</v>
      </c>
      <c r="AH51">
        <v>2.9090410000000002</v>
      </c>
      <c r="AI51" t="s">
        <v>30</v>
      </c>
    </row>
    <row r="53" spans="1:35" x14ac:dyDescent="0.2">
      <c r="X53" s="34">
        <f>+MAX(X2:X51)</f>
        <v>1.5239702040443433E-5</v>
      </c>
    </row>
  </sheetData>
  <pageMargins left="0.7" right="0.7" top="0.75" bottom="0.75" header="0.3" footer="0.3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Q12" workbookViewId="0">
      <selection activeCell="X12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9148.9500000000007</v>
      </c>
      <c r="D3">
        <v>29409.68</v>
      </c>
      <c r="E3">
        <v>0</v>
      </c>
      <c r="F3">
        <v>18.66046</v>
      </c>
      <c r="G3">
        <v>0.1359609</v>
      </c>
      <c r="H3">
        <v>10.791869999999999</v>
      </c>
      <c r="I3" s="3">
        <f t="shared" ref="I3:I51" si="0">+(E3+F3+G3+H3)*D3/100</f>
        <v>8701.8216711591213</v>
      </c>
      <c r="J3">
        <v>0</v>
      </c>
      <c r="K3">
        <v>47.247999999999998</v>
      </c>
      <c r="L3">
        <v>0.2433582</v>
      </c>
      <c r="M3">
        <v>22.920359999999999</v>
      </c>
      <c r="N3" s="3">
        <f t="shared" ref="N3:N51" si="1">+(J3+K3+L3+M3)*D3/100</f>
        <v>20707.861005121758</v>
      </c>
      <c r="O3">
        <v>10.01713</v>
      </c>
      <c r="P3">
        <v>9.1470350000000007</v>
      </c>
      <c r="Q3">
        <v>2.6241210000000001</v>
      </c>
      <c r="R3">
        <v>11.44577</v>
      </c>
      <c r="S3">
        <v>3475.0369999999998</v>
      </c>
      <c r="T3">
        <v>3799.4029999999998</v>
      </c>
      <c r="U3">
        <v>5193.2209999999995</v>
      </c>
      <c r="V3">
        <v>216.65100000000001</v>
      </c>
      <c r="W3">
        <v>0.15580079999999999</v>
      </c>
      <c r="X3" s="25">
        <f t="shared" ref="X3:X51" si="2">+W3/V3</f>
        <v>7.1913261420441165E-4</v>
      </c>
      <c r="Y3">
        <v>0.11438520000000001</v>
      </c>
      <c r="Z3">
        <v>8701.8240000000005</v>
      </c>
      <c r="AA3">
        <v>0.95112799999999997</v>
      </c>
      <c r="AB3">
        <v>3.2145419999999998</v>
      </c>
      <c r="AC3">
        <v>0</v>
      </c>
      <c r="AD3">
        <v>1.00054</v>
      </c>
      <c r="AE3">
        <v>3.1054939999999999E-3</v>
      </c>
      <c r="AF3">
        <v>1.5401100000000001</v>
      </c>
      <c r="AG3">
        <v>2.7478880000000001</v>
      </c>
      <c r="AH3">
        <v>2.9086979999999998</v>
      </c>
      <c r="AI3" t="s">
        <v>30</v>
      </c>
    </row>
    <row r="4" spans="1:35" x14ac:dyDescent="0.2">
      <c r="A4">
        <v>3</v>
      </c>
      <c r="B4" s="5">
        <v>0.06</v>
      </c>
      <c r="C4">
        <v>9148.7440000000006</v>
      </c>
      <c r="D4">
        <v>29403.85</v>
      </c>
      <c r="E4">
        <v>0</v>
      </c>
      <c r="F4">
        <v>18.6615</v>
      </c>
      <c r="G4">
        <v>0.13757659999999999</v>
      </c>
      <c r="H4">
        <v>10.79391</v>
      </c>
      <c r="I4" s="3">
        <f t="shared" si="0"/>
        <v>8701.4773903840996</v>
      </c>
      <c r="J4">
        <v>0</v>
      </c>
      <c r="K4">
        <v>47.244399999999999</v>
      </c>
      <c r="L4">
        <v>0.2489392</v>
      </c>
      <c r="M4">
        <v>22.913679999999999</v>
      </c>
      <c r="N4" s="3">
        <f t="shared" si="1"/>
        <v>20702.3743150392</v>
      </c>
      <c r="O4">
        <v>10.022539999999999</v>
      </c>
      <c r="P4">
        <v>9.1517309999999998</v>
      </c>
      <c r="Q4">
        <v>2.6240600000000001</v>
      </c>
      <c r="R4">
        <v>11.59686</v>
      </c>
      <c r="S4">
        <v>3474.8879999999999</v>
      </c>
      <c r="T4">
        <v>3799.1109999999999</v>
      </c>
      <c r="U4">
        <v>5192.8710000000001</v>
      </c>
      <c r="V4">
        <v>216.49709999999999</v>
      </c>
      <c r="W4">
        <v>0.30708659999999999</v>
      </c>
      <c r="X4" s="25">
        <f t="shared" si="2"/>
        <v>1.4184328566063933E-3</v>
      </c>
      <c r="Y4">
        <v>0.114394</v>
      </c>
      <c r="Z4">
        <v>8701.4779999999992</v>
      </c>
      <c r="AA4">
        <v>0.95111159999999995</v>
      </c>
      <c r="AB4">
        <v>3.2139769999999999</v>
      </c>
      <c r="AC4">
        <v>0</v>
      </c>
      <c r="AD4">
        <v>1.00254</v>
      </c>
      <c r="AE4">
        <v>1.0366729999999999E-2</v>
      </c>
      <c r="AF4">
        <v>1.5400309999999999</v>
      </c>
      <c r="AG4">
        <v>2.74763</v>
      </c>
      <c r="AH4">
        <v>2.9085450000000002</v>
      </c>
      <c r="AI4" t="s">
        <v>30</v>
      </c>
    </row>
    <row r="5" spans="1:35" x14ac:dyDescent="0.2">
      <c r="A5">
        <v>4</v>
      </c>
      <c r="B5" s="5">
        <v>0.08</v>
      </c>
      <c r="C5">
        <v>9147.5210000000006</v>
      </c>
      <c r="D5">
        <v>29388.799999999999</v>
      </c>
      <c r="E5">
        <v>0</v>
      </c>
      <c r="F5">
        <v>18.660699999999999</v>
      </c>
      <c r="G5">
        <v>0.1395836</v>
      </c>
      <c r="H5">
        <v>10.79795</v>
      </c>
      <c r="I5" s="3">
        <f t="shared" si="0"/>
        <v>8698.5656762367998</v>
      </c>
      <c r="J5">
        <v>0</v>
      </c>
      <c r="K5">
        <v>47.245040000000003</v>
      </c>
      <c r="L5">
        <v>0.25366040000000001</v>
      </c>
      <c r="M5">
        <v>22.90305</v>
      </c>
      <c r="N5" s="3">
        <f t="shared" si="1"/>
        <v>20690.229621555201</v>
      </c>
      <c r="O5">
        <v>10.02857</v>
      </c>
      <c r="P5">
        <v>9.1570119999999999</v>
      </c>
      <c r="Q5">
        <v>2.6240540000000001</v>
      </c>
      <c r="R5">
        <v>11.743320000000001</v>
      </c>
      <c r="S5">
        <v>3474.2829999999999</v>
      </c>
      <c r="T5">
        <v>3798.77</v>
      </c>
      <c r="U5">
        <v>5192.3689999999997</v>
      </c>
      <c r="V5">
        <v>216.3235</v>
      </c>
      <c r="W5">
        <v>0.45350299999999999</v>
      </c>
      <c r="X5" s="25">
        <f t="shared" si="2"/>
        <v>2.0964111619865616E-3</v>
      </c>
      <c r="Y5">
        <v>0.11438230000000001</v>
      </c>
      <c r="Z5">
        <v>8698.5660000000007</v>
      </c>
      <c r="AA5">
        <v>0.95092049999999995</v>
      </c>
      <c r="AB5">
        <v>3.212761</v>
      </c>
      <c r="AC5">
        <v>0</v>
      </c>
      <c r="AD5">
        <v>1.0053920000000001</v>
      </c>
      <c r="AE5">
        <v>2.0579429999999999E-2</v>
      </c>
      <c r="AF5">
        <v>1.5398559999999999</v>
      </c>
      <c r="AG5">
        <v>2.7473030000000001</v>
      </c>
      <c r="AH5">
        <v>2.9084370000000002</v>
      </c>
      <c r="AI5" t="s">
        <v>30</v>
      </c>
    </row>
    <row r="6" spans="1:35" x14ac:dyDescent="0.2">
      <c r="A6">
        <v>5</v>
      </c>
      <c r="B6" s="5">
        <v>0.1</v>
      </c>
      <c r="C6">
        <v>9146.0859999999993</v>
      </c>
      <c r="D6">
        <v>29371.49</v>
      </c>
      <c r="E6">
        <v>0</v>
      </c>
      <c r="F6">
        <v>18.656780000000001</v>
      </c>
      <c r="G6">
        <v>0.1418027</v>
      </c>
      <c r="H6">
        <v>10.80255</v>
      </c>
      <c r="I6" s="3">
        <f t="shared" si="0"/>
        <v>8694.2937308672299</v>
      </c>
      <c r="J6">
        <v>0</v>
      </c>
      <c r="K6">
        <v>47.249070000000003</v>
      </c>
      <c r="L6">
        <v>0.2577816</v>
      </c>
      <c r="M6">
        <v>22.892019999999999</v>
      </c>
      <c r="N6" s="3">
        <f t="shared" si="1"/>
        <v>20677.197532106842</v>
      </c>
      <c r="O6">
        <v>10.03374</v>
      </c>
      <c r="P6">
        <v>9.1614920000000009</v>
      </c>
      <c r="Q6">
        <v>2.6240589999999999</v>
      </c>
      <c r="R6">
        <v>11.885450000000001</v>
      </c>
      <c r="S6">
        <v>3473.587</v>
      </c>
      <c r="T6">
        <v>3798.55</v>
      </c>
      <c r="U6">
        <v>5191.9629999999997</v>
      </c>
      <c r="V6">
        <v>216.18190000000001</v>
      </c>
      <c r="W6">
        <v>0.59531299999999998</v>
      </c>
      <c r="X6" s="25">
        <f t="shared" si="2"/>
        <v>2.7537596810833839E-3</v>
      </c>
      <c r="Y6">
        <v>0.1143504</v>
      </c>
      <c r="Z6">
        <v>8694.2929999999997</v>
      </c>
      <c r="AA6">
        <v>0.95060270000000002</v>
      </c>
      <c r="AB6">
        <v>3.211373</v>
      </c>
      <c r="AC6">
        <v>0</v>
      </c>
      <c r="AD6">
        <v>1.0085470000000001</v>
      </c>
      <c r="AE6">
        <v>3.3011350000000002E-2</v>
      </c>
      <c r="AF6">
        <v>1.5393669999999999</v>
      </c>
      <c r="AG6">
        <v>2.7469209999999999</v>
      </c>
      <c r="AH6">
        <v>2.9081549999999998</v>
      </c>
      <c r="AI6" t="s">
        <v>30</v>
      </c>
    </row>
    <row r="7" spans="1:35" x14ac:dyDescent="0.2">
      <c r="A7">
        <v>6</v>
      </c>
      <c r="B7" s="5">
        <v>0.12</v>
      </c>
      <c r="C7">
        <v>9145.0949999999993</v>
      </c>
      <c r="D7">
        <v>29357.63</v>
      </c>
      <c r="E7">
        <v>0</v>
      </c>
      <c r="F7">
        <v>18.6525</v>
      </c>
      <c r="G7">
        <v>0.14411060000000001</v>
      </c>
      <c r="H7">
        <v>10.80654</v>
      </c>
      <c r="I7" s="3">
        <f t="shared" si="0"/>
        <v>8690.7834214907798</v>
      </c>
      <c r="J7">
        <v>0</v>
      </c>
      <c r="K7">
        <v>47.252499999999998</v>
      </c>
      <c r="L7">
        <v>0.2613528</v>
      </c>
      <c r="M7">
        <v>22.882999999999999</v>
      </c>
      <c r="N7" s="3">
        <f t="shared" si="1"/>
        <v>20666.847576668639</v>
      </c>
      <c r="O7">
        <v>10.03852</v>
      </c>
      <c r="P7">
        <v>9.1655440000000006</v>
      </c>
      <c r="Q7">
        <v>2.624037</v>
      </c>
      <c r="R7">
        <v>12.02136</v>
      </c>
      <c r="S7">
        <v>3473.1030000000001</v>
      </c>
      <c r="T7">
        <v>3798.3980000000001</v>
      </c>
      <c r="U7">
        <v>5191.6530000000002</v>
      </c>
      <c r="V7">
        <v>216.0693</v>
      </c>
      <c r="W7">
        <v>0.73105810000000004</v>
      </c>
      <c r="X7" s="25">
        <f t="shared" si="2"/>
        <v>3.3834427195348904E-3</v>
      </c>
      <c r="Y7">
        <v>0.114319</v>
      </c>
      <c r="Z7">
        <v>8690.7800000000007</v>
      </c>
      <c r="AA7">
        <v>0.95032139999999998</v>
      </c>
      <c r="AB7">
        <v>3.2102040000000001</v>
      </c>
      <c r="AC7">
        <v>0</v>
      </c>
      <c r="AD7">
        <v>1.011816</v>
      </c>
      <c r="AE7">
        <v>4.6919549999999997E-2</v>
      </c>
      <c r="AF7">
        <v>1.538624</v>
      </c>
      <c r="AG7">
        <v>2.746518</v>
      </c>
      <c r="AH7">
        <v>2.9075920000000002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9144.5550000000003</v>
      </c>
      <c r="D8">
        <v>29347.21</v>
      </c>
      <c r="E8">
        <v>0</v>
      </c>
      <c r="F8">
        <v>18.65082</v>
      </c>
      <c r="G8">
        <v>0.14642350000000001</v>
      </c>
      <c r="H8">
        <v>10.80992</v>
      </c>
      <c r="I8" s="3">
        <f t="shared" si="0"/>
        <v>8688.8764473883493</v>
      </c>
      <c r="J8">
        <v>0</v>
      </c>
      <c r="K8">
        <v>47.252929999999999</v>
      </c>
      <c r="L8">
        <v>0.26439479999999999</v>
      </c>
      <c r="M8">
        <v>22.875509999999998</v>
      </c>
      <c r="N8" s="3">
        <f t="shared" si="1"/>
        <v>20658.333053709081</v>
      </c>
      <c r="O8">
        <v>10.04401</v>
      </c>
      <c r="P8">
        <v>9.1701969999999999</v>
      </c>
      <c r="Q8">
        <v>2.6239910000000002</v>
      </c>
      <c r="R8">
        <v>12.148289999999999</v>
      </c>
      <c r="S8">
        <v>3472.8319999999999</v>
      </c>
      <c r="T8">
        <v>3798.1709999999998</v>
      </c>
      <c r="U8">
        <v>5191.3010000000004</v>
      </c>
      <c r="V8">
        <v>215.94659999999999</v>
      </c>
      <c r="W8">
        <v>0.85821219999999998</v>
      </c>
      <c r="X8" s="25">
        <f t="shared" si="2"/>
        <v>3.9741871370051673E-3</v>
      </c>
      <c r="Y8">
        <v>0.1143055</v>
      </c>
      <c r="Z8">
        <v>8688.8770000000004</v>
      </c>
      <c r="AA8">
        <v>0.95016929999999999</v>
      </c>
      <c r="AB8">
        <v>3.2092550000000002</v>
      </c>
      <c r="AC8">
        <v>0</v>
      </c>
      <c r="AD8">
        <v>1.015201</v>
      </c>
      <c r="AE8">
        <v>6.1474889999999997E-2</v>
      </c>
      <c r="AF8">
        <v>1.5379499999999999</v>
      </c>
      <c r="AG8">
        <v>2.7461410000000002</v>
      </c>
      <c r="AH8">
        <v>2.9069470000000002</v>
      </c>
      <c r="AI8" t="s">
        <v>30</v>
      </c>
    </row>
    <row r="9" spans="1:35" x14ac:dyDescent="0.2">
      <c r="A9">
        <v>8</v>
      </c>
      <c r="B9" s="5">
        <v>0.16</v>
      </c>
      <c r="C9">
        <v>9143.9590000000007</v>
      </c>
      <c r="D9">
        <v>29335.74</v>
      </c>
      <c r="E9">
        <v>0</v>
      </c>
      <c r="F9">
        <v>18.651599999999998</v>
      </c>
      <c r="G9">
        <v>0.14869979999999999</v>
      </c>
      <c r="H9">
        <v>10.813610000000001</v>
      </c>
      <c r="I9" s="3">
        <f t="shared" si="0"/>
        <v>8687.4595827625199</v>
      </c>
      <c r="J9">
        <v>0</v>
      </c>
      <c r="K9">
        <v>47.251849999999997</v>
      </c>
      <c r="L9">
        <v>0.2669687</v>
      </c>
      <c r="M9">
        <v>22.867270000000001</v>
      </c>
      <c r="N9" s="3">
        <f t="shared" si="1"/>
        <v>20648.279977201382</v>
      </c>
      <c r="O9">
        <v>10.05067</v>
      </c>
      <c r="P9">
        <v>9.1759140000000006</v>
      </c>
      <c r="Q9">
        <v>2.6239520000000001</v>
      </c>
      <c r="R9">
        <v>12.26445</v>
      </c>
      <c r="S9">
        <v>3472.5390000000002</v>
      </c>
      <c r="T9">
        <v>3797.819</v>
      </c>
      <c r="U9">
        <v>5190.8230000000003</v>
      </c>
      <c r="V9">
        <v>215.78800000000001</v>
      </c>
      <c r="W9">
        <v>0.9747169</v>
      </c>
      <c r="X9" s="25">
        <f t="shared" si="2"/>
        <v>4.5170116039816854E-3</v>
      </c>
      <c r="Y9">
        <v>0.1143058</v>
      </c>
      <c r="Z9">
        <v>8687.4599999999991</v>
      </c>
      <c r="AA9">
        <v>0.95007629999999998</v>
      </c>
      <c r="AB9">
        <v>3.2082099999999998</v>
      </c>
      <c r="AC9">
        <v>0</v>
      </c>
      <c r="AD9">
        <v>1.018724</v>
      </c>
      <c r="AE9">
        <v>7.5925220000000002E-2</v>
      </c>
      <c r="AF9">
        <v>1.537531</v>
      </c>
      <c r="AG9">
        <v>2.7458049999999998</v>
      </c>
      <c r="AH9">
        <v>2.9064890000000001</v>
      </c>
      <c r="AI9" t="s">
        <v>30</v>
      </c>
    </row>
    <row r="10" spans="1:35" x14ac:dyDescent="0.2">
      <c r="A10">
        <v>9</v>
      </c>
      <c r="B10" s="5">
        <v>0.18</v>
      </c>
      <c r="C10">
        <v>9142.9210000000003</v>
      </c>
      <c r="D10">
        <v>29319.77</v>
      </c>
      <c r="E10">
        <v>0</v>
      </c>
      <c r="F10">
        <v>18.652280000000001</v>
      </c>
      <c r="G10">
        <v>0.1509133</v>
      </c>
      <c r="H10">
        <v>10.81832</v>
      </c>
      <c r="I10" s="3">
        <f t="shared" si="0"/>
        <v>8684.9595700794089</v>
      </c>
      <c r="J10">
        <v>0</v>
      </c>
      <c r="K10">
        <v>47.252389999999998</v>
      </c>
      <c r="L10">
        <v>0.26914349999999998</v>
      </c>
      <c r="M10">
        <v>22.856940000000002</v>
      </c>
      <c r="N10" s="3">
        <f t="shared" si="1"/>
        <v>20634.806559710949</v>
      </c>
      <c r="O10">
        <v>10.05805</v>
      </c>
      <c r="P10">
        <v>9.1822769999999991</v>
      </c>
      <c r="Q10">
        <v>2.6239460000000001</v>
      </c>
      <c r="R10">
        <v>12.3691</v>
      </c>
      <c r="S10">
        <v>3472.047</v>
      </c>
      <c r="T10">
        <v>3797.4140000000002</v>
      </c>
      <c r="U10">
        <v>5190.259</v>
      </c>
      <c r="V10">
        <v>215.60579999999999</v>
      </c>
      <c r="W10">
        <v>1.07945</v>
      </c>
      <c r="X10" s="25">
        <f t="shared" si="2"/>
        <v>5.0065907317892195E-3</v>
      </c>
      <c r="Y10">
        <v>0.1143026</v>
      </c>
      <c r="Z10">
        <v>8684.9619999999995</v>
      </c>
      <c r="AA10">
        <v>0.94991119999999996</v>
      </c>
      <c r="AB10">
        <v>3.2068279999999998</v>
      </c>
      <c r="AC10">
        <v>0</v>
      </c>
      <c r="AD10">
        <v>1.0216689999999999</v>
      </c>
      <c r="AE10">
        <v>8.9701420000000004E-2</v>
      </c>
      <c r="AF10">
        <v>1.5372220000000001</v>
      </c>
      <c r="AG10">
        <v>2.745476</v>
      </c>
      <c r="AH10">
        <v>2.9062450000000002</v>
      </c>
      <c r="AI10" t="s">
        <v>30</v>
      </c>
    </row>
    <row r="11" spans="1:35" x14ac:dyDescent="0.2">
      <c r="A11">
        <v>10</v>
      </c>
      <c r="B11" s="5">
        <v>0.2</v>
      </c>
      <c r="C11">
        <v>9141.5550000000003</v>
      </c>
      <c r="D11">
        <v>29300.29</v>
      </c>
      <c r="E11">
        <v>0</v>
      </c>
      <c r="F11">
        <v>18.651289999999999</v>
      </c>
      <c r="G11">
        <v>0.15301519999999999</v>
      </c>
      <c r="H11">
        <v>10.823880000000001</v>
      </c>
      <c r="I11" s="3">
        <f t="shared" si="0"/>
        <v>8681.1441853370798</v>
      </c>
      <c r="J11">
        <v>0</v>
      </c>
      <c r="K11">
        <v>47.255549999999999</v>
      </c>
      <c r="L11">
        <v>0.27093450000000002</v>
      </c>
      <c r="M11">
        <v>22.845330000000001</v>
      </c>
      <c r="N11" s="3">
        <f t="shared" si="1"/>
        <v>20619.14572676205</v>
      </c>
      <c r="O11">
        <v>10.06551</v>
      </c>
      <c r="P11">
        <v>9.1886749999999999</v>
      </c>
      <c r="Q11">
        <v>2.6239629999999998</v>
      </c>
      <c r="R11">
        <v>12.4611</v>
      </c>
      <c r="S11">
        <v>3471.413</v>
      </c>
      <c r="T11">
        <v>3797.0479999999998</v>
      </c>
      <c r="U11">
        <v>5189.7039999999997</v>
      </c>
      <c r="V11">
        <v>215.42930000000001</v>
      </c>
      <c r="W11">
        <v>1.1712419999999999</v>
      </c>
      <c r="X11" s="25">
        <f t="shared" si="2"/>
        <v>5.4367813477553878E-3</v>
      </c>
      <c r="Y11">
        <v>0.11428679999999999</v>
      </c>
      <c r="Z11">
        <v>8681.1440000000002</v>
      </c>
      <c r="AA11">
        <v>0.94963520000000001</v>
      </c>
      <c r="AB11">
        <v>3.2051750000000001</v>
      </c>
      <c r="AC11">
        <v>0</v>
      </c>
      <c r="AD11">
        <v>1.022969</v>
      </c>
      <c r="AE11">
        <v>0.10230930000000001</v>
      </c>
      <c r="AF11">
        <v>1.53677</v>
      </c>
      <c r="AG11">
        <v>2.7451210000000001</v>
      </c>
      <c r="AH11">
        <v>2.9060160000000002</v>
      </c>
      <c r="AI11" t="s">
        <v>30</v>
      </c>
    </row>
    <row r="12" spans="1:35" x14ac:dyDescent="0.2">
      <c r="A12">
        <v>11</v>
      </c>
      <c r="B12" s="5">
        <v>0.22</v>
      </c>
      <c r="C12">
        <v>9140.2630000000008</v>
      </c>
      <c r="D12">
        <v>29280.76</v>
      </c>
      <c r="E12">
        <v>0</v>
      </c>
      <c r="F12">
        <v>18.64968</v>
      </c>
      <c r="G12">
        <v>0.1549238</v>
      </c>
      <c r="H12">
        <v>10.82959</v>
      </c>
      <c r="I12" s="3">
        <f t="shared" si="0"/>
        <v>8677.1171645128779</v>
      </c>
      <c r="J12">
        <v>0</v>
      </c>
      <c r="K12">
        <v>47.259399999999999</v>
      </c>
      <c r="L12">
        <v>0.27229550000000002</v>
      </c>
      <c r="M12">
        <v>22.834119999999999</v>
      </c>
      <c r="N12" s="3">
        <f t="shared" si="1"/>
        <v>20603.645558597796</v>
      </c>
      <c r="O12">
        <v>10.07297</v>
      </c>
      <c r="P12">
        <v>9.1950109999999992</v>
      </c>
      <c r="Q12">
        <v>2.6239780000000001</v>
      </c>
      <c r="R12">
        <v>12.537839999999999</v>
      </c>
      <c r="S12">
        <v>3470.8240000000001</v>
      </c>
      <c r="T12">
        <v>3796.7249999999999</v>
      </c>
      <c r="U12">
        <v>5189.1909999999998</v>
      </c>
      <c r="V12">
        <v>215.26939999999999</v>
      </c>
      <c r="W12">
        <v>1.247743</v>
      </c>
      <c r="X12" s="25">
        <f t="shared" si="2"/>
        <v>5.796193049267569E-3</v>
      </c>
      <c r="Y12">
        <v>0.1142653</v>
      </c>
      <c r="Z12">
        <v>8677.1110000000008</v>
      </c>
      <c r="AA12">
        <v>0.94932839999999996</v>
      </c>
      <c r="AB12">
        <v>3.2034910000000001</v>
      </c>
      <c r="AC12">
        <v>0</v>
      </c>
      <c r="AD12">
        <v>1.0243770000000001</v>
      </c>
      <c r="AE12">
        <v>0.11315550000000001</v>
      </c>
      <c r="AF12">
        <v>1.536111</v>
      </c>
      <c r="AG12">
        <v>2.744745</v>
      </c>
      <c r="AH12">
        <v>2.9056359999999999</v>
      </c>
      <c r="AI12" t="s">
        <v>30</v>
      </c>
    </row>
    <row r="13" spans="1:35" x14ac:dyDescent="0.2">
      <c r="A13">
        <v>12</v>
      </c>
      <c r="B13" s="5">
        <v>0.24</v>
      </c>
      <c r="C13">
        <v>9139.2379999999994</v>
      </c>
      <c r="D13">
        <v>29262.77</v>
      </c>
      <c r="E13">
        <v>0</v>
      </c>
      <c r="F13">
        <v>18.64959</v>
      </c>
      <c r="G13">
        <v>0.15654879999999999</v>
      </c>
      <c r="H13">
        <v>10.83512</v>
      </c>
      <c r="I13" s="3">
        <f t="shared" si="0"/>
        <v>8673.8533877487589</v>
      </c>
      <c r="J13">
        <v>0</v>
      </c>
      <c r="K13">
        <v>47.261719999999997</v>
      </c>
      <c r="L13">
        <v>0.27316800000000002</v>
      </c>
      <c r="M13">
        <v>22.82385</v>
      </c>
      <c r="N13" s="3">
        <f t="shared" si="1"/>
        <v>20588.915675842596</v>
      </c>
      <c r="O13">
        <v>10.080909999999999</v>
      </c>
      <c r="P13">
        <v>9.2017520000000008</v>
      </c>
      <c r="Q13">
        <v>2.6239819999999998</v>
      </c>
      <c r="R13">
        <v>12.59558</v>
      </c>
      <c r="S13">
        <v>3470.3690000000001</v>
      </c>
      <c r="T13">
        <v>3796.3760000000002</v>
      </c>
      <c r="U13">
        <v>5188.6679999999997</v>
      </c>
      <c r="V13">
        <v>215.10939999999999</v>
      </c>
      <c r="W13">
        <v>1.305488</v>
      </c>
      <c r="X13" s="25">
        <f t="shared" si="2"/>
        <v>6.0689491021777755E-3</v>
      </c>
      <c r="Y13">
        <v>0.11425100000000001</v>
      </c>
      <c r="Z13">
        <v>8673.8529999999992</v>
      </c>
      <c r="AA13">
        <v>0.94907839999999999</v>
      </c>
      <c r="AB13">
        <v>3.2018819999999999</v>
      </c>
      <c r="AC13">
        <v>0</v>
      </c>
      <c r="AD13">
        <v>1.0259940000000001</v>
      </c>
      <c r="AE13">
        <v>0.1215324</v>
      </c>
      <c r="AF13">
        <v>1.5354159999999999</v>
      </c>
      <c r="AG13">
        <v>2.74438</v>
      </c>
      <c r="AH13">
        <v>2.905157</v>
      </c>
      <c r="AI13" t="s">
        <v>30</v>
      </c>
    </row>
    <row r="14" spans="1:35" x14ac:dyDescent="0.2">
      <c r="A14">
        <v>13</v>
      </c>
      <c r="B14" s="5">
        <v>0.26</v>
      </c>
      <c r="C14">
        <v>9138.2849999999999</v>
      </c>
      <c r="D14">
        <v>29244.5</v>
      </c>
      <c r="E14">
        <v>0</v>
      </c>
      <c r="F14">
        <v>18.651779999999999</v>
      </c>
      <c r="G14">
        <v>0.15781870000000001</v>
      </c>
      <c r="H14">
        <v>10.840870000000001</v>
      </c>
      <c r="I14" s="3">
        <f t="shared" si="0"/>
        <v>8671.1313189715001</v>
      </c>
      <c r="J14">
        <v>0</v>
      </c>
      <c r="K14">
        <v>47.262540000000001</v>
      </c>
      <c r="L14">
        <v>0.27352769999999998</v>
      </c>
      <c r="M14">
        <v>22.813469999999999</v>
      </c>
      <c r="N14" s="3">
        <f t="shared" si="1"/>
        <v>20573.370552676501</v>
      </c>
      <c r="O14">
        <v>10.0898</v>
      </c>
      <c r="P14">
        <v>9.2093399999999992</v>
      </c>
      <c r="Q14">
        <v>2.6239910000000002</v>
      </c>
      <c r="R14">
        <v>12.63091</v>
      </c>
      <c r="S14">
        <v>3469.9589999999998</v>
      </c>
      <c r="T14">
        <v>3795.9450000000002</v>
      </c>
      <c r="U14">
        <v>5188.07</v>
      </c>
      <c r="V14">
        <v>214.92869999999999</v>
      </c>
      <c r="W14">
        <v>1.340997</v>
      </c>
      <c r="X14" s="25">
        <f t="shared" si="2"/>
        <v>6.2392644630521656E-3</v>
      </c>
      <c r="Y14">
        <v>0.1142468</v>
      </c>
      <c r="Z14">
        <v>8671.1299999999992</v>
      </c>
      <c r="AA14">
        <v>0.94887949999999999</v>
      </c>
      <c r="AB14">
        <v>3.2002169999999999</v>
      </c>
      <c r="AC14">
        <v>0</v>
      </c>
      <c r="AD14">
        <v>1.0276590000000001</v>
      </c>
      <c r="AE14">
        <v>0.1267722</v>
      </c>
      <c r="AF14">
        <v>1.5348619999999999</v>
      </c>
      <c r="AG14">
        <v>2.7440500000000001</v>
      </c>
      <c r="AH14">
        <v>2.90476</v>
      </c>
      <c r="AI14" t="s">
        <v>30</v>
      </c>
    </row>
    <row r="15" spans="1:35" s="11" customFormat="1" ht="21" x14ac:dyDescent="0.25">
      <c r="A15" s="11">
        <v>14</v>
      </c>
      <c r="B15" s="12">
        <v>0.28000000000000003</v>
      </c>
      <c r="C15" s="11">
        <v>9137.1020000000008</v>
      </c>
      <c r="D15" s="11">
        <v>29223.200000000001</v>
      </c>
      <c r="E15" s="11">
        <v>0</v>
      </c>
      <c r="F15" s="11">
        <v>18.655090000000001</v>
      </c>
      <c r="G15" s="11">
        <v>0.15868009999999999</v>
      </c>
      <c r="H15" s="11">
        <v>10.84742</v>
      </c>
      <c r="I15" s="13">
        <f t="shared" si="0"/>
        <v>8667.9489053032012</v>
      </c>
      <c r="J15" s="11">
        <v>0</v>
      </c>
      <c r="K15" s="11">
        <v>47.263680000000001</v>
      </c>
      <c r="L15" s="11">
        <v>0.27337820000000002</v>
      </c>
      <c r="M15" s="11">
        <v>22.801749999999998</v>
      </c>
      <c r="N15" s="13">
        <f t="shared" si="1"/>
        <v>20555.250597902403</v>
      </c>
      <c r="O15" s="11">
        <v>10.09961</v>
      </c>
      <c r="P15" s="11">
        <v>9.2177489999999995</v>
      </c>
      <c r="Q15" s="11">
        <v>2.6240250000000001</v>
      </c>
      <c r="R15" s="11">
        <v>12.641400000000001</v>
      </c>
      <c r="S15" s="11">
        <v>3469.453</v>
      </c>
      <c r="T15" s="11">
        <v>3795.4450000000002</v>
      </c>
      <c r="U15" s="11">
        <v>5187.3869999999997</v>
      </c>
      <c r="V15" s="11">
        <v>214.72620000000001</v>
      </c>
      <c r="W15" s="11">
        <v>1.3516140000000001</v>
      </c>
      <c r="X15" s="28">
        <f t="shared" si="2"/>
        <v>6.2945928349684389E-3</v>
      </c>
      <c r="Y15" s="11">
        <v>0.114245</v>
      </c>
      <c r="Z15" s="11">
        <v>8667.9480000000003</v>
      </c>
      <c r="AA15" s="11">
        <v>0.94865390000000005</v>
      </c>
      <c r="AB15" s="11">
        <v>3.1983009999999998</v>
      </c>
      <c r="AC15" s="11">
        <v>0</v>
      </c>
      <c r="AD15" s="11">
        <v>1.0292410000000001</v>
      </c>
      <c r="AE15" s="11">
        <v>0.1283802</v>
      </c>
      <c r="AF15" s="11">
        <v>1.5344329999999999</v>
      </c>
      <c r="AG15" s="11">
        <v>2.7437469999999999</v>
      </c>
      <c r="AH15" s="11">
        <v>2.9045339999999999</v>
      </c>
      <c r="AI15" s="11" t="s">
        <v>30</v>
      </c>
    </row>
    <row r="16" spans="1:35" x14ac:dyDescent="0.2">
      <c r="A16">
        <v>15</v>
      </c>
      <c r="B16" s="5">
        <v>0.3</v>
      </c>
      <c r="C16">
        <v>9135.6219999999994</v>
      </c>
      <c r="D16">
        <v>29198.27</v>
      </c>
      <c r="E16">
        <v>0</v>
      </c>
      <c r="F16">
        <v>18.658180000000002</v>
      </c>
      <c r="G16">
        <v>0.15907540000000001</v>
      </c>
      <c r="H16">
        <v>10.854900000000001</v>
      </c>
      <c r="I16" s="3">
        <f t="shared" si="0"/>
        <v>8663.756048511581</v>
      </c>
      <c r="J16">
        <v>0</v>
      </c>
      <c r="K16">
        <v>47.266460000000002</v>
      </c>
      <c r="L16">
        <v>0.27271190000000001</v>
      </c>
      <c r="M16">
        <v>22.78867</v>
      </c>
      <c r="N16" s="3">
        <f t="shared" si="1"/>
        <v>20534.513163135129</v>
      </c>
      <c r="O16">
        <v>10.10993</v>
      </c>
      <c r="P16">
        <v>9.2265969999999999</v>
      </c>
      <c r="Q16">
        <v>2.624085</v>
      </c>
      <c r="R16">
        <v>12.62515</v>
      </c>
      <c r="S16">
        <v>3468.8249999999998</v>
      </c>
      <c r="T16">
        <v>3794.933</v>
      </c>
      <c r="U16">
        <v>5186.6670000000004</v>
      </c>
      <c r="V16">
        <v>214.5189</v>
      </c>
      <c r="W16">
        <v>1.335305</v>
      </c>
      <c r="X16" s="25">
        <f t="shared" si="2"/>
        <v>6.2246496695629152E-3</v>
      </c>
      <c r="Y16">
        <v>0.1142373</v>
      </c>
      <c r="Z16">
        <v>8663.7569999999996</v>
      </c>
      <c r="AA16">
        <v>0.94834870000000004</v>
      </c>
      <c r="AB16">
        <v>3.1960899999999999</v>
      </c>
      <c r="AC16">
        <v>0</v>
      </c>
      <c r="AD16">
        <v>1.030778</v>
      </c>
      <c r="AE16">
        <v>0.12601780000000001</v>
      </c>
      <c r="AF16">
        <v>1.5339769999999999</v>
      </c>
      <c r="AG16">
        <v>2.7434470000000002</v>
      </c>
      <c r="AH16">
        <v>2.9043990000000002</v>
      </c>
      <c r="AI16" t="s">
        <v>30</v>
      </c>
    </row>
    <row r="17" spans="1:35" x14ac:dyDescent="0.2">
      <c r="A17">
        <v>16</v>
      </c>
      <c r="B17" s="5">
        <v>0.32</v>
      </c>
      <c r="C17">
        <v>9134.0580000000009</v>
      </c>
      <c r="D17">
        <v>29171.55</v>
      </c>
      <c r="E17">
        <v>0</v>
      </c>
      <c r="F17">
        <v>18.66112</v>
      </c>
      <c r="G17">
        <v>0.15892909999999999</v>
      </c>
      <c r="H17">
        <v>10.86294</v>
      </c>
      <c r="I17" s="3">
        <f t="shared" si="0"/>
        <v>8658.9880068010498</v>
      </c>
      <c r="J17">
        <v>0</v>
      </c>
      <c r="K17">
        <v>47.270269999999996</v>
      </c>
      <c r="L17">
        <v>0.27148830000000002</v>
      </c>
      <c r="M17">
        <v>22.77525</v>
      </c>
      <c r="N17" s="3">
        <f t="shared" si="1"/>
        <v>20512.561234738649</v>
      </c>
      <c r="O17">
        <v>10.120509999999999</v>
      </c>
      <c r="P17">
        <v>9.2356160000000003</v>
      </c>
      <c r="Q17">
        <v>2.6241599999999998</v>
      </c>
      <c r="R17">
        <v>12.58001</v>
      </c>
      <c r="S17">
        <v>3468.1750000000002</v>
      </c>
      <c r="T17">
        <v>3794.4369999999999</v>
      </c>
      <c r="U17">
        <v>5185.951</v>
      </c>
      <c r="V17">
        <v>214.32130000000001</v>
      </c>
      <c r="W17">
        <v>1.290011</v>
      </c>
      <c r="X17" s="25">
        <f t="shared" si="2"/>
        <v>6.019051769469483E-3</v>
      </c>
      <c r="Y17">
        <v>0.1142246</v>
      </c>
      <c r="Z17">
        <v>8658.9869999999992</v>
      </c>
      <c r="AA17">
        <v>0.94798899999999997</v>
      </c>
      <c r="AB17">
        <v>3.1937120000000001</v>
      </c>
      <c r="AC17">
        <v>0</v>
      </c>
      <c r="AD17">
        <v>1.0324009999999999</v>
      </c>
      <c r="AE17">
        <v>0.1194268</v>
      </c>
      <c r="AF17">
        <v>1.533401</v>
      </c>
      <c r="AG17">
        <v>2.7431459999999999</v>
      </c>
      <c r="AH17">
        <v>2.9042330000000001</v>
      </c>
      <c r="AI17" t="s">
        <v>30</v>
      </c>
    </row>
    <row r="18" spans="1:35" x14ac:dyDescent="0.2">
      <c r="A18">
        <v>17</v>
      </c>
      <c r="B18" s="5">
        <v>0.34</v>
      </c>
      <c r="C18">
        <v>9132.6119999999992</v>
      </c>
      <c r="D18">
        <v>29144.85</v>
      </c>
      <c r="E18">
        <v>0</v>
      </c>
      <c r="F18">
        <v>18.66516</v>
      </c>
      <c r="G18">
        <v>0.15816520000000001</v>
      </c>
      <c r="H18">
        <v>10.871180000000001</v>
      </c>
      <c r="I18" s="3">
        <f t="shared" si="0"/>
        <v>8654.418998782201</v>
      </c>
      <c r="J18">
        <v>0</v>
      </c>
      <c r="K18">
        <v>47.273539999999997</v>
      </c>
      <c r="L18">
        <v>0.2696559</v>
      </c>
      <c r="M18">
        <v>22.76229</v>
      </c>
      <c r="N18" s="3">
        <f t="shared" si="1"/>
        <v>20490.428407326148</v>
      </c>
      <c r="O18">
        <v>10.13138</v>
      </c>
      <c r="P18">
        <v>9.2448700000000006</v>
      </c>
      <c r="Q18">
        <v>2.6242369999999999</v>
      </c>
      <c r="R18">
        <v>12.5038</v>
      </c>
      <c r="S18">
        <v>3467.5990000000002</v>
      </c>
      <c r="T18">
        <v>3793.9349999999999</v>
      </c>
      <c r="U18">
        <v>5185.2349999999997</v>
      </c>
      <c r="V18">
        <v>214.13149999999999</v>
      </c>
      <c r="W18">
        <v>1.2137439999999999</v>
      </c>
      <c r="X18" s="25">
        <f t="shared" si="2"/>
        <v>5.6682178941444856E-3</v>
      </c>
      <c r="Y18">
        <v>0.1142147</v>
      </c>
      <c r="Z18">
        <v>8654.4189999999999</v>
      </c>
      <c r="AA18">
        <v>0.9476388</v>
      </c>
      <c r="AB18">
        <v>3.1912929999999999</v>
      </c>
      <c r="AC18">
        <v>0</v>
      </c>
      <c r="AD18">
        <v>1.034162</v>
      </c>
      <c r="AE18">
        <v>0.10848389999999999</v>
      </c>
      <c r="AF18">
        <v>1.532769</v>
      </c>
      <c r="AG18">
        <v>2.7428620000000001</v>
      </c>
      <c r="AH18">
        <v>2.9040110000000001</v>
      </c>
      <c r="AI18" t="s">
        <v>30</v>
      </c>
    </row>
    <row r="19" spans="1:35" x14ac:dyDescent="0.2">
      <c r="A19">
        <v>18</v>
      </c>
      <c r="B19" s="5">
        <v>0.36</v>
      </c>
      <c r="C19">
        <v>9131.2759999999998</v>
      </c>
      <c r="D19">
        <v>29118.09</v>
      </c>
      <c r="E19">
        <v>0</v>
      </c>
      <c r="F19">
        <v>18.671220000000002</v>
      </c>
      <c r="G19">
        <v>0.15674299999999999</v>
      </c>
      <c r="H19">
        <v>10.87961</v>
      </c>
      <c r="I19" s="3">
        <f t="shared" si="0"/>
        <v>8650.2778429557002</v>
      </c>
      <c r="J19">
        <v>0</v>
      </c>
      <c r="K19">
        <v>47.275599999999997</v>
      </c>
      <c r="L19">
        <v>0.2671945</v>
      </c>
      <c r="M19">
        <v>22.74963</v>
      </c>
      <c r="N19" s="3">
        <f t="shared" si="1"/>
        <v>20467.811429092049</v>
      </c>
      <c r="O19">
        <v>10.14273</v>
      </c>
      <c r="P19">
        <v>9.2545369999999991</v>
      </c>
      <c r="Q19">
        <v>2.62432</v>
      </c>
      <c r="R19">
        <v>12.395770000000001</v>
      </c>
      <c r="S19">
        <v>3467.087</v>
      </c>
      <c r="T19">
        <v>3793.39</v>
      </c>
      <c r="U19">
        <v>5184.4830000000002</v>
      </c>
      <c r="V19">
        <v>213.93879999999999</v>
      </c>
      <c r="W19">
        <v>1.105815</v>
      </c>
      <c r="X19" s="25">
        <f t="shared" si="2"/>
        <v>5.1688380041395015E-3</v>
      </c>
      <c r="Y19">
        <v>0.11421290000000001</v>
      </c>
      <c r="Z19">
        <v>8650.2790000000005</v>
      </c>
      <c r="AA19">
        <v>0.9473241</v>
      </c>
      <c r="AB19">
        <v>3.1888299999999998</v>
      </c>
      <c r="AC19">
        <v>0</v>
      </c>
      <c r="AD19">
        <v>1.0359719999999999</v>
      </c>
      <c r="AE19">
        <v>9.3445239999999999E-2</v>
      </c>
      <c r="AF19">
        <v>1.532208</v>
      </c>
      <c r="AG19">
        <v>2.7426159999999999</v>
      </c>
      <c r="AH19">
        <v>2.903823</v>
      </c>
      <c r="AI19" t="s">
        <v>30</v>
      </c>
    </row>
    <row r="20" spans="1:35" x14ac:dyDescent="0.2">
      <c r="A20">
        <v>19</v>
      </c>
      <c r="B20" s="5">
        <v>0.38</v>
      </c>
      <c r="C20">
        <v>9129.8770000000004</v>
      </c>
      <c r="D20">
        <v>29089.94</v>
      </c>
      <c r="E20">
        <v>0</v>
      </c>
      <c r="F20">
        <v>18.678930000000001</v>
      </c>
      <c r="G20">
        <v>0.1546872</v>
      </c>
      <c r="H20">
        <v>10.888479999999999</v>
      </c>
      <c r="I20" s="3">
        <f t="shared" si="0"/>
        <v>8646.1402422216797</v>
      </c>
      <c r="J20">
        <v>0</v>
      </c>
      <c r="K20">
        <v>47.277160000000002</v>
      </c>
      <c r="L20">
        <v>0.26414029999999999</v>
      </c>
      <c r="M20">
        <v>22.736609999999999</v>
      </c>
      <c r="N20" s="3">
        <f t="shared" si="1"/>
        <v>20443.801939523823</v>
      </c>
      <c r="O20">
        <v>10.15441</v>
      </c>
      <c r="P20">
        <v>9.2645009999999992</v>
      </c>
      <c r="Q20">
        <v>2.6244179999999999</v>
      </c>
      <c r="R20">
        <v>12.25834</v>
      </c>
      <c r="S20">
        <v>3466.5610000000001</v>
      </c>
      <c r="T20">
        <v>3792.8020000000001</v>
      </c>
      <c r="U20">
        <v>5183.6869999999999</v>
      </c>
      <c r="V20">
        <v>213.74119999999999</v>
      </c>
      <c r="W20">
        <v>0.96851209999999999</v>
      </c>
      <c r="X20" s="25">
        <f t="shared" si="2"/>
        <v>4.5312373094190542E-3</v>
      </c>
      <c r="Y20">
        <v>0.1142167</v>
      </c>
      <c r="Z20">
        <v>8646.14</v>
      </c>
      <c r="AA20">
        <v>0.94701590000000002</v>
      </c>
      <c r="AB20">
        <v>3.1862360000000001</v>
      </c>
      <c r="AC20">
        <v>0</v>
      </c>
      <c r="AD20">
        <v>1.03769</v>
      </c>
      <c r="AE20">
        <v>7.5246010000000002E-2</v>
      </c>
      <c r="AF20">
        <v>1.5317670000000001</v>
      </c>
      <c r="AG20">
        <v>2.7424119999999998</v>
      </c>
      <c r="AH20">
        <v>2.903753</v>
      </c>
      <c r="AI20" t="s">
        <v>30</v>
      </c>
    </row>
    <row r="21" spans="1:35" x14ac:dyDescent="0.2">
      <c r="A21">
        <v>20</v>
      </c>
      <c r="B21" s="5">
        <v>0.4</v>
      </c>
      <c r="C21">
        <v>9128.3330000000005</v>
      </c>
      <c r="D21">
        <v>29060.03</v>
      </c>
      <c r="E21">
        <v>0</v>
      </c>
      <c r="F21">
        <v>18.687159999999999</v>
      </c>
      <c r="G21">
        <v>0.1520987</v>
      </c>
      <c r="H21">
        <v>10.8978</v>
      </c>
      <c r="I21" s="3">
        <f t="shared" si="0"/>
        <v>8641.5981793376086</v>
      </c>
      <c r="J21">
        <v>0</v>
      </c>
      <c r="K21">
        <v>47.279220000000002</v>
      </c>
      <c r="L21">
        <v>0.26058619999999999</v>
      </c>
      <c r="M21">
        <v>22.723140000000001</v>
      </c>
      <c r="N21" s="3">
        <f t="shared" si="1"/>
        <v>20418.433244603861</v>
      </c>
      <c r="O21">
        <v>10.16586</v>
      </c>
      <c r="P21">
        <v>9.2742769999999997</v>
      </c>
      <c r="Q21">
        <v>2.6245349999999998</v>
      </c>
      <c r="R21">
        <v>12.09793</v>
      </c>
      <c r="S21">
        <v>3465.9780000000001</v>
      </c>
      <c r="T21">
        <v>3792.2179999999998</v>
      </c>
      <c r="U21">
        <v>5182.884</v>
      </c>
      <c r="V21">
        <v>213.5513</v>
      </c>
      <c r="W21">
        <v>0.80813380000000001</v>
      </c>
      <c r="X21" s="25">
        <f t="shared" si="2"/>
        <v>3.7842607373497609E-3</v>
      </c>
      <c r="Y21">
        <v>0.11422</v>
      </c>
      <c r="Z21">
        <v>8641.5990000000002</v>
      </c>
      <c r="AA21">
        <v>0.94667860000000004</v>
      </c>
      <c r="AB21">
        <v>3.1834980000000002</v>
      </c>
      <c r="AC21">
        <v>0</v>
      </c>
      <c r="AD21">
        <v>1.0392539999999999</v>
      </c>
      <c r="AE21">
        <v>5.5618250000000001E-2</v>
      </c>
      <c r="AF21">
        <v>1.53138</v>
      </c>
      <c r="AG21">
        <v>2.742238</v>
      </c>
      <c r="AH21">
        <v>2.9037809999999999</v>
      </c>
      <c r="AI21" t="s">
        <v>30</v>
      </c>
    </row>
    <row r="22" spans="1:35" x14ac:dyDescent="0.2">
      <c r="A22">
        <v>21</v>
      </c>
      <c r="B22" s="5">
        <v>0.42</v>
      </c>
      <c r="C22">
        <v>9126.7639999999992</v>
      </c>
      <c r="D22">
        <v>29030.03</v>
      </c>
      <c r="E22">
        <v>0</v>
      </c>
      <c r="F22">
        <v>18.695219999999999</v>
      </c>
      <c r="G22">
        <v>0.1491565</v>
      </c>
      <c r="H22">
        <v>10.90714</v>
      </c>
      <c r="I22" s="3">
        <f t="shared" si="0"/>
        <v>8636.87416540495</v>
      </c>
      <c r="J22">
        <v>0</v>
      </c>
      <c r="K22">
        <v>47.28172</v>
      </c>
      <c r="L22">
        <v>0.2566811</v>
      </c>
      <c r="M22">
        <v>22.710070000000002</v>
      </c>
      <c r="N22" s="3">
        <f t="shared" si="1"/>
        <v>20393.15223487133</v>
      </c>
      <c r="O22">
        <v>10.17639</v>
      </c>
      <c r="P22">
        <v>9.2832329999999992</v>
      </c>
      <c r="Q22">
        <v>2.6246580000000002</v>
      </c>
      <c r="R22">
        <v>11.925000000000001</v>
      </c>
      <c r="S22">
        <v>3465.39</v>
      </c>
      <c r="T22">
        <v>3791.6869999999999</v>
      </c>
      <c r="U22">
        <v>5182.134</v>
      </c>
      <c r="V22">
        <v>213.386</v>
      </c>
      <c r="W22">
        <v>0.63512550000000001</v>
      </c>
      <c r="X22" s="25">
        <f t="shared" si="2"/>
        <v>2.9764159785552941E-3</v>
      </c>
      <c r="Y22">
        <v>0.11422069999999999</v>
      </c>
      <c r="Z22">
        <v>8636.8709999999992</v>
      </c>
      <c r="AA22">
        <v>0.94632340000000004</v>
      </c>
      <c r="AB22">
        <v>3.180758</v>
      </c>
      <c r="AC22">
        <v>0</v>
      </c>
      <c r="AD22">
        <v>1.040691</v>
      </c>
      <c r="AE22">
        <v>3.6874959999999998E-2</v>
      </c>
      <c r="AF22">
        <v>1.5309710000000001</v>
      </c>
      <c r="AG22">
        <v>2.7420819999999999</v>
      </c>
      <c r="AH22">
        <v>2.9038140000000001</v>
      </c>
      <c r="AI22" t="s">
        <v>30</v>
      </c>
    </row>
    <row r="23" spans="1:35" x14ac:dyDescent="0.2">
      <c r="A23">
        <v>22</v>
      </c>
      <c r="B23" s="5">
        <v>0.44</v>
      </c>
      <c r="C23">
        <v>9125.3950000000004</v>
      </c>
      <c r="D23">
        <v>29002.62</v>
      </c>
      <c r="E23">
        <v>0</v>
      </c>
      <c r="F23">
        <v>18.703199999999999</v>
      </c>
      <c r="G23">
        <v>0.14611640000000001</v>
      </c>
      <c r="H23">
        <v>10.915789999999999</v>
      </c>
      <c r="I23" s="3">
        <f t="shared" si="0"/>
        <v>8632.6607017876795</v>
      </c>
      <c r="J23">
        <v>0</v>
      </c>
      <c r="K23">
        <v>47.283659999999998</v>
      </c>
      <c r="L23">
        <v>0.25264490000000001</v>
      </c>
      <c r="M23">
        <v>22.69858</v>
      </c>
      <c r="N23" s="3">
        <f t="shared" si="1"/>
        <v>20369.956774984381</v>
      </c>
      <c r="O23">
        <v>10.185460000000001</v>
      </c>
      <c r="P23">
        <v>9.2909140000000008</v>
      </c>
      <c r="Q23">
        <v>2.6247699999999998</v>
      </c>
      <c r="R23">
        <v>11.75332</v>
      </c>
      <c r="S23">
        <v>3464.8919999999998</v>
      </c>
      <c r="T23">
        <v>3791.2330000000002</v>
      </c>
      <c r="U23">
        <v>5181.4780000000001</v>
      </c>
      <c r="V23">
        <v>213.25399999999999</v>
      </c>
      <c r="W23">
        <v>0.46340730000000002</v>
      </c>
      <c r="X23" s="25">
        <f t="shared" si="2"/>
        <v>2.1730298142121603E-3</v>
      </c>
      <c r="Y23">
        <v>0.1142225</v>
      </c>
      <c r="Z23">
        <v>8632.6610000000001</v>
      </c>
      <c r="AA23">
        <v>0.94600419999999996</v>
      </c>
      <c r="AB23">
        <v>3.1782319999999999</v>
      </c>
      <c r="AC23">
        <v>0</v>
      </c>
      <c r="AD23">
        <v>1.042017</v>
      </c>
      <c r="AE23">
        <v>2.1317679999999999E-2</v>
      </c>
      <c r="AF23">
        <v>1.5305489999999999</v>
      </c>
      <c r="AG23">
        <v>2.741949</v>
      </c>
      <c r="AH23">
        <v>2.9037850000000001</v>
      </c>
      <c r="AI23" t="s">
        <v>30</v>
      </c>
    </row>
    <row r="24" spans="1:35" x14ac:dyDescent="0.2">
      <c r="A24">
        <v>23</v>
      </c>
      <c r="B24" s="5">
        <v>0.46</v>
      </c>
      <c r="C24">
        <v>9124.3449999999993</v>
      </c>
      <c r="D24">
        <v>28979.79</v>
      </c>
      <c r="E24">
        <v>0</v>
      </c>
      <c r="F24">
        <v>18.711269999999999</v>
      </c>
      <c r="G24">
        <v>0.14328769999999999</v>
      </c>
      <c r="H24">
        <v>10.923170000000001</v>
      </c>
      <c r="I24" s="3">
        <f t="shared" si="0"/>
        <v>8629.5229542318302</v>
      </c>
      <c r="J24">
        <v>0</v>
      </c>
      <c r="K24">
        <v>47.284170000000003</v>
      </c>
      <c r="L24">
        <v>0.24877869999999999</v>
      </c>
      <c r="M24">
        <v>22.689319999999999</v>
      </c>
      <c r="N24" s="3">
        <f t="shared" si="1"/>
        <v>20350.266002495729</v>
      </c>
      <c r="O24">
        <v>10.19279</v>
      </c>
      <c r="P24">
        <v>9.2970950000000006</v>
      </c>
      <c r="Q24">
        <v>2.62486</v>
      </c>
      <c r="R24">
        <v>11.59835</v>
      </c>
      <c r="S24">
        <v>3464.5279999999998</v>
      </c>
      <c r="T24">
        <v>3790.8490000000002</v>
      </c>
      <c r="U24">
        <v>5180.9260000000004</v>
      </c>
      <c r="V24">
        <v>213.1525</v>
      </c>
      <c r="W24">
        <v>0.30849320000000002</v>
      </c>
      <c r="X24" s="25">
        <f t="shared" si="2"/>
        <v>1.44728867829371E-3</v>
      </c>
      <c r="Y24">
        <v>0.11423</v>
      </c>
      <c r="Z24">
        <v>8629.5220000000008</v>
      </c>
      <c r="AA24">
        <v>0.94576899999999997</v>
      </c>
      <c r="AB24">
        <v>3.1760959999999998</v>
      </c>
      <c r="AC24">
        <v>0</v>
      </c>
      <c r="AD24">
        <v>1.0431710000000001</v>
      </c>
      <c r="AE24">
        <v>1.0403010000000001E-2</v>
      </c>
      <c r="AF24">
        <v>1.5302</v>
      </c>
      <c r="AG24">
        <v>2.7418480000000001</v>
      </c>
      <c r="AH24">
        <v>2.9037060000000001</v>
      </c>
      <c r="AI24" t="s">
        <v>30</v>
      </c>
    </row>
    <row r="25" spans="1:35" x14ac:dyDescent="0.2">
      <c r="A25">
        <v>24</v>
      </c>
      <c r="B25" s="5">
        <v>0.48</v>
      </c>
      <c r="C25">
        <v>9123.5830000000005</v>
      </c>
      <c r="D25">
        <v>28962.04</v>
      </c>
      <c r="E25">
        <v>0</v>
      </c>
      <c r="F25">
        <v>18.718879999999999</v>
      </c>
      <c r="G25">
        <v>0.14095949999999999</v>
      </c>
      <c r="H25">
        <v>10.92901</v>
      </c>
      <c r="I25" s="3">
        <f t="shared" si="0"/>
        <v>8627.4585077297997</v>
      </c>
      <c r="J25">
        <v>0</v>
      </c>
      <c r="K25">
        <v>47.283450000000002</v>
      </c>
      <c r="L25">
        <v>0.24541959999999999</v>
      </c>
      <c r="M25">
        <v>22.682259999999999</v>
      </c>
      <c r="N25" s="3">
        <f t="shared" si="1"/>
        <v>20334.575439203836</v>
      </c>
      <c r="O25">
        <v>10.198259999999999</v>
      </c>
      <c r="P25">
        <v>9.3016939999999995</v>
      </c>
      <c r="Q25">
        <v>2.6249259999999999</v>
      </c>
      <c r="R25">
        <v>11.473509999999999</v>
      </c>
      <c r="S25">
        <v>3464.2750000000001</v>
      </c>
      <c r="T25">
        <v>3790.5369999999998</v>
      </c>
      <c r="U25">
        <v>5180.4840000000004</v>
      </c>
      <c r="V25">
        <v>213.0762</v>
      </c>
      <c r="W25">
        <v>0.18377640000000001</v>
      </c>
      <c r="X25" s="25">
        <f t="shared" si="2"/>
        <v>8.62491446721877E-4</v>
      </c>
      <c r="Y25">
        <v>0.11424289999999999</v>
      </c>
      <c r="Z25">
        <v>8627.4590000000007</v>
      </c>
      <c r="AA25">
        <v>0.94562179999999996</v>
      </c>
      <c r="AB25">
        <v>3.1744150000000002</v>
      </c>
      <c r="AC25">
        <v>0</v>
      </c>
      <c r="AD25">
        <v>1.044046</v>
      </c>
      <c r="AE25">
        <v>4.1408419999999996E-3</v>
      </c>
      <c r="AF25">
        <v>1.529982</v>
      </c>
      <c r="AG25">
        <v>2.7417790000000002</v>
      </c>
      <c r="AH25">
        <v>2.9036300000000002</v>
      </c>
      <c r="AI25" t="s">
        <v>30</v>
      </c>
    </row>
    <row r="26" spans="1:35" x14ac:dyDescent="0.2">
      <c r="A26">
        <v>25</v>
      </c>
      <c r="B26" s="5">
        <v>0.5</v>
      </c>
      <c r="C26">
        <v>9123.027</v>
      </c>
      <c r="D26">
        <v>28949.06</v>
      </c>
      <c r="E26">
        <v>0</v>
      </c>
      <c r="F26">
        <v>18.724979999999999</v>
      </c>
      <c r="G26">
        <v>0.13929920000000001</v>
      </c>
      <c r="H26">
        <v>10.93329</v>
      </c>
      <c r="I26" s="3">
        <f t="shared" si="0"/>
        <v>8626.116186249521</v>
      </c>
      <c r="J26">
        <v>0</v>
      </c>
      <c r="K26">
        <v>47.28246</v>
      </c>
      <c r="L26">
        <v>0.24283399999999999</v>
      </c>
      <c r="M26">
        <v>22.677129999999998</v>
      </c>
      <c r="N26" s="3">
        <f t="shared" si="1"/>
        <v>20322.941845214405</v>
      </c>
      <c r="O26">
        <v>10.20187</v>
      </c>
      <c r="P26">
        <v>9.3047140000000006</v>
      </c>
      <c r="Q26">
        <v>2.6249729999999998</v>
      </c>
      <c r="R26">
        <v>11.38569</v>
      </c>
      <c r="S26">
        <v>3464.0889999999999</v>
      </c>
      <c r="T26">
        <v>3790.3090000000002</v>
      </c>
      <c r="U26">
        <v>5180.16</v>
      </c>
      <c r="V26">
        <v>213.0232</v>
      </c>
      <c r="W26">
        <v>9.6030909999999997E-2</v>
      </c>
      <c r="X26" s="25">
        <f t="shared" si="2"/>
        <v>4.5080024147604576E-4</v>
      </c>
      <c r="Y26">
        <v>0.11425689999999999</v>
      </c>
      <c r="Z26">
        <v>8626.1170000000002</v>
      </c>
      <c r="AA26">
        <v>0.94553229999999999</v>
      </c>
      <c r="AB26">
        <v>3.1731859999999998</v>
      </c>
      <c r="AC26">
        <v>0</v>
      </c>
      <c r="AD26">
        <v>1.0446</v>
      </c>
      <c r="AE26">
        <v>1.2994809999999999E-3</v>
      </c>
      <c r="AF26">
        <v>1.529873</v>
      </c>
      <c r="AG26">
        <v>2.7417340000000001</v>
      </c>
      <c r="AH26">
        <v>2.903578</v>
      </c>
      <c r="AI26" t="s">
        <v>30</v>
      </c>
    </row>
    <row r="27" spans="1:35" x14ac:dyDescent="0.2">
      <c r="A27">
        <v>26</v>
      </c>
      <c r="B27" s="5">
        <v>0.52</v>
      </c>
      <c r="C27">
        <v>9122.6489999999994</v>
      </c>
      <c r="D27">
        <v>28940.52</v>
      </c>
      <c r="E27">
        <v>0</v>
      </c>
      <c r="F27">
        <v>18.72888</v>
      </c>
      <c r="G27">
        <v>0.1382921</v>
      </c>
      <c r="H27">
        <v>10.9361</v>
      </c>
      <c r="I27" s="3">
        <f t="shared" si="0"/>
        <v>8625.2219227549194</v>
      </c>
      <c r="J27">
        <v>0</v>
      </c>
      <c r="K27">
        <v>47.281849999999999</v>
      </c>
      <c r="L27">
        <v>0.2411085</v>
      </c>
      <c r="M27">
        <v>22.673770000000001</v>
      </c>
      <c r="N27" s="3">
        <f t="shared" si="1"/>
        <v>20315.298250888201</v>
      </c>
      <c r="O27">
        <v>10.20384</v>
      </c>
      <c r="P27">
        <v>9.3063330000000004</v>
      </c>
      <c r="Q27">
        <v>2.6250019999999998</v>
      </c>
      <c r="R27">
        <v>11.33286</v>
      </c>
      <c r="S27">
        <v>3463.9589999999998</v>
      </c>
      <c r="T27">
        <v>3790.1750000000002</v>
      </c>
      <c r="U27">
        <v>5179.96</v>
      </c>
      <c r="V27">
        <v>212.99369999999999</v>
      </c>
      <c r="W27">
        <v>4.3167070000000002E-2</v>
      </c>
      <c r="X27" s="25">
        <f t="shared" si="2"/>
        <v>2.026682948838393E-4</v>
      </c>
      <c r="Y27">
        <v>0.11426790000000001</v>
      </c>
      <c r="Z27">
        <v>8625.223</v>
      </c>
      <c r="AA27">
        <v>0.94547360000000003</v>
      </c>
      <c r="AB27">
        <v>3.1723819999999998</v>
      </c>
      <c r="AC27">
        <v>0</v>
      </c>
      <c r="AD27">
        <v>1.0449029999999999</v>
      </c>
      <c r="AE27">
        <v>3.111837E-4</v>
      </c>
      <c r="AF27">
        <v>1.529801</v>
      </c>
      <c r="AG27">
        <v>2.7416990000000001</v>
      </c>
      <c r="AH27">
        <v>2.9035259999999998</v>
      </c>
      <c r="AI27" t="s">
        <v>30</v>
      </c>
    </row>
    <row r="28" spans="1:35" x14ac:dyDescent="0.2">
      <c r="A28">
        <v>27</v>
      </c>
      <c r="B28" s="5">
        <v>0.54</v>
      </c>
      <c r="C28">
        <v>9122.4699999999993</v>
      </c>
      <c r="D28">
        <v>28936.02</v>
      </c>
      <c r="E28">
        <v>0</v>
      </c>
      <c r="F28">
        <v>18.730889999999999</v>
      </c>
      <c r="G28">
        <v>0.13777980000000001</v>
      </c>
      <c r="H28">
        <v>10.937620000000001</v>
      </c>
      <c r="I28" s="3">
        <f t="shared" si="0"/>
        <v>8624.7539777859602</v>
      </c>
      <c r="J28">
        <v>0</v>
      </c>
      <c r="K28">
        <v>47.28154</v>
      </c>
      <c r="L28">
        <v>0.2401268</v>
      </c>
      <c r="M28">
        <v>22.672049999999999</v>
      </c>
      <c r="N28" s="3">
        <f t="shared" si="1"/>
        <v>20311.267931991362</v>
      </c>
      <c r="O28">
        <v>10.204650000000001</v>
      </c>
      <c r="P28">
        <v>9.3069459999999999</v>
      </c>
      <c r="Q28">
        <v>2.6250149999999999</v>
      </c>
      <c r="R28">
        <v>11.30616</v>
      </c>
      <c r="S28">
        <v>3463.9</v>
      </c>
      <c r="T28">
        <v>3790.1190000000001</v>
      </c>
      <c r="U28">
        <v>5179.8680000000004</v>
      </c>
      <c r="V28">
        <v>212.98339999999999</v>
      </c>
      <c r="W28">
        <v>1.638568E-2</v>
      </c>
      <c r="X28" s="25">
        <f t="shared" si="2"/>
        <v>7.6934070918203011E-5</v>
      </c>
      <c r="Y28">
        <v>0.114276</v>
      </c>
      <c r="Z28">
        <v>8624.7549999999992</v>
      </c>
      <c r="AA28">
        <v>0.94544079999999997</v>
      </c>
      <c r="AB28">
        <v>3.1719499999999998</v>
      </c>
      <c r="AC28">
        <v>0</v>
      </c>
      <c r="AD28">
        <v>1.0450809999999999</v>
      </c>
      <c r="AE28" s="1">
        <v>5.5104849999999998E-5</v>
      </c>
      <c r="AF28">
        <v>1.529722</v>
      </c>
      <c r="AG28">
        <v>2.7416710000000002</v>
      </c>
      <c r="AH28">
        <v>2.9034439999999999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9122.473</v>
      </c>
      <c r="D29">
        <v>28934.61</v>
      </c>
      <c r="E29">
        <v>0</v>
      </c>
      <c r="F29">
        <v>18.7319</v>
      </c>
      <c r="G29">
        <v>0.1375623</v>
      </c>
      <c r="H29">
        <v>10.93821</v>
      </c>
      <c r="I29" s="3">
        <f t="shared" si="0"/>
        <v>8624.7337300830295</v>
      </c>
      <c r="J29">
        <v>0</v>
      </c>
      <c r="K29">
        <v>47.281089999999999</v>
      </c>
      <c r="L29">
        <v>0.2396557</v>
      </c>
      <c r="M29">
        <v>22.671579999999999</v>
      </c>
      <c r="N29" s="3">
        <f t="shared" si="1"/>
        <v>20309.87569122477</v>
      </c>
      <c r="O29">
        <v>10.204879999999999</v>
      </c>
      <c r="P29">
        <v>9.3070660000000007</v>
      </c>
      <c r="Q29">
        <v>2.6250140000000002</v>
      </c>
      <c r="R29">
        <v>11.294980000000001</v>
      </c>
      <c r="S29">
        <v>3463.9140000000002</v>
      </c>
      <c r="T29">
        <v>3790.1010000000001</v>
      </c>
      <c r="U29">
        <v>5179.8379999999997</v>
      </c>
      <c r="V29">
        <v>212.98249999999999</v>
      </c>
      <c r="W29">
        <v>5.1584939999999996E-3</v>
      </c>
      <c r="X29" s="25">
        <f t="shared" si="2"/>
        <v>2.4220271618560209E-5</v>
      </c>
      <c r="Y29">
        <v>0.1142837</v>
      </c>
      <c r="Z29">
        <v>8624.7289999999994</v>
      </c>
      <c r="AA29">
        <v>0.94543770000000005</v>
      </c>
      <c r="AB29">
        <v>3.1717939999999998</v>
      </c>
      <c r="AC29">
        <v>0</v>
      </c>
      <c r="AD29">
        <v>1.0452239999999999</v>
      </c>
      <c r="AE29" s="1">
        <v>6.9960329999999999E-6</v>
      </c>
      <c r="AF29">
        <v>1.5296529999999999</v>
      </c>
      <c r="AG29">
        <v>2.7416520000000002</v>
      </c>
      <c r="AH29">
        <v>2.9033440000000001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9122.5570000000007</v>
      </c>
      <c r="D30">
        <v>28934.720000000001</v>
      </c>
      <c r="E30">
        <v>0</v>
      </c>
      <c r="F30">
        <v>18.732589999999998</v>
      </c>
      <c r="G30">
        <v>0.1374852</v>
      </c>
      <c r="H30">
        <v>10.9383</v>
      </c>
      <c r="I30" s="3">
        <f t="shared" si="0"/>
        <v>8624.9699006694409</v>
      </c>
      <c r="J30">
        <v>0</v>
      </c>
      <c r="K30">
        <v>47.280470000000001</v>
      </c>
      <c r="L30">
        <v>0.23946680000000001</v>
      </c>
      <c r="M30">
        <v>22.671679999999999</v>
      </c>
      <c r="N30" s="3">
        <f t="shared" si="1"/>
        <v>20309.747784552965</v>
      </c>
      <c r="O30">
        <v>10.20495</v>
      </c>
      <c r="P30">
        <v>9.3070760000000003</v>
      </c>
      <c r="Q30">
        <v>2.6250089999999999</v>
      </c>
      <c r="R30">
        <v>11.29114</v>
      </c>
      <c r="S30">
        <v>3463.9569999999999</v>
      </c>
      <c r="T30">
        <v>3790.0889999999999</v>
      </c>
      <c r="U30">
        <v>5179.8280000000004</v>
      </c>
      <c r="V30">
        <v>212.98159999999999</v>
      </c>
      <c r="W30">
        <v>1.3224700000000001E-3</v>
      </c>
      <c r="X30" s="25">
        <f t="shared" si="2"/>
        <v>6.209315734316956E-6</v>
      </c>
      <c r="Y30">
        <v>0.1142918</v>
      </c>
      <c r="Z30">
        <v>8624.9740000000002</v>
      </c>
      <c r="AA30">
        <v>0.94545570000000001</v>
      </c>
      <c r="AB30">
        <v>3.1717780000000002</v>
      </c>
      <c r="AC30">
        <v>0</v>
      </c>
      <c r="AD30">
        <v>1.0453479999999999</v>
      </c>
      <c r="AE30" s="1">
        <v>6.2471399999999999E-7</v>
      </c>
      <c r="AF30">
        <v>1.529625</v>
      </c>
      <c r="AG30">
        <v>2.7416429999999998</v>
      </c>
      <c r="AH30">
        <v>2.9032680000000002</v>
      </c>
      <c r="AI30" t="s">
        <v>30</v>
      </c>
    </row>
    <row r="31" spans="1:35" x14ac:dyDescent="0.2">
      <c r="A31">
        <v>30</v>
      </c>
      <c r="B31" s="5">
        <v>0.6</v>
      </c>
      <c r="C31">
        <v>9122.6119999999992</v>
      </c>
      <c r="D31">
        <v>28934.95</v>
      </c>
      <c r="E31">
        <v>0</v>
      </c>
      <c r="F31">
        <v>18.733090000000001</v>
      </c>
      <c r="G31">
        <v>0.13746330000000001</v>
      </c>
      <c r="H31">
        <v>10.93831</v>
      </c>
      <c r="I31" s="3">
        <f t="shared" si="0"/>
        <v>8625.1796914233491</v>
      </c>
      <c r="J31">
        <v>0</v>
      </c>
      <c r="K31">
        <v>47.279989999999998</v>
      </c>
      <c r="L31">
        <v>0.23940620000000001</v>
      </c>
      <c r="M31">
        <v>22.67174</v>
      </c>
      <c r="N31" s="3">
        <f t="shared" si="1"/>
        <v>20309.770163901896</v>
      </c>
      <c r="O31">
        <v>10.205019999999999</v>
      </c>
      <c r="P31">
        <v>9.3071149999999996</v>
      </c>
      <c r="Q31">
        <v>2.6250049999999998</v>
      </c>
      <c r="R31">
        <v>11.290100000000001</v>
      </c>
      <c r="S31">
        <v>3463.9830000000002</v>
      </c>
      <c r="T31">
        <v>3790.0729999999999</v>
      </c>
      <c r="U31">
        <v>5179.8149999999996</v>
      </c>
      <c r="V31">
        <v>212.9776</v>
      </c>
      <c r="W31">
        <v>2.707718E-4</v>
      </c>
      <c r="X31" s="25">
        <f t="shared" si="2"/>
        <v>1.271362809985651E-6</v>
      </c>
      <c r="Y31">
        <v>0.1142986</v>
      </c>
      <c r="Z31">
        <v>8625.1790000000001</v>
      </c>
      <c r="AA31">
        <v>0.94547250000000005</v>
      </c>
      <c r="AB31">
        <v>3.1717840000000002</v>
      </c>
      <c r="AC31">
        <v>0</v>
      </c>
      <c r="AD31">
        <v>1.0454410000000001</v>
      </c>
      <c r="AE31" s="1">
        <v>3.1063160000000003E-8</v>
      </c>
      <c r="AF31">
        <v>1.529636</v>
      </c>
      <c r="AG31">
        <v>2.7416420000000001</v>
      </c>
      <c r="AH31">
        <v>2.903238</v>
      </c>
      <c r="AI31" t="s">
        <v>30</v>
      </c>
    </row>
    <row r="32" spans="1:35" x14ac:dyDescent="0.2">
      <c r="A32">
        <v>31</v>
      </c>
      <c r="B32" s="5">
        <v>0.62</v>
      </c>
      <c r="C32">
        <v>9122.5990000000002</v>
      </c>
      <c r="D32">
        <v>28934.71</v>
      </c>
      <c r="E32">
        <v>0</v>
      </c>
      <c r="F32">
        <v>18.733229999999999</v>
      </c>
      <c r="G32">
        <v>0.13746040000000001</v>
      </c>
      <c r="H32">
        <v>10.93838</v>
      </c>
      <c r="I32" s="3">
        <f t="shared" si="0"/>
        <v>8625.168073935838</v>
      </c>
      <c r="J32">
        <v>0</v>
      </c>
      <c r="K32">
        <v>47.279980000000002</v>
      </c>
      <c r="L32">
        <v>0.23939440000000001</v>
      </c>
      <c r="M32">
        <v>22.671559999999999</v>
      </c>
      <c r="N32" s="3">
        <f t="shared" si="1"/>
        <v>20309.543314930241</v>
      </c>
      <c r="O32">
        <v>10.20506</v>
      </c>
      <c r="P32">
        <v>9.3071370000000009</v>
      </c>
      <c r="Q32">
        <v>2.625006</v>
      </c>
      <c r="R32">
        <v>11.28992</v>
      </c>
      <c r="S32">
        <v>3463.9780000000001</v>
      </c>
      <c r="T32">
        <v>3790.0650000000001</v>
      </c>
      <c r="U32">
        <v>5179.8059999999996</v>
      </c>
      <c r="V32">
        <v>212.9736</v>
      </c>
      <c r="W32" s="1">
        <v>4.3333320000000002E-5</v>
      </c>
      <c r="X32" s="25">
        <f t="shared" si="2"/>
        <v>2.0346803547481941E-7</v>
      </c>
      <c r="Y32">
        <v>0.1143021</v>
      </c>
      <c r="Z32">
        <v>8625.1669999999995</v>
      </c>
      <c r="AA32">
        <v>0.94547250000000005</v>
      </c>
      <c r="AB32">
        <v>3.1717620000000002</v>
      </c>
      <c r="AC32">
        <v>0</v>
      </c>
      <c r="AD32">
        <v>1.045512</v>
      </c>
      <c r="AE32">
        <v>0</v>
      </c>
      <c r="AF32">
        <v>1.529647</v>
      </c>
      <c r="AG32">
        <v>2.7416420000000001</v>
      </c>
      <c r="AH32">
        <v>2.9032390000000001</v>
      </c>
      <c r="AI32" t="s">
        <v>30</v>
      </c>
    </row>
    <row r="33" spans="1:35" x14ac:dyDescent="0.2">
      <c r="A33">
        <v>32</v>
      </c>
      <c r="B33" s="5">
        <v>0.64</v>
      </c>
      <c r="C33">
        <v>9122.5660000000007</v>
      </c>
      <c r="D33">
        <v>28934.32</v>
      </c>
      <c r="E33">
        <v>0</v>
      </c>
      <c r="F33">
        <v>18.733029999999999</v>
      </c>
      <c r="G33">
        <v>0.1374621</v>
      </c>
      <c r="H33">
        <v>10.93848</v>
      </c>
      <c r="I33" s="3">
        <f t="shared" si="0"/>
        <v>8625.0233761247182</v>
      </c>
      <c r="J33">
        <v>0</v>
      </c>
      <c r="K33">
        <v>47.280270000000002</v>
      </c>
      <c r="L33">
        <v>0.23939589999999999</v>
      </c>
      <c r="M33">
        <v>22.671379999999999</v>
      </c>
      <c r="N33" s="3">
        <f t="shared" si="1"/>
        <v>20309.301832052883</v>
      </c>
      <c r="O33">
        <v>10.20501</v>
      </c>
      <c r="P33">
        <v>9.3070900000000005</v>
      </c>
      <c r="Q33">
        <v>2.6250079999999998</v>
      </c>
      <c r="R33">
        <v>11.28994</v>
      </c>
      <c r="S33">
        <v>3463.962</v>
      </c>
      <c r="T33">
        <v>3790.07</v>
      </c>
      <c r="U33">
        <v>5179.8090000000002</v>
      </c>
      <c r="V33">
        <v>212.97319999999999</v>
      </c>
      <c r="W33" s="1">
        <v>5.2889780000000003E-6</v>
      </c>
      <c r="X33" s="25">
        <f t="shared" si="2"/>
        <v>2.4834007283545538E-8</v>
      </c>
      <c r="Y33">
        <v>0.1143025</v>
      </c>
      <c r="Z33">
        <v>8625.0229999999992</v>
      </c>
      <c r="AA33">
        <v>0.94546010000000003</v>
      </c>
      <c r="AB33">
        <v>3.1717309999999999</v>
      </c>
      <c r="AC33">
        <v>0</v>
      </c>
      <c r="AD33">
        <v>1.0456000000000001</v>
      </c>
      <c r="AE33">
        <v>0</v>
      </c>
      <c r="AF33">
        <v>1.5296289999999999</v>
      </c>
      <c r="AG33">
        <v>2.7416369999999999</v>
      </c>
      <c r="AH33">
        <v>2.9032330000000002</v>
      </c>
      <c r="AI33" t="s">
        <v>30</v>
      </c>
    </row>
    <row r="34" spans="1:35" x14ac:dyDescent="0.2">
      <c r="A34">
        <v>33</v>
      </c>
      <c r="B34" s="5">
        <v>0.66</v>
      </c>
      <c r="C34">
        <v>9122.5709999999999</v>
      </c>
      <c r="D34">
        <v>28934.3</v>
      </c>
      <c r="E34">
        <v>0</v>
      </c>
      <c r="F34">
        <v>18.73282</v>
      </c>
      <c r="G34">
        <v>0.13746259999999999</v>
      </c>
      <c r="H34">
        <v>10.938499999999999</v>
      </c>
      <c r="I34" s="3">
        <f t="shared" si="0"/>
        <v>8624.9625838318007</v>
      </c>
      <c r="J34">
        <v>0</v>
      </c>
      <c r="K34">
        <v>47.280430000000003</v>
      </c>
      <c r="L34">
        <v>0.23939630000000001</v>
      </c>
      <c r="M34">
        <v>22.671389999999999</v>
      </c>
      <c r="N34" s="3">
        <f t="shared" si="1"/>
        <v>20309.337097890901</v>
      </c>
      <c r="O34">
        <v>10.20492</v>
      </c>
      <c r="P34">
        <v>9.3070020000000007</v>
      </c>
      <c r="Q34">
        <v>2.6250079999999998</v>
      </c>
      <c r="R34">
        <v>11.28998</v>
      </c>
      <c r="S34">
        <v>3463.9650000000001</v>
      </c>
      <c r="T34">
        <v>3790.0819999999999</v>
      </c>
      <c r="U34">
        <v>5179.82</v>
      </c>
      <c r="V34">
        <v>212.97550000000001</v>
      </c>
      <c r="W34" s="1">
        <v>4.7846409999999995E-7</v>
      </c>
      <c r="X34" s="25">
        <f t="shared" si="2"/>
        <v>2.2465687367795822E-9</v>
      </c>
      <c r="Y34">
        <v>0.11430220000000001</v>
      </c>
      <c r="Z34">
        <v>8624.9609999999993</v>
      </c>
      <c r="AA34">
        <v>0.94545270000000003</v>
      </c>
      <c r="AB34">
        <v>3.171726</v>
      </c>
      <c r="AC34">
        <v>0</v>
      </c>
      <c r="AD34">
        <v>1.045725</v>
      </c>
      <c r="AE34">
        <v>0</v>
      </c>
      <c r="AF34">
        <v>1.529593</v>
      </c>
      <c r="AG34">
        <v>2.7416320000000001</v>
      </c>
      <c r="AH34">
        <v>2.903206</v>
      </c>
      <c r="AI34" t="s">
        <v>30</v>
      </c>
    </row>
    <row r="35" spans="1:35" x14ac:dyDescent="0.2">
      <c r="A35">
        <v>34</v>
      </c>
      <c r="B35" s="5">
        <v>0.68</v>
      </c>
      <c r="C35">
        <v>9122.6170000000002</v>
      </c>
      <c r="D35">
        <v>28934.65</v>
      </c>
      <c r="E35">
        <v>0</v>
      </c>
      <c r="F35">
        <v>18.732869999999998</v>
      </c>
      <c r="G35">
        <v>0.137461</v>
      </c>
      <c r="H35">
        <v>10.93843</v>
      </c>
      <c r="I35" s="3">
        <f t="shared" si="0"/>
        <v>8625.0606646864999</v>
      </c>
      <c r="J35">
        <v>0</v>
      </c>
      <c r="K35">
        <v>47.280270000000002</v>
      </c>
      <c r="L35">
        <v>0.2393931</v>
      </c>
      <c r="M35">
        <v>22.671569999999999</v>
      </c>
      <c r="N35" s="3">
        <f t="shared" si="1"/>
        <v>20309.587628169153</v>
      </c>
      <c r="O35">
        <v>10.204879999999999</v>
      </c>
      <c r="P35">
        <v>9.3069559999999996</v>
      </c>
      <c r="Q35">
        <v>2.6250049999999998</v>
      </c>
      <c r="R35">
        <v>11.289960000000001</v>
      </c>
      <c r="S35">
        <v>3463.9870000000001</v>
      </c>
      <c r="T35">
        <v>3790.087</v>
      </c>
      <c r="U35">
        <v>5179.8280000000004</v>
      </c>
      <c r="V35">
        <v>212.9769</v>
      </c>
      <c r="W35" s="1">
        <v>3.1024690000000002E-8</v>
      </c>
      <c r="X35" s="25">
        <f t="shared" si="2"/>
        <v>1.4567161978599558E-10</v>
      </c>
      <c r="Y35">
        <v>0.1143031</v>
      </c>
      <c r="Z35">
        <v>8625.06</v>
      </c>
      <c r="AA35">
        <v>0.94545880000000004</v>
      </c>
      <c r="AB35">
        <v>3.1717490000000002</v>
      </c>
      <c r="AC35">
        <v>0</v>
      </c>
      <c r="AD35">
        <v>1.045871</v>
      </c>
      <c r="AE35">
        <v>0</v>
      </c>
      <c r="AF35">
        <v>1.5295719999999999</v>
      </c>
      <c r="AG35">
        <v>2.7416309999999999</v>
      </c>
      <c r="AH35">
        <v>2.9031769999999999</v>
      </c>
      <c r="AI35" t="s">
        <v>30</v>
      </c>
    </row>
    <row r="36" spans="1:35" x14ac:dyDescent="0.2">
      <c r="A36">
        <v>35</v>
      </c>
      <c r="B36" s="5">
        <v>0.7</v>
      </c>
      <c r="C36">
        <v>9122.6530000000002</v>
      </c>
      <c r="D36">
        <v>28934.94</v>
      </c>
      <c r="E36">
        <v>0</v>
      </c>
      <c r="F36">
        <v>18.73311</v>
      </c>
      <c r="G36">
        <v>0.13745950000000001</v>
      </c>
      <c r="H36">
        <v>10.938370000000001</v>
      </c>
      <c r="I36" s="3">
        <f t="shared" si="0"/>
        <v>8625.1987589613</v>
      </c>
      <c r="J36">
        <v>0</v>
      </c>
      <c r="K36">
        <v>47.279980000000002</v>
      </c>
      <c r="L36">
        <v>0.2393902</v>
      </c>
      <c r="M36">
        <v>22.671679999999999</v>
      </c>
      <c r="N36" s="3">
        <f t="shared" si="1"/>
        <v>20309.738260739879</v>
      </c>
      <c r="O36">
        <v>10.20491</v>
      </c>
      <c r="P36">
        <v>9.3069810000000004</v>
      </c>
      <c r="Q36">
        <v>2.625003</v>
      </c>
      <c r="R36">
        <v>11.28993</v>
      </c>
      <c r="S36">
        <v>3464.0030000000002</v>
      </c>
      <c r="T36">
        <v>3790.0830000000001</v>
      </c>
      <c r="U36">
        <v>5179.8280000000004</v>
      </c>
      <c r="V36">
        <v>212.9753</v>
      </c>
      <c r="W36" s="1">
        <v>1.386133E-9</v>
      </c>
      <c r="X36" s="25">
        <f t="shared" si="2"/>
        <v>6.5084213991012104E-12</v>
      </c>
      <c r="Y36">
        <v>0.114305</v>
      </c>
      <c r="Z36">
        <v>8625.1980000000003</v>
      </c>
      <c r="AA36">
        <v>0.94547029999999999</v>
      </c>
      <c r="AB36">
        <v>3.171767</v>
      </c>
      <c r="AC36">
        <v>0</v>
      </c>
      <c r="AD36">
        <v>1.046003</v>
      </c>
      <c r="AE36">
        <v>0</v>
      </c>
      <c r="AF36">
        <v>1.5295799999999999</v>
      </c>
      <c r="AG36">
        <v>2.7416320000000001</v>
      </c>
      <c r="AH36">
        <v>2.9031690000000001</v>
      </c>
      <c r="AI36" t="s">
        <v>30</v>
      </c>
    </row>
    <row r="37" spans="1:35" x14ac:dyDescent="0.2">
      <c r="A37">
        <v>36</v>
      </c>
      <c r="B37" s="5">
        <v>0.72</v>
      </c>
      <c r="C37">
        <v>9122.6460000000006</v>
      </c>
      <c r="D37">
        <v>28934.84</v>
      </c>
      <c r="E37">
        <v>0</v>
      </c>
      <c r="F37">
        <v>18.733260000000001</v>
      </c>
      <c r="G37">
        <v>0.13745979999999999</v>
      </c>
      <c r="H37">
        <v>10.93839</v>
      </c>
      <c r="I37" s="3">
        <f t="shared" si="0"/>
        <v>8625.2182260543195</v>
      </c>
      <c r="J37">
        <v>0</v>
      </c>
      <c r="K37">
        <v>47.279890000000002</v>
      </c>
      <c r="L37">
        <v>0.23939089999999999</v>
      </c>
      <c r="M37">
        <v>22.671600000000002</v>
      </c>
      <c r="N37" s="3">
        <f t="shared" si="1"/>
        <v>20309.61908300556</v>
      </c>
      <c r="O37">
        <v>10.20495</v>
      </c>
      <c r="P37">
        <v>9.307029</v>
      </c>
      <c r="Q37">
        <v>2.6250040000000001</v>
      </c>
      <c r="R37">
        <v>11.28992</v>
      </c>
      <c r="S37">
        <v>3463.9989999999998</v>
      </c>
      <c r="T37">
        <v>3790.076</v>
      </c>
      <c r="U37">
        <v>5179.8209999999999</v>
      </c>
      <c r="V37">
        <v>212.97239999999999</v>
      </c>
      <c r="W37" s="1">
        <v>4.0719679999999999E-11</v>
      </c>
      <c r="X37" s="25">
        <f t="shared" si="2"/>
        <v>1.911969813928941E-13</v>
      </c>
      <c r="Y37">
        <v>0.114306</v>
      </c>
      <c r="Z37">
        <v>8625.2199999999993</v>
      </c>
      <c r="AA37">
        <v>0.94547340000000002</v>
      </c>
      <c r="AB37">
        <v>3.1717599999999999</v>
      </c>
      <c r="AC37">
        <v>0</v>
      </c>
      <c r="AD37">
        <v>1.046106</v>
      </c>
      <c r="AE37">
        <v>0</v>
      </c>
      <c r="AF37">
        <v>1.5295989999999999</v>
      </c>
      <c r="AG37">
        <v>2.7416339999999999</v>
      </c>
      <c r="AH37">
        <v>2.903181</v>
      </c>
      <c r="AI37" t="s">
        <v>30</v>
      </c>
    </row>
    <row r="38" spans="1:35" x14ac:dyDescent="0.2">
      <c r="A38">
        <v>37</v>
      </c>
      <c r="B38" s="5">
        <v>0.74</v>
      </c>
      <c r="C38">
        <v>9122.61</v>
      </c>
      <c r="D38">
        <v>28934.51</v>
      </c>
      <c r="E38">
        <v>0</v>
      </c>
      <c r="F38">
        <v>18.733170000000001</v>
      </c>
      <c r="G38">
        <v>0.13746149999999999</v>
      </c>
      <c r="H38">
        <v>10.938470000000001</v>
      </c>
      <c r="I38" s="3">
        <f t="shared" si="0"/>
        <v>8625.117454427651</v>
      </c>
      <c r="J38">
        <v>0</v>
      </c>
      <c r="K38">
        <v>47.280070000000002</v>
      </c>
      <c r="L38">
        <v>0.2393941</v>
      </c>
      <c r="M38">
        <v>22.671430000000001</v>
      </c>
      <c r="N38" s="3">
        <f t="shared" si="1"/>
        <v>20309.391272453911</v>
      </c>
      <c r="O38">
        <v>10.20496</v>
      </c>
      <c r="P38">
        <v>9.3070339999999998</v>
      </c>
      <c r="Q38">
        <v>2.625006</v>
      </c>
      <c r="R38">
        <v>11.289949999999999</v>
      </c>
      <c r="S38">
        <v>3463.982</v>
      </c>
      <c r="T38">
        <v>3790.076</v>
      </c>
      <c r="U38">
        <v>5179.8190000000004</v>
      </c>
      <c r="V38">
        <v>212.97120000000001</v>
      </c>
      <c r="W38" s="1">
        <v>7.4355270000000004E-13</v>
      </c>
      <c r="X38" s="25">
        <f t="shared" si="2"/>
        <v>3.4913298136086007E-15</v>
      </c>
      <c r="Y38">
        <v>0.1143055</v>
      </c>
      <c r="Z38">
        <v>8625.116</v>
      </c>
      <c r="AA38">
        <v>0.94546600000000003</v>
      </c>
      <c r="AB38">
        <v>3.1717360000000001</v>
      </c>
      <c r="AC38">
        <v>0</v>
      </c>
      <c r="AD38">
        <v>1.0462020000000001</v>
      </c>
      <c r="AE38">
        <v>0</v>
      </c>
      <c r="AF38">
        <v>1.529601</v>
      </c>
      <c r="AG38">
        <v>2.7416339999999999</v>
      </c>
      <c r="AH38">
        <v>2.9031929999999999</v>
      </c>
      <c r="AI38" t="s">
        <v>30</v>
      </c>
    </row>
    <row r="39" spans="1:35" x14ac:dyDescent="0.2">
      <c r="A39">
        <v>38</v>
      </c>
      <c r="B39" s="5">
        <v>0.76</v>
      </c>
      <c r="C39">
        <v>9122.5949999999993</v>
      </c>
      <c r="D39">
        <v>28934.35</v>
      </c>
      <c r="E39">
        <v>0</v>
      </c>
      <c r="F39">
        <v>18.732980000000001</v>
      </c>
      <c r="G39">
        <v>0.13746249999999999</v>
      </c>
      <c r="H39">
        <v>10.938499999999999</v>
      </c>
      <c r="I39" s="3">
        <f t="shared" si="0"/>
        <v>8625.0237542487503</v>
      </c>
      <c r="J39">
        <v>0</v>
      </c>
      <c r="K39">
        <v>47.280279999999998</v>
      </c>
      <c r="L39">
        <v>0.23939589999999999</v>
      </c>
      <c r="M39">
        <v>22.671379999999999</v>
      </c>
      <c r="N39" s="3">
        <f t="shared" si="1"/>
        <v>20309.32578280165</v>
      </c>
      <c r="O39">
        <v>10.20491</v>
      </c>
      <c r="P39">
        <v>9.3069919999999993</v>
      </c>
      <c r="Q39">
        <v>2.6250070000000001</v>
      </c>
      <c r="R39">
        <v>11.28998</v>
      </c>
      <c r="S39">
        <v>3463.9749999999999</v>
      </c>
      <c r="T39">
        <v>3790.0830000000001</v>
      </c>
      <c r="U39">
        <v>5179.8249999999998</v>
      </c>
      <c r="V39">
        <v>212.9725</v>
      </c>
      <c r="W39" s="1">
        <v>7.8827379999999995E-15</v>
      </c>
      <c r="X39" s="25">
        <f t="shared" si="2"/>
        <v>3.7012938290154832E-17</v>
      </c>
      <c r="Y39">
        <v>0.1143043</v>
      </c>
      <c r="Z39">
        <v>8625.0259999999998</v>
      </c>
      <c r="AA39">
        <v>0.94545749999999995</v>
      </c>
      <c r="AB39">
        <v>3.1717240000000002</v>
      </c>
      <c r="AC39">
        <v>0</v>
      </c>
      <c r="AD39">
        <v>1.046313</v>
      </c>
      <c r="AE39">
        <v>0</v>
      </c>
      <c r="AF39">
        <v>1.5295840000000001</v>
      </c>
      <c r="AG39">
        <v>2.7416309999999999</v>
      </c>
      <c r="AH39">
        <v>2.9031880000000001</v>
      </c>
      <c r="AI39" t="s">
        <v>30</v>
      </c>
    </row>
    <row r="40" spans="1:35" x14ac:dyDescent="0.2">
      <c r="A40">
        <v>39</v>
      </c>
      <c r="B40" s="5">
        <v>0.78</v>
      </c>
      <c r="C40">
        <v>9122.6129999999994</v>
      </c>
      <c r="D40">
        <v>28934.5</v>
      </c>
      <c r="E40">
        <v>0</v>
      </c>
      <c r="F40">
        <v>18.73293</v>
      </c>
      <c r="G40">
        <v>0.1374618</v>
      </c>
      <c r="H40">
        <v>10.93848</v>
      </c>
      <c r="I40" s="3">
        <f t="shared" si="0"/>
        <v>8625.0480109709988</v>
      </c>
      <c r="J40">
        <v>0</v>
      </c>
      <c r="K40">
        <v>47.280259999999998</v>
      </c>
      <c r="L40">
        <v>0.23939450000000001</v>
      </c>
      <c r="M40">
        <v>22.671469999999999</v>
      </c>
      <c r="N40" s="3">
        <f t="shared" si="1"/>
        <v>20309.450918452501</v>
      </c>
      <c r="O40">
        <v>10.20487</v>
      </c>
      <c r="P40">
        <v>9.3069509999999998</v>
      </c>
      <c r="Q40">
        <v>2.625006</v>
      </c>
      <c r="R40">
        <v>11.28997</v>
      </c>
      <c r="S40">
        <v>3463.9839999999999</v>
      </c>
      <c r="T40">
        <v>3790.0889999999999</v>
      </c>
      <c r="U40">
        <v>5179.8310000000001</v>
      </c>
      <c r="V40">
        <v>212.9742</v>
      </c>
      <c r="W40" s="1">
        <v>4.4607070000000003E-17</v>
      </c>
      <c r="X40" s="25">
        <f t="shared" si="2"/>
        <v>2.094482336358113E-19</v>
      </c>
      <c r="Y40">
        <v>0.11430410000000001</v>
      </c>
      <c r="Z40">
        <v>8625.0480000000007</v>
      </c>
      <c r="AA40">
        <v>0.94545789999999996</v>
      </c>
      <c r="AB40">
        <v>3.1717339999999998</v>
      </c>
      <c r="AC40">
        <v>0</v>
      </c>
      <c r="AD40">
        <v>1.046441</v>
      </c>
      <c r="AE40">
        <v>0</v>
      </c>
      <c r="AF40">
        <v>1.5295669999999999</v>
      </c>
      <c r="AG40">
        <v>2.7416290000000001</v>
      </c>
      <c r="AH40">
        <v>2.9031709999999999</v>
      </c>
      <c r="AI40" t="s">
        <v>30</v>
      </c>
    </row>
    <row r="41" spans="1:35" x14ac:dyDescent="0.2">
      <c r="A41">
        <v>40</v>
      </c>
      <c r="B41" s="5">
        <v>0.8</v>
      </c>
      <c r="C41">
        <v>9122.643</v>
      </c>
      <c r="D41">
        <v>28934.76</v>
      </c>
      <c r="E41">
        <v>0</v>
      </c>
      <c r="F41">
        <v>18.733049999999999</v>
      </c>
      <c r="G41">
        <v>0.13746050000000001</v>
      </c>
      <c r="H41">
        <v>10.938420000000001</v>
      </c>
      <c r="I41" s="3">
        <f t="shared" si="0"/>
        <v>8625.1424987417995</v>
      </c>
      <c r="J41">
        <v>0</v>
      </c>
      <c r="K41">
        <v>47.280079999999998</v>
      </c>
      <c r="L41">
        <v>0.23939199999999999</v>
      </c>
      <c r="M41">
        <v>22.671589999999998</v>
      </c>
      <c r="N41" s="3">
        <f t="shared" si="1"/>
        <v>20309.615331151199</v>
      </c>
      <c r="O41">
        <v>10.20487</v>
      </c>
      <c r="P41">
        <v>9.3069539999999993</v>
      </c>
      <c r="Q41">
        <v>2.6250040000000001</v>
      </c>
      <c r="R41">
        <v>11.28994</v>
      </c>
      <c r="S41">
        <v>3463.9969999999998</v>
      </c>
      <c r="T41">
        <v>3790.0880000000002</v>
      </c>
      <c r="U41">
        <v>5179.8329999999996</v>
      </c>
      <c r="V41">
        <v>212.97409999999999</v>
      </c>
      <c r="W41" s="1">
        <v>1.623856E-19</v>
      </c>
      <c r="X41" s="25">
        <f t="shared" si="2"/>
        <v>7.6246642197337617E-22</v>
      </c>
      <c r="Y41">
        <v>0.1143049</v>
      </c>
      <c r="Z41">
        <v>8625.1440000000002</v>
      </c>
      <c r="AA41">
        <v>0.94546529999999995</v>
      </c>
      <c r="AB41">
        <v>3.171751</v>
      </c>
      <c r="AC41">
        <v>0</v>
      </c>
      <c r="AD41">
        <v>1.046562</v>
      </c>
      <c r="AE41">
        <v>0</v>
      </c>
      <c r="AF41">
        <v>1.529568</v>
      </c>
      <c r="AG41">
        <v>2.7416299999999998</v>
      </c>
      <c r="AH41">
        <v>2.903162</v>
      </c>
      <c r="AI41" t="s">
        <v>30</v>
      </c>
    </row>
    <row r="42" spans="1:35" x14ac:dyDescent="0.2">
      <c r="A42">
        <v>41</v>
      </c>
      <c r="B42" s="5">
        <v>0.82</v>
      </c>
      <c r="C42">
        <v>9122.6489999999994</v>
      </c>
      <c r="D42">
        <v>28934.799999999999</v>
      </c>
      <c r="E42">
        <v>0</v>
      </c>
      <c r="F42">
        <v>18.73319</v>
      </c>
      <c r="G42">
        <v>0.1374601</v>
      </c>
      <c r="H42">
        <v>10.938409999999999</v>
      </c>
      <c r="I42" s="3">
        <f t="shared" si="0"/>
        <v>8625.1919218147996</v>
      </c>
      <c r="J42">
        <v>0</v>
      </c>
      <c r="K42">
        <v>47.279949999999999</v>
      </c>
      <c r="L42">
        <v>0.2393913</v>
      </c>
      <c r="M42">
        <v>22.671589999999998</v>
      </c>
      <c r="N42" s="3">
        <f t="shared" si="1"/>
        <v>20309.605589792402</v>
      </c>
      <c r="O42">
        <v>10.20491</v>
      </c>
      <c r="P42">
        <v>9.3069919999999993</v>
      </c>
      <c r="Q42">
        <v>2.6250040000000001</v>
      </c>
      <c r="R42">
        <v>11.28993</v>
      </c>
      <c r="S42">
        <v>3464</v>
      </c>
      <c r="T42">
        <v>3790.0819999999999</v>
      </c>
      <c r="U42">
        <v>5179.8280000000004</v>
      </c>
      <c r="V42">
        <v>212.97229999999999</v>
      </c>
      <c r="W42" s="1">
        <v>9.1205109999999997E-20</v>
      </c>
      <c r="X42" s="25">
        <f t="shared" si="2"/>
        <v>4.2824869713103539E-22</v>
      </c>
      <c r="Y42">
        <v>0.1143058</v>
      </c>
      <c r="Z42">
        <v>8625.1949999999997</v>
      </c>
      <c r="AA42">
        <v>0.94547040000000004</v>
      </c>
      <c r="AB42">
        <v>3.1717550000000001</v>
      </c>
      <c r="AC42">
        <v>0</v>
      </c>
      <c r="AD42">
        <v>1.0466610000000001</v>
      </c>
      <c r="AE42">
        <v>0</v>
      </c>
      <c r="AF42">
        <v>1.529582</v>
      </c>
      <c r="AG42">
        <v>2.7416320000000001</v>
      </c>
      <c r="AH42">
        <v>2.903168</v>
      </c>
      <c r="AI42" t="s">
        <v>30</v>
      </c>
    </row>
    <row r="43" spans="1:35" x14ac:dyDescent="0.2">
      <c r="A43">
        <v>42</v>
      </c>
      <c r="B43" s="5">
        <v>0.84</v>
      </c>
      <c r="C43">
        <v>9122.6270000000004</v>
      </c>
      <c r="D43">
        <v>28934.63</v>
      </c>
      <c r="E43">
        <v>0</v>
      </c>
      <c r="F43">
        <v>18.733180000000001</v>
      </c>
      <c r="G43">
        <v>0.137461</v>
      </c>
      <c r="H43">
        <v>10.93845</v>
      </c>
      <c r="I43" s="3">
        <f t="shared" si="0"/>
        <v>8625.1501872132994</v>
      </c>
      <c r="J43">
        <v>0</v>
      </c>
      <c r="K43">
        <v>47.280009999999997</v>
      </c>
      <c r="L43">
        <v>0.23939299999999999</v>
      </c>
      <c r="M43">
        <v>22.671489999999999</v>
      </c>
      <c r="N43" s="3">
        <f t="shared" si="1"/>
        <v>20309.475183245897</v>
      </c>
      <c r="O43">
        <v>10.204929999999999</v>
      </c>
      <c r="P43">
        <v>9.3070120000000003</v>
      </c>
      <c r="Q43">
        <v>2.6250049999999998</v>
      </c>
      <c r="R43">
        <v>11.28994</v>
      </c>
      <c r="S43">
        <v>3463.99</v>
      </c>
      <c r="T43">
        <v>3790.078</v>
      </c>
      <c r="U43">
        <v>5179.8239999999996</v>
      </c>
      <c r="V43">
        <v>212.971</v>
      </c>
      <c r="W43" s="1">
        <v>1.038685E-19</v>
      </c>
      <c r="X43" s="25">
        <f t="shared" si="2"/>
        <v>4.8771194200149315E-22</v>
      </c>
      <c r="Y43">
        <v>0.1143058</v>
      </c>
      <c r="Z43">
        <v>8625.1479999999992</v>
      </c>
      <c r="AA43">
        <v>0.94546750000000002</v>
      </c>
      <c r="AB43">
        <v>3.1717420000000001</v>
      </c>
      <c r="AC43">
        <v>0</v>
      </c>
      <c r="AD43">
        <v>1.046746</v>
      </c>
      <c r="AE43">
        <v>0</v>
      </c>
      <c r="AF43">
        <v>1.52959</v>
      </c>
      <c r="AG43">
        <v>2.7416320000000001</v>
      </c>
      <c r="AH43">
        <v>2.9031790000000002</v>
      </c>
      <c r="AI43" t="s">
        <v>30</v>
      </c>
    </row>
    <row r="44" spans="1:35" x14ac:dyDescent="0.2">
      <c r="A44">
        <v>43</v>
      </c>
      <c r="B44" s="5">
        <v>0.86</v>
      </c>
      <c r="C44">
        <v>9122.6080000000002</v>
      </c>
      <c r="D44">
        <v>28934.44</v>
      </c>
      <c r="E44">
        <v>0</v>
      </c>
      <c r="F44">
        <v>18.733059999999998</v>
      </c>
      <c r="G44">
        <v>0.137462</v>
      </c>
      <c r="H44">
        <v>10.93849</v>
      </c>
      <c r="I44" s="3">
        <f t="shared" si="0"/>
        <v>8625.0706917327989</v>
      </c>
      <c r="J44">
        <v>0</v>
      </c>
      <c r="K44">
        <v>47.280180000000001</v>
      </c>
      <c r="L44">
        <v>0.23939479999999999</v>
      </c>
      <c r="M44">
        <v>22.671420000000001</v>
      </c>
      <c r="N44" s="3">
        <f t="shared" si="1"/>
        <v>20309.371275809117</v>
      </c>
      <c r="O44">
        <v>10.20491</v>
      </c>
      <c r="P44">
        <v>9.3069919999999993</v>
      </c>
      <c r="Q44">
        <v>2.625006</v>
      </c>
      <c r="R44">
        <v>11.289960000000001</v>
      </c>
      <c r="S44">
        <v>3463.9810000000002</v>
      </c>
      <c r="T44">
        <v>3790.0819999999999</v>
      </c>
      <c r="U44">
        <v>5179.826</v>
      </c>
      <c r="V44">
        <v>212.97139999999999</v>
      </c>
      <c r="W44" s="1">
        <v>1.1970099999999999E-19</v>
      </c>
      <c r="X44" s="25">
        <f t="shared" si="2"/>
        <v>5.6205199383579204E-22</v>
      </c>
      <c r="Y44">
        <v>0.114305</v>
      </c>
      <c r="Z44">
        <v>8625.0730000000003</v>
      </c>
      <c r="AA44">
        <v>0.9454612</v>
      </c>
      <c r="AB44">
        <v>3.171729</v>
      </c>
      <c r="AC44">
        <v>0</v>
      </c>
      <c r="AD44">
        <v>1.046834</v>
      </c>
      <c r="AE44">
        <v>0</v>
      </c>
      <c r="AF44">
        <v>1.5295829999999999</v>
      </c>
      <c r="AG44">
        <v>2.7416309999999999</v>
      </c>
      <c r="AH44">
        <v>2.903181</v>
      </c>
      <c r="AI44" t="s">
        <v>30</v>
      </c>
    </row>
    <row r="45" spans="1:35" x14ac:dyDescent="0.2">
      <c r="A45">
        <v>44</v>
      </c>
      <c r="B45" s="5">
        <v>0.88</v>
      </c>
      <c r="C45">
        <v>9122.6129999999994</v>
      </c>
      <c r="D45">
        <v>28934.48</v>
      </c>
      <c r="E45">
        <v>0</v>
      </c>
      <c r="F45">
        <v>18.732980000000001</v>
      </c>
      <c r="G45">
        <v>0.1374619</v>
      </c>
      <c r="H45">
        <v>10.93848</v>
      </c>
      <c r="I45" s="3">
        <f t="shared" si="0"/>
        <v>8625.0565453711206</v>
      </c>
      <c r="J45">
        <v>0</v>
      </c>
      <c r="K45">
        <v>47.280239999999999</v>
      </c>
      <c r="L45">
        <v>0.23939469999999999</v>
      </c>
      <c r="M45">
        <v>22.67145</v>
      </c>
      <c r="N45" s="3">
        <f t="shared" si="1"/>
        <v>20309.425364304563</v>
      </c>
      <c r="O45">
        <v>10.204879999999999</v>
      </c>
      <c r="P45">
        <v>9.3069570000000006</v>
      </c>
      <c r="Q45">
        <v>2.625006</v>
      </c>
      <c r="R45">
        <v>11.28997</v>
      </c>
      <c r="S45">
        <v>3463.9830000000002</v>
      </c>
      <c r="T45">
        <v>3790.087</v>
      </c>
      <c r="U45">
        <v>5179.8310000000001</v>
      </c>
      <c r="V45">
        <v>212.97280000000001</v>
      </c>
      <c r="W45" s="1">
        <v>1.4005719999999999E-19</v>
      </c>
      <c r="X45" s="25">
        <f t="shared" si="2"/>
        <v>6.5762951888691885E-22</v>
      </c>
      <c r="Y45">
        <v>0.1143045</v>
      </c>
      <c r="Z45">
        <v>8625.0540000000001</v>
      </c>
      <c r="AA45">
        <v>0.94545869999999999</v>
      </c>
      <c r="AB45">
        <v>3.1717309999999999</v>
      </c>
      <c r="AC45">
        <v>0</v>
      </c>
      <c r="AD45">
        <v>1.046934</v>
      </c>
      <c r="AE45">
        <v>0</v>
      </c>
      <c r="AF45">
        <v>1.5295700000000001</v>
      </c>
      <c r="AG45">
        <v>2.7416290000000001</v>
      </c>
      <c r="AH45">
        <v>2.9031720000000001</v>
      </c>
      <c r="AI45" t="s">
        <v>30</v>
      </c>
    </row>
    <row r="46" spans="1:35" x14ac:dyDescent="0.2">
      <c r="A46">
        <v>45</v>
      </c>
      <c r="B46" s="5">
        <v>0.9</v>
      </c>
      <c r="C46">
        <v>9122.634</v>
      </c>
      <c r="D46">
        <v>28934.66</v>
      </c>
      <c r="E46">
        <v>0</v>
      </c>
      <c r="F46">
        <v>18.73302</v>
      </c>
      <c r="G46">
        <v>0.137461</v>
      </c>
      <c r="H46">
        <v>10.93845</v>
      </c>
      <c r="I46" s="3">
        <f t="shared" si="0"/>
        <v>8625.1128344846002</v>
      </c>
      <c r="J46">
        <v>0</v>
      </c>
      <c r="K46">
        <v>47.280140000000003</v>
      </c>
      <c r="L46">
        <v>0.23939299999999999</v>
      </c>
      <c r="M46">
        <v>22.67154</v>
      </c>
      <c r="N46" s="3">
        <f t="shared" si="1"/>
        <v>20309.548322901799</v>
      </c>
      <c r="O46">
        <v>10.20487</v>
      </c>
      <c r="P46">
        <v>9.3069489999999995</v>
      </c>
      <c r="Q46">
        <v>2.6250049999999998</v>
      </c>
      <c r="R46">
        <v>11.289960000000001</v>
      </c>
      <c r="S46">
        <v>3463.9929999999999</v>
      </c>
      <c r="T46">
        <v>3790.0880000000002</v>
      </c>
      <c r="U46">
        <v>5179.8329999999996</v>
      </c>
      <c r="V46">
        <v>212.9734</v>
      </c>
      <c r="W46" s="1">
        <v>1.6719999999999999E-19</v>
      </c>
      <c r="X46" s="25">
        <f t="shared" si="2"/>
        <v>7.8507456799769357E-22</v>
      </c>
      <c r="Y46">
        <v>0.1143049</v>
      </c>
      <c r="Z46">
        <v>8625.1080000000002</v>
      </c>
      <c r="AA46">
        <v>0.94546249999999998</v>
      </c>
      <c r="AB46">
        <v>3.1717430000000002</v>
      </c>
      <c r="AC46">
        <v>0</v>
      </c>
      <c r="AD46">
        <v>1.0470349999999999</v>
      </c>
      <c r="AE46">
        <v>0</v>
      </c>
      <c r="AF46">
        <v>1.529566</v>
      </c>
      <c r="AG46">
        <v>2.7416299999999998</v>
      </c>
      <c r="AH46">
        <v>2.9031630000000002</v>
      </c>
      <c r="AI46" t="s">
        <v>30</v>
      </c>
    </row>
    <row r="47" spans="1:35" x14ac:dyDescent="0.2">
      <c r="A47">
        <v>46</v>
      </c>
      <c r="B47" s="5">
        <v>0.92</v>
      </c>
      <c r="C47">
        <v>9122.6470000000008</v>
      </c>
      <c r="D47">
        <v>28934.77</v>
      </c>
      <c r="E47">
        <v>0</v>
      </c>
      <c r="F47">
        <v>18.73312</v>
      </c>
      <c r="G47">
        <v>0.13746040000000001</v>
      </c>
      <c r="H47">
        <v>10.938420000000001</v>
      </c>
      <c r="I47" s="3">
        <f t="shared" si="0"/>
        <v>8625.1657050390804</v>
      </c>
      <c r="J47">
        <v>0</v>
      </c>
      <c r="K47">
        <v>47.280009999999997</v>
      </c>
      <c r="L47">
        <v>0.23939179999999999</v>
      </c>
      <c r="M47">
        <v>22.671579999999999</v>
      </c>
      <c r="N47" s="3">
        <f t="shared" si="1"/>
        <v>20309.599144571861</v>
      </c>
      <c r="O47">
        <v>10.204890000000001</v>
      </c>
      <c r="P47">
        <v>9.3069699999999997</v>
      </c>
      <c r="Q47">
        <v>2.6250040000000001</v>
      </c>
      <c r="R47">
        <v>11.28994</v>
      </c>
      <c r="S47">
        <v>3463.9989999999998</v>
      </c>
      <c r="T47">
        <v>3790.0839999999998</v>
      </c>
      <c r="U47">
        <v>5179.8310000000001</v>
      </c>
      <c r="V47">
        <v>212.9725</v>
      </c>
      <c r="W47" s="1">
        <v>2.052E-19</v>
      </c>
      <c r="X47" s="25">
        <f t="shared" si="2"/>
        <v>9.6350467783399276E-22</v>
      </c>
      <c r="Y47">
        <v>0.11430559999999999</v>
      </c>
      <c r="Z47">
        <v>8625.1650000000009</v>
      </c>
      <c r="AA47">
        <v>0.94546750000000002</v>
      </c>
      <c r="AB47">
        <v>3.1717520000000001</v>
      </c>
      <c r="AC47">
        <v>0</v>
      </c>
      <c r="AD47">
        <v>1.047123</v>
      </c>
      <c r="AE47">
        <v>0</v>
      </c>
      <c r="AF47">
        <v>1.529574</v>
      </c>
      <c r="AG47">
        <v>2.7416309999999999</v>
      </c>
      <c r="AH47">
        <v>2.9031630000000002</v>
      </c>
      <c r="AI47" t="s">
        <v>30</v>
      </c>
    </row>
    <row r="48" spans="1:35" x14ac:dyDescent="0.2">
      <c r="A48">
        <v>47</v>
      </c>
      <c r="B48" s="5">
        <v>0.94</v>
      </c>
      <c r="C48">
        <v>9122.6370000000006</v>
      </c>
      <c r="D48">
        <v>28934.69</v>
      </c>
      <c r="E48">
        <v>0</v>
      </c>
      <c r="F48">
        <v>18.733160000000002</v>
      </c>
      <c r="G48">
        <v>0.13746069999999999</v>
      </c>
      <c r="H48">
        <v>10.93843</v>
      </c>
      <c r="I48" s="3">
        <f t="shared" si="0"/>
        <v>8625.1564119878294</v>
      </c>
      <c r="J48">
        <v>0</v>
      </c>
      <c r="K48">
        <v>47.28</v>
      </c>
      <c r="L48">
        <v>0.23939240000000001</v>
      </c>
      <c r="M48">
        <v>22.671530000000001</v>
      </c>
      <c r="N48" s="3">
        <f t="shared" si="1"/>
        <v>20309.52580458056</v>
      </c>
      <c r="O48">
        <v>10.20491</v>
      </c>
      <c r="P48">
        <v>9.306991</v>
      </c>
      <c r="Q48">
        <v>2.6250049999999998</v>
      </c>
      <c r="R48">
        <v>11.28994</v>
      </c>
      <c r="S48">
        <v>3463.9940000000001</v>
      </c>
      <c r="T48">
        <v>3790.0819999999999</v>
      </c>
      <c r="U48">
        <v>5179.8280000000004</v>
      </c>
      <c r="V48">
        <v>212.97139999999999</v>
      </c>
      <c r="W48" s="1">
        <v>2.6219999999999999E-19</v>
      </c>
      <c r="X48" s="25">
        <f t="shared" si="2"/>
        <v>1.2311512250001644E-21</v>
      </c>
      <c r="Y48">
        <v>0.1143058</v>
      </c>
      <c r="Z48">
        <v>8625.1589999999997</v>
      </c>
      <c r="AA48">
        <v>0.94546770000000002</v>
      </c>
      <c r="AB48">
        <v>3.1717460000000002</v>
      </c>
      <c r="AC48">
        <v>0</v>
      </c>
      <c r="AD48">
        <v>1.047196</v>
      </c>
      <c r="AE48">
        <v>0</v>
      </c>
      <c r="AF48">
        <v>1.529582</v>
      </c>
      <c r="AG48">
        <v>2.7416320000000001</v>
      </c>
      <c r="AH48">
        <v>2.9031709999999999</v>
      </c>
      <c r="AI48" t="s">
        <v>30</v>
      </c>
    </row>
    <row r="49" spans="1:35" x14ac:dyDescent="0.2">
      <c r="A49">
        <v>48</v>
      </c>
      <c r="B49" s="5">
        <v>0.96</v>
      </c>
      <c r="C49">
        <v>9122.6209999999992</v>
      </c>
      <c r="D49">
        <v>28934.55</v>
      </c>
      <c r="E49">
        <v>0</v>
      </c>
      <c r="F49">
        <v>18.7331</v>
      </c>
      <c r="G49">
        <v>0.13746140000000001</v>
      </c>
      <c r="H49">
        <v>10.938470000000001</v>
      </c>
      <c r="I49" s="3">
        <f t="shared" si="0"/>
        <v>8625.1090949487007</v>
      </c>
      <c r="J49">
        <v>0</v>
      </c>
      <c r="K49">
        <v>47.280099999999997</v>
      </c>
      <c r="L49">
        <v>0.23939379999999999</v>
      </c>
      <c r="M49">
        <v>22.67146</v>
      </c>
      <c r="N49" s="3">
        <f t="shared" si="1"/>
        <v>20309.4366227379</v>
      </c>
      <c r="O49">
        <v>10.20491</v>
      </c>
      <c r="P49">
        <v>9.3069860000000002</v>
      </c>
      <c r="Q49">
        <v>2.6250049999999998</v>
      </c>
      <c r="R49">
        <v>11.289960000000001</v>
      </c>
      <c r="S49">
        <v>3463.9870000000001</v>
      </c>
      <c r="T49">
        <v>3790.0819999999999</v>
      </c>
      <c r="U49">
        <v>5179.8270000000002</v>
      </c>
      <c r="V49">
        <v>212.97120000000001</v>
      </c>
      <c r="W49" s="1">
        <v>3.5720009999999999E-19</v>
      </c>
      <c r="X49" s="25">
        <f t="shared" si="2"/>
        <v>1.677222554035475E-21</v>
      </c>
      <c r="Y49">
        <v>0.1143054</v>
      </c>
      <c r="Z49">
        <v>8625.107</v>
      </c>
      <c r="AA49">
        <v>0.94546370000000002</v>
      </c>
      <c r="AB49">
        <v>3.1717360000000001</v>
      </c>
      <c r="AC49">
        <v>0</v>
      </c>
      <c r="AD49">
        <v>1.047266</v>
      </c>
      <c r="AE49">
        <v>0</v>
      </c>
      <c r="AF49">
        <v>1.529582</v>
      </c>
      <c r="AG49">
        <v>2.7416309999999999</v>
      </c>
      <c r="AH49">
        <v>2.9031760000000002</v>
      </c>
      <c r="AI49" t="s">
        <v>30</v>
      </c>
    </row>
    <row r="50" spans="1:35" x14ac:dyDescent="0.2">
      <c r="A50">
        <v>49</v>
      </c>
      <c r="B50" s="5">
        <v>0.98</v>
      </c>
      <c r="C50">
        <v>9122.616</v>
      </c>
      <c r="D50">
        <v>28934.51</v>
      </c>
      <c r="E50">
        <v>0</v>
      </c>
      <c r="F50">
        <v>18.73302</v>
      </c>
      <c r="G50">
        <v>0.13746169999999999</v>
      </c>
      <c r="H50">
        <v>10.938470000000001</v>
      </c>
      <c r="I50" s="3">
        <f t="shared" si="0"/>
        <v>8625.0741105316702</v>
      </c>
      <c r="J50">
        <v>0</v>
      </c>
      <c r="K50">
        <v>47.280180000000001</v>
      </c>
      <c r="L50">
        <v>0.2393943</v>
      </c>
      <c r="M50">
        <v>22.67146</v>
      </c>
      <c r="N50" s="3">
        <f t="shared" si="1"/>
        <v>20309.43183863693</v>
      </c>
      <c r="O50">
        <v>10.204879999999999</v>
      </c>
      <c r="P50">
        <v>9.3069659999999992</v>
      </c>
      <c r="Q50">
        <v>2.625006</v>
      </c>
      <c r="R50">
        <v>11.28997</v>
      </c>
      <c r="S50">
        <v>3463.9850000000001</v>
      </c>
      <c r="T50">
        <v>3790.0859999999998</v>
      </c>
      <c r="U50">
        <v>5179.83</v>
      </c>
      <c r="V50">
        <v>212.97210000000001</v>
      </c>
      <c r="W50" s="1">
        <v>5.4720179999999999E-19</v>
      </c>
      <c r="X50" s="25">
        <f t="shared" si="2"/>
        <v>2.5693590850632545E-21</v>
      </c>
      <c r="Y50">
        <v>0.1143049</v>
      </c>
      <c r="Z50">
        <v>8625.0740000000005</v>
      </c>
      <c r="AA50">
        <v>0.94546059999999998</v>
      </c>
      <c r="AB50">
        <v>3.1717339999999998</v>
      </c>
      <c r="AC50">
        <v>0</v>
      </c>
      <c r="AD50">
        <v>1.0473440000000001</v>
      </c>
      <c r="AE50">
        <v>0</v>
      </c>
      <c r="AF50">
        <v>1.5295730000000001</v>
      </c>
      <c r="AG50">
        <v>2.7416299999999998</v>
      </c>
      <c r="AH50">
        <v>2.9031720000000001</v>
      </c>
      <c r="AI50" t="s">
        <v>30</v>
      </c>
    </row>
    <row r="51" spans="1:35" x14ac:dyDescent="0.2">
      <c r="A51">
        <v>50</v>
      </c>
      <c r="B51" s="5">
        <v>1</v>
      </c>
      <c r="C51">
        <v>9122.6280000000006</v>
      </c>
      <c r="D51">
        <v>28934.61</v>
      </c>
      <c r="E51">
        <v>0</v>
      </c>
      <c r="F51">
        <v>18.73301</v>
      </c>
      <c r="G51">
        <v>0.13746130000000001</v>
      </c>
      <c r="H51">
        <v>10.93845</v>
      </c>
      <c r="I51" s="3">
        <f t="shared" si="0"/>
        <v>8625.0951233619307</v>
      </c>
      <c r="J51">
        <v>0</v>
      </c>
      <c r="K51">
        <v>47.280149999999999</v>
      </c>
      <c r="L51">
        <v>0.23939340000000001</v>
      </c>
      <c r="M51">
        <v>22.671520000000001</v>
      </c>
      <c r="N51" s="3">
        <f t="shared" si="1"/>
        <v>20309.510449642738</v>
      </c>
      <c r="O51">
        <v>10.20487</v>
      </c>
      <c r="P51">
        <v>9.3069500000000005</v>
      </c>
      <c r="Q51">
        <v>2.6250049999999998</v>
      </c>
      <c r="R51">
        <v>11.289960000000001</v>
      </c>
      <c r="S51">
        <v>3463.99</v>
      </c>
      <c r="T51">
        <v>3790.087</v>
      </c>
      <c r="U51">
        <v>5179.8320000000003</v>
      </c>
      <c r="V51">
        <v>212.97280000000001</v>
      </c>
      <c r="W51" s="1">
        <v>1.1171999999999999E-18</v>
      </c>
      <c r="X51" s="25">
        <f t="shared" si="2"/>
        <v>5.2457403011088735E-21</v>
      </c>
      <c r="Y51">
        <v>0.1143049</v>
      </c>
      <c r="Z51">
        <v>8625.0959999999995</v>
      </c>
      <c r="AA51">
        <v>0.94546180000000002</v>
      </c>
      <c r="AB51">
        <v>3.1717409999999999</v>
      </c>
      <c r="AC51">
        <v>0</v>
      </c>
      <c r="AD51">
        <v>1.0474250000000001</v>
      </c>
      <c r="AE51">
        <v>0</v>
      </c>
      <c r="AF51">
        <v>1.529568</v>
      </c>
      <c r="AG51">
        <v>2.7416290000000001</v>
      </c>
      <c r="AH51">
        <v>2.903165</v>
      </c>
      <c r="AI51" t="s">
        <v>30</v>
      </c>
    </row>
    <row r="53" spans="1:35" x14ac:dyDescent="0.2">
      <c r="X53" s="25">
        <f>+MAX(X2:X51)</f>
        <v>6.2945928349684389E-3</v>
      </c>
    </row>
  </sheetData>
  <pageMargins left="0.7" right="0.7" top="0.75" bottom="0.75" header="0.3" footer="0.3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V2" workbookViewId="0">
      <selection activeCell="X2" sqref="X1:X1048576"/>
    </sheetView>
  </sheetViews>
  <sheetFormatPr baseColWidth="10" defaultRowHeight="15" x14ac:dyDescent="0.2"/>
  <cols>
    <col min="2" max="2" width="10.83203125" style="6"/>
    <col min="24" max="24" width="16.16406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32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9148.4359999999997</v>
      </c>
      <c r="D3">
        <v>29407.51</v>
      </c>
      <c r="E3">
        <v>0</v>
      </c>
      <c r="F3">
        <v>18.661539999999999</v>
      </c>
      <c r="G3">
        <v>0.13540540000000001</v>
      </c>
      <c r="H3">
        <v>10.79208</v>
      </c>
      <c r="I3" s="3">
        <f t="shared" ref="I3:I51" si="0">+(E3+F3+G3+H3)*D3/100</f>
        <v>8701.3956034075381</v>
      </c>
      <c r="J3">
        <v>0</v>
      </c>
      <c r="K3">
        <v>47.25132</v>
      </c>
      <c r="L3">
        <v>0.23558689999999999</v>
      </c>
      <c r="M3">
        <v>22.92408</v>
      </c>
      <c r="N3" s="3">
        <f t="shared" ref="N3:N51" si="1">+(J3+K3+L3+M3)*D3/100</f>
        <v>20706.11801371619</v>
      </c>
      <c r="O3">
        <v>10.015499999999999</v>
      </c>
      <c r="P3">
        <v>9.1456079999999993</v>
      </c>
      <c r="Q3">
        <v>2.624193</v>
      </c>
      <c r="R3">
        <v>11.29049</v>
      </c>
      <c r="S3">
        <v>3474.8989999999999</v>
      </c>
      <c r="T3">
        <v>3799.4369999999999</v>
      </c>
      <c r="U3">
        <v>5193.17</v>
      </c>
      <c r="V3">
        <v>216.71520000000001</v>
      </c>
      <c r="W3">
        <v>4.9169250000000002E-4</v>
      </c>
      <c r="X3" s="32">
        <f t="shared" ref="X3:X51" si="2">+W3/V3</f>
        <v>2.2688417794414052E-6</v>
      </c>
      <c r="Y3">
        <v>0.11438039999999999</v>
      </c>
      <c r="Z3">
        <v>8701.3940000000002</v>
      </c>
      <c r="AA3">
        <v>0.95113440000000005</v>
      </c>
      <c r="AB3">
        <v>3.2144840000000001</v>
      </c>
      <c r="AC3">
        <v>0</v>
      </c>
      <c r="AD3">
        <v>0.99798489999999995</v>
      </c>
      <c r="AE3">
        <v>0</v>
      </c>
      <c r="AF3">
        <v>1.5401469999999999</v>
      </c>
      <c r="AG3">
        <v>2.7480039999999999</v>
      </c>
      <c r="AH3">
        <v>2.908836</v>
      </c>
      <c r="AI3" t="s">
        <v>30</v>
      </c>
    </row>
    <row r="4" spans="1:35" x14ac:dyDescent="0.2">
      <c r="A4">
        <v>3</v>
      </c>
      <c r="B4" s="5">
        <v>0.06</v>
      </c>
      <c r="C4">
        <v>9148.6260000000002</v>
      </c>
      <c r="D4">
        <v>29410.33</v>
      </c>
      <c r="E4">
        <v>0</v>
      </c>
      <c r="F4">
        <v>18.660489999999999</v>
      </c>
      <c r="G4">
        <v>0.13539309999999999</v>
      </c>
      <c r="H4">
        <v>10.79139</v>
      </c>
      <c r="I4" s="3">
        <f t="shared" si="0"/>
        <v>8701.7146567112304</v>
      </c>
      <c r="J4">
        <v>0</v>
      </c>
      <c r="K4">
        <v>47.25103</v>
      </c>
      <c r="L4">
        <v>0.23559920000000001</v>
      </c>
      <c r="M4">
        <v>22.926120000000001</v>
      </c>
      <c r="N4" s="3">
        <f t="shared" si="1"/>
        <v>20708.621901792361</v>
      </c>
      <c r="O4">
        <v>10.015319999999999</v>
      </c>
      <c r="P4">
        <v>9.1454710000000006</v>
      </c>
      <c r="Q4">
        <v>2.6241759999999998</v>
      </c>
      <c r="R4">
        <v>11.29091</v>
      </c>
      <c r="S4">
        <v>3474.9949999999999</v>
      </c>
      <c r="T4">
        <v>3799.433</v>
      </c>
      <c r="U4">
        <v>5193.1660000000002</v>
      </c>
      <c r="V4">
        <v>216.7149</v>
      </c>
      <c r="W4">
        <v>9.6310769999999996E-4</v>
      </c>
      <c r="X4" s="32">
        <f t="shared" si="2"/>
        <v>4.4441231313582963E-6</v>
      </c>
      <c r="Y4">
        <v>0.1143783</v>
      </c>
      <c r="Z4">
        <v>8701.7119999999995</v>
      </c>
      <c r="AA4">
        <v>0.95114940000000003</v>
      </c>
      <c r="AB4">
        <v>3.2147260000000002</v>
      </c>
      <c r="AC4">
        <v>0</v>
      </c>
      <c r="AD4">
        <v>0.99234529999999999</v>
      </c>
      <c r="AE4">
        <v>0</v>
      </c>
      <c r="AF4">
        <v>1.540152</v>
      </c>
      <c r="AG4">
        <v>2.7479909999999999</v>
      </c>
      <c r="AH4">
        <v>2.9087800000000001</v>
      </c>
      <c r="AI4" t="s">
        <v>30</v>
      </c>
    </row>
    <row r="5" spans="1:35" x14ac:dyDescent="0.2">
      <c r="A5">
        <v>4</v>
      </c>
      <c r="B5" s="5">
        <v>0.08</v>
      </c>
      <c r="C5">
        <v>9148.7919999999995</v>
      </c>
      <c r="D5">
        <v>29412.62</v>
      </c>
      <c r="E5">
        <v>0</v>
      </c>
      <c r="F5">
        <v>18.659690000000001</v>
      </c>
      <c r="G5">
        <v>0.1353839</v>
      </c>
      <c r="H5">
        <v>10.79083</v>
      </c>
      <c r="I5" s="3">
        <f t="shared" si="0"/>
        <v>8701.989487672181</v>
      </c>
      <c r="J5">
        <v>0</v>
      </c>
      <c r="K5">
        <v>47.250770000000003</v>
      </c>
      <c r="L5">
        <v>0.23561119999999999</v>
      </c>
      <c r="M5">
        <v>22.92773</v>
      </c>
      <c r="N5" s="3">
        <f t="shared" si="1"/>
        <v>20710.634953633442</v>
      </c>
      <c r="O5">
        <v>10.01521</v>
      </c>
      <c r="P5">
        <v>9.1453919999999993</v>
      </c>
      <c r="Q5">
        <v>2.624161</v>
      </c>
      <c r="R5">
        <v>11.29133</v>
      </c>
      <c r="S5">
        <v>3475.076</v>
      </c>
      <c r="T5">
        <v>3799.424</v>
      </c>
      <c r="U5">
        <v>5193.1589999999997</v>
      </c>
      <c r="V5">
        <v>216.71340000000001</v>
      </c>
      <c r="W5">
        <v>1.38722E-3</v>
      </c>
      <c r="X5" s="32">
        <f t="shared" si="2"/>
        <v>6.401173162342522E-6</v>
      </c>
      <c r="Y5">
        <v>0.11437700000000001</v>
      </c>
      <c r="Z5">
        <v>8701.991</v>
      </c>
      <c r="AA5">
        <v>0.95116279999999997</v>
      </c>
      <c r="AB5">
        <v>3.2149179999999999</v>
      </c>
      <c r="AC5">
        <v>0</v>
      </c>
      <c r="AD5">
        <v>0.9833345</v>
      </c>
      <c r="AE5" s="1">
        <v>4.141754E-8</v>
      </c>
      <c r="AF5">
        <v>1.540157</v>
      </c>
      <c r="AG5">
        <v>2.7479800000000001</v>
      </c>
      <c r="AH5">
        <v>2.9087360000000002</v>
      </c>
      <c r="AI5" t="s">
        <v>30</v>
      </c>
    </row>
    <row r="6" spans="1:35" x14ac:dyDescent="0.2">
      <c r="A6">
        <v>5</v>
      </c>
      <c r="B6" s="5">
        <v>0.1</v>
      </c>
      <c r="C6">
        <v>9148.9060000000009</v>
      </c>
      <c r="D6">
        <v>29414.23</v>
      </c>
      <c r="E6">
        <v>0</v>
      </c>
      <c r="F6">
        <v>18.65906</v>
      </c>
      <c r="G6">
        <v>0.13537779999999999</v>
      </c>
      <c r="H6">
        <v>10.79044</v>
      </c>
      <c r="I6" s="3">
        <f t="shared" si="0"/>
        <v>8702.1640013109409</v>
      </c>
      <c r="J6">
        <v>0</v>
      </c>
      <c r="K6">
        <v>47.250639999999997</v>
      </c>
      <c r="L6">
        <v>0.235623</v>
      </c>
      <c r="M6">
        <v>22.92886</v>
      </c>
      <c r="N6" s="3">
        <f t="shared" si="1"/>
        <v>20712.066234002898</v>
      </c>
      <c r="O6">
        <v>10.01519</v>
      </c>
      <c r="P6">
        <v>9.1453869999999995</v>
      </c>
      <c r="Q6">
        <v>2.6241509999999999</v>
      </c>
      <c r="R6">
        <v>11.291689999999999</v>
      </c>
      <c r="S6">
        <v>3475.1329999999998</v>
      </c>
      <c r="T6">
        <v>3799.4110000000001</v>
      </c>
      <c r="U6">
        <v>5193.1459999999997</v>
      </c>
      <c r="V6">
        <v>216.71129999999999</v>
      </c>
      <c r="W6">
        <v>1.741521E-3</v>
      </c>
      <c r="X6" s="32">
        <f t="shared" si="2"/>
        <v>8.0361337872090662E-6</v>
      </c>
      <c r="Y6">
        <v>0.11437559999999999</v>
      </c>
      <c r="Z6">
        <v>8702.1640000000007</v>
      </c>
      <c r="AA6">
        <v>0.95116999999999996</v>
      </c>
      <c r="AB6">
        <v>3.2150539999999999</v>
      </c>
      <c r="AC6">
        <v>0</v>
      </c>
      <c r="AD6">
        <v>0.97128340000000002</v>
      </c>
      <c r="AE6" s="1">
        <v>8.2835079999999999E-8</v>
      </c>
      <c r="AF6">
        <v>1.5401609999999999</v>
      </c>
      <c r="AG6">
        <v>2.7479719999999999</v>
      </c>
      <c r="AH6">
        <v>2.9087049999999999</v>
      </c>
      <c r="AI6" t="s">
        <v>30</v>
      </c>
    </row>
    <row r="7" spans="1:35" x14ac:dyDescent="0.2">
      <c r="A7">
        <v>6</v>
      </c>
      <c r="B7" s="5">
        <v>0.12</v>
      </c>
      <c r="C7">
        <v>9148.9709999999995</v>
      </c>
      <c r="D7">
        <v>29415.19</v>
      </c>
      <c r="E7">
        <v>0</v>
      </c>
      <c r="F7">
        <v>18.658609999999999</v>
      </c>
      <c r="G7">
        <v>0.13537450000000001</v>
      </c>
      <c r="H7">
        <v>10.79021</v>
      </c>
      <c r="I7" s="3">
        <f t="shared" si="0"/>
        <v>8702.2470221445492</v>
      </c>
      <c r="J7">
        <v>0</v>
      </c>
      <c r="K7">
        <v>47.250660000000003</v>
      </c>
      <c r="L7">
        <v>0.2356336</v>
      </c>
      <c r="M7">
        <v>22.92953</v>
      </c>
      <c r="N7" s="3">
        <f t="shared" si="1"/>
        <v>20712.948302004843</v>
      </c>
      <c r="O7">
        <v>10.01525</v>
      </c>
      <c r="P7">
        <v>9.1454500000000003</v>
      </c>
      <c r="Q7">
        <v>2.6241449999999999</v>
      </c>
      <c r="R7">
        <v>11.29195</v>
      </c>
      <c r="S7">
        <v>3475.165</v>
      </c>
      <c r="T7">
        <v>3799.3960000000002</v>
      </c>
      <c r="U7">
        <v>5193.1310000000003</v>
      </c>
      <c r="V7">
        <v>216.709</v>
      </c>
      <c r="W7">
        <v>2.0096070000000001E-3</v>
      </c>
      <c r="X7" s="32">
        <f t="shared" si="2"/>
        <v>9.2732973711290257E-6</v>
      </c>
      <c r="Y7">
        <v>0.1143743</v>
      </c>
      <c r="Z7">
        <v>8702.2450000000008</v>
      </c>
      <c r="AA7">
        <v>0.95117209999999996</v>
      </c>
      <c r="AB7">
        <v>3.2151360000000002</v>
      </c>
      <c r="AC7">
        <v>0</v>
      </c>
      <c r="AD7">
        <v>0.95658310000000002</v>
      </c>
      <c r="AE7" s="1">
        <v>1.104468E-7</v>
      </c>
      <c r="AF7">
        <v>1.54016</v>
      </c>
      <c r="AG7">
        <v>2.747967</v>
      </c>
      <c r="AH7">
        <v>2.9086850000000002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9148.9959999999992</v>
      </c>
      <c r="D8">
        <v>29415.57</v>
      </c>
      <c r="E8">
        <v>0</v>
      </c>
      <c r="F8">
        <v>18.658370000000001</v>
      </c>
      <c r="G8">
        <v>0.13537350000000001</v>
      </c>
      <c r="H8">
        <v>10.79011</v>
      </c>
      <c r="I8" s="3">
        <f t="shared" si="0"/>
        <v>8702.2591349899521</v>
      </c>
      <c r="J8">
        <v>0</v>
      </c>
      <c r="K8">
        <v>47.250749999999996</v>
      </c>
      <c r="L8">
        <v>0.23564199999999999</v>
      </c>
      <c r="M8">
        <v>22.929770000000001</v>
      </c>
      <c r="N8" s="3">
        <f t="shared" si="1"/>
        <v>20713.315424423399</v>
      </c>
      <c r="O8">
        <v>10.01538</v>
      </c>
      <c r="P8">
        <v>9.1455669999999998</v>
      </c>
      <c r="Q8">
        <v>2.6241430000000001</v>
      </c>
      <c r="R8">
        <v>11.29213</v>
      </c>
      <c r="S8">
        <v>3475.1779999999999</v>
      </c>
      <c r="T8">
        <v>3799.3780000000002</v>
      </c>
      <c r="U8">
        <v>5193.1130000000003</v>
      </c>
      <c r="V8">
        <v>216.70670000000001</v>
      </c>
      <c r="W8">
        <v>2.182046E-3</v>
      </c>
      <c r="X8" s="32">
        <f t="shared" si="2"/>
        <v>1.0069121074706042E-5</v>
      </c>
      <c r="Y8">
        <v>0.11437360000000001</v>
      </c>
      <c r="Z8">
        <v>8702.259</v>
      </c>
      <c r="AA8">
        <v>0.95117090000000004</v>
      </c>
      <c r="AB8">
        <v>3.2151689999999999</v>
      </c>
      <c r="AC8">
        <v>0</v>
      </c>
      <c r="AD8">
        <v>0.9396757</v>
      </c>
      <c r="AE8" s="1">
        <v>1.3805849999999999E-7</v>
      </c>
      <c r="AF8">
        <v>1.540157</v>
      </c>
      <c r="AG8">
        <v>2.7479659999999999</v>
      </c>
      <c r="AH8">
        <v>2.9086750000000001</v>
      </c>
      <c r="AI8" t="s">
        <v>30</v>
      </c>
    </row>
    <row r="9" spans="1:35" s="11" customFormat="1" ht="21" x14ac:dyDescent="0.25">
      <c r="A9" s="11">
        <v>8</v>
      </c>
      <c r="B9" s="12">
        <v>0.16</v>
      </c>
      <c r="C9" s="11">
        <v>9148.982</v>
      </c>
      <c r="D9" s="11">
        <v>29415.4</v>
      </c>
      <c r="E9" s="11">
        <v>0</v>
      </c>
      <c r="F9" s="11">
        <v>18.658349999999999</v>
      </c>
      <c r="G9" s="11">
        <v>0.13537469999999999</v>
      </c>
      <c r="H9" s="11">
        <v>10.790150000000001</v>
      </c>
      <c r="I9" s="13">
        <f t="shared" si="0"/>
        <v>8702.2150785038011</v>
      </c>
      <c r="J9" s="11">
        <v>0</v>
      </c>
      <c r="K9" s="11">
        <v>47.250900000000001</v>
      </c>
      <c r="L9" s="11">
        <v>0.2356481</v>
      </c>
      <c r="M9" s="11">
        <v>22.929600000000001</v>
      </c>
      <c r="N9" s="13">
        <f t="shared" si="1"/>
        <v>20713.191628207402</v>
      </c>
      <c r="O9" s="11">
        <v>10.01559</v>
      </c>
      <c r="P9" s="11">
        <v>9.1457409999999992</v>
      </c>
      <c r="Q9" s="11">
        <v>2.6241449999999999</v>
      </c>
      <c r="R9" s="11">
        <v>11.292199999999999</v>
      </c>
      <c r="S9" s="11">
        <v>3475.1709999999998</v>
      </c>
      <c r="T9" s="11">
        <v>3799.357</v>
      </c>
      <c r="U9" s="11">
        <v>5193.0929999999998</v>
      </c>
      <c r="V9" s="11">
        <v>216.70419999999999</v>
      </c>
      <c r="W9" s="11">
        <v>2.2567210000000002E-3</v>
      </c>
      <c r="X9" s="37">
        <f t="shared" si="2"/>
        <v>1.04138313885933E-5</v>
      </c>
      <c r="Y9" s="11">
        <v>0.1143735</v>
      </c>
      <c r="Z9" s="11">
        <v>8702.2160000000003</v>
      </c>
      <c r="AA9" s="11">
        <v>0.95116750000000005</v>
      </c>
      <c r="AB9" s="11">
        <v>3.2151559999999999</v>
      </c>
      <c r="AC9" s="11">
        <v>0</v>
      </c>
      <c r="AD9" s="11">
        <v>0.92105049999999999</v>
      </c>
      <c r="AE9" s="17">
        <v>1.484129E-7</v>
      </c>
      <c r="AF9" s="11">
        <v>1.5401560000000001</v>
      </c>
      <c r="AG9" s="11">
        <v>2.7479659999999999</v>
      </c>
      <c r="AH9" s="11">
        <v>2.908677</v>
      </c>
      <c r="AI9" s="11" t="s">
        <v>30</v>
      </c>
    </row>
    <row r="10" spans="1:35" x14ac:dyDescent="0.2">
      <c r="A10">
        <v>9</v>
      </c>
      <c r="B10" s="5">
        <v>0.18</v>
      </c>
      <c r="C10">
        <v>9148.9290000000001</v>
      </c>
      <c r="D10">
        <v>29414.71</v>
      </c>
      <c r="E10">
        <v>0</v>
      </c>
      <c r="F10">
        <v>18.658539999999999</v>
      </c>
      <c r="G10">
        <v>0.1353779</v>
      </c>
      <c r="H10">
        <v>10.79031</v>
      </c>
      <c r="I10" s="3">
        <f t="shared" si="0"/>
        <v>8702.1148425240899</v>
      </c>
      <c r="J10">
        <v>0</v>
      </c>
      <c r="K10">
        <v>47.251109999999997</v>
      </c>
      <c r="L10">
        <v>0.2356519</v>
      </c>
      <c r="M10">
        <v>22.929030000000001</v>
      </c>
      <c r="N10" s="3">
        <f t="shared" si="1"/>
        <v>20712.60098158849</v>
      </c>
      <c r="O10">
        <v>10.01585</v>
      </c>
      <c r="P10">
        <v>9.1459639999999993</v>
      </c>
      <c r="Q10">
        <v>2.6241490000000001</v>
      </c>
      <c r="R10">
        <v>11.29218</v>
      </c>
      <c r="S10">
        <v>3475.1439999999998</v>
      </c>
      <c r="T10">
        <v>3799.335</v>
      </c>
      <c r="U10">
        <v>5193.0720000000001</v>
      </c>
      <c r="V10">
        <v>216.70140000000001</v>
      </c>
      <c r="W10">
        <v>2.2385529999999999E-3</v>
      </c>
      <c r="X10" s="32">
        <f t="shared" si="2"/>
        <v>1.0330127078089943E-5</v>
      </c>
      <c r="Y10">
        <v>0.114374</v>
      </c>
      <c r="Z10">
        <v>8702.1129999999994</v>
      </c>
      <c r="AA10">
        <v>0.95116179999999995</v>
      </c>
      <c r="AB10">
        <v>3.2150979999999998</v>
      </c>
      <c r="AC10">
        <v>0</v>
      </c>
      <c r="AD10">
        <v>0.90124009999999999</v>
      </c>
      <c r="AE10" s="1">
        <v>1.4496139999999999E-7</v>
      </c>
      <c r="AF10">
        <v>1.5401560000000001</v>
      </c>
      <c r="AG10">
        <v>2.7479710000000002</v>
      </c>
      <c r="AH10">
        <v>2.9086910000000001</v>
      </c>
      <c r="AI10" t="s">
        <v>30</v>
      </c>
    </row>
    <row r="11" spans="1:35" x14ac:dyDescent="0.2">
      <c r="A11">
        <v>10</v>
      </c>
      <c r="B11" s="5">
        <v>0.2</v>
      </c>
      <c r="C11">
        <v>9148.8430000000008</v>
      </c>
      <c r="D11">
        <v>29413.53</v>
      </c>
      <c r="E11">
        <v>0</v>
      </c>
      <c r="F11">
        <v>18.65889</v>
      </c>
      <c r="G11">
        <v>0.135383</v>
      </c>
      <c r="H11">
        <v>10.79059</v>
      </c>
      <c r="I11" s="3">
        <f t="shared" si="0"/>
        <v>8701.952553963898</v>
      </c>
      <c r="J11">
        <v>0</v>
      </c>
      <c r="K11">
        <v>47.251379999999997</v>
      </c>
      <c r="L11">
        <v>0.23565410000000001</v>
      </c>
      <c r="M11">
        <v>22.928129999999999</v>
      </c>
      <c r="N11" s="3">
        <f t="shared" si="1"/>
        <v>20711.585417102728</v>
      </c>
      <c r="O11">
        <v>10.01615</v>
      </c>
      <c r="P11">
        <v>9.1462179999999993</v>
      </c>
      <c r="Q11">
        <v>2.6241569999999999</v>
      </c>
      <c r="R11">
        <v>11.29208</v>
      </c>
      <c r="S11">
        <v>3475.1010000000001</v>
      </c>
      <c r="T11">
        <v>3799.3130000000001</v>
      </c>
      <c r="U11">
        <v>5193.049</v>
      </c>
      <c r="V11">
        <v>216.6985</v>
      </c>
      <c r="W11">
        <v>2.1386209999999998E-3</v>
      </c>
      <c r="X11" s="32">
        <f t="shared" si="2"/>
        <v>9.8691084617567725E-6</v>
      </c>
      <c r="Y11">
        <v>0.1143747</v>
      </c>
      <c r="Z11">
        <v>8701.9529999999995</v>
      </c>
      <c r="AA11">
        <v>0.95115329999999998</v>
      </c>
      <c r="AB11">
        <v>3.2149999999999999</v>
      </c>
      <c r="AC11">
        <v>0</v>
      </c>
      <c r="AD11">
        <v>0.88081430000000005</v>
      </c>
      <c r="AE11" s="1">
        <v>1.3115559999999999E-7</v>
      </c>
      <c r="AF11">
        <v>1.540157</v>
      </c>
      <c r="AG11">
        <v>2.7479770000000001</v>
      </c>
      <c r="AH11">
        <v>2.9087160000000001</v>
      </c>
      <c r="AI11" t="s">
        <v>30</v>
      </c>
    </row>
    <row r="12" spans="1:35" x14ac:dyDescent="0.2">
      <c r="A12">
        <v>11</v>
      </c>
      <c r="B12" s="5">
        <v>0.22</v>
      </c>
      <c r="C12">
        <v>9148.7279999999992</v>
      </c>
      <c r="D12">
        <v>29411.98</v>
      </c>
      <c r="E12">
        <v>0</v>
      </c>
      <c r="F12">
        <v>18.65936</v>
      </c>
      <c r="G12">
        <v>0.1353896</v>
      </c>
      <c r="H12">
        <v>10.79096</v>
      </c>
      <c r="I12" s="3">
        <f t="shared" si="0"/>
        <v>8701.7429904100791</v>
      </c>
      <c r="J12">
        <v>0</v>
      </c>
      <c r="K12">
        <v>47.251710000000003</v>
      </c>
      <c r="L12">
        <v>0.2356548</v>
      </c>
      <c r="M12">
        <v>22.926960000000001</v>
      </c>
      <c r="N12" s="3">
        <f t="shared" si="1"/>
        <v>20710.247127311042</v>
      </c>
      <c r="O12">
        <v>10.01648</v>
      </c>
      <c r="P12">
        <v>9.1464890000000008</v>
      </c>
      <c r="Q12">
        <v>2.6241669999999999</v>
      </c>
      <c r="R12">
        <v>11.29191</v>
      </c>
      <c r="S12">
        <v>3475.0439999999999</v>
      </c>
      <c r="T12">
        <v>3799.29</v>
      </c>
      <c r="U12">
        <v>5193.0259999999998</v>
      </c>
      <c r="V12">
        <v>216.69579999999999</v>
      </c>
      <c r="W12">
        <v>1.9727429999999999E-3</v>
      </c>
      <c r="X12" s="32">
        <f t="shared" si="2"/>
        <v>9.1037435889389639E-6</v>
      </c>
      <c r="Y12">
        <v>0.1143757</v>
      </c>
      <c r="Z12">
        <v>8701.7389999999996</v>
      </c>
      <c r="AA12">
        <v>0.95114209999999999</v>
      </c>
      <c r="AB12">
        <v>3.214871</v>
      </c>
      <c r="AC12">
        <v>0</v>
      </c>
      <c r="AD12">
        <v>0.86036570000000001</v>
      </c>
      <c r="AE12" s="1">
        <v>1.035439E-7</v>
      </c>
      <c r="AF12">
        <v>1.540157</v>
      </c>
      <c r="AG12">
        <v>2.747986</v>
      </c>
      <c r="AH12">
        <v>2.9087489999999998</v>
      </c>
      <c r="AI12" t="s">
        <v>30</v>
      </c>
    </row>
    <row r="13" spans="1:35" x14ac:dyDescent="0.2">
      <c r="A13">
        <v>12</v>
      </c>
      <c r="B13" s="5">
        <v>0.24</v>
      </c>
      <c r="C13">
        <v>9148.598</v>
      </c>
      <c r="D13">
        <v>29410.18</v>
      </c>
      <c r="E13">
        <v>0</v>
      </c>
      <c r="F13">
        <v>18.659929999999999</v>
      </c>
      <c r="G13">
        <v>0.13539699999999999</v>
      </c>
      <c r="H13">
        <v>10.79139</v>
      </c>
      <c r="I13" s="3">
        <f t="shared" si="0"/>
        <v>8701.5067257905994</v>
      </c>
      <c r="J13">
        <v>0</v>
      </c>
      <c r="K13">
        <v>47.252049999999997</v>
      </c>
      <c r="L13">
        <v>0.23565420000000001</v>
      </c>
      <c r="M13">
        <v>22.925619999999999</v>
      </c>
      <c r="N13" s="3">
        <f t="shared" si="1"/>
        <v>20708.685391203559</v>
      </c>
      <c r="O13">
        <v>10.01681</v>
      </c>
      <c r="P13">
        <v>9.146763</v>
      </c>
      <c r="Q13">
        <v>2.6241780000000001</v>
      </c>
      <c r="R13">
        <v>11.291700000000001</v>
      </c>
      <c r="S13">
        <v>3474.98</v>
      </c>
      <c r="T13">
        <v>3799.27</v>
      </c>
      <c r="U13">
        <v>5193.0039999999999</v>
      </c>
      <c r="V13">
        <v>216.6935</v>
      </c>
      <c r="W13">
        <v>1.7596580000000001E-3</v>
      </c>
      <c r="X13" s="32">
        <f t="shared" si="2"/>
        <v>8.1204927697415934E-6</v>
      </c>
      <c r="Y13">
        <v>0.1143769</v>
      </c>
      <c r="Z13">
        <v>8701.5040000000008</v>
      </c>
      <c r="AA13">
        <v>0.95112989999999997</v>
      </c>
      <c r="AB13">
        <v>3.2147199999999998</v>
      </c>
      <c r="AC13">
        <v>0</v>
      </c>
      <c r="AD13">
        <v>0.84048800000000001</v>
      </c>
      <c r="AE13" s="1">
        <v>8.2835079999999999E-8</v>
      </c>
      <c r="AF13">
        <v>1.5401560000000001</v>
      </c>
      <c r="AG13">
        <v>2.747995</v>
      </c>
      <c r="AH13">
        <v>2.908785</v>
      </c>
      <c r="AI13" t="s">
        <v>30</v>
      </c>
    </row>
    <row r="14" spans="1:35" x14ac:dyDescent="0.2">
      <c r="A14">
        <v>13</v>
      </c>
      <c r="B14" s="5">
        <v>0.26</v>
      </c>
      <c r="C14">
        <v>9148.4629999999997</v>
      </c>
      <c r="D14">
        <v>29408.28</v>
      </c>
      <c r="E14">
        <v>0</v>
      </c>
      <c r="F14">
        <v>18.66056</v>
      </c>
      <c r="G14">
        <v>0.13540489999999999</v>
      </c>
      <c r="H14">
        <v>10.79185</v>
      </c>
      <c r="I14" s="3">
        <f t="shared" si="0"/>
        <v>8701.2674516737206</v>
      </c>
      <c r="J14">
        <v>0</v>
      </c>
      <c r="K14">
        <v>47.252369999999999</v>
      </c>
      <c r="L14">
        <v>0.23565240000000001</v>
      </c>
      <c r="M14">
        <v>22.92418</v>
      </c>
      <c r="N14" s="3">
        <f t="shared" si="1"/>
        <v>20707.01763595872</v>
      </c>
      <c r="O14">
        <v>10.01713</v>
      </c>
      <c r="P14">
        <v>9.1470289999999999</v>
      </c>
      <c r="Q14">
        <v>2.62419</v>
      </c>
      <c r="R14">
        <v>11.291460000000001</v>
      </c>
      <c r="S14">
        <v>3474.9119999999998</v>
      </c>
      <c r="T14">
        <v>3799.252</v>
      </c>
      <c r="U14">
        <v>5192.9849999999997</v>
      </c>
      <c r="V14">
        <v>216.69149999999999</v>
      </c>
      <c r="W14">
        <v>1.519035E-3</v>
      </c>
      <c r="X14" s="32">
        <f t="shared" si="2"/>
        <v>7.0101273007939862E-6</v>
      </c>
      <c r="Y14">
        <v>0.1143783</v>
      </c>
      <c r="Z14">
        <v>8701.2669999999998</v>
      </c>
      <c r="AA14">
        <v>0.95111789999999996</v>
      </c>
      <c r="AB14">
        <v>3.2145600000000001</v>
      </c>
      <c r="AC14">
        <v>0</v>
      </c>
      <c r="AD14">
        <v>0.82174700000000001</v>
      </c>
      <c r="AE14" s="1">
        <v>6.5577770000000006E-8</v>
      </c>
      <c r="AF14">
        <v>1.5401549999999999</v>
      </c>
      <c r="AG14">
        <v>2.748005</v>
      </c>
      <c r="AH14">
        <v>2.9088219999999998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9148.3289999999997</v>
      </c>
      <c r="D15">
        <v>29406.34</v>
      </c>
      <c r="E15">
        <v>0</v>
      </c>
      <c r="F15">
        <v>18.661239999999999</v>
      </c>
      <c r="G15">
        <v>0.1354129</v>
      </c>
      <c r="H15">
        <v>10.79232</v>
      </c>
      <c r="I15" s="3">
        <f t="shared" si="0"/>
        <v>8701.0339734818608</v>
      </c>
      <c r="J15">
        <v>0</v>
      </c>
      <c r="K15">
        <v>47.252670000000002</v>
      </c>
      <c r="L15">
        <v>0.2356501</v>
      </c>
      <c r="M15">
        <v>22.922730000000001</v>
      </c>
      <c r="N15" s="3">
        <f t="shared" si="1"/>
        <v>20705.312789976342</v>
      </c>
      <c r="O15">
        <v>10.017429999999999</v>
      </c>
      <c r="P15">
        <v>9.147278</v>
      </c>
      <c r="Q15">
        <v>2.6242019999999999</v>
      </c>
      <c r="R15">
        <v>11.29121</v>
      </c>
      <c r="S15">
        <v>3474.846</v>
      </c>
      <c r="T15">
        <v>3799.2350000000001</v>
      </c>
      <c r="U15">
        <v>5192.9679999999998</v>
      </c>
      <c r="V15">
        <v>216.68969999999999</v>
      </c>
      <c r="W15">
        <v>1.2695569999999999E-3</v>
      </c>
      <c r="X15" s="32">
        <f t="shared" si="2"/>
        <v>5.8588710030979787E-6</v>
      </c>
      <c r="Y15">
        <v>0.1143797</v>
      </c>
      <c r="Z15">
        <v>8701.0349999999999</v>
      </c>
      <c r="AA15">
        <v>0.95110649999999997</v>
      </c>
      <c r="AB15">
        <v>3.2143950000000001</v>
      </c>
      <c r="AC15">
        <v>0</v>
      </c>
      <c r="AD15">
        <v>0.8046451</v>
      </c>
      <c r="AE15" s="1">
        <v>4.141754E-8</v>
      </c>
      <c r="AF15">
        <v>1.5401549999999999</v>
      </c>
      <c r="AG15">
        <v>2.748014</v>
      </c>
      <c r="AH15">
        <v>2.9088599999999998</v>
      </c>
      <c r="AI15" t="s">
        <v>30</v>
      </c>
    </row>
    <row r="16" spans="1:35" x14ac:dyDescent="0.2">
      <c r="A16">
        <v>15</v>
      </c>
      <c r="B16" s="5">
        <v>0.3</v>
      </c>
      <c r="C16">
        <v>9148.1990000000005</v>
      </c>
      <c r="D16">
        <v>29404.46</v>
      </c>
      <c r="E16">
        <v>0</v>
      </c>
      <c r="F16">
        <v>18.661919999999999</v>
      </c>
      <c r="G16">
        <v>0.1354206</v>
      </c>
      <c r="H16">
        <v>10.79279</v>
      </c>
      <c r="I16" s="3">
        <f t="shared" si="0"/>
        <v>8700.8181162247602</v>
      </c>
      <c r="J16">
        <v>0</v>
      </c>
      <c r="K16">
        <v>47.252929999999999</v>
      </c>
      <c r="L16">
        <v>0.23564769999999999</v>
      </c>
      <c r="M16">
        <v>22.921309999999998</v>
      </c>
      <c r="N16" s="3">
        <f t="shared" si="1"/>
        <v>20703.64726479142</v>
      </c>
      <c r="O16">
        <v>10.0177</v>
      </c>
      <c r="P16">
        <v>9.1475019999999994</v>
      </c>
      <c r="Q16">
        <v>2.6242139999999998</v>
      </c>
      <c r="R16">
        <v>11.29097</v>
      </c>
      <c r="S16">
        <v>3474.7820000000002</v>
      </c>
      <c r="T16">
        <v>3799.221</v>
      </c>
      <c r="U16">
        <v>5192.9530000000004</v>
      </c>
      <c r="V16">
        <v>216.68799999999999</v>
      </c>
      <c r="W16">
        <v>1.027313E-3</v>
      </c>
      <c r="X16" s="32">
        <f t="shared" si="2"/>
        <v>4.7409778114154918E-6</v>
      </c>
      <c r="Y16">
        <v>0.1143811</v>
      </c>
      <c r="Z16">
        <v>8700.8160000000007</v>
      </c>
      <c r="AA16">
        <v>0.95109600000000005</v>
      </c>
      <c r="AB16">
        <v>3.2142339999999998</v>
      </c>
      <c r="AC16">
        <v>0</v>
      </c>
      <c r="AD16">
        <v>0.7927189</v>
      </c>
      <c r="AE16" s="1">
        <v>2.070877E-8</v>
      </c>
      <c r="AF16">
        <v>1.5401549999999999</v>
      </c>
      <c r="AG16">
        <v>2.748024</v>
      </c>
      <c r="AH16">
        <v>2.9088970000000001</v>
      </c>
      <c r="AI16" t="s">
        <v>30</v>
      </c>
    </row>
    <row r="17" spans="1:35" x14ac:dyDescent="0.2">
      <c r="A17">
        <v>16</v>
      </c>
      <c r="B17" s="5">
        <v>0.32</v>
      </c>
      <c r="C17">
        <v>9148.0830000000005</v>
      </c>
      <c r="D17">
        <v>29402.71</v>
      </c>
      <c r="E17">
        <v>0</v>
      </c>
      <c r="F17">
        <v>18.66255</v>
      </c>
      <c r="G17">
        <v>0.13542779999999999</v>
      </c>
      <c r="H17">
        <v>10.79322</v>
      </c>
      <c r="I17" s="3">
        <f t="shared" si="0"/>
        <v>8700.6140746603796</v>
      </c>
      <c r="J17">
        <v>0</v>
      </c>
      <c r="K17">
        <v>47.253189999999996</v>
      </c>
      <c r="L17">
        <v>0.2356454</v>
      </c>
      <c r="M17">
        <v>22.92</v>
      </c>
      <c r="N17" s="3">
        <f t="shared" si="1"/>
        <v>20702.105687039337</v>
      </c>
      <c r="O17">
        <v>10.017939999999999</v>
      </c>
      <c r="P17">
        <v>9.1476980000000001</v>
      </c>
      <c r="Q17">
        <v>2.6242239999999999</v>
      </c>
      <c r="R17">
        <v>11.290749999999999</v>
      </c>
      <c r="S17">
        <v>3474.7240000000002</v>
      </c>
      <c r="T17">
        <v>3799.2089999999998</v>
      </c>
      <c r="U17">
        <v>5192.9399999999996</v>
      </c>
      <c r="V17">
        <v>216.6867</v>
      </c>
      <c r="W17">
        <v>8.047118E-4</v>
      </c>
      <c r="X17" s="32">
        <f t="shared" si="2"/>
        <v>3.7137110860980393E-6</v>
      </c>
      <c r="Y17">
        <v>0.11438230000000001</v>
      </c>
      <c r="Z17">
        <v>8700.6149999999998</v>
      </c>
      <c r="AA17">
        <v>0.95108619999999999</v>
      </c>
      <c r="AB17">
        <v>3.2140840000000002</v>
      </c>
      <c r="AC17">
        <v>0</v>
      </c>
      <c r="AD17">
        <v>0.79193709999999995</v>
      </c>
      <c r="AE17">
        <v>0</v>
      </c>
      <c r="AF17">
        <v>1.5401560000000001</v>
      </c>
      <c r="AG17">
        <v>2.7480319999999998</v>
      </c>
      <c r="AH17">
        <v>2.9089309999999999</v>
      </c>
      <c r="AI17" t="s">
        <v>30</v>
      </c>
    </row>
    <row r="18" spans="1:35" x14ac:dyDescent="0.2">
      <c r="A18">
        <v>17</v>
      </c>
      <c r="B18" s="5">
        <v>0.34</v>
      </c>
      <c r="C18">
        <v>9147.9809999999998</v>
      </c>
      <c r="D18">
        <v>29401.16</v>
      </c>
      <c r="E18">
        <v>0</v>
      </c>
      <c r="F18">
        <v>18.66311</v>
      </c>
      <c r="G18">
        <v>0.1354342</v>
      </c>
      <c r="H18">
        <v>10.793609999999999</v>
      </c>
      <c r="I18" s="3">
        <f t="shared" si="0"/>
        <v>8700.4366037887175</v>
      </c>
      <c r="J18">
        <v>0</v>
      </c>
      <c r="K18">
        <v>47.253369999999997</v>
      </c>
      <c r="L18">
        <v>0.2356433</v>
      </c>
      <c r="M18">
        <v>22.91883</v>
      </c>
      <c r="N18" s="3">
        <f t="shared" si="1"/>
        <v>20700.722661182281</v>
      </c>
      <c r="O18">
        <v>10.018140000000001</v>
      </c>
      <c r="P18">
        <v>9.1478579999999994</v>
      </c>
      <c r="Q18">
        <v>2.6242320000000001</v>
      </c>
      <c r="R18">
        <v>11.290559999999999</v>
      </c>
      <c r="S18">
        <v>3474.674</v>
      </c>
      <c r="T18">
        <v>3799.1990000000001</v>
      </c>
      <c r="U18">
        <v>5192.93</v>
      </c>
      <c r="V18">
        <v>216.6857</v>
      </c>
      <c r="W18">
        <v>6.0996970000000005E-4</v>
      </c>
      <c r="X18" s="32">
        <f t="shared" si="2"/>
        <v>2.8149974825288426E-6</v>
      </c>
      <c r="Y18">
        <v>0.11438329999999999</v>
      </c>
      <c r="Z18">
        <v>8700.4380000000001</v>
      </c>
      <c r="AA18">
        <v>0.95107750000000002</v>
      </c>
      <c r="AB18">
        <v>3.2139500000000001</v>
      </c>
      <c r="AC18">
        <v>0</v>
      </c>
      <c r="AD18">
        <v>0.79193729999999996</v>
      </c>
      <c r="AE18">
        <v>0</v>
      </c>
      <c r="AF18">
        <v>1.5401549999999999</v>
      </c>
      <c r="AG18">
        <v>2.7480389999999999</v>
      </c>
      <c r="AH18">
        <v>2.90896</v>
      </c>
      <c r="AI18" t="s">
        <v>30</v>
      </c>
    </row>
    <row r="19" spans="1:35" x14ac:dyDescent="0.2">
      <c r="A19">
        <v>18</v>
      </c>
      <c r="B19" s="5">
        <v>0.36</v>
      </c>
      <c r="C19">
        <v>9147.8970000000008</v>
      </c>
      <c r="D19">
        <v>29399.85</v>
      </c>
      <c r="E19">
        <v>0</v>
      </c>
      <c r="F19">
        <v>18.663609999999998</v>
      </c>
      <c r="G19">
        <v>0.13543959999999999</v>
      </c>
      <c r="H19">
        <v>10.793950000000001</v>
      </c>
      <c r="I19" s="3">
        <f t="shared" si="0"/>
        <v>8700.2974929005995</v>
      </c>
      <c r="J19">
        <v>0</v>
      </c>
      <c r="K19">
        <v>47.253540000000001</v>
      </c>
      <c r="L19">
        <v>0.2356415</v>
      </c>
      <c r="M19">
        <v>22.917829999999999</v>
      </c>
      <c r="N19" s="3">
        <f t="shared" si="1"/>
        <v>20699.555770482748</v>
      </c>
      <c r="O19">
        <v>10.01829</v>
      </c>
      <c r="P19">
        <v>9.1479850000000003</v>
      </c>
      <c r="Q19">
        <v>2.6242399999999999</v>
      </c>
      <c r="R19">
        <v>11.2904</v>
      </c>
      <c r="S19">
        <v>3474.6329999999998</v>
      </c>
      <c r="T19">
        <v>3799.1930000000002</v>
      </c>
      <c r="U19">
        <v>5192.9229999999998</v>
      </c>
      <c r="V19">
        <v>216.68510000000001</v>
      </c>
      <c r="W19">
        <v>4.4718770000000001E-4</v>
      </c>
      <c r="X19" s="32">
        <f t="shared" si="2"/>
        <v>2.0637676517674725E-6</v>
      </c>
      <c r="Y19">
        <v>0.11438420000000001</v>
      </c>
      <c r="Z19">
        <v>8700.2980000000007</v>
      </c>
      <c r="AA19">
        <v>0.95107070000000005</v>
      </c>
      <c r="AB19">
        <v>3.2138369999999998</v>
      </c>
      <c r="AC19">
        <v>0</v>
      </c>
      <c r="AD19">
        <v>0.79193760000000002</v>
      </c>
      <c r="AE19">
        <v>0</v>
      </c>
      <c r="AF19">
        <v>1.540154</v>
      </c>
      <c r="AG19">
        <v>2.7480449999999998</v>
      </c>
      <c r="AH19">
        <v>2.9089830000000001</v>
      </c>
      <c r="AI19" t="s">
        <v>30</v>
      </c>
    </row>
    <row r="20" spans="1:35" x14ac:dyDescent="0.2">
      <c r="A20">
        <v>19</v>
      </c>
      <c r="B20" s="5">
        <v>0.38</v>
      </c>
      <c r="C20">
        <v>9147.8320000000003</v>
      </c>
      <c r="D20">
        <v>29398.78</v>
      </c>
      <c r="E20">
        <v>0</v>
      </c>
      <c r="F20">
        <v>18.66403</v>
      </c>
      <c r="G20">
        <v>0.13544400000000001</v>
      </c>
      <c r="H20">
        <v>10.794219999999999</v>
      </c>
      <c r="I20" s="3">
        <f t="shared" si="0"/>
        <v>8700.1849929332002</v>
      </c>
      <c r="J20">
        <v>0</v>
      </c>
      <c r="K20">
        <v>47.253660000000004</v>
      </c>
      <c r="L20">
        <v>0.23563990000000001</v>
      </c>
      <c r="M20">
        <v>22.917020000000001</v>
      </c>
      <c r="N20" s="3">
        <f t="shared" si="1"/>
        <v>20698.599093497218</v>
      </c>
      <c r="O20">
        <v>10.018409999999999</v>
      </c>
      <c r="P20">
        <v>9.1480820000000005</v>
      </c>
      <c r="Q20">
        <v>2.6242450000000002</v>
      </c>
      <c r="R20">
        <v>11.29027</v>
      </c>
      <c r="S20">
        <v>3474.6</v>
      </c>
      <c r="T20">
        <v>3799.1880000000001</v>
      </c>
      <c r="U20">
        <v>5192.9170000000004</v>
      </c>
      <c r="V20">
        <v>216.68450000000001</v>
      </c>
      <c r="W20">
        <v>3.168976E-4</v>
      </c>
      <c r="X20" s="32">
        <f t="shared" si="2"/>
        <v>1.4624839340146619E-6</v>
      </c>
      <c r="Y20">
        <v>0.114385</v>
      </c>
      <c r="Z20">
        <v>8700.1880000000001</v>
      </c>
      <c r="AA20">
        <v>0.95106550000000001</v>
      </c>
      <c r="AB20">
        <v>3.213743</v>
      </c>
      <c r="AC20">
        <v>0</v>
      </c>
      <c r="AD20">
        <v>0.79193720000000001</v>
      </c>
      <c r="AE20">
        <v>0</v>
      </c>
      <c r="AF20">
        <v>1.540154</v>
      </c>
      <c r="AG20">
        <v>2.7480500000000001</v>
      </c>
      <c r="AH20">
        <v>2.9090009999999999</v>
      </c>
      <c r="AI20" t="s">
        <v>30</v>
      </c>
    </row>
    <row r="21" spans="1:35" x14ac:dyDescent="0.2">
      <c r="A21">
        <v>20</v>
      </c>
      <c r="B21" s="5">
        <v>0.4</v>
      </c>
      <c r="C21">
        <v>9147.7819999999992</v>
      </c>
      <c r="D21">
        <v>29397.94</v>
      </c>
      <c r="E21">
        <v>0</v>
      </c>
      <c r="F21">
        <v>18.664380000000001</v>
      </c>
      <c r="G21">
        <v>0.1354475</v>
      </c>
      <c r="H21">
        <v>10.794449999999999</v>
      </c>
      <c r="I21" s="3">
        <f t="shared" si="0"/>
        <v>8700.1079428835001</v>
      </c>
      <c r="J21">
        <v>0</v>
      </c>
      <c r="K21">
        <v>47.253740000000001</v>
      </c>
      <c r="L21">
        <v>0.23563870000000001</v>
      </c>
      <c r="M21">
        <v>22.916370000000001</v>
      </c>
      <c r="N21" s="3">
        <f t="shared" si="1"/>
        <v>20697.83975937678</v>
      </c>
      <c r="O21">
        <v>10.0185</v>
      </c>
      <c r="P21">
        <v>9.1481560000000002</v>
      </c>
      <c r="Q21">
        <v>2.62425</v>
      </c>
      <c r="R21">
        <v>11.29017</v>
      </c>
      <c r="S21">
        <v>3474.5749999999998</v>
      </c>
      <c r="T21">
        <v>3799.1840000000002</v>
      </c>
      <c r="U21">
        <v>5192.9129999999996</v>
      </c>
      <c r="V21">
        <v>216.6842</v>
      </c>
      <c r="W21">
        <v>2.1691319999999999E-4</v>
      </c>
      <c r="X21" s="32">
        <f t="shared" si="2"/>
        <v>1.0010568375543763E-6</v>
      </c>
      <c r="Y21">
        <v>0.1143855</v>
      </c>
      <c r="Z21">
        <v>8700.1059999999998</v>
      </c>
      <c r="AA21">
        <v>0.95106170000000001</v>
      </c>
      <c r="AB21">
        <v>3.2136680000000002</v>
      </c>
      <c r="AC21">
        <v>0</v>
      </c>
      <c r="AD21">
        <v>0.79193639999999998</v>
      </c>
      <c r="AE21">
        <v>0</v>
      </c>
      <c r="AF21">
        <v>1.540154</v>
      </c>
      <c r="AG21">
        <v>2.7480540000000002</v>
      </c>
      <c r="AH21">
        <v>2.9090159999999998</v>
      </c>
      <c r="AI21" t="s">
        <v>30</v>
      </c>
    </row>
    <row r="22" spans="1:35" x14ac:dyDescent="0.2">
      <c r="A22">
        <v>21</v>
      </c>
      <c r="B22" s="5">
        <v>0.42</v>
      </c>
      <c r="C22">
        <v>9147.7440000000006</v>
      </c>
      <c r="D22">
        <v>29397.29</v>
      </c>
      <c r="E22">
        <v>0</v>
      </c>
      <c r="F22">
        <v>18.664639999999999</v>
      </c>
      <c r="G22">
        <v>0.13545009999999999</v>
      </c>
      <c r="H22">
        <v>10.79462</v>
      </c>
      <c r="I22" s="3">
        <f t="shared" si="0"/>
        <v>8700.0427527562897</v>
      </c>
      <c r="J22">
        <v>0</v>
      </c>
      <c r="K22">
        <v>47.253799999999998</v>
      </c>
      <c r="L22">
        <v>0.23563799999999999</v>
      </c>
      <c r="M22">
        <v>22.915870000000002</v>
      </c>
      <c r="N22" s="3">
        <f t="shared" si="1"/>
        <v>20697.252568153202</v>
      </c>
      <c r="O22">
        <v>10.01857</v>
      </c>
      <c r="P22">
        <v>9.1482100000000006</v>
      </c>
      <c r="Q22">
        <v>2.6242529999999999</v>
      </c>
      <c r="R22">
        <v>11.290100000000001</v>
      </c>
      <c r="S22">
        <v>3474.5569999999998</v>
      </c>
      <c r="T22">
        <v>3799.18</v>
      </c>
      <c r="U22">
        <v>5192.91</v>
      </c>
      <c r="V22">
        <v>216.68379999999999</v>
      </c>
      <c r="W22">
        <v>1.432979E-4</v>
      </c>
      <c r="X22" s="32">
        <f t="shared" si="2"/>
        <v>6.6132262771836202E-7</v>
      </c>
      <c r="Y22">
        <v>0.114386</v>
      </c>
      <c r="Z22">
        <v>8700.0429999999997</v>
      </c>
      <c r="AA22">
        <v>0.95105890000000004</v>
      </c>
      <c r="AB22">
        <v>3.2136119999999999</v>
      </c>
      <c r="AC22">
        <v>0</v>
      </c>
      <c r="AD22">
        <v>0.79193590000000003</v>
      </c>
      <c r="AE22">
        <v>0</v>
      </c>
      <c r="AF22">
        <v>1.5401549999999999</v>
      </c>
      <c r="AG22">
        <v>2.7480560000000001</v>
      </c>
      <c r="AH22">
        <v>2.909027</v>
      </c>
      <c r="AI22" t="s">
        <v>30</v>
      </c>
    </row>
    <row r="23" spans="1:35" x14ac:dyDescent="0.2">
      <c r="A23">
        <v>22</v>
      </c>
      <c r="B23" s="5">
        <v>0.44</v>
      </c>
      <c r="C23">
        <v>9147.7170000000006</v>
      </c>
      <c r="D23">
        <v>29396.82</v>
      </c>
      <c r="E23">
        <v>0</v>
      </c>
      <c r="F23">
        <v>18.664829999999998</v>
      </c>
      <c r="G23">
        <v>0.13545209999999999</v>
      </c>
      <c r="H23">
        <v>10.794739999999999</v>
      </c>
      <c r="I23" s="3">
        <f t="shared" si="0"/>
        <v>8699.9953756972172</v>
      </c>
      <c r="J23">
        <v>0</v>
      </c>
      <c r="K23">
        <v>47.253830000000001</v>
      </c>
      <c r="L23">
        <v>0.2356374</v>
      </c>
      <c r="M23">
        <v>22.915510000000001</v>
      </c>
      <c r="N23" s="3">
        <f t="shared" si="1"/>
        <v>20696.824477318682</v>
      </c>
      <c r="O23">
        <v>10.018610000000001</v>
      </c>
      <c r="P23">
        <v>9.148244</v>
      </c>
      <c r="Q23">
        <v>2.6242549999999998</v>
      </c>
      <c r="R23">
        <v>11.290050000000001</v>
      </c>
      <c r="S23">
        <v>3474.5430000000001</v>
      </c>
      <c r="T23">
        <v>3799.18</v>
      </c>
      <c r="U23">
        <v>5192.9070000000002</v>
      </c>
      <c r="V23">
        <v>216.68360000000001</v>
      </c>
      <c r="W23" s="1">
        <v>9.1282919999999994E-5</v>
      </c>
      <c r="X23" s="32">
        <f t="shared" si="2"/>
        <v>4.2127286052105461E-7</v>
      </c>
      <c r="Y23">
        <v>0.11438619999999999</v>
      </c>
      <c r="Z23">
        <v>8699.9969999999994</v>
      </c>
      <c r="AA23">
        <v>0.95105669999999998</v>
      </c>
      <c r="AB23">
        <v>3.2135690000000001</v>
      </c>
      <c r="AC23">
        <v>0</v>
      </c>
      <c r="AD23">
        <v>0.79193590000000003</v>
      </c>
      <c r="AE23">
        <v>0</v>
      </c>
      <c r="AF23">
        <v>1.540154</v>
      </c>
      <c r="AG23">
        <v>2.7480579999999999</v>
      </c>
      <c r="AH23">
        <v>2.9090340000000001</v>
      </c>
      <c r="AI23" t="s">
        <v>30</v>
      </c>
    </row>
    <row r="24" spans="1:35" x14ac:dyDescent="0.2">
      <c r="A24">
        <v>23</v>
      </c>
      <c r="B24" s="5">
        <v>0.46</v>
      </c>
      <c r="C24">
        <v>9147.7000000000007</v>
      </c>
      <c r="D24">
        <v>29396.49</v>
      </c>
      <c r="E24">
        <v>0</v>
      </c>
      <c r="F24">
        <v>18.66497</v>
      </c>
      <c r="G24">
        <v>0.1354535</v>
      </c>
      <c r="H24">
        <v>10.794840000000001</v>
      </c>
      <c r="I24" s="3">
        <f t="shared" si="0"/>
        <v>8699.9686752511516</v>
      </c>
      <c r="J24">
        <v>0</v>
      </c>
      <c r="K24">
        <v>47.253860000000003</v>
      </c>
      <c r="L24">
        <v>0.23563709999999999</v>
      </c>
      <c r="M24">
        <v>22.91525</v>
      </c>
      <c r="N24" s="3">
        <f t="shared" si="1"/>
        <v>20696.524440776793</v>
      </c>
      <c r="O24">
        <v>10.01864</v>
      </c>
      <c r="P24">
        <v>9.1482690000000009</v>
      </c>
      <c r="Q24">
        <v>2.6242570000000001</v>
      </c>
      <c r="R24">
        <v>11.290010000000001</v>
      </c>
      <c r="S24">
        <v>3474.5340000000001</v>
      </c>
      <c r="T24">
        <v>3799.1779999999999</v>
      </c>
      <c r="U24">
        <v>5192.9070000000002</v>
      </c>
      <c r="V24">
        <v>216.68360000000001</v>
      </c>
      <c r="W24" s="1">
        <v>5.6014760000000002E-5</v>
      </c>
      <c r="X24" s="32">
        <f t="shared" si="2"/>
        <v>2.5850945803004934E-7</v>
      </c>
      <c r="Y24">
        <v>0.1143864</v>
      </c>
      <c r="Z24">
        <v>8699.9680000000008</v>
      </c>
      <c r="AA24">
        <v>0.95105510000000004</v>
      </c>
      <c r="AB24">
        <v>3.2135389999999999</v>
      </c>
      <c r="AC24">
        <v>0</v>
      </c>
      <c r="AD24">
        <v>0.79193619999999998</v>
      </c>
      <c r="AE24">
        <v>0</v>
      </c>
      <c r="AF24">
        <v>1.540154</v>
      </c>
      <c r="AG24">
        <v>2.7480600000000002</v>
      </c>
      <c r="AH24">
        <v>2.9090389999999999</v>
      </c>
      <c r="AI24" t="s">
        <v>30</v>
      </c>
    </row>
    <row r="25" spans="1:35" x14ac:dyDescent="0.2">
      <c r="A25">
        <v>24</v>
      </c>
      <c r="B25" s="5">
        <v>0.48</v>
      </c>
      <c r="C25">
        <v>9147.6890000000003</v>
      </c>
      <c r="D25">
        <v>29396.28</v>
      </c>
      <c r="E25">
        <v>0</v>
      </c>
      <c r="F25">
        <v>18.66507</v>
      </c>
      <c r="G25">
        <v>0.1354544</v>
      </c>
      <c r="H25">
        <v>10.794890000000001</v>
      </c>
      <c r="I25" s="3">
        <f t="shared" si="0"/>
        <v>8699.9508841843199</v>
      </c>
      <c r="J25">
        <v>0</v>
      </c>
      <c r="K25">
        <v>47.253869999999999</v>
      </c>
      <c r="L25">
        <v>0.23563680000000001</v>
      </c>
      <c r="M25">
        <v>22.91508</v>
      </c>
      <c r="N25" s="3">
        <f t="shared" si="1"/>
        <v>20696.329468571043</v>
      </c>
      <c r="O25">
        <v>10.018660000000001</v>
      </c>
      <c r="P25">
        <v>9.1482840000000003</v>
      </c>
      <c r="Q25">
        <v>2.6242580000000002</v>
      </c>
      <c r="R25">
        <v>11.28999</v>
      </c>
      <c r="S25">
        <v>3474.529</v>
      </c>
      <c r="T25">
        <v>3799.1770000000001</v>
      </c>
      <c r="U25">
        <v>5192.9059999999999</v>
      </c>
      <c r="V25">
        <v>216.68360000000001</v>
      </c>
      <c r="W25" s="1">
        <v>3.3075179999999997E-5</v>
      </c>
      <c r="X25" s="32">
        <f t="shared" si="2"/>
        <v>1.5264274730528749E-7</v>
      </c>
      <c r="Y25">
        <v>0.1143865</v>
      </c>
      <c r="Z25">
        <v>8699.9500000000007</v>
      </c>
      <c r="AA25">
        <v>0.95105459999999997</v>
      </c>
      <c r="AB25">
        <v>3.2135189999999998</v>
      </c>
      <c r="AC25">
        <v>0</v>
      </c>
      <c r="AD25">
        <v>0.79193619999999998</v>
      </c>
      <c r="AE25">
        <v>0</v>
      </c>
      <c r="AF25">
        <v>1.540154</v>
      </c>
      <c r="AG25">
        <v>2.7480600000000002</v>
      </c>
      <c r="AH25">
        <v>2.9090419999999999</v>
      </c>
      <c r="AI25" t="s">
        <v>30</v>
      </c>
    </row>
    <row r="26" spans="1:35" x14ac:dyDescent="0.2">
      <c r="A26">
        <v>25</v>
      </c>
      <c r="B26" s="5">
        <v>0.5</v>
      </c>
      <c r="C26">
        <v>9147.6820000000007</v>
      </c>
      <c r="D26">
        <v>29396.13</v>
      </c>
      <c r="E26">
        <v>0</v>
      </c>
      <c r="F26">
        <v>18.665140000000001</v>
      </c>
      <c r="G26">
        <v>0.13545499999999999</v>
      </c>
      <c r="H26">
        <v>10.794930000000001</v>
      </c>
      <c r="I26" s="3">
        <f t="shared" si="0"/>
        <v>8699.9390031825005</v>
      </c>
      <c r="J26">
        <v>0</v>
      </c>
      <c r="K26">
        <v>47.253880000000002</v>
      </c>
      <c r="L26">
        <v>0.2356366</v>
      </c>
      <c r="M26">
        <v>22.914960000000001</v>
      </c>
      <c r="N26" s="3">
        <f t="shared" si="1"/>
        <v>20696.191467155582</v>
      </c>
      <c r="O26">
        <v>10.01867</v>
      </c>
      <c r="P26">
        <v>9.1482930000000007</v>
      </c>
      <c r="Q26">
        <v>2.6242589999999999</v>
      </c>
      <c r="R26">
        <v>11.28997</v>
      </c>
      <c r="S26">
        <v>3474.5250000000001</v>
      </c>
      <c r="T26">
        <v>3799.1770000000001</v>
      </c>
      <c r="U26">
        <v>5192.9059999999999</v>
      </c>
      <c r="V26">
        <v>216.68350000000001</v>
      </c>
      <c r="W26" s="1">
        <v>1.876988E-5</v>
      </c>
      <c r="X26" s="32">
        <f t="shared" si="2"/>
        <v>8.6623485406133829E-8</v>
      </c>
      <c r="Y26">
        <v>0.1143866</v>
      </c>
      <c r="Z26">
        <v>8699.94</v>
      </c>
      <c r="AA26">
        <v>0.95105399999999995</v>
      </c>
      <c r="AB26">
        <v>3.2135060000000002</v>
      </c>
      <c r="AC26">
        <v>0</v>
      </c>
      <c r="AD26">
        <v>0.79193590000000003</v>
      </c>
      <c r="AE26">
        <v>0</v>
      </c>
      <c r="AF26">
        <v>1.540154</v>
      </c>
      <c r="AG26">
        <v>2.7480600000000002</v>
      </c>
      <c r="AH26">
        <v>2.9090440000000002</v>
      </c>
      <c r="AI26" t="s">
        <v>30</v>
      </c>
    </row>
    <row r="27" spans="1:35" x14ac:dyDescent="0.2">
      <c r="A27">
        <v>26</v>
      </c>
      <c r="B27" s="5">
        <v>0.52</v>
      </c>
      <c r="C27">
        <v>9147.6790000000001</v>
      </c>
      <c r="D27">
        <v>29396.04</v>
      </c>
      <c r="E27">
        <v>0</v>
      </c>
      <c r="F27">
        <v>18.665179999999999</v>
      </c>
      <c r="G27">
        <v>0.1354554</v>
      </c>
      <c r="H27">
        <v>10.79496</v>
      </c>
      <c r="I27" s="3">
        <f t="shared" si="0"/>
        <v>8699.9330620221608</v>
      </c>
      <c r="J27">
        <v>0</v>
      </c>
      <c r="K27">
        <v>47.253880000000002</v>
      </c>
      <c r="L27">
        <v>0.2356365</v>
      </c>
      <c r="M27">
        <v>22.91489</v>
      </c>
      <c r="N27" s="3">
        <f t="shared" si="1"/>
        <v>20696.107496502598</v>
      </c>
      <c r="O27">
        <v>10.01868</v>
      </c>
      <c r="P27">
        <v>9.1482960000000002</v>
      </c>
      <c r="Q27">
        <v>2.6242589999999999</v>
      </c>
      <c r="R27">
        <v>11.289960000000001</v>
      </c>
      <c r="S27">
        <v>3474.5230000000001</v>
      </c>
      <c r="T27">
        <v>3799.1770000000001</v>
      </c>
      <c r="U27">
        <v>5192.9059999999999</v>
      </c>
      <c r="V27">
        <v>216.68340000000001</v>
      </c>
      <c r="W27" s="1">
        <v>1.022368E-5</v>
      </c>
      <c r="X27" s="32">
        <f t="shared" si="2"/>
        <v>4.7182571438328915E-8</v>
      </c>
      <c r="Y27">
        <v>0.11438669999999999</v>
      </c>
      <c r="Z27">
        <v>8699.9349999999995</v>
      </c>
      <c r="AA27">
        <v>0.95105390000000001</v>
      </c>
      <c r="AB27">
        <v>3.213498</v>
      </c>
      <c r="AC27">
        <v>0</v>
      </c>
      <c r="AD27">
        <v>0.79193559999999996</v>
      </c>
      <c r="AE27">
        <v>0</v>
      </c>
      <c r="AF27">
        <v>1.540154</v>
      </c>
      <c r="AG27">
        <v>2.7480609999999999</v>
      </c>
      <c r="AH27">
        <v>2.9090449999999999</v>
      </c>
      <c r="AI27" t="s">
        <v>30</v>
      </c>
    </row>
    <row r="28" spans="1:35" x14ac:dyDescent="0.2">
      <c r="A28">
        <v>27</v>
      </c>
      <c r="B28" s="5">
        <v>0.54</v>
      </c>
      <c r="C28">
        <v>9147.6749999999993</v>
      </c>
      <c r="D28">
        <v>29395.99</v>
      </c>
      <c r="E28">
        <v>0</v>
      </c>
      <c r="F28">
        <v>18.665209999999998</v>
      </c>
      <c r="G28">
        <v>0.13545560000000001</v>
      </c>
      <c r="H28">
        <v>10.794980000000001</v>
      </c>
      <c r="I28" s="3">
        <f t="shared" si="0"/>
        <v>8699.9330210114404</v>
      </c>
      <c r="J28">
        <v>0</v>
      </c>
      <c r="K28">
        <v>47.253889999999998</v>
      </c>
      <c r="L28">
        <v>0.2356365</v>
      </c>
      <c r="M28">
        <v>22.914850000000001</v>
      </c>
      <c r="N28" s="3">
        <f t="shared" si="1"/>
        <v>20696.063475502349</v>
      </c>
      <c r="O28">
        <v>10.01868</v>
      </c>
      <c r="P28">
        <v>9.1483000000000008</v>
      </c>
      <c r="Q28">
        <v>2.62426</v>
      </c>
      <c r="R28">
        <v>11.289960000000001</v>
      </c>
      <c r="S28">
        <v>3474.5219999999999</v>
      </c>
      <c r="T28">
        <v>3799.1759999999999</v>
      </c>
      <c r="U28">
        <v>5192.9059999999999</v>
      </c>
      <c r="V28">
        <v>216.68340000000001</v>
      </c>
      <c r="W28" s="1">
        <v>5.3370830000000003E-6</v>
      </c>
      <c r="X28" s="32">
        <f t="shared" si="2"/>
        <v>2.4630788514487037E-8</v>
      </c>
      <c r="Y28">
        <v>0.11438669999999999</v>
      </c>
      <c r="Z28">
        <v>8699.9310000000005</v>
      </c>
      <c r="AA28">
        <v>0.95105360000000005</v>
      </c>
      <c r="AB28">
        <v>3.213492</v>
      </c>
      <c r="AC28">
        <v>0</v>
      </c>
      <c r="AD28">
        <v>0.79193550000000001</v>
      </c>
      <c r="AE28">
        <v>0</v>
      </c>
      <c r="AF28">
        <v>1.540154</v>
      </c>
      <c r="AG28">
        <v>2.7480609999999999</v>
      </c>
      <c r="AH28">
        <v>2.909046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9147.6730000000007</v>
      </c>
      <c r="D29">
        <v>29395.95</v>
      </c>
      <c r="E29">
        <v>0</v>
      </c>
      <c r="F29">
        <v>18.665220000000001</v>
      </c>
      <c r="G29">
        <v>0.13545570000000001</v>
      </c>
      <c r="H29">
        <v>10.794980000000001</v>
      </c>
      <c r="I29" s="3">
        <f t="shared" si="0"/>
        <v>8699.9241517441515</v>
      </c>
      <c r="J29">
        <v>0</v>
      </c>
      <c r="K29">
        <v>47.253889999999998</v>
      </c>
      <c r="L29">
        <v>0.2356365</v>
      </c>
      <c r="M29">
        <v>22.914829999999998</v>
      </c>
      <c r="N29" s="3">
        <f t="shared" si="1"/>
        <v>20696.029434561748</v>
      </c>
      <c r="O29">
        <v>10.01868</v>
      </c>
      <c r="P29">
        <v>9.148301</v>
      </c>
      <c r="Q29">
        <v>2.62426</v>
      </c>
      <c r="R29">
        <v>11.289960000000001</v>
      </c>
      <c r="S29">
        <v>3474.5210000000002</v>
      </c>
      <c r="T29">
        <v>3799.1759999999999</v>
      </c>
      <c r="U29">
        <v>5192.9059999999999</v>
      </c>
      <c r="V29">
        <v>216.68340000000001</v>
      </c>
      <c r="W29" s="1">
        <v>2.6659650000000001E-6</v>
      </c>
      <c r="X29" s="32">
        <f t="shared" si="2"/>
        <v>1.2303503637103719E-8</v>
      </c>
      <c r="Y29">
        <v>0.11438669999999999</v>
      </c>
      <c r="Z29">
        <v>8699.9290000000001</v>
      </c>
      <c r="AA29">
        <v>0.95105360000000005</v>
      </c>
      <c r="AB29">
        <v>3.2134900000000002</v>
      </c>
      <c r="AC29">
        <v>0</v>
      </c>
      <c r="AD29">
        <v>0.79193570000000002</v>
      </c>
      <c r="AE29">
        <v>0</v>
      </c>
      <c r="AF29">
        <v>1.540154</v>
      </c>
      <c r="AG29">
        <v>2.7480609999999999</v>
      </c>
      <c r="AH29">
        <v>2.909046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9147.6730000000007</v>
      </c>
      <c r="D30">
        <v>29395.94</v>
      </c>
      <c r="E30">
        <v>0</v>
      </c>
      <c r="F30">
        <v>18.665230000000001</v>
      </c>
      <c r="G30">
        <v>0.13545579999999999</v>
      </c>
      <c r="H30">
        <v>10.79499</v>
      </c>
      <c r="I30" s="3">
        <f t="shared" si="0"/>
        <v>8699.9271007625193</v>
      </c>
      <c r="J30">
        <v>0</v>
      </c>
      <c r="K30">
        <v>47.253889999999998</v>
      </c>
      <c r="L30">
        <v>0.2356365</v>
      </c>
      <c r="M30">
        <v>22.914809999999999</v>
      </c>
      <c r="N30" s="3">
        <f t="shared" si="1"/>
        <v>20696.016514938099</v>
      </c>
      <c r="O30">
        <v>10.01868</v>
      </c>
      <c r="P30">
        <v>9.1483019999999993</v>
      </c>
      <c r="Q30">
        <v>2.62426</v>
      </c>
      <c r="R30">
        <v>11.289960000000001</v>
      </c>
      <c r="S30">
        <v>3474.5210000000002</v>
      </c>
      <c r="T30">
        <v>3799.1759999999999</v>
      </c>
      <c r="U30">
        <v>5192.9059999999999</v>
      </c>
      <c r="V30">
        <v>216.68340000000001</v>
      </c>
      <c r="W30" s="1">
        <v>1.272013E-6</v>
      </c>
      <c r="X30" s="32">
        <f t="shared" si="2"/>
        <v>5.870375857126111E-9</v>
      </c>
      <c r="Y30">
        <v>0.11438669999999999</v>
      </c>
      <c r="Z30">
        <v>8699.9279999999999</v>
      </c>
      <c r="AA30">
        <v>0.95105360000000005</v>
      </c>
      <c r="AB30">
        <v>3.213489</v>
      </c>
      <c r="AC30">
        <v>0</v>
      </c>
      <c r="AD30">
        <v>0.79193590000000003</v>
      </c>
      <c r="AE30">
        <v>0</v>
      </c>
      <c r="AF30">
        <v>1.540154</v>
      </c>
      <c r="AG30">
        <v>2.7480609999999999</v>
      </c>
      <c r="AH30">
        <v>2.909046</v>
      </c>
      <c r="AI30" t="s">
        <v>30</v>
      </c>
    </row>
    <row r="31" spans="1:35" x14ac:dyDescent="0.2">
      <c r="A31">
        <v>30</v>
      </c>
      <c r="B31" s="5">
        <v>0.6</v>
      </c>
      <c r="C31">
        <v>9147.6720000000005</v>
      </c>
      <c r="D31">
        <v>29395.94</v>
      </c>
      <c r="E31">
        <v>0</v>
      </c>
      <c r="F31">
        <v>18.665230000000001</v>
      </c>
      <c r="G31">
        <v>0.13545579999999999</v>
      </c>
      <c r="H31">
        <v>10.79499</v>
      </c>
      <c r="I31" s="3">
        <f t="shared" si="0"/>
        <v>8699.9271007625193</v>
      </c>
      <c r="J31">
        <v>0</v>
      </c>
      <c r="K31">
        <v>47.253880000000002</v>
      </c>
      <c r="L31">
        <v>0.2356365</v>
      </c>
      <c r="M31">
        <v>22.914809999999999</v>
      </c>
      <c r="N31" s="3">
        <f t="shared" si="1"/>
        <v>20696.013575344099</v>
      </c>
      <c r="O31">
        <v>10.01868</v>
      </c>
      <c r="P31">
        <v>9.1483070000000009</v>
      </c>
      <c r="Q31">
        <v>2.62426</v>
      </c>
      <c r="R31">
        <v>11.289960000000001</v>
      </c>
      <c r="S31">
        <v>3474.5210000000002</v>
      </c>
      <c r="T31">
        <v>3799.1759999999999</v>
      </c>
      <c r="U31">
        <v>5192.9059999999999</v>
      </c>
      <c r="V31">
        <v>216.68340000000001</v>
      </c>
      <c r="W31" s="1">
        <v>5.7858800000000005E-7</v>
      </c>
      <c r="X31" s="32">
        <f t="shared" si="2"/>
        <v>2.6701999322513863E-9</v>
      </c>
      <c r="Y31">
        <v>0.11438669999999999</v>
      </c>
      <c r="Z31">
        <v>8699.9269999999997</v>
      </c>
      <c r="AA31">
        <v>0.95105360000000005</v>
      </c>
      <c r="AB31">
        <v>3.2134879999999999</v>
      </c>
      <c r="AC31">
        <v>0</v>
      </c>
      <c r="AD31">
        <v>0.79193590000000003</v>
      </c>
      <c r="AE31">
        <v>0</v>
      </c>
      <c r="AF31">
        <v>1.540154</v>
      </c>
      <c r="AG31">
        <v>2.748062</v>
      </c>
      <c r="AH31">
        <v>2.9090470000000002</v>
      </c>
      <c r="AI31" t="s">
        <v>30</v>
      </c>
    </row>
    <row r="32" spans="1:35" x14ac:dyDescent="0.2">
      <c r="A32">
        <v>31</v>
      </c>
      <c r="B32" s="5">
        <v>0.62</v>
      </c>
      <c r="C32">
        <v>9147.6730000000007</v>
      </c>
      <c r="D32">
        <v>29395.94</v>
      </c>
      <c r="E32">
        <v>0</v>
      </c>
      <c r="F32">
        <v>18.665240000000001</v>
      </c>
      <c r="G32">
        <v>0.13545579999999999</v>
      </c>
      <c r="H32">
        <v>10.79499</v>
      </c>
      <c r="I32" s="3">
        <f t="shared" si="0"/>
        <v>8699.9300403565194</v>
      </c>
      <c r="J32">
        <v>0</v>
      </c>
      <c r="K32">
        <v>47.253880000000002</v>
      </c>
      <c r="L32">
        <v>0.2356365</v>
      </c>
      <c r="M32">
        <v>22.9148</v>
      </c>
      <c r="N32" s="3">
        <f t="shared" si="1"/>
        <v>20696.010635750099</v>
      </c>
      <c r="O32">
        <v>10.018689999999999</v>
      </c>
      <c r="P32">
        <v>9.1483070000000009</v>
      </c>
      <c r="Q32">
        <v>2.62426</v>
      </c>
      <c r="R32">
        <v>11.289949999999999</v>
      </c>
      <c r="S32">
        <v>3474.5210000000002</v>
      </c>
      <c r="T32">
        <v>3799.1759999999999</v>
      </c>
      <c r="U32">
        <v>5192.9059999999999</v>
      </c>
      <c r="V32">
        <v>216.68340000000001</v>
      </c>
      <c r="W32" s="1">
        <v>2.503516E-7</v>
      </c>
      <c r="X32" s="32">
        <f t="shared" si="2"/>
        <v>1.1553796922145398E-9</v>
      </c>
      <c r="Y32">
        <v>0.11438669999999999</v>
      </c>
      <c r="Z32">
        <v>8699.9279999999999</v>
      </c>
      <c r="AA32">
        <v>0.95105360000000005</v>
      </c>
      <c r="AB32">
        <v>3.2134870000000002</v>
      </c>
      <c r="AC32">
        <v>0</v>
      </c>
      <c r="AD32">
        <v>0.79193559999999996</v>
      </c>
      <c r="AE32">
        <v>0</v>
      </c>
      <c r="AF32">
        <v>1.540154</v>
      </c>
      <c r="AG32">
        <v>2.748062</v>
      </c>
      <c r="AH32">
        <v>2.9090470000000002</v>
      </c>
      <c r="AI32" t="s">
        <v>30</v>
      </c>
    </row>
    <row r="33" spans="1:35" x14ac:dyDescent="0.2">
      <c r="A33">
        <v>32</v>
      </c>
      <c r="B33" s="5">
        <v>0.64</v>
      </c>
      <c r="C33">
        <v>9147.6730000000007</v>
      </c>
      <c r="D33">
        <v>29395.94</v>
      </c>
      <c r="E33">
        <v>0</v>
      </c>
      <c r="F33">
        <v>18.665240000000001</v>
      </c>
      <c r="G33">
        <v>0.13545579999999999</v>
      </c>
      <c r="H33">
        <v>10.79499</v>
      </c>
      <c r="I33" s="3">
        <f t="shared" si="0"/>
        <v>8699.9300403565194</v>
      </c>
      <c r="J33">
        <v>0</v>
      </c>
      <c r="K33">
        <v>47.253880000000002</v>
      </c>
      <c r="L33">
        <v>0.2356365</v>
      </c>
      <c r="M33">
        <v>22.9148</v>
      </c>
      <c r="N33" s="3">
        <f t="shared" si="1"/>
        <v>20696.010635750099</v>
      </c>
      <c r="O33">
        <v>10.018689999999999</v>
      </c>
      <c r="P33">
        <v>9.1483070000000009</v>
      </c>
      <c r="Q33">
        <v>2.62426</v>
      </c>
      <c r="R33">
        <v>11.289949999999999</v>
      </c>
      <c r="S33">
        <v>3474.5210000000002</v>
      </c>
      <c r="T33">
        <v>3799.1759999999999</v>
      </c>
      <c r="U33">
        <v>5192.9059999999999</v>
      </c>
      <c r="V33">
        <v>216.68340000000001</v>
      </c>
      <c r="W33" s="1">
        <v>1.028016E-7</v>
      </c>
      <c r="X33" s="32">
        <f t="shared" si="2"/>
        <v>4.7443228230681256E-10</v>
      </c>
      <c r="Y33">
        <v>0.1143868</v>
      </c>
      <c r="Z33">
        <v>8699.9279999999999</v>
      </c>
      <c r="AA33">
        <v>0.95105360000000005</v>
      </c>
      <c r="AB33">
        <v>3.2134870000000002</v>
      </c>
      <c r="AC33">
        <v>0</v>
      </c>
      <c r="AD33">
        <v>0.79193559999999996</v>
      </c>
      <c r="AE33">
        <v>0</v>
      </c>
      <c r="AF33">
        <v>1.540154</v>
      </c>
      <c r="AG33">
        <v>2.748062</v>
      </c>
      <c r="AH33">
        <v>2.9090470000000002</v>
      </c>
      <c r="AI33" t="s">
        <v>30</v>
      </c>
    </row>
    <row r="34" spans="1:35" x14ac:dyDescent="0.2">
      <c r="A34">
        <v>33</v>
      </c>
      <c r="B34" s="5">
        <v>0.66</v>
      </c>
      <c r="C34">
        <v>9147.6730000000007</v>
      </c>
      <c r="D34">
        <v>29395.93</v>
      </c>
      <c r="E34">
        <v>0</v>
      </c>
      <c r="F34">
        <v>18.665240000000001</v>
      </c>
      <c r="G34">
        <v>0.13545579999999999</v>
      </c>
      <c r="H34">
        <v>10.79499</v>
      </c>
      <c r="I34" s="3">
        <f t="shared" si="0"/>
        <v>8699.9270807879402</v>
      </c>
      <c r="J34">
        <v>0</v>
      </c>
      <c r="K34">
        <v>47.253880000000002</v>
      </c>
      <c r="L34">
        <v>0.2356364</v>
      </c>
      <c r="M34">
        <v>22.9148</v>
      </c>
      <c r="N34" s="3">
        <f t="shared" si="1"/>
        <v>20696.003565922518</v>
      </c>
      <c r="O34">
        <v>10.018689999999999</v>
      </c>
      <c r="P34">
        <v>9.1483070000000009</v>
      </c>
      <c r="Q34">
        <v>2.62426</v>
      </c>
      <c r="R34">
        <v>11.289949999999999</v>
      </c>
      <c r="S34">
        <v>3474.5210000000002</v>
      </c>
      <c r="T34">
        <v>3799.1759999999999</v>
      </c>
      <c r="U34">
        <v>5192.9059999999999</v>
      </c>
      <c r="V34">
        <v>216.68340000000001</v>
      </c>
      <c r="W34" s="1">
        <v>3.9954199999999999E-8</v>
      </c>
      <c r="X34" s="32">
        <f t="shared" si="2"/>
        <v>1.843897594370404E-10</v>
      </c>
      <c r="Y34">
        <v>0.1143868</v>
      </c>
      <c r="Z34">
        <v>8699.9279999999999</v>
      </c>
      <c r="AA34">
        <v>0.95105360000000005</v>
      </c>
      <c r="AB34">
        <v>3.2134870000000002</v>
      </c>
      <c r="AC34">
        <v>0</v>
      </c>
      <c r="AD34">
        <v>0.79193559999999996</v>
      </c>
      <c r="AE34">
        <v>0</v>
      </c>
      <c r="AF34">
        <v>1.540154</v>
      </c>
      <c r="AG34">
        <v>2.748062</v>
      </c>
      <c r="AH34">
        <v>2.9090470000000002</v>
      </c>
      <c r="AI34" t="s">
        <v>30</v>
      </c>
    </row>
    <row r="35" spans="1:35" x14ac:dyDescent="0.2">
      <c r="A35">
        <v>34</v>
      </c>
      <c r="B35" s="5">
        <v>0.68</v>
      </c>
      <c r="C35">
        <v>9147.6730000000007</v>
      </c>
      <c r="D35">
        <v>29395.93</v>
      </c>
      <c r="E35">
        <v>0</v>
      </c>
      <c r="F35">
        <v>18.665240000000001</v>
      </c>
      <c r="G35">
        <v>0.13545579999999999</v>
      </c>
      <c r="H35">
        <v>10.79499</v>
      </c>
      <c r="I35" s="3">
        <f t="shared" si="0"/>
        <v>8699.9270807879402</v>
      </c>
      <c r="J35">
        <v>0</v>
      </c>
      <c r="K35">
        <v>47.253880000000002</v>
      </c>
      <c r="L35">
        <v>0.2356365</v>
      </c>
      <c r="M35">
        <v>22.9148</v>
      </c>
      <c r="N35" s="3">
        <f t="shared" si="1"/>
        <v>20696.003595318449</v>
      </c>
      <c r="O35">
        <v>10.018689999999999</v>
      </c>
      <c r="P35">
        <v>9.1483070000000009</v>
      </c>
      <c r="Q35">
        <v>2.62426</v>
      </c>
      <c r="R35">
        <v>11.289949999999999</v>
      </c>
      <c r="S35">
        <v>3474.5210000000002</v>
      </c>
      <c r="T35">
        <v>3799.1759999999999</v>
      </c>
      <c r="U35">
        <v>5192.9059999999999</v>
      </c>
      <c r="V35">
        <v>216.68340000000001</v>
      </c>
      <c r="W35" s="1">
        <v>1.465374E-8</v>
      </c>
      <c r="X35" s="32">
        <f t="shared" si="2"/>
        <v>6.762742323592854E-11</v>
      </c>
      <c r="Y35">
        <v>0.1143868</v>
      </c>
      <c r="Z35">
        <v>8699.9279999999999</v>
      </c>
      <c r="AA35">
        <v>0.95105360000000005</v>
      </c>
      <c r="AB35">
        <v>3.2134870000000002</v>
      </c>
      <c r="AC35">
        <v>0</v>
      </c>
      <c r="AD35">
        <v>0.79193559999999996</v>
      </c>
      <c r="AE35">
        <v>0</v>
      </c>
      <c r="AF35">
        <v>1.540154</v>
      </c>
      <c r="AG35">
        <v>2.748062</v>
      </c>
      <c r="AH35">
        <v>2.9090470000000002</v>
      </c>
      <c r="AI35" t="s">
        <v>30</v>
      </c>
    </row>
    <row r="36" spans="1:35" x14ac:dyDescent="0.2">
      <c r="A36">
        <v>35</v>
      </c>
      <c r="B36" s="5">
        <v>0.7</v>
      </c>
      <c r="C36">
        <v>9147.6730000000007</v>
      </c>
      <c r="D36">
        <v>29395.93</v>
      </c>
      <c r="E36">
        <v>0</v>
      </c>
      <c r="F36">
        <v>18.665240000000001</v>
      </c>
      <c r="G36">
        <v>0.13545579999999999</v>
      </c>
      <c r="H36">
        <v>10.79499</v>
      </c>
      <c r="I36" s="3">
        <f t="shared" si="0"/>
        <v>8699.9270807879402</v>
      </c>
      <c r="J36">
        <v>0</v>
      </c>
      <c r="K36">
        <v>47.253880000000002</v>
      </c>
      <c r="L36">
        <v>0.2356365</v>
      </c>
      <c r="M36">
        <v>22.9148</v>
      </c>
      <c r="N36" s="3">
        <f t="shared" si="1"/>
        <v>20696.003595318449</v>
      </c>
      <c r="O36">
        <v>10.018689999999999</v>
      </c>
      <c r="P36">
        <v>9.1483070000000009</v>
      </c>
      <c r="Q36">
        <v>2.62426</v>
      </c>
      <c r="R36">
        <v>11.289949999999999</v>
      </c>
      <c r="S36">
        <v>3474.5210000000002</v>
      </c>
      <c r="T36">
        <v>3799.1759999999999</v>
      </c>
      <c r="U36">
        <v>5192.9059999999999</v>
      </c>
      <c r="V36">
        <v>216.68340000000001</v>
      </c>
      <c r="W36" s="1">
        <v>5.0548709999999998E-9</v>
      </c>
      <c r="X36" s="32">
        <f t="shared" si="2"/>
        <v>2.3328372178025633E-11</v>
      </c>
      <c r="Y36">
        <v>0.1143868</v>
      </c>
      <c r="Z36">
        <v>8699.9279999999999</v>
      </c>
      <c r="AA36">
        <v>0.95105360000000005</v>
      </c>
      <c r="AB36">
        <v>3.2134870000000002</v>
      </c>
      <c r="AC36">
        <v>0</v>
      </c>
      <c r="AD36">
        <v>0.79193559999999996</v>
      </c>
      <c r="AE36">
        <v>0</v>
      </c>
      <c r="AF36">
        <v>1.540154</v>
      </c>
      <c r="AG36">
        <v>2.748062</v>
      </c>
      <c r="AH36">
        <v>2.9090470000000002</v>
      </c>
      <c r="AI36" t="s">
        <v>30</v>
      </c>
    </row>
    <row r="37" spans="1:35" x14ac:dyDescent="0.2">
      <c r="A37">
        <v>36</v>
      </c>
      <c r="B37" s="5">
        <v>0.72</v>
      </c>
      <c r="C37">
        <v>9147.6730000000007</v>
      </c>
      <c r="D37">
        <v>29395.93</v>
      </c>
      <c r="E37">
        <v>0</v>
      </c>
      <c r="F37">
        <v>18.665240000000001</v>
      </c>
      <c r="G37">
        <v>0.13545579999999999</v>
      </c>
      <c r="H37">
        <v>10.79499</v>
      </c>
      <c r="I37" s="3">
        <f t="shared" si="0"/>
        <v>8699.9270807879402</v>
      </c>
      <c r="J37">
        <v>0</v>
      </c>
      <c r="K37">
        <v>47.253880000000002</v>
      </c>
      <c r="L37">
        <v>0.2356365</v>
      </c>
      <c r="M37">
        <v>22.9148</v>
      </c>
      <c r="N37" s="3">
        <f t="shared" si="1"/>
        <v>20696.003595318449</v>
      </c>
      <c r="O37">
        <v>10.018689999999999</v>
      </c>
      <c r="P37">
        <v>9.1483070000000009</v>
      </c>
      <c r="Q37">
        <v>2.62426</v>
      </c>
      <c r="R37">
        <v>11.289949999999999</v>
      </c>
      <c r="S37">
        <v>3474.5210000000002</v>
      </c>
      <c r="T37">
        <v>3799.1759999999999</v>
      </c>
      <c r="U37">
        <v>5192.9059999999999</v>
      </c>
      <c r="V37">
        <v>216.68340000000001</v>
      </c>
      <c r="W37" s="1">
        <v>1.633845E-9</v>
      </c>
      <c r="X37" s="32">
        <f t="shared" si="2"/>
        <v>7.5402407383306697E-12</v>
      </c>
      <c r="Y37">
        <v>0.1143868</v>
      </c>
      <c r="Z37">
        <v>8699.9279999999999</v>
      </c>
      <c r="AA37">
        <v>0.95105360000000005</v>
      </c>
      <c r="AB37">
        <v>3.2134870000000002</v>
      </c>
      <c r="AC37">
        <v>0</v>
      </c>
      <c r="AD37">
        <v>0.79193559999999996</v>
      </c>
      <c r="AE37">
        <v>0</v>
      </c>
      <c r="AF37">
        <v>1.540154</v>
      </c>
      <c r="AG37">
        <v>2.748062</v>
      </c>
      <c r="AH37">
        <v>2.9090470000000002</v>
      </c>
      <c r="AI37" t="s">
        <v>30</v>
      </c>
    </row>
    <row r="38" spans="1:35" x14ac:dyDescent="0.2">
      <c r="A38">
        <v>37</v>
      </c>
      <c r="B38" s="5">
        <v>0.74</v>
      </c>
      <c r="C38">
        <v>9147.6730000000007</v>
      </c>
      <c r="D38">
        <v>29395.93</v>
      </c>
      <c r="E38">
        <v>0</v>
      </c>
      <c r="F38">
        <v>18.665240000000001</v>
      </c>
      <c r="G38">
        <v>0.13545579999999999</v>
      </c>
      <c r="H38">
        <v>10.79499</v>
      </c>
      <c r="I38" s="3">
        <f t="shared" si="0"/>
        <v>8699.9270807879402</v>
      </c>
      <c r="J38">
        <v>0</v>
      </c>
      <c r="K38">
        <v>47.253880000000002</v>
      </c>
      <c r="L38">
        <v>0.2356365</v>
      </c>
      <c r="M38">
        <v>22.9148</v>
      </c>
      <c r="N38" s="3">
        <f t="shared" si="1"/>
        <v>20696.003595318449</v>
      </c>
      <c r="O38">
        <v>10.018689999999999</v>
      </c>
      <c r="P38">
        <v>9.1483070000000009</v>
      </c>
      <c r="Q38">
        <v>2.62426</v>
      </c>
      <c r="R38">
        <v>11.289949999999999</v>
      </c>
      <c r="S38">
        <v>3474.5210000000002</v>
      </c>
      <c r="T38">
        <v>3799.1759999999999</v>
      </c>
      <c r="U38">
        <v>5192.9059999999999</v>
      </c>
      <c r="V38">
        <v>216.68340000000001</v>
      </c>
      <c r="W38" s="1">
        <v>4.9270730000000002E-10</v>
      </c>
      <c r="X38" s="32">
        <f t="shared" si="2"/>
        <v>2.2738580804990138E-12</v>
      </c>
      <c r="Y38">
        <v>0.1143868</v>
      </c>
      <c r="Z38">
        <v>8699.9279999999999</v>
      </c>
      <c r="AA38">
        <v>0.95105360000000005</v>
      </c>
      <c r="AB38">
        <v>3.2134870000000002</v>
      </c>
      <c r="AC38">
        <v>0</v>
      </c>
      <c r="AD38">
        <v>0.79193559999999996</v>
      </c>
      <c r="AE38">
        <v>0</v>
      </c>
      <c r="AF38">
        <v>1.540154</v>
      </c>
      <c r="AG38">
        <v>2.748062</v>
      </c>
      <c r="AH38">
        <v>2.9090470000000002</v>
      </c>
      <c r="AI38" t="s">
        <v>30</v>
      </c>
    </row>
    <row r="39" spans="1:35" x14ac:dyDescent="0.2">
      <c r="A39">
        <v>38</v>
      </c>
      <c r="B39" s="5">
        <v>0.76</v>
      </c>
      <c r="C39">
        <v>9147.6730000000007</v>
      </c>
      <c r="D39">
        <v>29395.93</v>
      </c>
      <c r="E39">
        <v>0</v>
      </c>
      <c r="F39">
        <v>18.665240000000001</v>
      </c>
      <c r="G39">
        <v>0.13545579999999999</v>
      </c>
      <c r="H39">
        <v>10.79499</v>
      </c>
      <c r="I39" s="3">
        <f t="shared" si="0"/>
        <v>8699.9270807879402</v>
      </c>
      <c r="J39">
        <v>0</v>
      </c>
      <c r="K39">
        <v>47.253880000000002</v>
      </c>
      <c r="L39">
        <v>0.2356365</v>
      </c>
      <c r="M39">
        <v>22.9148</v>
      </c>
      <c r="N39" s="3">
        <f t="shared" si="1"/>
        <v>20696.003595318449</v>
      </c>
      <c r="O39">
        <v>10.018689999999999</v>
      </c>
      <c r="P39">
        <v>9.1483070000000009</v>
      </c>
      <c r="Q39">
        <v>2.62426</v>
      </c>
      <c r="R39">
        <v>11.289949999999999</v>
      </c>
      <c r="S39">
        <v>3474.5210000000002</v>
      </c>
      <c r="T39">
        <v>3799.1759999999999</v>
      </c>
      <c r="U39">
        <v>5192.9059999999999</v>
      </c>
      <c r="V39">
        <v>216.68340000000001</v>
      </c>
      <c r="W39" s="1">
        <v>1.3794630000000001E-10</v>
      </c>
      <c r="X39" s="32">
        <f t="shared" si="2"/>
        <v>6.3662606364862281E-13</v>
      </c>
      <c r="Y39">
        <v>0.1143868</v>
      </c>
      <c r="Z39">
        <v>8699.9279999999999</v>
      </c>
      <c r="AA39">
        <v>0.95105360000000005</v>
      </c>
      <c r="AB39">
        <v>3.2134870000000002</v>
      </c>
      <c r="AC39">
        <v>0</v>
      </c>
      <c r="AD39">
        <v>0.79193559999999996</v>
      </c>
      <c r="AE39">
        <v>0</v>
      </c>
      <c r="AF39">
        <v>1.540154</v>
      </c>
      <c r="AG39">
        <v>2.748062</v>
      </c>
      <c r="AH39">
        <v>2.9090470000000002</v>
      </c>
      <c r="AI39" t="s">
        <v>30</v>
      </c>
    </row>
    <row r="40" spans="1:35" x14ac:dyDescent="0.2">
      <c r="A40">
        <v>39</v>
      </c>
      <c r="B40" s="5">
        <v>0.78</v>
      </c>
      <c r="C40">
        <v>9147.6730000000007</v>
      </c>
      <c r="D40">
        <v>29395.93</v>
      </c>
      <c r="E40">
        <v>0</v>
      </c>
      <c r="F40">
        <v>18.665240000000001</v>
      </c>
      <c r="G40">
        <v>0.13545579999999999</v>
      </c>
      <c r="H40">
        <v>10.79499</v>
      </c>
      <c r="I40" s="3">
        <f t="shared" si="0"/>
        <v>8699.9270807879402</v>
      </c>
      <c r="J40">
        <v>0</v>
      </c>
      <c r="K40">
        <v>47.253880000000002</v>
      </c>
      <c r="L40">
        <v>0.2356365</v>
      </c>
      <c r="M40">
        <v>22.9148</v>
      </c>
      <c r="N40" s="3">
        <f t="shared" si="1"/>
        <v>20696.003595318449</v>
      </c>
      <c r="O40">
        <v>10.018689999999999</v>
      </c>
      <c r="P40">
        <v>9.1483070000000009</v>
      </c>
      <c r="Q40">
        <v>2.62426</v>
      </c>
      <c r="R40">
        <v>11.289949999999999</v>
      </c>
      <c r="S40">
        <v>3474.5210000000002</v>
      </c>
      <c r="T40">
        <v>3799.1759999999999</v>
      </c>
      <c r="U40">
        <v>5192.9059999999999</v>
      </c>
      <c r="V40">
        <v>216.68340000000001</v>
      </c>
      <c r="W40" s="1">
        <v>3.5653619999999997E-11</v>
      </c>
      <c r="X40" s="32">
        <f t="shared" si="2"/>
        <v>1.6454246148989722E-13</v>
      </c>
      <c r="Y40">
        <v>0.1143868</v>
      </c>
      <c r="Z40">
        <v>8699.9279999999999</v>
      </c>
      <c r="AA40">
        <v>0.95105360000000005</v>
      </c>
      <c r="AB40">
        <v>3.2134870000000002</v>
      </c>
      <c r="AC40">
        <v>0</v>
      </c>
      <c r="AD40">
        <v>0.79193559999999996</v>
      </c>
      <c r="AE40">
        <v>0</v>
      </c>
      <c r="AF40">
        <v>1.540154</v>
      </c>
      <c r="AG40">
        <v>2.748062</v>
      </c>
      <c r="AH40">
        <v>2.9090470000000002</v>
      </c>
      <c r="AI40" t="s">
        <v>30</v>
      </c>
    </row>
    <row r="41" spans="1:35" x14ac:dyDescent="0.2">
      <c r="A41">
        <v>40</v>
      </c>
      <c r="B41" s="5">
        <v>0.8</v>
      </c>
      <c r="C41">
        <v>9147.6730000000007</v>
      </c>
      <c r="D41">
        <v>29395.93</v>
      </c>
      <c r="E41">
        <v>0</v>
      </c>
      <c r="F41">
        <v>18.665240000000001</v>
      </c>
      <c r="G41">
        <v>0.13545579999999999</v>
      </c>
      <c r="H41">
        <v>10.79499</v>
      </c>
      <c r="I41" s="3">
        <f t="shared" si="0"/>
        <v>8699.9270807879402</v>
      </c>
      <c r="J41">
        <v>0</v>
      </c>
      <c r="K41">
        <v>47.253880000000002</v>
      </c>
      <c r="L41">
        <v>0.2356365</v>
      </c>
      <c r="M41">
        <v>22.9148</v>
      </c>
      <c r="N41" s="3">
        <f t="shared" si="1"/>
        <v>20696.003595318449</v>
      </c>
      <c r="O41">
        <v>10.018689999999999</v>
      </c>
      <c r="P41">
        <v>9.1483070000000009</v>
      </c>
      <c r="Q41">
        <v>2.62426</v>
      </c>
      <c r="R41">
        <v>11.289949999999999</v>
      </c>
      <c r="S41">
        <v>3474.5210000000002</v>
      </c>
      <c r="T41">
        <v>3799.1759999999999</v>
      </c>
      <c r="U41">
        <v>5192.9059999999999</v>
      </c>
      <c r="V41">
        <v>216.68340000000001</v>
      </c>
      <c r="W41" s="1">
        <v>8.4503350000000001E-12</v>
      </c>
      <c r="X41" s="32">
        <f t="shared" si="2"/>
        <v>3.8998534267045834E-14</v>
      </c>
      <c r="Y41">
        <v>0.1143868</v>
      </c>
      <c r="Z41">
        <v>8699.9279999999999</v>
      </c>
      <c r="AA41">
        <v>0.95105360000000005</v>
      </c>
      <c r="AB41">
        <v>3.2134870000000002</v>
      </c>
      <c r="AC41">
        <v>0</v>
      </c>
      <c r="AD41">
        <v>0.79193559999999996</v>
      </c>
      <c r="AE41">
        <v>0</v>
      </c>
      <c r="AF41">
        <v>1.540154</v>
      </c>
      <c r="AG41">
        <v>2.748062</v>
      </c>
      <c r="AH41">
        <v>2.9090470000000002</v>
      </c>
      <c r="AI41" t="s">
        <v>30</v>
      </c>
    </row>
    <row r="42" spans="1:35" x14ac:dyDescent="0.2">
      <c r="A42">
        <v>41</v>
      </c>
      <c r="B42" s="5">
        <v>0.82</v>
      </c>
      <c r="C42">
        <v>9147.6730000000007</v>
      </c>
      <c r="D42">
        <v>29395.93</v>
      </c>
      <c r="E42">
        <v>0</v>
      </c>
      <c r="F42">
        <v>18.665240000000001</v>
      </c>
      <c r="G42">
        <v>0.13545579999999999</v>
      </c>
      <c r="H42">
        <v>10.79499</v>
      </c>
      <c r="I42" s="3">
        <f t="shared" si="0"/>
        <v>8699.9270807879402</v>
      </c>
      <c r="J42">
        <v>0</v>
      </c>
      <c r="K42">
        <v>47.253880000000002</v>
      </c>
      <c r="L42">
        <v>0.2356365</v>
      </c>
      <c r="M42">
        <v>22.9148</v>
      </c>
      <c r="N42" s="3">
        <f t="shared" si="1"/>
        <v>20696.003595318449</v>
      </c>
      <c r="O42">
        <v>10.018689999999999</v>
      </c>
      <c r="P42">
        <v>9.1483070000000009</v>
      </c>
      <c r="Q42">
        <v>2.62426</v>
      </c>
      <c r="R42">
        <v>11.289949999999999</v>
      </c>
      <c r="S42">
        <v>3474.5210000000002</v>
      </c>
      <c r="T42">
        <v>3799.1759999999999</v>
      </c>
      <c r="U42">
        <v>5192.9059999999999</v>
      </c>
      <c r="V42">
        <v>216.68340000000001</v>
      </c>
      <c r="W42" s="1">
        <v>1.8222260000000001E-12</v>
      </c>
      <c r="X42" s="32">
        <f t="shared" si="2"/>
        <v>8.409624364395243E-15</v>
      </c>
      <c r="Y42">
        <v>0.1143868</v>
      </c>
      <c r="Z42">
        <v>8699.9279999999999</v>
      </c>
      <c r="AA42">
        <v>0.95105360000000005</v>
      </c>
      <c r="AB42">
        <v>3.2134870000000002</v>
      </c>
      <c r="AC42">
        <v>0</v>
      </c>
      <c r="AD42">
        <v>0.79193559999999996</v>
      </c>
      <c r="AE42">
        <v>0</v>
      </c>
      <c r="AF42">
        <v>1.540154</v>
      </c>
      <c r="AG42">
        <v>2.748062</v>
      </c>
      <c r="AH42">
        <v>2.9090470000000002</v>
      </c>
      <c r="AI42" t="s">
        <v>30</v>
      </c>
    </row>
    <row r="43" spans="1:35" x14ac:dyDescent="0.2">
      <c r="A43">
        <v>42</v>
      </c>
      <c r="B43" s="5">
        <v>0.84</v>
      </c>
      <c r="C43">
        <v>9147.6730000000007</v>
      </c>
      <c r="D43">
        <v>29395.93</v>
      </c>
      <c r="E43">
        <v>0</v>
      </c>
      <c r="F43">
        <v>18.665240000000001</v>
      </c>
      <c r="G43">
        <v>0.13545579999999999</v>
      </c>
      <c r="H43">
        <v>10.79499</v>
      </c>
      <c r="I43" s="3">
        <f t="shared" si="0"/>
        <v>8699.9270807879402</v>
      </c>
      <c r="J43">
        <v>0</v>
      </c>
      <c r="K43">
        <v>47.253880000000002</v>
      </c>
      <c r="L43">
        <v>0.2356365</v>
      </c>
      <c r="M43">
        <v>22.9148</v>
      </c>
      <c r="N43" s="3">
        <f t="shared" si="1"/>
        <v>20696.003595318449</v>
      </c>
      <c r="O43">
        <v>10.018689999999999</v>
      </c>
      <c r="P43">
        <v>9.1483070000000009</v>
      </c>
      <c r="Q43">
        <v>2.62426</v>
      </c>
      <c r="R43">
        <v>11.289949999999999</v>
      </c>
      <c r="S43">
        <v>3474.5210000000002</v>
      </c>
      <c r="T43">
        <v>3799.1759999999999</v>
      </c>
      <c r="U43">
        <v>5192.9059999999999</v>
      </c>
      <c r="V43">
        <v>216.68340000000001</v>
      </c>
      <c r="W43" s="1">
        <v>3.5412879999999999E-13</v>
      </c>
      <c r="X43" s="32">
        <f t="shared" si="2"/>
        <v>1.6343143960266452E-15</v>
      </c>
      <c r="Y43">
        <v>0.1143868</v>
      </c>
      <c r="Z43">
        <v>8699.9279999999999</v>
      </c>
      <c r="AA43">
        <v>0.95105360000000005</v>
      </c>
      <c r="AB43">
        <v>3.2134870000000002</v>
      </c>
      <c r="AC43">
        <v>0</v>
      </c>
      <c r="AD43">
        <v>0.79193559999999996</v>
      </c>
      <c r="AE43">
        <v>0</v>
      </c>
      <c r="AF43">
        <v>1.540154</v>
      </c>
      <c r="AG43">
        <v>2.748062</v>
      </c>
      <c r="AH43">
        <v>2.9090470000000002</v>
      </c>
      <c r="AI43" t="s">
        <v>30</v>
      </c>
    </row>
    <row r="44" spans="1:35" x14ac:dyDescent="0.2">
      <c r="A44">
        <v>43</v>
      </c>
      <c r="B44" s="5">
        <v>0.86</v>
      </c>
      <c r="C44">
        <v>9147.6730000000007</v>
      </c>
      <c r="D44">
        <v>29395.93</v>
      </c>
      <c r="E44">
        <v>0</v>
      </c>
      <c r="F44">
        <v>18.665240000000001</v>
      </c>
      <c r="G44">
        <v>0.13545579999999999</v>
      </c>
      <c r="H44">
        <v>10.79499</v>
      </c>
      <c r="I44" s="3">
        <f t="shared" si="0"/>
        <v>8699.9270807879402</v>
      </c>
      <c r="J44">
        <v>0</v>
      </c>
      <c r="K44">
        <v>47.253880000000002</v>
      </c>
      <c r="L44">
        <v>0.2356365</v>
      </c>
      <c r="M44">
        <v>22.9148</v>
      </c>
      <c r="N44" s="3">
        <f t="shared" si="1"/>
        <v>20696.003595318449</v>
      </c>
      <c r="O44">
        <v>10.018689999999999</v>
      </c>
      <c r="P44">
        <v>9.1483070000000009</v>
      </c>
      <c r="Q44">
        <v>2.62426</v>
      </c>
      <c r="R44">
        <v>11.289949999999999</v>
      </c>
      <c r="S44">
        <v>3474.5210000000002</v>
      </c>
      <c r="T44">
        <v>3799.1759999999999</v>
      </c>
      <c r="U44">
        <v>5192.9059999999999</v>
      </c>
      <c r="V44">
        <v>216.68340000000001</v>
      </c>
      <c r="W44" s="1">
        <v>6.1305320000000003E-14</v>
      </c>
      <c r="X44" s="32">
        <f t="shared" si="2"/>
        <v>2.8292578019359121E-16</v>
      </c>
      <c r="Y44">
        <v>0.1143868</v>
      </c>
      <c r="Z44">
        <v>8699.9279999999999</v>
      </c>
      <c r="AA44">
        <v>0.95105360000000005</v>
      </c>
      <c r="AB44">
        <v>3.2134870000000002</v>
      </c>
      <c r="AC44">
        <v>0</v>
      </c>
      <c r="AD44">
        <v>0.79193559999999996</v>
      </c>
      <c r="AE44">
        <v>0</v>
      </c>
      <c r="AF44">
        <v>1.540154</v>
      </c>
      <c r="AG44">
        <v>2.748062</v>
      </c>
      <c r="AH44">
        <v>2.9090470000000002</v>
      </c>
      <c r="AI44" t="s">
        <v>30</v>
      </c>
    </row>
    <row r="45" spans="1:35" x14ac:dyDescent="0.2">
      <c r="A45">
        <v>44</v>
      </c>
      <c r="B45" s="5">
        <v>0.88</v>
      </c>
      <c r="C45">
        <v>9147.6730000000007</v>
      </c>
      <c r="D45">
        <v>29395.93</v>
      </c>
      <c r="E45">
        <v>0</v>
      </c>
      <c r="F45">
        <v>18.665240000000001</v>
      </c>
      <c r="G45">
        <v>0.13545579999999999</v>
      </c>
      <c r="H45">
        <v>10.79499</v>
      </c>
      <c r="I45" s="3">
        <f t="shared" si="0"/>
        <v>8699.9270807879402</v>
      </c>
      <c r="J45">
        <v>0</v>
      </c>
      <c r="K45">
        <v>47.253880000000002</v>
      </c>
      <c r="L45">
        <v>0.2356365</v>
      </c>
      <c r="M45">
        <v>22.9148</v>
      </c>
      <c r="N45" s="3">
        <f t="shared" si="1"/>
        <v>20696.003595318449</v>
      </c>
      <c r="O45">
        <v>10.018689999999999</v>
      </c>
      <c r="P45">
        <v>9.1483070000000009</v>
      </c>
      <c r="Q45">
        <v>2.62426</v>
      </c>
      <c r="R45">
        <v>11.289949999999999</v>
      </c>
      <c r="S45">
        <v>3474.5210000000002</v>
      </c>
      <c r="T45">
        <v>3799.1759999999999</v>
      </c>
      <c r="U45">
        <v>5192.9059999999999</v>
      </c>
      <c r="V45">
        <v>216.68340000000001</v>
      </c>
      <c r="W45" s="1">
        <v>9.3170129999999998E-15</v>
      </c>
      <c r="X45" s="32">
        <f t="shared" si="2"/>
        <v>4.2998277671478292E-17</v>
      </c>
      <c r="Y45">
        <v>0.1143868</v>
      </c>
      <c r="Z45">
        <v>8699.9279999999999</v>
      </c>
      <c r="AA45">
        <v>0.95105360000000005</v>
      </c>
      <c r="AB45">
        <v>3.2134870000000002</v>
      </c>
      <c r="AC45">
        <v>0</v>
      </c>
      <c r="AD45">
        <v>0.79193559999999996</v>
      </c>
      <c r="AE45">
        <v>0</v>
      </c>
      <c r="AF45">
        <v>1.540154</v>
      </c>
      <c r="AG45">
        <v>2.748062</v>
      </c>
      <c r="AH45">
        <v>2.9090470000000002</v>
      </c>
      <c r="AI45" t="s">
        <v>30</v>
      </c>
    </row>
    <row r="46" spans="1:35" x14ac:dyDescent="0.2">
      <c r="A46">
        <v>45</v>
      </c>
      <c r="B46" s="5">
        <v>0.9</v>
      </c>
      <c r="C46">
        <v>9147.6730000000007</v>
      </c>
      <c r="D46">
        <v>29395.93</v>
      </c>
      <c r="E46">
        <v>0</v>
      </c>
      <c r="F46">
        <v>18.665240000000001</v>
      </c>
      <c r="G46">
        <v>0.13545579999999999</v>
      </c>
      <c r="H46">
        <v>10.79499</v>
      </c>
      <c r="I46" s="3">
        <f t="shared" si="0"/>
        <v>8699.9270807879402</v>
      </c>
      <c r="J46">
        <v>0</v>
      </c>
      <c r="K46">
        <v>47.253880000000002</v>
      </c>
      <c r="L46">
        <v>0.2356365</v>
      </c>
      <c r="M46">
        <v>22.9148</v>
      </c>
      <c r="N46" s="3">
        <f t="shared" si="1"/>
        <v>20696.003595318449</v>
      </c>
      <c r="O46">
        <v>10.018689999999999</v>
      </c>
      <c r="P46">
        <v>9.1483070000000009</v>
      </c>
      <c r="Q46">
        <v>2.62426</v>
      </c>
      <c r="R46">
        <v>11.289949999999999</v>
      </c>
      <c r="S46">
        <v>3474.5210000000002</v>
      </c>
      <c r="T46">
        <v>3799.1759999999999</v>
      </c>
      <c r="U46">
        <v>5192.9059999999999</v>
      </c>
      <c r="V46">
        <v>216.68340000000001</v>
      </c>
      <c r="W46" s="1">
        <v>1.2198940000000001E-15</v>
      </c>
      <c r="X46" s="32">
        <f t="shared" si="2"/>
        <v>5.6298452027243438E-18</v>
      </c>
      <c r="Y46">
        <v>0.1143868</v>
      </c>
      <c r="Z46">
        <v>8699.9279999999999</v>
      </c>
      <c r="AA46">
        <v>0.95105360000000005</v>
      </c>
      <c r="AB46">
        <v>3.2134870000000002</v>
      </c>
      <c r="AC46">
        <v>0</v>
      </c>
      <c r="AD46">
        <v>0.79193559999999996</v>
      </c>
      <c r="AE46">
        <v>0</v>
      </c>
      <c r="AF46">
        <v>1.540154</v>
      </c>
      <c r="AG46">
        <v>2.748062</v>
      </c>
      <c r="AH46">
        <v>2.9090470000000002</v>
      </c>
      <c r="AI46" t="s">
        <v>30</v>
      </c>
    </row>
    <row r="47" spans="1:35" x14ac:dyDescent="0.2">
      <c r="A47">
        <v>46</v>
      </c>
      <c r="B47" s="5">
        <v>0.92</v>
      </c>
      <c r="C47">
        <v>9147.6730000000007</v>
      </c>
      <c r="D47">
        <v>29395.93</v>
      </c>
      <c r="E47">
        <v>0</v>
      </c>
      <c r="F47">
        <v>18.665240000000001</v>
      </c>
      <c r="G47">
        <v>0.13545579999999999</v>
      </c>
      <c r="H47">
        <v>10.79499</v>
      </c>
      <c r="I47" s="3">
        <f t="shared" si="0"/>
        <v>8699.9270807879402</v>
      </c>
      <c r="J47">
        <v>0</v>
      </c>
      <c r="K47">
        <v>47.253880000000002</v>
      </c>
      <c r="L47">
        <v>0.2356365</v>
      </c>
      <c r="M47">
        <v>22.9148</v>
      </c>
      <c r="N47" s="3">
        <f t="shared" si="1"/>
        <v>20696.003595318449</v>
      </c>
      <c r="O47">
        <v>10.018689999999999</v>
      </c>
      <c r="P47">
        <v>9.1483070000000009</v>
      </c>
      <c r="Q47">
        <v>2.62426</v>
      </c>
      <c r="R47">
        <v>11.289949999999999</v>
      </c>
      <c r="S47">
        <v>3474.5210000000002</v>
      </c>
      <c r="T47">
        <v>3799.1759999999999</v>
      </c>
      <c r="U47">
        <v>5192.9059999999999</v>
      </c>
      <c r="V47">
        <v>216.68340000000001</v>
      </c>
      <c r="W47" s="1">
        <v>1.3418100000000001E-16</v>
      </c>
      <c r="X47" s="32">
        <f t="shared" si="2"/>
        <v>6.192490979927397E-19</v>
      </c>
      <c r="Y47">
        <v>0.1143868</v>
      </c>
      <c r="Z47">
        <v>8699.9279999999999</v>
      </c>
      <c r="AA47">
        <v>0.95105360000000005</v>
      </c>
      <c r="AB47">
        <v>3.2134870000000002</v>
      </c>
      <c r="AC47">
        <v>0</v>
      </c>
      <c r="AD47">
        <v>0.79193559999999996</v>
      </c>
      <c r="AE47">
        <v>0</v>
      </c>
      <c r="AF47">
        <v>1.540154</v>
      </c>
      <c r="AG47">
        <v>2.748062</v>
      </c>
      <c r="AH47">
        <v>2.9090470000000002</v>
      </c>
      <c r="AI47" t="s">
        <v>30</v>
      </c>
    </row>
    <row r="48" spans="1:35" x14ac:dyDescent="0.2">
      <c r="A48">
        <v>47</v>
      </c>
      <c r="B48" s="5">
        <v>0.94</v>
      </c>
      <c r="C48">
        <v>9147.6730000000007</v>
      </c>
      <c r="D48">
        <v>29395.93</v>
      </c>
      <c r="E48">
        <v>0</v>
      </c>
      <c r="F48">
        <v>18.665240000000001</v>
      </c>
      <c r="G48">
        <v>0.13545579999999999</v>
      </c>
      <c r="H48">
        <v>10.79499</v>
      </c>
      <c r="I48" s="3">
        <f t="shared" si="0"/>
        <v>8699.9270807879402</v>
      </c>
      <c r="J48">
        <v>0</v>
      </c>
      <c r="K48">
        <v>47.253880000000002</v>
      </c>
      <c r="L48">
        <v>0.2356365</v>
      </c>
      <c r="M48">
        <v>22.9148</v>
      </c>
      <c r="N48" s="3">
        <f t="shared" si="1"/>
        <v>20696.003595318449</v>
      </c>
      <c r="O48">
        <v>10.018689999999999</v>
      </c>
      <c r="P48">
        <v>9.1483070000000009</v>
      </c>
      <c r="Q48">
        <v>2.62426</v>
      </c>
      <c r="R48">
        <v>11.289949999999999</v>
      </c>
      <c r="S48">
        <v>3474.5210000000002</v>
      </c>
      <c r="T48">
        <v>3799.1759999999999</v>
      </c>
      <c r="U48">
        <v>5192.9059999999999</v>
      </c>
      <c r="V48">
        <v>216.68340000000001</v>
      </c>
      <c r="W48" s="1">
        <v>1.1966949999999999E-17</v>
      </c>
      <c r="X48" s="32">
        <f t="shared" si="2"/>
        <v>5.5227811636701279E-20</v>
      </c>
      <c r="Y48">
        <v>0.1143868</v>
      </c>
      <c r="Z48">
        <v>8699.9279999999999</v>
      </c>
      <c r="AA48">
        <v>0.95105360000000005</v>
      </c>
      <c r="AB48">
        <v>3.2134870000000002</v>
      </c>
      <c r="AC48">
        <v>0</v>
      </c>
      <c r="AD48">
        <v>0.79193559999999996</v>
      </c>
      <c r="AE48">
        <v>0</v>
      </c>
      <c r="AF48">
        <v>1.540154</v>
      </c>
      <c r="AG48">
        <v>2.748062</v>
      </c>
      <c r="AH48">
        <v>2.9090470000000002</v>
      </c>
      <c r="AI48" t="s">
        <v>30</v>
      </c>
    </row>
    <row r="49" spans="1:35" x14ac:dyDescent="0.2">
      <c r="A49">
        <v>48</v>
      </c>
      <c r="B49" s="5">
        <v>0.96</v>
      </c>
      <c r="C49">
        <v>9147.6730000000007</v>
      </c>
      <c r="D49">
        <v>29395.93</v>
      </c>
      <c r="E49">
        <v>0</v>
      </c>
      <c r="F49">
        <v>18.665240000000001</v>
      </c>
      <c r="G49">
        <v>0.13545579999999999</v>
      </c>
      <c r="H49">
        <v>10.79499</v>
      </c>
      <c r="I49" s="3">
        <f t="shared" si="0"/>
        <v>8699.9270807879402</v>
      </c>
      <c r="J49">
        <v>0</v>
      </c>
      <c r="K49">
        <v>47.253880000000002</v>
      </c>
      <c r="L49">
        <v>0.2356365</v>
      </c>
      <c r="M49">
        <v>22.9148</v>
      </c>
      <c r="N49" s="3">
        <f t="shared" si="1"/>
        <v>20696.003595318449</v>
      </c>
      <c r="O49">
        <v>10.018689999999999</v>
      </c>
      <c r="P49">
        <v>9.1483070000000009</v>
      </c>
      <c r="Q49">
        <v>2.62426</v>
      </c>
      <c r="R49">
        <v>11.289949999999999</v>
      </c>
      <c r="S49">
        <v>3474.5210000000002</v>
      </c>
      <c r="T49">
        <v>3799.1759999999999</v>
      </c>
      <c r="U49">
        <v>5192.9059999999999</v>
      </c>
      <c r="V49">
        <v>216.68340000000001</v>
      </c>
      <c r="W49" s="1">
        <v>8.2020400000000005E-19</v>
      </c>
      <c r="X49" s="32">
        <f t="shared" si="2"/>
        <v>3.7852645841813449E-21</v>
      </c>
      <c r="Y49">
        <v>0.1143868</v>
      </c>
      <c r="Z49">
        <v>8699.9279999999999</v>
      </c>
      <c r="AA49">
        <v>0.95105360000000005</v>
      </c>
      <c r="AB49">
        <v>3.2134870000000002</v>
      </c>
      <c r="AC49">
        <v>0</v>
      </c>
      <c r="AD49">
        <v>0.79193559999999996</v>
      </c>
      <c r="AE49">
        <v>0</v>
      </c>
      <c r="AF49">
        <v>1.540154</v>
      </c>
      <c r="AG49">
        <v>2.748062</v>
      </c>
      <c r="AH49">
        <v>2.9090470000000002</v>
      </c>
      <c r="AI49" t="s">
        <v>30</v>
      </c>
    </row>
    <row r="50" spans="1:35" x14ac:dyDescent="0.2">
      <c r="A50">
        <v>49</v>
      </c>
      <c r="B50" s="5">
        <v>0.98</v>
      </c>
      <c r="C50">
        <v>9147.6730000000007</v>
      </c>
      <c r="D50">
        <v>29395.93</v>
      </c>
      <c r="E50">
        <v>0</v>
      </c>
      <c r="F50">
        <v>18.665240000000001</v>
      </c>
      <c r="G50">
        <v>0.13545579999999999</v>
      </c>
      <c r="H50">
        <v>10.79499</v>
      </c>
      <c r="I50" s="3">
        <f t="shared" si="0"/>
        <v>8699.9270807879402</v>
      </c>
      <c r="J50">
        <v>0</v>
      </c>
      <c r="K50">
        <v>47.253880000000002</v>
      </c>
      <c r="L50">
        <v>0.2356365</v>
      </c>
      <c r="M50">
        <v>22.9148</v>
      </c>
      <c r="N50" s="3">
        <f t="shared" si="1"/>
        <v>20696.003595318449</v>
      </c>
      <c r="O50">
        <v>10.018689999999999</v>
      </c>
      <c r="P50">
        <v>9.1483070000000009</v>
      </c>
      <c r="Q50">
        <v>2.62426</v>
      </c>
      <c r="R50">
        <v>11.289949999999999</v>
      </c>
      <c r="S50">
        <v>3474.5210000000002</v>
      </c>
      <c r="T50">
        <v>3799.1759999999999</v>
      </c>
      <c r="U50">
        <v>5192.9059999999999</v>
      </c>
      <c r="V50">
        <v>216.68340000000001</v>
      </c>
      <c r="W50" s="1">
        <v>5.223567E-20</v>
      </c>
      <c r="X50" s="32">
        <f t="shared" si="2"/>
        <v>2.410690897410692E-22</v>
      </c>
      <c r="Y50">
        <v>0.1143868</v>
      </c>
      <c r="Z50">
        <v>8699.9279999999999</v>
      </c>
      <c r="AA50">
        <v>0.95105360000000005</v>
      </c>
      <c r="AB50">
        <v>3.2134870000000002</v>
      </c>
      <c r="AC50">
        <v>0</v>
      </c>
      <c r="AD50">
        <v>0.79193559999999996</v>
      </c>
      <c r="AE50">
        <v>0</v>
      </c>
      <c r="AF50">
        <v>1.540154</v>
      </c>
      <c r="AG50">
        <v>2.748062</v>
      </c>
      <c r="AH50">
        <v>2.9090470000000002</v>
      </c>
      <c r="AI50" t="s">
        <v>30</v>
      </c>
    </row>
    <row r="51" spans="1:35" x14ac:dyDescent="0.2">
      <c r="A51">
        <v>50</v>
      </c>
      <c r="B51" s="5">
        <v>1</v>
      </c>
      <c r="C51">
        <v>9147.6730000000007</v>
      </c>
      <c r="D51">
        <v>29395.93</v>
      </c>
      <c r="E51">
        <v>0</v>
      </c>
      <c r="F51">
        <v>18.665240000000001</v>
      </c>
      <c r="G51">
        <v>0.13545579999999999</v>
      </c>
      <c r="H51">
        <v>10.79499</v>
      </c>
      <c r="I51" s="3">
        <f t="shared" si="0"/>
        <v>8699.9270807879402</v>
      </c>
      <c r="J51">
        <v>0</v>
      </c>
      <c r="K51">
        <v>47.253880000000002</v>
      </c>
      <c r="L51">
        <v>0.2356365</v>
      </c>
      <c r="M51">
        <v>22.9148</v>
      </c>
      <c r="N51" s="3">
        <f t="shared" si="1"/>
        <v>20696.003595318449</v>
      </c>
      <c r="O51">
        <v>10.018689999999999</v>
      </c>
      <c r="P51">
        <v>9.1483070000000009</v>
      </c>
      <c r="Q51">
        <v>2.62426</v>
      </c>
      <c r="R51">
        <v>11.289949999999999</v>
      </c>
      <c r="S51">
        <v>3474.5210000000002</v>
      </c>
      <c r="T51">
        <v>3799.1759999999999</v>
      </c>
      <c r="U51">
        <v>5192.9059999999999</v>
      </c>
      <c r="V51">
        <v>216.68340000000001</v>
      </c>
      <c r="W51" s="1">
        <v>4.6181450000000001E-20</v>
      </c>
      <c r="X51" s="32">
        <f t="shared" si="2"/>
        <v>2.1312869375319015E-22</v>
      </c>
      <c r="Y51">
        <v>0.1143868</v>
      </c>
      <c r="Z51">
        <v>8699.9279999999999</v>
      </c>
      <c r="AA51">
        <v>0.95105360000000005</v>
      </c>
      <c r="AB51">
        <v>3.2134870000000002</v>
      </c>
      <c r="AC51">
        <v>0</v>
      </c>
      <c r="AD51">
        <v>0.79193559999999996</v>
      </c>
      <c r="AE51">
        <v>0</v>
      </c>
      <c r="AF51">
        <v>1.540154</v>
      </c>
      <c r="AG51">
        <v>2.748062</v>
      </c>
      <c r="AH51">
        <v>2.9090470000000002</v>
      </c>
      <c r="AI51" t="s">
        <v>30</v>
      </c>
    </row>
    <row r="53" spans="1:35" x14ac:dyDescent="0.2">
      <c r="X53" s="36">
        <f>+MAX(X2:X51)</f>
        <v>1.04138313885933E-5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P1" workbookViewId="0">
      <selection activeCell="Y2" sqref="Y2:Y51"/>
    </sheetView>
  </sheetViews>
  <sheetFormatPr baseColWidth="10" defaultRowHeight="15" x14ac:dyDescent="0.2"/>
  <cols>
    <col min="2" max="2" width="10.83203125" style="6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8">
        <f>+(W2/V2)*1000</f>
        <v>0</v>
      </c>
      <c r="Y2" s="8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9148.23</v>
      </c>
      <c r="D3">
        <v>29404.6</v>
      </c>
      <c r="E3">
        <v>0</v>
      </c>
      <c r="F3">
        <v>18.662839999999999</v>
      </c>
      <c r="G3">
        <v>0.1354226</v>
      </c>
      <c r="H3">
        <v>10.79278</v>
      </c>
      <c r="I3" s="3">
        <f t="shared" ref="I3:I51" si="0">+(E3+F3+G3+H3)*D3/100</f>
        <v>8701.1277123595992</v>
      </c>
      <c r="J3">
        <v>0</v>
      </c>
      <c r="K3">
        <v>47.251399999999997</v>
      </c>
      <c r="L3">
        <v>0.23568520000000001</v>
      </c>
      <c r="M3">
        <v>22.921880000000002</v>
      </c>
      <c r="N3" s="3">
        <f t="shared" ref="N3:N51" si="1">+(J3+K3+L3+M3)*D3/100</f>
        <v>20703.474581199196</v>
      </c>
      <c r="O3">
        <v>10.015739999999999</v>
      </c>
      <c r="P3">
        <v>9.1458010000000005</v>
      </c>
      <c r="Q3">
        <v>2.6242109999999998</v>
      </c>
      <c r="R3">
        <v>11.29158</v>
      </c>
      <c r="S3">
        <v>3474.7959999999998</v>
      </c>
      <c r="T3">
        <v>3799.4369999999999</v>
      </c>
      <c r="U3">
        <v>5193.17</v>
      </c>
      <c r="V3">
        <v>216.71510000000001</v>
      </c>
      <c r="W3">
        <v>1.5708709999999999E-3</v>
      </c>
      <c r="X3" s="8">
        <f t="shared" ref="X3:X51" si="2">+(W3/V3)*1000</f>
        <v>7.2485535156525775E-3</v>
      </c>
      <c r="Y3" s="8">
        <f t="shared" ref="Y3:Y51" si="3">+V3/U3</f>
        <v>4.1730792560228144E-2</v>
      </c>
      <c r="Z3">
        <v>0.11438329999999999</v>
      </c>
      <c r="AA3">
        <v>8701.1260000000002</v>
      </c>
      <c r="AB3">
        <v>0.95112680000000005</v>
      </c>
      <c r="AC3">
        <v>3.2142390000000001</v>
      </c>
      <c r="AD3">
        <v>0</v>
      </c>
      <c r="AE3">
        <v>1.000006</v>
      </c>
      <c r="AF3">
        <v>0</v>
      </c>
      <c r="AG3">
        <v>1.540171</v>
      </c>
      <c r="AH3">
        <v>2.7480169999999999</v>
      </c>
      <c r="AI3">
        <v>2.908881</v>
      </c>
      <c r="AJ3" t="s">
        <v>30</v>
      </c>
    </row>
    <row r="4" spans="1:36" x14ac:dyDescent="0.2">
      <c r="A4">
        <v>3</v>
      </c>
      <c r="B4" s="5">
        <v>0.06</v>
      </c>
      <c r="C4">
        <v>9148.1769999999997</v>
      </c>
      <c r="D4">
        <v>29404.31</v>
      </c>
      <c r="E4">
        <v>0</v>
      </c>
      <c r="F4">
        <v>18.66273</v>
      </c>
      <c r="G4">
        <v>0.13543649999999999</v>
      </c>
      <c r="H4">
        <v>10.792820000000001</v>
      </c>
      <c r="I4" s="3">
        <f t="shared" si="0"/>
        <v>8701.0254025181493</v>
      </c>
      <c r="J4">
        <v>0</v>
      </c>
      <c r="K4">
        <v>47.251480000000001</v>
      </c>
      <c r="L4">
        <v>0.23578080000000001</v>
      </c>
      <c r="M4">
        <v>22.92174</v>
      </c>
      <c r="N4" s="3">
        <f t="shared" si="1"/>
        <v>20703.280863134481</v>
      </c>
      <c r="O4">
        <v>10.01582</v>
      </c>
      <c r="P4">
        <v>9.1458849999999998</v>
      </c>
      <c r="Q4">
        <v>2.624212</v>
      </c>
      <c r="R4">
        <v>11.29312</v>
      </c>
      <c r="S4">
        <v>3474.7730000000001</v>
      </c>
      <c r="T4">
        <v>3799.4380000000001</v>
      </c>
      <c r="U4">
        <v>5193.1629999999996</v>
      </c>
      <c r="V4">
        <v>216.71559999999999</v>
      </c>
      <c r="W4">
        <v>3.0823460000000001E-3</v>
      </c>
      <c r="X4" s="8">
        <f t="shared" si="2"/>
        <v>1.4223000097824061E-2</v>
      </c>
      <c r="Y4" s="8">
        <f t="shared" si="3"/>
        <v>4.1730945090689434E-2</v>
      </c>
      <c r="Z4">
        <v>0.1143797</v>
      </c>
      <c r="AA4">
        <v>8701.0259999999998</v>
      </c>
      <c r="AB4">
        <v>0.95112160000000001</v>
      </c>
      <c r="AC4">
        <v>3.2142270000000002</v>
      </c>
      <c r="AD4">
        <v>0</v>
      </c>
      <c r="AE4">
        <v>0.99998900000000002</v>
      </c>
      <c r="AF4">
        <v>0</v>
      </c>
      <c r="AG4">
        <v>1.540178</v>
      </c>
      <c r="AH4">
        <v>2.748014</v>
      </c>
      <c r="AI4">
        <v>2.908871</v>
      </c>
      <c r="AJ4" t="s">
        <v>30</v>
      </c>
    </row>
    <row r="5" spans="1:36" x14ac:dyDescent="0.2">
      <c r="A5">
        <v>4</v>
      </c>
      <c r="B5" s="5">
        <v>0.08</v>
      </c>
      <c r="C5">
        <v>9148.1020000000008</v>
      </c>
      <c r="D5">
        <v>29403.86</v>
      </c>
      <c r="E5">
        <v>0</v>
      </c>
      <c r="F5">
        <v>18.66254</v>
      </c>
      <c r="G5">
        <v>0.1354542</v>
      </c>
      <c r="H5">
        <v>10.792920000000001</v>
      </c>
      <c r="I5" s="3">
        <f t="shared" si="0"/>
        <v>8700.8709840881202</v>
      </c>
      <c r="J5">
        <v>0</v>
      </c>
      <c r="K5">
        <v>47.251669999999997</v>
      </c>
      <c r="L5">
        <v>0.23586409999999999</v>
      </c>
      <c r="M5">
        <v>22.921559999999999</v>
      </c>
      <c r="N5" s="3">
        <f t="shared" si="1"/>
        <v>20702.991456432261</v>
      </c>
      <c r="O5">
        <v>10.015969999999999</v>
      </c>
      <c r="P5">
        <v>9.1460170000000005</v>
      </c>
      <c r="Q5">
        <v>2.6242130000000001</v>
      </c>
      <c r="R5">
        <v>11.294589999999999</v>
      </c>
      <c r="S5">
        <v>3474.7420000000002</v>
      </c>
      <c r="T5">
        <v>3799.4409999999998</v>
      </c>
      <c r="U5">
        <v>5193.1530000000002</v>
      </c>
      <c r="V5">
        <v>216.71700000000001</v>
      </c>
      <c r="W5">
        <v>4.4723979999999998E-3</v>
      </c>
      <c r="X5" s="8">
        <f t="shared" si="2"/>
        <v>2.0637042779292809E-2</v>
      </c>
      <c r="Y5" s="8">
        <f t="shared" si="3"/>
        <v>4.1731295034057342E-2</v>
      </c>
      <c r="Z5">
        <v>0.1143747</v>
      </c>
      <c r="AA5">
        <v>8700.866</v>
      </c>
      <c r="AB5">
        <v>0.95111179999999995</v>
      </c>
      <c r="AC5">
        <v>3.2142029999999999</v>
      </c>
      <c r="AD5">
        <v>0</v>
      </c>
      <c r="AE5">
        <v>0.99994799999999995</v>
      </c>
      <c r="AF5" s="1">
        <v>8.2835079999999999E-8</v>
      </c>
      <c r="AG5">
        <v>1.540176</v>
      </c>
      <c r="AH5">
        <v>2.7480099999999998</v>
      </c>
      <c r="AI5">
        <v>2.9088660000000002</v>
      </c>
      <c r="AJ5" t="s">
        <v>30</v>
      </c>
    </row>
    <row r="6" spans="1:36" x14ac:dyDescent="0.2">
      <c r="A6">
        <v>5</v>
      </c>
      <c r="B6" s="5">
        <v>0.1</v>
      </c>
      <c r="C6">
        <v>9148.0069999999996</v>
      </c>
      <c r="D6">
        <v>29403.33</v>
      </c>
      <c r="E6">
        <v>0</v>
      </c>
      <c r="F6">
        <v>18.662279999999999</v>
      </c>
      <c r="G6">
        <v>0.1354725</v>
      </c>
      <c r="H6">
        <v>10.79302</v>
      </c>
      <c r="I6" s="3">
        <f t="shared" si="0"/>
        <v>8700.6724877242505</v>
      </c>
      <c r="J6">
        <v>0</v>
      </c>
      <c r="K6">
        <v>47.25188</v>
      </c>
      <c r="L6">
        <v>0.23593449999999999</v>
      </c>
      <c r="M6">
        <v>22.921410000000002</v>
      </c>
      <c r="N6" s="3">
        <f t="shared" si="1"/>
        <v>20702.65663017585</v>
      </c>
      <c r="O6">
        <v>10.016170000000001</v>
      </c>
      <c r="P6">
        <v>9.1462009999999996</v>
      </c>
      <c r="Q6">
        <v>2.6242130000000001</v>
      </c>
      <c r="R6">
        <v>11.29588</v>
      </c>
      <c r="S6">
        <v>3474.703</v>
      </c>
      <c r="T6">
        <v>3799.444</v>
      </c>
      <c r="U6">
        <v>5193.1350000000002</v>
      </c>
      <c r="V6">
        <v>216.71940000000001</v>
      </c>
      <c r="W6">
        <v>5.7017150000000004E-3</v>
      </c>
      <c r="X6" s="8">
        <f t="shared" si="2"/>
        <v>2.630920443670479E-2</v>
      </c>
      <c r="Y6" s="8">
        <f t="shared" si="3"/>
        <v>4.1731901828086504E-2</v>
      </c>
      <c r="Z6">
        <v>0.1143686</v>
      </c>
      <c r="AA6">
        <v>8700.6710000000003</v>
      </c>
      <c r="AB6">
        <v>0.95110019999999995</v>
      </c>
      <c r="AC6">
        <v>3.214178</v>
      </c>
      <c r="AD6">
        <v>0</v>
      </c>
      <c r="AE6">
        <v>0.99989410000000001</v>
      </c>
      <c r="AF6" s="1">
        <v>1.2425269999999999E-7</v>
      </c>
      <c r="AG6">
        <v>1.5401750000000001</v>
      </c>
      <c r="AH6">
        <v>2.7480039999999999</v>
      </c>
      <c r="AI6">
        <v>2.9088639999999999</v>
      </c>
      <c r="AJ6" t="s">
        <v>30</v>
      </c>
    </row>
    <row r="7" spans="1:36" x14ac:dyDescent="0.2">
      <c r="A7">
        <v>6</v>
      </c>
      <c r="B7" s="5">
        <v>0.12</v>
      </c>
      <c r="C7">
        <v>9147.9030000000002</v>
      </c>
      <c r="D7">
        <v>29402.83</v>
      </c>
      <c r="E7">
        <v>0</v>
      </c>
      <c r="F7">
        <v>18.661989999999999</v>
      </c>
      <c r="G7">
        <v>0.13548979999999999</v>
      </c>
      <c r="H7">
        <v>10.79312</v>
      </c>
      <c r="I7" s="3">
        <f t="shared" si="0"/>
        <v>8700.4737551743401</v>
      </c>
      <c r="J7">
        <v>0</v>
      </c>
      <c r="K7">
        <v>47.252090000000003</v>
      </c>
      <c r="L7">
        <v>0.2359916</v>
      </c>
      <c r="M7">
        <v>22.921320000000001</v>
      </c>
      <c r="N7" s="3">
        <f t="shared" si="1"/>
        <v>20702.356656465279</v>
      </c>
      <c r="O7">
        <v>10.01641</v>
      </c>
      <c r="P7">
        <v>9.1464169999999996</v>
      </c>
      <c r="Q7">
        <v>2.6242130000000001</v>
      </c>
      <c r="R7">
        <v>11.29697</v>
      </c>
      <c r="S7">
        <v>3474.663</v>
      </c>
      <c r="T7">
        <v>3799.4479999999999</v>
      </c>
      <c r="U7">
        <v>5193.1149999999998</v>
      </c>
      <c r="V7">
        <v>216.72290000000001</v>
      </c>
      <c r="W7">
        <v>6.7437349999999998E-3</v>
      </c>
      <c r="X7" s="8">
        <f t="shared" si="2"/>
        <v>3.1116854748621393E-2</v>
      </c>
      <c r="Y7" s="8">
        <f t="shared" si="3"/>
        <v>4.1732736517485172E-2</v>
      </c>
      <c r="Z7">
        <v>0.11436209999999999</v>
      </c>
      <c r="AA7">
        <v>8700.4719999999998</v>
      </c>
      <c r="AB7">
        <v>0.95108910000000002</v>
      </c>
      <c r="AC7">
        <v>3.2141600000000001</v>
      </c>
      <c r="AD7">
        <v>0</v>
      </c>
      <c r="AE7">
        <v>0.99984320000000004</v>
      </c>
      <c r="AF7" s="1">
        <v>1.8292749999999999E-7</v>
      </c>
      <c r="AG7">
        <v>1.540181</v>
      </c>
      <c r="AH7">
        <v>2.7479979999999999</v>
      </c>
      <c r="AI7">
        <v>2.9088669999999999</v>
      </c>
      <c r="AJ7" t="s">
        <v>30</v>
      </c>
    </row>
    <row r="8" spans="1:36" x14ac:dyDescent="0.2">
      <c r="A8">
        <v>7</v>
      </c>
      <c r="B8" s="5">
        <v>0.14000000000000001</v>
      </c>
      <c r="C8">
        <v>9147.7909999999993</v>
      </c>
      <c r="D8">
        <v>29402.35</v>
      </c>
      <c r="E8">
        <v>0</v>
      </c>
      <c r="F8">
        <v>18.66169</v>
      </c>
      <c r="G8">
        <v>0.1355053</v>
      </c>
      <c r="H8">
        <v>10.79321</v>
      </c>
      <c r="I8" s="3">
        <f t="shared" si="0"/>
        <v>8700.2745327245502</v>
      </c>
      <c r="J8">
        <v>0</v>
      </c>
      <c r="K8">
        <v>47.252270000000003</v>
      </c>
      <c r="L8">
        <v>0.23603589999999999</v>
      </c>
      <c r="M8">
        <v>22.921289999999999</v>
      </c>
      <c r="N8" s="3">
        <f t="shared" si="1"/>
        <v>20702.075820103648</v>
      </c>
      <c r="O8">
        <v>10.01667</v>
      </c>
      <c r="P8">
        <v>9.1466569999999994</v>
      </c>
      <c r="Q8">
        <v>2.624212</v>
      </c>
      <c r="R8">
        <v>11.297840000000001</v>
      </c>
      <c r="S8">
        <v>3474.6210000000001</v>
      </c>
      <c r="T8">
        <v>3799.4520000000002</v>
      </c>
      <c r="U8">
        <v>5193.09</v>
      </c>
      <c r="V8">
        <v>216.72739999999999</v>
      </c>
      <c r="W8">
        <v>7.5789209999999997E-3</v>
      </c>
      <c r="X8" s="8">
        <f t="shared" si="2"/>
        <v>3.4969833071406754E-2</v>
      </c>
      <c r="Y8" s="8">
        <f t="shared" si="3"/>
        <v>4.1733803958722067E-2</v>
      </c>
      <c r="Z8">
        <v>0.1143552</v>
      </c>
      <c r="AA8">
        <v>8700.2759999999998</v>
      </c>
      <c r="AB8">
        <v>0.95107940000000002</v>
      </c>
      <c r="AC8">
        <v>3.2141479999999998</v>
      </c>
      <c r="AD8">
        <v>0</v>
      </c>
      <c r="AE8">
        <v>0.99980809999999998</v>
      </c>
      <c r="AF8" s="1">
        <v>2.5540820000000002E-7</v>
      </c>
      <c r="AG8">
        <v>1.540197</v>
      </c>
      <c r="AH8">
        <v>2.747992</v>
      </c>
      <c r="AI8">
        <v>2.908874</v>
      </c>
      <c r="AJ8" t="s">
        <v>30</v>
      </c>
    </row>
    <row r="9" spans="1:36" x14ac:dyDescent="0.2">
      <c r="A9">
        <v>8</v>
      </c>
      <c r="B9" s="5">
        <v>0.16</v>
      </c>
      <c r="C9">
        <v>9147.6749999999993</v>
      </c>
      <c r="D9">
        <v>29401.919999999998</v>
      </c>
      <c r="E9">
        <v>0</v>
      </c>
      <c r="F9">
        <v>18.661380000000001</v>
      </c>
      <c r="G9">
        <v>0.13551820000000001</v>
      </c>
      <c r="H9">
        <v>10.793279999999999</v>
      </c>
      <c r="I9" s="3">
        <f t="shared" si="0"/>
        <v>8700.0805222214403</v>
      </c>
      <c r="J9">
        <v>0</v>
      </c>
      <c r="K9">
        <v>47.252450000000003</v>
      </c>
      <c r="L9">
        <v>0.23606740000000001</v>
      </c>
      <c r="M9">
        <v>22.921299999999999</v>
      </c>
      <c r="N9" s="3">
        <f t="shared" si="1"/>
        <v>20701.838184094082</v>
      </c>
      <c r="O9">
        <v>10.016959999999999</v>
      </c>
      <c r="P9">
        <v>9.1469070000000006</v>
      </c>
      <c r="Q9">
        <v>2.6242109999999998</v>
      </c>
      <c r="R9">
        <v>11.29847</v>
      </c>
      <c r="S9">
        <v>3474.578</v>
      </c>
      <c r="T9">
        <v>3799.4560000000001</v>
      </c>
      <c r="U9">
        <v>5193.0649999999996</v>
      </c>
      <c r="V9">
        <v>216.7328</v>
      </c>
      <c r="W9">
        <v>8.1927259999999991E-3</v>
      </c>
      <c r="X9" s="8">
        <f t="shared" si="2"/>
        <v>3.7801043496877254E-2</v>
      </c>
      <c r="Y9" s="8">
        <f t="shared" si="3"/>
        <v>4.173504471829257E-2</v>
      </c>
      <c r="Z9">
        <v>0.1143483</v>
      </c>
      <c r="AA9">
        <v>8700.0820000000003</v>
      </c>
      <c r="AB9">
        <v>0.95107030000000004</v>
      </c>
      <c r="AC9">
        <v>3.2141410000000001</v>
      </c>
      <c r="AD9">
        <v>0</v>
      </c>
      <c r="AE9">
        <v>0.99979589999999996</v>
      </c>
      <c r="AF9" s="1">
        <v>3.1408299999999999E-7</v>
      </c>
      <c r="AG9">
        <v>1.540222</v>
      </c>
      <c r="AH9">
        <v>2.747986</v>
      </c>
      <c r="AI9">
        <v>2.908887</v>
      </c>
      <c r="AJ9" t="s">
        <v>30</v>
      </c>
    </row>
    <row r="10" spans="1:36" s="11" customFormat="1" ht="21" x14ac:dyDescent="0.25">
      <c r="A10" s="11">
        <v>9</v>
      </c>
      <c r="B10" s="12">
        <v>0.18</v>
      </c>
      <c r="C10" s="11">
        <v>9147.5589999999993</v>
      </c>
      <c r="D10" s="11">
        <v>29401.53</v>
      </c>
      <c r="E10" s="11">
        <v>0</v>
      </c>
      <c r="F10" s="11">
        <v>18.661049999999999</v>
      </c>
      <c r="G10" s="11">
        <v>0.13552810000000001</v>
      </c>
      <c r="H10" s="11">
        <v>10.793340000000001</v>
      </c>
      <c r="I10" s="13">
        <f t="shared" si="0"/>
        <v>8699.8886471469286</v>
      </c>
      <c r="J10" s="11">
        <v>0</v>
      </c>
      <c r="K10" s="11">
        <v>47.25264</v>
      </c>
      <c r="L10" s="11">
        <v>0.2360862</v>
      </c>
      <c r="M10" s="11">
        <v>22.92135</v>
      </c>
      <c r="N10" s="13">
        <f t="shared" si="1"/>
        <v>20701.63967696586</v>
      </c>
      <c r="O10" s="11">
        <v>10.017239999999999</v>
      </c>
      <c r="P10" s="11">
        <v>9.1471610000000005</v>
      </c>
      <c r="Q10" s="11">
        <v>2.6242100000000002</v>
      </c>
      <c r="R10" s="11">
        <v>11.298870000000001</v>
      </c>
      <c r="S10" s="11">
        <v>3474.5349999999999</v>
      </c>
      <c r="T10" s="11">
        <v>3799.462</v>
      </c>
      <c r="U10" s="11">
        <v>5193.0379999999996</v>
      </c>
      <c r="V10" s="11">
        <v>216.73910000000001</v>
      </c>
      <c r="W10" s="11">
        <v>8.5756730000000007E-3</v>
      </c>
      <c r="X10" s="16">
        <f t="shared" si="2"/>
        <v>3.9566801744586003E-2</v>
      </c>
      <c r="Y10" s="8">
        <f t="shared" si="3"/>
        <v>4.1736474872704578E-2</v>
      </c>
      <c r="Z10" s="11">
        <v>0.1143412</v>
      </c>
      <c r="AA10" s="11">
        <v>8699.8919999999998</v>
      </c>
      <c r="AB10" s="11">
        <v>0.9510615</v>
      </c>
      <c r="AC10" s="11">
        <v>3.2141410000000001</v>
      </c>
      <c r="AD10" s="11">
        <v>0</v>
      </c>
      <c r="AE10" s="11">
        <v>0.99980970000000002</v>
      </c>
      <c r="AF10" s="17">
        <v>3.5550049999999999E-7</v>
      </c>
      <c r="AG10" s="11">
        <v>1.5402549999999999</v>
      </c>
      <c r="AH10" s="11">
        <v>2.7479800000000001</v>
      </c>
      <c r="AI10" s="11">
        <v>2.908903</v>
      </c>
      <c r="AJ10" s="11" t="s">
        <v>30</v>
      </c>
    </row>
    <row r="11" spans="1:36" s="11" customFormat="1" ht="21" x14ac:dyDescent="0.25">
      <c r="A11" s="11">
        <v>10</v>
      </c>
      <c r="B11" s="12">
        <v>0.2</v>
      </c>
      <c r="C11" s="11">
        <v>9147.4439999999995</v>
      </c>
      <c r="D11" s="11">
        <v>29401.200000000001</v>
      </c>
      <c r="E11" s="11">
        <v>0</v>
      </c>
      <c r="F11" s="11">
        <v>18.660720000000001</v>
      </c>
      <c r="G11" s="11">
        <v>0.13553460000000001</v>
      </c>
      <c r="H11" s="11">
        <v>10.79339</v>
      </c>
      <c r="I11" s="13">
        <f t="shared" si="0"/>
        <v>8699.7105881351999</v>
      </c>
      <c r="J11" s="11">
        <v>0</v>
      </c>
      <c r="K11" s="11">
        <v>47.252830000000003</v>
      </c>
      <c r="L11" s="11">
        <v>0.23609269999999999</v>
      </c>
      <c r="M11" s="11">
        <v>22.921430000000001</v>
      </c>
      <c r="N11" s="13">
        <f t="shared" si="1"/>
        <v>20701.488618032403</v>
      </c>
      <c r="O11" s="11">
        <v>10.017519999999999</v>
      </c>
      <c r="P11" s="11">
        <v>9.1474130000000002</v>
      </c>
      <c r="Q11" s="11">
        <v>2.6242079999999999</v>
      </c>
      <c r="R11" s="11">
        <v>11.299020000000001</v>
      </c>
      <c r="S11" s="11">
        <v>3474.4940000000001</v>
      </c>
      <c r="T11" s="11">
        <v>3799.4670000000001</v>
      </c>
      <c r="U11" s="11">
        <v>5193.0119999999997</v>
      </c>
      <c r="V11" s="11">
        <v>216.74629999999999</v>
      </c>
      <c r="W11" s="11">
        <v>8.7243939999999999E-3</v>
      </c>
      <c r="X11" s="16">
        <f t="shared" si="2"/>
        <v>4.025163982037986E-2</v>
      </c>
      <c r="Y11" s="8">
        <f t="shared" si="3"/>
        <v>4.1738070314491858E-2</v>
      </c>
      <c r="Z11" s="11">
        <v>0.1143343</v>
      </c>
      <c r="AA11" s="11">
        <v>8699.7099999999991</v>
      </c>
      <c r="AB11" s="11">
        <v>0.95105360000000005</v>
      </c>
      <c r="AC11" s="11">
        <v>3.2141440000000001</v>
      </c>
      <c r="AD11" s="11">
        <v>0</v>
      </c>
      <c r="AE11" s="11">
        <v>0.99985049999999998</v>
      </c>
      <c r="AF11" s="17">
        <v>3.6930629999999999E-7</v>
      </c>
      <c r="AG11" s="11">
        <v>1.540295</v>
      </c>
      <c r="AH11" s="11">
        <v>2.7479749999999998</v>
      </c>
      <c r="AI11" s="11">
        <v>2.9089209999999999</v>
      </c>
      <c r="AJ11" s="11" t="s">
        <v>30</v>
      </c>
    </row>
    <row r="12" spans="1:36" s="11" customFormat="1" ht="21" x14ac:dyDescent="0.25">
      <c r="A12" s="11">
        <v>11</v>
      </c>
      <c r="B12" s="12">
        <v>0.22</v>
      </c>
      <c r="C12" s="11">
        <v>9147.3359999999993</v>
      </c>
      <c r="D12" s="11">
        <v>29400.93</v>
      </c>
      <c r="E12" s="11">
        <v>0</v>
      </c>
      <c r="F12" s="11">
        <v>18.66039</v>
      </c>
      <c r="G12" s="11">
        <v>0.13553770000000001</v>
      </c>
      <c r="H12" s="11">
        <v>10.793419999999999</v>
      </c>
      <c r="I12" s="13">
        <f t="shared" si="0"/>
        <v>8699.5434047336093</v>
      </c>
      <c r="J12" s="11">
        <v>0</v>
      </c>
      <c r="K12" s="11">
        <v>47.253019999999999</v>
      </c>
      <c r="L12" s="11">
        <v>0.2360872</v>
      </c>
      <c r="M12" s="11">
        <v>22.92155</v>
      </c>
      <c r="N12" s="13">
        <f t="shared" si="1"/>
        <v>20701.388035911961</v>
      </c>
      <c r="O12" s="11">
        <v>10.017799999999999</v>
      </c>
      <c r="P12" s="11">
        <v>9.1476640000000007</v>
      </c>
      <c r="Q12" s="11">
        <v>2.624206</v>
      </c>
      <c r="R12" s="11">
        <v>11.29893</v>
      </c>
      <c r="S12" s="11">
        <v>3474.4549999999999</v>
      </c>
      <c r="T12" s="11">
        <v>3799.4720000000002</v>
      </c>
      <c r="U12" s="11">
        <v>5192.9849999999997</v>
      </c>
      <c r="V12" s="11">
        <v>216.75399999999999</v>
      </c>
      <c r="W12" s="11">
        <v>8.6429450000000008E-3</v>
      </c>
      <c r="X12" s="16">
        <f t="shared" si="2"/>
        <v>3.987444291685506E-2</v>
      </c>
      <c r="Y12" s="8">
        <f t="shared" si="3"/>
        <v>4.1739770093693708E-2</v>
      </c>
      <c r="Z12" s="11">
        <v>0.11432779999999999</v>
      </c>
      <c r="AA12" s="11">
        <v>8699.5439999999999</v>
      </c>
      <c r="AB12" s="11">
        <v>0.95104670000000002</v>
      </c>
      <c r="AC12" s="11">
        <v>3.214153</v>
      </c>
      <c r="AD12" s="11">
        <v>0</v>
      </c>
      <c r="AE12" s="11">
        <v>0.99991649999999999</v>
      </c>
      <c r="AF12" s="17">
        <v>3.6240340000000001E-7</v>
      </c>
      <c r="AG12" s="11">
        <v>1.5403389999999999</v>
      </c>
      <c r="AH12" s="11">
        <v>2.7479710000000002</v>
      </c>
      <c r="AI12" s="11">
        <v>2.9089420000000001</v>
      </c>
      <c r="AJ12" s="11" t="s">
        <v>30</v>
      </c>
    </row>
    <row r="13" spans="1:36" x14ac:dyDescent="0.2">
      <c r="A13">
        <v>12</v>
      </c>
      <c r="B13" s="5">
        <v>0.24</v>
      </c>
      <c r="C13">
        <v>9147.2309999999998</v>
      </c>
      <c r="D13">
        <v>29400.720000000001</v>
      </c>
      <c r="E13">
        <v>0</v>
      </c>
      <c r="F13">
        <v>18.660060000000001</v>
      </c>
      <c r="G13">
        <v>0.13553709999999999</v>
      </c>
      <c r="H13">
        <v>10.79344</v>
      </c>
      <c r="I13" s="3">
        <f t="shared" si="0"/>
        <v>8699.3899484671201</v>
      </c>
      <c r="J13">
        <v>0</v>
      </c>
      <c r="K13">
        <v>47.253189999999996</v>
      </c>
      <c r="L13">
        <v>0.23607059999999999</v>
      </c>
      <c r="M13">
        <v>22.921679999999999</v>
      </c>
      <c r="N13" s="3">
        <f t="shared" si="1"/>
        <v>20701.323495172317</v>
      </c>
      <c r="O13">
        <v>10.018079999999999</v>
      </c>
      <c r="P13">
        <v>9.1479099999999995</v>
      </c>
      <c r="Q13">
        <v>2.6242030000000001</v>
      </c>
      <c r="R13">
        <v>11.298629999999999</v>
      </c>
      <c r="S13">
        <v>3474.4189999999999</v>
      </c>
      <c r="T13">
        <v>3799.4769999999999</v>
      </c>
      <c r="U13">
        <v>5192.9589999999998</v>
      </c>
      <c r="V13">
        <v>216.76220000000001</v>
      </c>
      <c r="W13">
        <v>8.3440019999999997E-3</v>
      </c>
      <c r="X13" s="8">
        <f t="shared" si="2"/>
        <v>3.8493805654306885E-2</v>
      </c>
      <c r="Y13" s="8">
        <f t="shared" si="3"/>
        <v>4.1741558136700101E-2</v>
      </c>
      <c r="Z13">
        <v>0.1143217</v>
      </c>
      <c r="AA13">
        <v>8699.3909999999996</v>
      </c>
      <c r="AB13">
        <v>0.95104089999999997</v>
      </c>
      <c r="AC13">
        <v>3.2141660000000001</v>
      </c>
      <c r="AD13">
        <v>0</v>
      </c>
      <c r="AE13">
        <v>1.000006</v>
      </c>
      <c r="AF13" s="1">
        <v>3.2788879999999999E-7</v>
      </c>
      <c r="AG13">
        <v>1.540389</v>
      </c>
      <c r="AH13">
        <v>2.747967</v>
      </c>
      <c r="AI13">
        <v>2.908963</v>
      </c>
      <c r="AJ13" t="s">
        <v>30</v>
      </c>
    </row>
    <row r="14" spans="1:36" x14ac:dyDescent="0.2">
      <c r="A14">
        <v>13</v>
      </c>
      <c r="B14" s="5">
        <v>0.26</v>
      </c>
      <c r="C14">
        <v>9147.1350000000002</v>
      </c>
      <c r="D14">
        <v>29400.57</v>
      </c>
      <c r="E14">
        <v>0</v>
      </c>
      <c r="F14">
        <v>18.659749999999999</v>
      </c>
      <c r="G14">
        <v>0.1355333</v>
      </c>
      <c r="H14">
        <v>10.79345</v>
      </c>
      <c r="I14" s="3">
        <f t="shared" si="0"/>
        <v>8699.2562459798082</v>
      </c>
      <c r="J14">
        <v>0</v>
      </c>
      <c r="K14">
        <v>47.25338</v>
      </c>
      <c r="L14">
        <v>0.236044</v>
      </c>
      <c r="M14">
        <v>22.92184</v>
      </c>
      <c r="N14" s="3">
        <f t="shared" si="1"/>
        <v>20701.312960204799</v>
      </c>
      <c r="O14">
        <v>10.01834</v>
      </c>
      <c r="P14">
        <v>9.1481399999999997</v>
      </c>
      <c r="Q14">
        <v>2.6242009999999998</v>
      </c>
      <c r="R14">
        <v>11.298120000000001</v>
      </c>
      <c r="S14">
        <v>3474.386</v>
      </c>
      <c r="T14">
        <v>3799.482</v>
      </c>
      <c r="U14">
        <v>5192.9340000000002</v>
      </c>
      <c r="V14">
        <v>216.7705</v>
      </c>
      <c r="W14">
        <v>7.8495660000000005E-3</v>
      </c>
      <c r="X14" s="8">
        <f t="shared" si="2"/>
        <v>3.6211412530764112E-2</v>
      </c>
      <c r="Y14" s="8">
        <f t="shared" si="3"/>
        <v>4.1743357416058051E-2</v>
      </c>
      <c r="Z14">
        <v>0.11431620000000001</v>
      </c>
      <c r="AA14">
        <v>8699.2530000000006</v>
      </c>
      <c r="AB14">
        <v>0.95103590000000005</v>
      </c>
      <c r="AC14">
        <v>3.2141829999999998</v>
      </c>
      <c r="AD14">
        <v>0</v>
      </c>
      <c r="AE14">
        <v>0.99391229999999997</v>
      </c>
      <c r="AF14" s="1">
        <v>2.8301990000000001E-7</v>
      </c>
      <c r="AG14">
        <v>1.5404420000000001</v>
      </c>
      <c r="AH14">
        <v>2.7479629999999999</v>
      </c>
      <c r="AI14">
        <v>2.9089860000000001</v>
      </c>
      <c r="AJ14" t="s">
        <v>30</v>
      </c>
    </row>
    <row r="15" spans="1:36" x14ac:dyDescent="0.2">
      <c r="A15">
        <v>14</v>
      </c>
      <c r="B15" s="5">
        <v>0.28000000000000003</v>
      </c>
      <c r="C15">
        <v>9147.0480000000007</v>
      </c>
      <c r="D15">
        <v>29400.48</v>
      </c>
      <c r="E15">
        <v>0</v>
      </c>
      <c r="F15">
        <v>18.659459999999999</v>
      </c>
      <c r="G15">
        <v>0.13552649999999999</v>
      </c>
      <c r="H15">
        <v>10.79344</v>
      </c>
      <c r="I15" s="3">
        <f t="shared" si="0"/>
        <v>8699.1394154472</v>
      </c>
      <c r="J15">
        <v>0</v>
      </c>
      <c r="K15">
        <v>47.253540000000001</v>
      </c>
      <c r="L15">
        <v>0.23600879999999999</v>
      </c>
      <c r="M15">
        <v>22.92201</v>
      </c>
      <c r="N15" s="3">
        <f t="shared" si="1"/>
        <v>20701.336262682238</v>
      </c>
      <c r="O15">
        <v>10.01859</v>
      </c>
      <c r="P15">
        <v>9.1483559999999997</v>
      </c>
      <c r="Q15">
        <v>2.6241979999999998</v>
      </c>
      <c r="R15">
        <v>11.29744</v>
      </c>
      <c r="S15">
        <v>3474.357</v>
      </c>
      <c r="T15">
        <v>3799.4859999999999</v>
      </c>
      <c r="U15">
        <v>5192.91</v>
      </c>
      <c r="V15">
        <v>216.779</v>
      </c>
      <c r="W15">
        <v>7.1909349999999999E-3</v>
      </c>
      <c r="X15" s="8">
        <f t="shared" si="2"/>
        <v>3.3171732501764473E-2</v>
      </c>
      <c r="Y15" s="8">
        <f t="shared" si="3"/>
        <v>4.1745187187915832E-2</v>
      </c>
      <c r="Z15">
        <v>0.11431139999999999</v>
      </c>
      <c r="AA15">
        <v>8699.1360000000004</v>
      </c>
      <c r="AB15">
        <v>0.95103199999999999</v>
      </c>
      <c r="AC15">
        <v>3.2142040000000001</v>
      </c>
      <c r="AD15">
        <v>0</v>
      </c>
      <c r="AE15">
        <v>0.96487670000000003</v>
      </c>
      <c r="AF15" s="1">
        <v>2.2434499999999999E-7</v>
      </c>
      <c r="AG15">
        <v>1.5404960000000001</v>
      </c>
      <c r="AH15">
        <v>2.74796</v>
      </c>
      <c r="AI15">
        <v>2.909008</v>
      </c>
      <c r="AJ15" t="s">
        <v>30</v>
      </c>
    </row>
    <row r="16" spans="1:36" x14ac:dyDescent="0.2">
      <c r="A16">
        <v>15</v>
      </c>
      <c r="B16" s="5">
        <v>0.3</v>
      </c>
      <c r="C16">
        <v>9146.9740000000002</v>
      </c>
      <c r="D16">
        <v>29400.45</v>
      </c>
      <c r="E16">
        <v>0</v>
      </c>
      <c r="F16">
        <v>18.659189999999999</v>
      </c>
      <c r="G16">
        <v>0.1355171</v>
      </c>
      <c r="H16">
        <v>10.793419999999999</v>
      </c>
      <c r="I16" s="3">
        <f t="shared" si="0"/>
        <v>8699.04251397195</v>
      </c>
      <c r="J16">
        <v>0</v>
      </c>
      <c r="K16">
        <v>47.253680000000003</v>
      </c>
      <c r="L16">
        <v>0.2359668</v>
      </c>
      <c r="M16">
        <v>22.92221</v>
      </c>
      <c r="N16" s="3">
        <f t="shared" si="1"/>
        <v>20701.402752555605</v>
      </c>
      <c r="O16">
        <v>10.01881</v>
      </c>
      <c r="P16">
        <v>9.1485470000000007</v>
      </c>
      <c r="Q16">
        <v>2.6241949999999998</v>
      </c>
      <c r="R16">
        <v>11.29663</v>
      </c>
      <c r="S16">
        <v>3474.3330000000001</v>
      </c>
      <c r="T16">
        <v>3799.49</v>
      </c>
      <c r="U16">
        <v>5192.8869999999997</v>
      </c>
      <c r="V16">
        <v>216.78739999999999</v>
      </c>
      <c r="W16">
        <v>6.4076799999999998E-3</v>
      </c>
      <c r="X16" s="8">
        <f t="shared" si="2"/>
        <v>2.9557437378740645E-2</v>
      </c>
      <c r="Y16" s="8">
        <f t="shared" si="3"/>
        <v>4.1746989680306927E-2</v>
      </c>
      <c r="Z16">
        <v>0.11430750000000001</v>
      </c>
      <c r="AA16">
        <v>8699.0429999999997</v>
      </c>
      <c r="AB16">
        <v>0.95102969999999998</v>
      </c>
      <c r="AC16">
        <v>3.2142279999999999</v>
      </c>
      <c r="AD16">
        <v>0</v>
      </c>
      <c r="AE16">
        <v>0.93379009999999996</v>
      </c>
      <c r="AF16" s="1">
        <v>1.6567020000000001E-7</v>
      </c>
      <c r="AG16">
        <v>1.540551</v>
      </c>
      <c r="AH16">
        <v>2.747957</v>
      </c>
      <c r="AI16">
        <v>2.90903</v>
      </c>
      <c r="AJ16" t="s">
        <v>30</v>
      </c>
    </row>
    <row r="17" spans="1:36" x14ac:dyDescent="0.2">
      <c r="A17">
        <v>16</v>
      </c>
      <c r="B17" s="5">
        <v>0.32</v>
      </c>
      <c r="C17">
        <v>9146.9140000000007</v>
      </c>
      <c r="D17">
        <v>29400.51</v>
      </c>
      <c r="E17">
        <v>0</v>
      </c>
      <c r="F17">
        <v>18.65896</v>
      </c>
      <c r="G17">
        <v>0.13550599999999999</v>
      </c>
      <c r="H17">
        <v>10.79339</v>
      </c>
      <c r="I17" s="3">
        <f t="shared" si="0"/>
        <v>8698.9805620656007</v>
      </c>
      <c r="J17">
        <v>0</v>
      </c>
      <c r="K17">
        <v>47.253799999999998</v>
      </c>
      <c r="L17">
        <v>0.23591999999999999</v>
      </c>
      <c r="M17">
        <v>22.922419999999999</v>
      </c>
      <c r="N17" s="3">
        <f t="shared" si="1"/>
        <v>20701.528261913998</v>
      </c>
      <c r="O17">
        <v>10.019</v>
      </c>
      <c r="P17">
        <v>9.1487130000000008</v>
      </c>
      <c r="Q17">
        <v>2.6241919999999999</v>
      </c>
      <c r="R17">
        <v>11.29574</v>
      </c>
      <c r="S17">
        <v>3474.3150000000001</v>
      </c>
      <c r="T17">
        <v>3799.4929999999999</v>
      </c>
      <c r="U17">
        <v>5192.8670000000002</v>
      </c>
      <c r="V17">
        <v>216.7955</v>
      </c>
      <c r="W17">
        <v>5.5454809999999997E-3</v>
      </c>
      <c r="X17" s="8">
        <f t="shared" si="2"/>
        <v>2.5579317836394205E-2</v>
      </c>
      <c r="Y17" s="8">
        <f t="shared" si="3"/>
        <v>4.1748710298184027E-2</v>
      </c>
      <c r="Z17">
        <v>0.1143045</v>
      </c>
      <c r="AA17">
        <v>8698.9809999999998</v>
      </c>
      <c r="AB17">
        <v>0.95102920000000002</v>
      </c>
      <c r="AC17">
        <v>3.2142550000000001</v>
      </c>
      <c r="AD17">
        <v>0</v>
      </c>
      <c r="AE17">
        <v>0.90330359999999998</v>
      </c>
      <c r="AF17" s="1">
        <v>1.138982E-7</v>
      </c>
      <c r="AG17">
        <v>1.5406059999999999</v>
      </c>
      <c r="AH17">
        <v>2.7479550000000001</v>
      </c>
      <c r="AI17">
        <v>2.909049</v>
      </c>
      <c r="AJ17" t="s">
        <v>30</v>
      </c>
    </row>
    <row r="18" spans="1:36" x14ac:dyDescent="0.2">
      <c r="A18">
        <v>17</v>
      </c>
      <c r="B18" s="5">
        <v>0.34</v>
      </c>
      <c r="C18">
        <v>9146.8680000000004</v>
      </c>
      <c r="D18">
        <v>29400.65</v>
      </c>
      <c r="E18">
        <v>0</v>
      </c>
      <c r="F18">
        <v>18.65878</v>
      </c>
      <c r="G18">
        <v>0.13549359999999999</v>
      </c>
      <c r="H18">
        <v>10.793340000000001</v>
      </c>
      <c r="I18" s="3">
        <f t="shared" si="0"/>
        <v>8698.9507178884014</v>
      </c>
      <c r="J18">
        <v>0</v>
      </c>
      <c r="K18">
        <v>47.253860000000003</v>
      </c>
      <c r="L18">
        <v>0.23587069999999999</v>
      </c>
      <c r="M18">
        <v>22.922640000000001</v>
      </c>
      <c r="N18" s="3">
        <f t="shared" si="1"/>
        <v>20701.694666209551</v>
      </c>
      <c r="O18">
        <v>10.019170000000001</v>
      </c>
      <c r="P18">
        <v>9.1488490000000002</v>
      </c>
      <c r="Q18">
        <v>2.6241889999999999</v>
      </c>
      <c r="R18">
        <v>11.29481</v>
      </c>
      <c r="S18">
        <v>3474.3029999999999</v>
      </c>
      <c r="T18">
        <v>3799.4960000000001</v>
      </c>
      <c r="U18">
        <v>5192.8500000000004</v>
      </c>
      <c r="V18">
        <v>216.803</v>
      </c>
      <c r="W18">
        <v>4.6528790000000004E-3</v>
      </c>
      <c r="X18" s="8">
        <f t="shared" si="2"/>
        <v>2.146132202967671E-2</v>
      </c>
      <c r="Y18" s="8">
        <f t="shared" si="3"/>
        <v>4.1750291265875192E-2</v>
      </c>
      <c r="Z18">
        <v>0.1143025</v>
      </c>
      <c r="AA18">
        <v>8698.9500000000007</v>
      </c>
      <c r="AB18">
        <v>0.95103040000000005</v>
      </c>
      <c r="AC18">
        <v>3.2142849999999998</v>
      </c>
      <c r="AD18">
        <v>0</v>
      </c>
      <c r="AE18">
        <v>0.87406090000000003</v>
      </c>
      <c r="AF18" s="1">
        <v>7.5932160000000006E-8</v>
      </c>
      <c r="AG18">
        <v>1.540659</v>
      </c>
      <c r="AH18">
        <v>2.7479520000000002</v>
      </c>
      <c r="AI18">
        <v>2.909065</v>
      </c>
      <c r="AJ18" t="s">
        <v>30</v>
      </c>
    </row>
    <row r="19" spans="1:36" x14ac:dyDescent="0.2">
      <c r="A19">
        <v>18</v>
      </c>
      <c r="B19" s="5">
        <v>0.36</v>
      </c>
      <c r="C19">
        <v>9146.8369999999995</v>
      </c>
      <c r="D19">
        <v>29400.85</v>
      </c>
      <c r="E19">
        <v>0</v>
      </c>
      <c r="F19">
        <v>18.658639999999998</v>
      </c>
      <c r="G19">
        <v>0.13548089999999999</v>
      </c>
      <c r="H19">
        <v>10.793279999999999</v>
      </c>
      <c r="I19" s="3">
        <f t="shared" si="0"/>
        <v>8698.9473575076499</v>
      </c>
      <c r="J19">
        <v>0</v>
      </c>
      <c r="K19">
        <v>47.253909999999998</v>
      </c>
      <c r="L19">
        <v>0.23582120000000001</v>
      </c>
      <c r="M19">
        <v>22.92285</v>
      </c>
      <c r="N19" s="3">
        <f t="shared" si="1"/>
        <v>20701.897379740196</v>
      </c>
      <c r="O19">
        <v>10.019299999999999</v>
      </c>
      <c r="P19">
        <v>9.1489519999999995</v>
      </c>
      <c r="Q19">
        <v>2.6241859999999999</v>
      </c>
      <c r="R19">
        <v>11.293889999999999</v>
      </c>
      <c r="S19">
        <v>3474.297</v>
      </c>
      <c r="T19">
        <v>3799.498</v>
      </c>
      <c r="U19">
        <v>5192.835</v>
      </c>
      <c r="V19">
        <v>216.8099</v>
      </c>
      <c r="W19">
        <v>3.7772420000000001E-3</v>
      </c>
      <c r="X19" s="8">
        <f t="shared" si="2"/>
        <v>1.742190739445016E-2</v>
      </c>
      <c r="Y19" s="8">
        <f t="shared" si="3"/>
        <v>4.175174061952671E-2</v>
      </c>
      <c r="Z19">
        <v>0.1143015</v>
      </c>
      <c r="AA19">
        <v>8698.9470000000001</v>
      </c>
      <c r="AB19">
        <v>0.95103329999999997</v>
      </c>
      <c r="AC19">
        <v>3.214318</v>
      </c>
      <c r="AD19">
        <v>0</v>
      </c>
      <c r="AE19">
        <v>0.84676439999999997</v>
      </c>
      <c r="AF19" s="1">
        <v>4.4869000000000003E-8</v>
      </c>
      <c r="AG19">
        <v>1.5407090000000001</v>
      </c>
      <c r="AH19">
        <v>2.747951</v>
      </c>
      <c r="AI19">
        <v>2.9090790000000002</v>
      </c>
      <c r="AJ19" t="s">
        <v>30</v>
      </c>
    </row>
    <row r="20" spans="1:36" x14ac:dyDescent="0.2">
      <c r="A20">
        <v>19</v>
      </c>
      <c r="B20" s="5">
        <v>0.38</v>
      </c>
      <c r="C20">
        <v>9146.8209999999999</v>
      </c>
      <c r="D20">
        <v>29401.1</v>
      </c>
      <c r="E20">
        <v>0</v>
      </c>
      <c r="F20">
        <v>18.658539999999999</v>
      </c>
      <c r="G20">
        <v>0.13546849999999999</v>
      </c>
      <c r="H20">
        <v>10.79321</v>
      </c>
      <c r="I20" s="3">
        <f t="shared" si="0"/>
        <v>8698.9676984034995</v>
      </c>
      <c r="J20">
        <v>0</v>
      </c>
      <c r="K20">
        <v>47.253929999999997</v>
      </c>
      <c r="L20">
        <v>0.23577380000000001</v>
      </c>
      <c r="M20">
        <v>22.923069999999999</v>
      </c>
      <c r="N20" s="3">
        <f t="shared" si="1"/>
        <v>20702.130037711799</v>
      </c>
      <c r="O20">
        <v>10.01939</v>
      </c>
      <c r="P20">
        <v>9.1490240000000007</v>
      </c>
      <c r="Q20">
        <v>2.6241819999999998</v>
      </c>
      <c r="R20">
        <v>11.29303</v>
      </c>
      <c r="S20">
        <v>3474.2959999999998</v>
      </c>
      <c r="T20">
        <v>3799.5</v>
      </c>
      <c r="U20">
        <v>5192.8239999999996</v>
      </c>
      <c r="V20">
        <v>216.8159</v>
      </c>
      <c r="W20">
        <v>2.960449E-3</v>
      </c>
      <c r="X20" s="8">
        <f t="shared" si="2"/>
        <v>1.3654206172148813E-2</v>
      </c>
      <c r="Y20" s="8">
        <f t="shared" si="3"/>
        <v>4.1752984503229847E-2</v>
      </c>
      <c r="Z20">
        <v>0.11430129999999999</v>
      </c>
      <c r="AA20">
        <v>8698.9689999999991</v>
      </c>
      <c r="AB20">
        <v>0.95103740000000003</v>
      </c>
      <c r="AC20">
        <v>3.2143519999999999</v>
      </c>
      <c r="AD20">
        <v>0</v>
      </c>
      <c r="AE20">
        <v>0.82211829999999997</v>
      </c>
      <c r="AF20" s="1">
        <v>1.380585E-8</v>
      </c>
      <c r="AG20">
        <v>1.5407550000000001</v>
      </c>
      <c r="AH20">
        <v>2.7479499999999999</v>
      </c>
      <c r="AI20">
        <v>2.9090880000000001</v>
      </c>
      <c r="AJ20" t="s">
        <v>30</v>
      </c>
    </row>
    <row r="21" spans="1:36" x14ac:dyDescent="0.2">
      <c r="A21">
        <v>20</v>
      </c>
      <c r="B21" s="5">
        <v>0.4</v>
      </c>
      <c r="C21">
        <v>9146.8169999999991</v>
      </c>
      <c r="D21">
        <v>29401.38</v>
      </c>
      <c r="E21">
        <v>0</v>
      </c>
      <c r="F21">
        <v>18.658480000000001</v>
      </c>
      <c r="G21">
        <v>0.13545699999999999</v>
      </c>
      <c r="H21">
        <v>10.793139999999999</v>
      </c>
      <c r="I21" s="3">
        <f t="shared" si="0"/>
        <v>8699.0089396626008</v>
      </c>
      <c r="J21">
        <v>0</v>
      </c>
      <c r="K21">
        <v>47.253909999999998</v>
      </c>
      <c r="L21">
        <v>0.23573040000000001</v>
      </c>
      <c r="M21">
        <v>22.923269999999999</v>
      </c>
      <c r="N21" s="3">
        <f t="shared" si="1"/>
        <v>20702.367355763519</v>
      </c>
      <c r="O21">
        <v>10.01946</v>
      </c>
      <c r="P21">
        <v>9.1490639999999992</v>
      </c>
      <c r="Q21">
        <v>2.62418</v>
      </c>
      <c r="R21">
        <v>11.29227</v>
      </c>
      <c r="S21">
        <v>3474.299</v>
      </c>
      <c r="T21">
        <v>3799.5</v>
      </c>
      <c r="U21">
        <v>5192.8140000000003</v>
      </c>
      <c r="V21">
        <v>216.8211</v>
      </c>
      <c r="W21">
        <v>2.2350550000000001E-3</v>
      </c>
      <c r="X21" s="8">
        <f t="shared" si="2"/>
        <v>1.0308291028871269E-2</v>
      </c>
      <c r="Y21" s="8">
        <f t="shared" si="3"/>
        <v>4.1754066292380196E-2</v>
      </c>
      <c r="Z21">
        <v>0.114302</v>
      </c>
      <c r="AA21">
        <v>8699.0110000000004</v>
      </c>
      <c r="AB21">
        <v>0.95104250000000001</v>
      </c>
      <c r="AC21">
        <v>3.2143839999999999</v>
      </c>
      <c r="AD21">
        <v>0</v>
      </c>
      <c r="AE21">
        <v>0.80089650000000001</v>
      </c>
      <c r="AF21">
        <v>0</v>
      </c>
      <c r="AG21">
        <v>1.5407949999999999</v>
      </c>
      <c r="AH21">
        <v>2.7479480000000001</v>
      </c>
      <c r="AI21">
        <v>2.9090929999999999</v>
      </c>
      <c r="AJ21" t="s">
        <v>30</v>
      </c>
    </row>
    <row r="22" spans="1:36" x14ac:dyDescent="0.2">
      <c r="A22">
        <v>21</v>
      </c>
      <c r="B22" s="5">
        <v>0.42</v>
      </c>
      <c r="C22">
        <v>9146.8220000000001</v>
      </c>
      <c r="D22">
        <v>29401.69</v>
      </c>
      <c r="E22">
        <v>0</v>
      </c>
      <c r="F22">
        <v>18.658449999999998</v>
      </c>
      <c r="G22">
        <v>0.13544700000000001</v>
      </c>
      <c r="H22">
        <v>10.793060000000001</v>
      </c>
      <c r="I22" s="3">
        <f t="shared" si="0"/>
        <v>8699.065377573299</v>
      </c>
      <c r="J22">
        <v>0</v>
      </c>
      <c r="K22">
        <v>47.253889999999998</v>
      </c>
      <c r="L22">
        <v>0.23569229999999999</v>
      </c>
      <c r="M22">
        <v>22.923449999999999</v>
      </c>
      <c r="N22" s="3">
        <f t="shared" si="1"/>
        <v>20702.621476445867</v>
      </c>
      <c r="O22">
        <v>10.019500000000001</v>
      </c>
      <c r="P22">
        <v>9.1490779999999994</v>
      </c>
      <c r="Q22">
        <v>2.624177</v>
      </c>
      <c r="R22">
        <v>11.29162</v>
      </c>
      <c r="S22">
        <v>3474.3049999999998</v>
      </c>
      <c r="T22">
        <v>3799.5</v>
      </c>
      <c r="U22">
        <v>5192.808</v>
      </c>
      <c r="V22">
        <v>216.8253</v>
      </c>
      <c r="W22">
        <v>1.621677E-3</v>
      </c>
      <c r="X22" s="8">
        <f t="shared" si="2"/>
        <v>7.4791871612768434E-3</v>
      </c>
      <c r="Y22" s="8">
        <f t="shared" si="3"/>
        <v>4.1754923347830306E-2</v>
      </c>
      <c r="Z22">
        <v>0.1143033</v>
      </c>
      <c r="AA22">
        <v>8699.0669999999991</v>
      </c>
      <c r="AB22">
        <v>0.951048</v>
      </c>
      <c r="AC22">
        <v>3.2144159999999999</v>
      </c>
      <c r="AD22">
        <v>0</v>
      </c>
      <c r="AE22">
        <v>0.79391699999999998</v>
      </c>
      <c r="AF22">
        <v>0</v>
      </c>
      <c r="AG22">
        <v>1.540829</v>
      </c>
      <c r="AH22">
        <v>2.7479460000000002</v>
      </c>
      <c r="AI22">
        <v>2.9090940000000001</v>
      </c>
      <c r="AJ22" t="s">
        <v>30</v>
      </c>
    </row>
    <row r="23" spans="1:36" x14ac:dyDescent="0.2">
      <c r="A23">
        <v>22</v>
      </c>
      <c r="B23" s="5">
        <v>0.44</v>
      </c>
      <c r="C23">
        <v>9146.8359999999993</v>
      </c>
      <c r="D23">
        <v>29402.01</v>
      </c>
      <c r="E23">
        <v>0</v>
      </c>
      <c r="F23">
        <v>18.658429999999999</v>
      </c>
      <c r="G23">
        <v>0.13543859999999999</v>
      </c>
      <c r="H23">
        <v>10.79299</v>
      </c>
      <c r="I23" s="3">
        <f t="shared" si="0"/>
        <v>8699.1311242578595</v>
      </c>
      <c r="J23">
        <v>0</v>
      </c>
      <c r="K23">
        <v>47.25385</v>
      </c>
      <c r="L23">
        <v>0.23566039999999999</v>
      </c>
      <c r="M23">
        <v>22.92362</v>
      </c>
      <c r="N23" s="3">
        <f t="shared" si="1"/>
        <v>20702.875641521037</v>
      </c>
      <c r="O23">
        <v>10.01951</v>
      </c>
      <c r="P23">
        <v>9.1490670000000005</v>
      </c>
      <c r="Q23">
        <v>2.6241750000000001</v>
      </c>
      <c r="R23">
        <v>11.2911</v>
      </c>
      <c r="S23">
        <v>3474.3139999999999</v>
      </c>
      <c r="T23">
        <v>3799.5</v>
      </c>
      <c r="U23">
        <v>5192.8040000000001</v>
      </c>
      <c r="V23">
        <v>216.82859999999999</v>
      </c>
      <c r="W23">
        <v>1.1281749999999999E-3</v>
      </c>
      <c r="X23" s="8">
        <f t="shared" si="2"/>
        <v>5.2030728418668015E-3</v>
      </c>
      <c r="Y23" s="8">
        <f t="shared" si="3"/>
        <v>4.1755591006323367E-2</v>
      </c>
      <c r="Z23">
        <v>0.114305</v>
      </c>
      <c r="AA23">
        <v>8699.1319999999996</v>
      </c>
      <c r="AB23">
        <v>0.9510537</v>
      </c>
      <c r="AC23">
        <v>3.2144460000000001</v>
      </c>
      <c r="AD23">
        <v>0</v>
      </c>
      <c r="AE23">
        <v>0.7940777</v>
      </c>
      <c r="AF23">
        <v>0</v>
      </c>
      <c r="AG23">
        <v>1.540856</v>
      </c>
      <c r="AH23">
        <v>2.7479439999999999</v>
      </c>
      <c r="AI23">
        <v>2.90909</v>
      </c>
      <c r="AJ23" t="s">
        <v>30</v>
      </c>
    </row>
    <row r="24" spans="1:36" x14ac:dyDescent="0.2">
      <c r="A24">
        <v>23</v>
      </c>
      <c r="B24" s="5">
        <v>0.46</v>
      </c>
      <c r="C24">
        <v>9146.8549999999996</v>
      </c>
      <c r="D24">
        <v>29402.31</v>
      </c>
      <c r="E24">
        <v>0</v>
      </c>
      <c r="F24">
        <v>18.658429999999999</v>
      </c>
      <c r="G24">
        <v>0.13543179999999999</v>
      </c>
      <c r="H24">
        <v>10.792920000000001</v>
      </c>
      <c r="I24" s="3">
        <f t="shared" si="0"/>
        <v>8699.1973038595806</v>
      </c>
      <c r="J24">
        <v>0</v>
      </c>
      <c r="K24">
        <v>47.253810000000001</v>
      </c>
      <c r="L24">
        <v>0.23563480000000001</v>
      </c>
      <c r="M24">
        <v>22.923749999999998</v>
      </c>
      <c r="N24" s="3">
        <f t="shared" si="1"/>
        <v>20703.105815999879</v>
      </c>
      <c r="O24">
        <v>10.01951</v>
      </c>
      <c r="P24">
        <v>9.1490399999999994</v>
      </c>
      <c r="Q24">
        <v>2.6241729999999999</v>
      </c>
      <c r="R24">
        <v>11.290699999999999</v>
      </c>
      <c r="S24">
        <v>3474.3240000000001</v>
      </c>
      <c r="T24">
        <v>3799.4989999999998</v>
      </c>
      <c r="U24">
        <v>5192.8010000000004</v>
      </c>
      <c r="V24">
        <v>216.83109999999999</v>
      </c>
      <c r="W24">
        <v>7.5079409999999997E-4</v>
      </c>
      <c r="X24" s="8">
        <f t="shared" si="2"/>
        <v>3.46257570984974E-3</v>
      </c>
      <c r="Y24" s="8">
        <f t="shared" si="3"/>
        <v>4.1756096565225581E-2</v>
      </c>
      <c r="Z24">
        <v>0.11430700000000001</v>
      </c>
      <c r="AA24">
        <v>8699.1970000000001</v>
      </c>
      <c r="AB24">
        <v>0.95105890000000004</v>
      </c>
      <c r="AC24">
        <v>3.2144729999999999</v>
      </c>
      <c r="AD24">
        <v>0</v>
      </c>
      <c r="AE24">
        <v>0.79421929999999996</v>
      </c>
      <c r="AF24">
        <v>0</v>
      </c>
      <c r="AG24">
        <v>1.5408770000000001</v>
      </c>
      <c r="AH24">
        <v>2.7479429999999998</v>
      </c>
      <c r="AI24">
        <v>2.9090829999999999</v>
      </c>
      <c r="AJ24" t="s">
        <v>30</v>
      </c>
    </row>
    <row r="25" spans="1:36" x14ac:dyDescent="0.2">
      <c r="A25">
        <v>24</v>
      </c>
      <c r="B25" s="5">
        <v>0.48</v>
      </c>
      <c r="C25">
        <v>9146.8760000000002</v>
      </c>
      <c r="D25">
        <v>29402.59</v>
      </c>
      <c r="E25">
        <v>0</v>
      </c>
      <c r="F25">
        <v>18.658439999999999</v>
      </c>
      <c r="G25">
        <v>0.13542670000000001</v>
      </c>
      <c r="H25">
        <v>10.79285</v>
      </c>
      <c r="I25" s="3">
        <f t="shared" si="0"/>
        <v>8699.2610057625297</v>
      </c>
      <c r="J25">
        <v>0</v>
      </c>
      <c r="K25">
        <v>47.253790000000002</v>
      </c>
      <c r="L25">
        <v>0.2356152</v>
      </c>
      <c r="M25">
        <v>22.923870000000001</v>
      </c>
      <c r="N25" s="3">
        <f t="shared" si="1"/>
        <v>20703.326612627679</v>
      </c>
      <c r="O25">
        <v>10.019489999999999</v>
      </c>
      <c r="P25">
        <v>9.1490010000000002</v>
      </c>
      <c r="Q25">
        <v>2.624171</v>
      </c>
      <c r="R25">
        <v>11.29041</v>
      </c>
      <c r="S25">
        <v>3474.335</v>
      </c>
      <c r="T25">
        <v>3799.4969999999998</v>
      </c>
      <c r="U25">
        <v>5192.8010000000004</v>
      </c>
      <c r="V25">
        <v>216.83279999999999</v>
      </c>
      <c r="W25">
        <v>4.7685920000000001E-4</v>
      </c>
      <c r="X25" s="8">
        <f t="shared" si="2"/>
        <v>2.1992023347021301E-3</v>
      </c>
      <c r="Y25" s="8">
        <f t="shared" si="3"/>
        <v>4.175642394152982E-2</v>
      </c>
      <c r="Z25">
        <v>0.11430899999999999</v>
      </c>
      <c r="AA25">
        <v>8699.2610000000004</v>
      </c>
      <c r="AB25">
        <v>0.95106389999999996</v>
      </c>
      <c r="AC25">
        <v>3.214496</v>
      </c>
      <c r="AD25">
        <v>0</v>
      </c>
      <c r="AE25">
        <v>0.79434000000000005</v>
      </c>
      <c r="AF25">
        <v>0</v>
      </c>
      <c r="AG25">
        <v>1.5408919999999999</v>
      </c>
      <c r="AH25">
        <v>2.747941</v>
      </c>
      <c r="AI25">
        <v>2.9090729999999998</v>
      </c>
      <c r="AJ25" t="s">
        <v>30</v>
      </c>
    </row>
    <row r="26" spans="1:36" x14ac:dyDescent="0.2">
      <c r="A26">
        <v>25</v>
      </c>
      <c r="B26" s="5">
        <v>0.5</v>
      </c>
      <c r="C26">
        <v>9146.8960000000006</v>
      </c>
      <c r="D26">
        <v>29402.83</v>
      </c>
      <c r="E26">
        <v>0</v>
      </c>
      <c r="F26">
        <v>18.658449999999998</v>
      </c>
      <c r="G26">
        <v>0.13542299999999999</v>
      </c>
      <c r="H26">
        <v>10.7928</v>
      </c>
      <c r="I26" s="3">
        <f t="shared" si="0"/>
        <v>8699.3191648458996</v>
      </c>
      <c r="J26">
        <v>0</v>
      </c>
      <c r="K26">
        <v>47.253770000000003</v>
      </c>
      <c r="L26">
        <v>0.235601</v>
      </c>
      <c r="M26">
        <v>22.923950000000001</v>
      </c>
      <c r="N26" s="3">
        <f t="shared" si="1"/>
        <v>20703.509070984306</v>
      </c>
      <c r="O26">
        <v>10.01947</v>
      </c>
      <c r="P26">
        <v>9.1489619999999992</v>
      </c>
      <c r="Q26">
        <v>2.6241690000000002</v>
      </c>
      <c r="R26">
        <v>11.29021</v>
      </c>
      <c r="S26">
        <v>3474.3440000000001</v>
      </c>
      <c r="T26">
        <v>3799.4960000000001</v>
      </c>
      <c r="U26">
        <v>5192.8010000000004</v>
      </c>
      <c r="V26">
        <v>216.834</v>
      </c>
      <c r="W26">
        <v>2.883839E-4</v>
      </c>
      <c r="X26" s="8">
        <f t="shared" si="2"/>
        <v>1.3299754651023364E-3</v>
      </c>
      <c r="Y26" s="8">
        <f t="shared" si="3"/>
        <v>4.1756655030685749E-2</v>
      </c>
      <c r="Z26">
        <v>0.11431089999999999</v>
      </c>
      <c r="AA26">
        <v>8699.3169999999991</v>
      </c>
      <c r="AB26">
        <v>0.95106769999999996</v>
      </c>
      <c r="AC26">
        <v>3.2145139999999999</v>
      </c>
      <c r="AD26">
        <v>0</v>
      </c>
      <c r="AE26">
        <v>0.79443929999999996</v>
      </c>
      <c r="AF26">
        <v>0</v>
      </c>
      <c r="AG26">
        <v>1.540902</v>
      </c>
      <c r="AH26">
        <v>2.7479390000000001</v>
      </c>
      <c r="AI26">
        <v>2.9090609999999999</v>
      </c>
      <c r="AJ26" t="s">
        <v>30</v>
      </c>
    </row>
    <row r="27" spans="1:36" x14ac:dyDescent="0.2">
      <c r="A27">
        <v>26</v>
      </c>
      <c r="B27" s="5">
        <v>0.52</v>
      </c>
      <c r="C27">
        <v>9146.9150000000009</v>
      </c>
      <c r="D27">
        <v>29403.03</v>
      </c>
      <c r="E27">
        <v>0</v>
      </c>
      <c r="F27">
        <v>18.658449999999998</v>
      </c>
      <c r="G27">
        <v>0.1354205</v>
      </c>
      <c r="H27">
        <v>10.79275</v>
      </c>
      <c r="I27" s="3">
        <f t="shared" si="0"/>
        <v>8699.3629016011491</v>
      </c>
      <c r="J27">
        <v>0</v>
      </c>
      <c r="K27">
        <v>47.253749999999997</v>
      </c>
      <c r="L27">
        <v>0.2355911</v>
      </c>
      <c r="M27">
        <v>22.924019999999999</v>
      </c>
      <c r="N27" s="3">
        <f t="shared" si="1"/>
        <v>20703.661688241329</v>
      </c>
      <c r="O27">
        <v>10.019450000000001</v>
      </c>
      <c r="P27">
        <v>9.1489220000000007</v>
      </c>
      <c r="Q27">
        <v>2.6241680000000001</v>
      </c>
      <c r="R27">
        <v>11.29008</v>
      </c>
      <c r="S27">
        <v>3474.3530000000001</v>
      </c>
      <c r="T27">
        <v>3799.4960000000001</v>
      </c>
      <c r="U27">
        <v>5192.8010000000004</v>
      </c>
      <c r="V27">
        <v>216.8347</v>
      </c>
      <c r="W27">
        <v>1.656622E-4</v>
      </c>
      <c r="X27" s="8">
        <f t="shared" si="2"/>
        <v>7.640022560964643E-4</v>
      </c>
      <c r="Y27" s="8">
        <f t="shared" si="3"/>
        <v>4.1756789832693375E-2</v>
      </c>
      <c r="Z27">
        <v>0.1143126</v>
      </c>
      <c r="AA27">
        <v>8699.3619999999992</v>
      </c>
      <c r="AB27">
        <v>0.95107070000000005</v>
      </c>
      <c r="AC27">
        <v>3.2145290000000002</v>
      </c>
      <c r="AD27">
        <v>0</v>
      </c>
      <c r="AE27">
        <v>0.79451769999999999</v>
      </c>
      <c r="AF27">
        <v>0</v>
      </c>
      <c r="AG27">
        <v>1.5409060000000001</v>
      </c>
      <c r="AH27">
        <v>2.747938</v>
      </c>
      <c r="AI27">
        <v>2.909049</v>
      </c>
      <c r="AJ27" t="s">
        <v>30</v>
      </c>
    </row>
    <row r="28" spans="1:36" x14ac:dyDescent="0.2">
      <c r="A28">
        <v>27</v>
      </c>
      <c r="B28" s="5">
        <v>0.54</v>
      </c>
      <c r="C28">
        <v>9146.9330000000009</v>
      </c>
      <c r="D28">
        <v>29403.19</v>
      </c>
      <c r="E28">
        <v>0</v>
      </c>
      <c r="F28">
        <v>18.658449999999998</v>
      </c>
      <c r="G28">
        <v>0.13541880000000001</v>
      </c>
      <c r="H28">
        <v>10.792719999999999</v>
      </c>
      <c r="I28" s="3">
        <f t="shared" si="0"/>
        <v>8699.4009193827187</v>
      </c>
      <c r="J28">
        <v>0</v>
      </c>
      <c r="K28">
        <v>47.253749999999997</v>
      </c>
      <c r="L28">
        <v>0.23558460000000001</v>
      </c>
      <c r="M28">
        <v>22.924060000000001</v>
      </c>
      <c r="N28" s="3">
        <f t="shared" si="1"/>
        <v>20703.78419968774</v>
      </c>
      <c r="O28">
        <v>10.01943</v>
      </c>
      <c r="P28">
        <v>9.1488870000000002</v>
      </c>
      <c r="Q28">
        <v>2.6241680000000001</v>
      </c>
      <c r="R28">
        <v>11.290010000000001</v>
      </c>
      <c r="S28">
        <v>3474.3609999999999</v>
      </c>
      <c r="T28">
        <v>3799.4940000000001</v>
      </c>
      <c r="U28">
        <v>5192.8019999999997</v>
      </c>
      <c r="V28">
        <v>216.83500000000001</v>
      </c>
      <c r="W28" s="1">
        <v>9.0169700000000005E-5</v>
      </c>
      <c r="X28" s="8">
        <f t="shared" si="2"/>
        <v>4.1584476675813405E-4</v>
      </c>
      <c r="Y28" s="8">
        <f t="shared" si="3"/>
        <v>4.1756839563688357E-2</v>
      </c>
      <c r="Z28">
        <v>0.1143142</v>
      </c>
      <c r="AA28">
        <v>8699.3989999999994</v>
      </c>
      <c r="AB28">
        <v>0.9510729</v>
      </c>
      <c r="AC28">
        <v>3.2145410000000001</v>
      </c>
      <c r="AD28">
        <v>0</v>
      </c>
      <c r="AE28">
        <v>0.79457690000000003</v>
      </c>
      <c r="AF28">
        <v>0</v>
      </c>
      <c r="AG28">
        <v>1.5409079999999999</v>
      </c>
      <c r="AH28">
        <v>2.7479360000000002</v>
      </c>
      <c r="AI28">
        <v>2.9090370000000001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9146.9449999999997</v>
      </c>
      <c r="D29">
        <v>29403.3</v>
      </c>
      <c r="E29">
        <v>0</v>
      </c>
      <c r="F29">
        <v>18.658449999999998</v>
      </c>
      <c r="G29">
        <v>0.1354177</v>
      </c>
      <c r="H29">
        <v>10.79269</v>
      </c>
      <c r="I29" s="3">
        <f t="shared" si="0"/>
        <v>8699.4243202040998</v>
      </c>
      <c r="J29">
        <v>0</v>
      </c>
      <c r="K29">
        <v>47.253770000000003</v>
      </c>
      <c r="L29">
        <v>0.2355805</v>
      </c>
      <c r="M29">
        <v>22.92409</v>
      </c>
      <c r="N29" s="3">
        <f t="shared" si="1"/>
        <v>20703.8751505365</v>
      </c>
      <c r="O29">
        <v>10.019410000000001</v>
      </c>
      <c r="P29">
        <v>9.1488600000000009</v>
      </c>
      <c r="Q29">
        <v>2.6241669999999999</v>
      </c>
      <c r="R29">
        <v>11.28997</v>
      </c>
      <c r="S29">
        <v>3474.366</v>
      </c>
      <c r="T29">
        <v>3799.4929999999999</v>
      </c>
      <c r="U29">
        <v>5192.8029999999999</v>
      </c>
      <c r="V29">
        <v>216.83510000000001</v>
      </c>
      <c r="W29" s="1">
        <v>4.6379599999999999E-5</v>
      </c>
      <c r="X29" s="8">
        <f t="shared" si="2"/>
        <v>2.1389341485764988E-4</v>
      </c>
      <c r="Y29" s="8">
        <f t="shared" si="3"/>
        <v>4.1756850779819686E-2</v>
      </c>
      <c r="Z29">
        <v>0.1143155</v>
      </c>
      <c r="AA29">
        <v>8699.4269999999997</v>
      </c>
      <c r="AB29">
        <v>0.95107439999999999</v>
      </c>
      <c r="AC29">
        <v>3.2145489999999999</v>
      </c>
      <c r="AD29">
        <v>0</v>
      </c>
      <c r="AE29">
        <v>0.79461930000000003</v>
      </c>
      <c r="AF29">
        <v>0</v>
      </c>
      <c r="AG29">
        <v>1.540907</v>
      </c>
      <c r="AH29">
        <v>2.7479339999999999</v>
      </c>
      <c r="AI29">
        <v>2.9090250000000002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9146.9570000000003</v>
      </c>
      <c r="D30">
        <v>29403.4</v>
      </c>
      <c r="E30">
        <v>0</v>
      </c>
      <c r="F30">
        <v>18.658449999999998</v>
      </c>
      <c r="G30">
        <v>0.13541710000000001</v>
      </c>
      <c r="H30">
        <v>10.792669999999999</v>
      </c>
      <c r="I30" s="3">
        <f t="shared" si="0"/>
        <v>8699.4478496614011</v>
      </c>
      <c r="J30">
        <v>0</v>
      </c>
      <c r="K30">
        <v>47.253779999999999</v>
      </c>
      <c r="L30">
        <v>0.23557800000000001</v>
      </c>
      <c r="M30">
        <v>22.924109999999999</v>
      </c>
      <c r="N30" s="3">
        <f t="shared" si="1"/>
        <v>20703.953649912</v>
      </c>
      <c r="O30">
        <v>10.019399999999999</v>
      </c>
      <c r="P30">
        <v>9.1488390000000006</v>
      </c>
      <c r="Q30">
        <v>2.6241669999999999</v>
      </c>
      <c r="R30">
        <v>11.289949999999999</v>
      </c>
      <c r="S30">
        <v>3474.3710000000001</v>
      </c>
      <c r="T30">
        <v>3799.4920000000002</v>
      </c>
      <c r="U30">
        <v>5192.8040000000001</v>
      </c>
      <c r="V30">
        <v>216.83510000000001</v>
      </c>
      <c r="W30" s="1">
        <v>2.2478580000000001E-5</v>
      </c>
      <c r="X30" s="8">
        <f t="shared" si="2"/>
        <v>1.036667034073358E-4</v>
      </c>
      <c r="Y30" s="8">
        <f t="shared" si="3"/>
        <v>4.1756842738528165E-2</v>
      </c>
      <c r="Z30">
        <v>0.1143165</v>
      </c>
      <c r="AA30">
        <v>8699.4470000000001</v>
      </c>
      <c r="AB30">
        <v>0.95107549999999996</v>
      </c>
      <c r="AC30">
        <v>3.2145549999999998</v>
      </c>
      <c r="AD30">
        <v>0</v>
      </c>
      <c r="AE30">
        <v>0.79464789999999996</v>
      </c>
      <c r="AF30">
        <v>0</v>
      </c>
      <c r="AG30">
        <v>1.5409040000000001</v>
      </c>
      <c r="AH30">
        <v>2.7479330000000002</v>
      </c>
      <c r="AI30">
        <v>2.9090150000000001</v>
      </c>
      <c r="AJ30" t="s">
        <v>30</v>
      </c>
    </row>
    <row r="31" spans="1:36" x14ac:dyDescent="0.2">
      <c r="A31">
        <v>30</v>
      </c>
      <c r="B31" s="5">
        <v>0.6</v>
      </c>
      <c r="C31">
        <v>9146.9650000000001</v>
      </c>
      <c r="D31">
        <v>29403.46</v>
      </c>
      <c r="E31">
        <v>0</v>
      </c>
      <c r="F31">
        <v>18.658449999999998</v>
      </c>
      <c r="G31">
        <v>0.1354168</v>
      </c>
      <c r="H31">
        <v>10.79266</v>
      </c>
      <c r="I31" s="3">
        <f t="shared" si="0"/>
        <v>8699.4625730272801</v>
      </c>
      <c r="J31">
        <v>0</v>
      </c>
      <c r="K31">
        <v>47.253790000000002</v>
      </c>
      <c r="L31">
        <v>0.2355766</v>
      </c>
      <c r="M31">
        <v>22.924119999999998</v>
      </c>
      <c r="N31" s="3">
        <f t="shared" si="1"/>
        <v>20704.001367036359</v>
      </c>
      <c r="O31">
        <v>10.01939</v>
      </c>
      <c r="P31">
        <v>9.1488250000000004</v>
      </c>
      <c r="Q31">
        <v>2.6241669999999999</v>
      </c>
      <c r="R31">
        <v>11.28994</v>
      </c>
      <c r="S31">
        <v>3474.3739999999998</v>
      </c>
      <c r="T31">
        <v>3799.4920000000002</v>
      </c>
      <c r="U31">
        <v>5192.8040000000001</v>
      </c>
      <c r="V31">
        <v>216.83500000000001</v>
      </c>
      <c r="W31" s="1">
        <v>1.0233159999999999E-5</v>
      </c>
      <c r="X31" s="8">
        <f t="shared" si="2"/>
        <v>4.7193303664076367E-5</v>
      </c>
      <c r="Y31" s="8">
        <f t="shared" si="3"/>
        <v>4.175682348110963E-2</v>
      </c>
      <c r="Z31">
        <v>0.1143173</v>
      </c>
      <c r="AA31">
        <v>8699.4590000000007</v>
      </c>
      <c r="AB31">
        <v>0.95107620000000004</v>
      </c>
      <c r="AC31">
        <v>3.2145589999999999</v>
      </c>
      <c r="AD31">
        <v>0</v>
      </c>
      <c r="AE31">
        <v>0.79466559999999997</v>
      </c>
      <c r="AF31">
        <v>0</v>
      </c>
      <c r="AG31">
        <v>1.5409010000000001</v>
      </c>
      <c r="AH31">
        <v>2.747932</v>
      </c>
      <c r="AI31">
        <v>2.9090060000000002</v>
      </c>
      <c r="AJ31" t="s">
        <v>30</v>
      </c>
    </row>
    <row r="32" spans="1:36" x14ac:dyDescent="0.2">
      <c r="A32">
        <v>31</v>
      </c>
      <c r="B32" s="5">
        <v>0.62</v>
      </c>
      <c r="C32">
        <v>9146.9689999999991</v>
      </c>
      <c r="D32">
        <v>29403.5</v>
      </c>
      <c r="E32">
        <v>0</v>
      </c>
      <c r="F32">
        <v>18.658429999999999</v>
      </c>
      <c r="G32">
        <v>0.1354166</v>
      </c>
      <c r="H32">
        <v>10.79265</v>
      </c>
      <c r="I32" s="3">
        <f t="shared" si="0"/>
        <v>8699.4655277809998</v>
      </c>
      <c r="J32">
        <v>0</v>
      </c>
      <c r="K32">
        <v>47.253799999999998</v>
      </c>
      <c r="L32">
        <v>0.2355759</v>
      </c>
      <c r="M32">
        <v>22.924130000000002</v>
      </c>
      <c r="N32" s="3">
        <f t="shared" si="1"/>
        <v>20704.035207306501</v>
      </c>
      <c r="O32">
        <v>10.01938</v>
      </c>
      <c r="P32">
        <v>9.1488169999999993</v>
      </c>
      <c r="Q32">
        <v>2.6241660000000002</v>
      </c>
      <c r="R32">
        <v>11.28994</v>
      </c>
      <c r="S32">
        <v>3474.377</v>
      </c>
      <c r="T32">
        <v>3799.491</v>
      </c>
      <c r="U32">
        <v>5192.8040000000001</v>
      </c>
      <c r="V32">
        <v>216.8348</v>
      </c>
      <c r="W32" s="1">
        <v>4.3603259999999999E-6</v>
      </c>
      <c r="X32" s="8">
        <f t="shared" si="2"/>
        <v>2.0108976972331009E-5</v>
      </c>
      <c r="Y32" s="8">
        <f t="shared" si="3"/>
        <v>4.175678496627256E-2</v>
      </c>
      <c r="Z32">
        <v>0.114318</v>
      </c>
      <c r="AA32">
        <v>8699.4660000000003</v>
      </c>
      <c r="AB32">
        <v>0.95107629999999999</v>
      </c>
      <c r="AC32">
        <v>3.2145609999999998</v>
      </c>
      <c r="AD32">
        <v>0</v>
      </c>
      <c r="AE32">
        <v>0.79467580000000004</v>
      </c>
      <c r="AF32">
        <v>0</v>
      </c>
      <c r="AG32">
        <v>1.5408980000000001</v>
      </c>
      <c r="AH32">
        <v>2.7479309999999999</v>
      </c>
      <c r="AI32">
        <v>2.9089990000000001</v>
      </c>
      <c r="AJ32" t="s">
        <v>30</v>
      </c>
    </row>
    <row r="33" spans="1:36" x14ac:dyDescent="0.2">
      <c r="A33">
        <v>32</v>
      </c>
      <c r="B33" s="5">
        <v>0.64</v>
      </c>
      <c r="C33">
        <v>9146.9760000000006</v>
      </c>
      <c r="D33">
        <v>29403.53</v>
      </c>
      <c r="E33">
        <v>0</v>
      </c>
      <c r="F33">
        <v>18.658429999999999</v>
      </c>
      <c r="G33">
        <v>0.1354165</v>
      </c>
      <c r="H33">
        <v>10.79264</v>
      </c>
      <c r="I33" s="3">
        <f t="shared" si="0"/>
        <v>8699.4714339734492</v>
      </c>
      <c r="J33">
        <v>0</v>
      </c>
      <c r="K33">
        <v>47.253799999999998</v>
      </c>
      <c r="L33">
        <v>0.23557549999999999</v>
      </c>
      <c r="M33">
        <v>22.924130000000002</v>
      </c>
      <c r="N33" s="3">
        <f t="shared" si="1"/>
        <v>20704.056213744148</v>
      </c>
      <c r="O33">
        <v>10.01937</v>
      </c>
      <c r="P33">
        <v>9.1488080000000007</v>
      </c>
      <c r="Q33">
        <v>2.6241660000000002</v>
      </c>
      <c r="R33">
        <v>11.28994</v>
      </c>
      <c r="S33">
        <v>3474.3789999999999</v>
      </c>
      <c r="T33">
        <v>3799.491</v>
      </c>
      <c r="U33">
        <v>5192.8040000000001</v>
      </c>
      <c r="V33">
        <v>216.83459999999999</v>
      </c>
      <c r="W33" s="1">
        <v>1.7321440000000001E-6</v>
      </c>
      <c r="X33" s="8">
        <f t="shared" si="2"/>
        <v>7.9883192073589744E-6</v>
      </c>
      <c r="Y33" s="8">
        <f t="shared" si="3"/>
        <v>4.1756746451435484E-2</v>
      </c>
      <c r="Z33">
        <v>0.1143184</v>
      </c>
      <c r="AA33">
        <v>8699.473</v>
      </c>
      <c r="AB33">
        <v>0.95107649999999999</v>
      </c>
      <c r="AC33">
        <v>3.2145640000000002</v>
      </c>
      <c r="AD33">
        <v>0</v>
      </c>
      <c r="AE33">
        <v>0.7946801</v>
      </c>
      <c r="AF33">
        <v>0</v>
      </c>
      <c r="AG33">
        <v>1.5408949999999999</v>
      </c>
      <c r="AH33">
        <v>2.7479290000000001</v>
      </c>
      <c r="AI33">
        <v>2.9089930000000002</v>
      </c>
      <c r="AJ33" t="s">
        <v>30</v>
      </c>
    </row>
    <row r="34" spans="1:36" x14ac:dyDescent="0.2">
      <c r="A34">
        <v>33</v>
      </c>
      <c r="B34" s="5">
        <v>0.66</v>
      </c>
      <c r="C34">
        <v>9146.9770000000008</v>
      </c>
      <c r="D34">
        <v>29403.55</v>
      </c>
      <c r="E34">
        <v>0</v>
      </c>
      <c r="F34">
        <v>18.65842</v>
      </c>
      <c r="G34">
        <v>0.1354165</v>
      </c>
      <c r="H34">
        <v>10.79264</v>
      </c>
      <c r="I34" s="3">
        <f t="shared" si="0"/>
        <v>8699.4744109157509</v>
      </c>
      <c r="J34">
        <v>0</v>
      </c>
      <c r="K34">
        <v>47.253810000000001</v>
      </c>
      <c r="L34">
        <v>0.23557529999999999</v>
      </c>
      <c r="M34">
        <v>22.924130000000002</v>
      </c>
      <c r="N34" s="3">
        <f t="shared" si="1"/>
        <v>20704.073177993148</v>
      </c>
      <c r="O34">
        <v>10.01937</v>
      </c>
      <c r="P34">
        <v>9.1488029999999991</v>
      </c>
      <c r="Q34">
        <v>2.6241660000000002</v>
      </c>
      <c r="R34">
        <v>11.28994</v>
      </c>
      <c r="S34">
        <v>3474.38</v>
      </c>
      <c r="T34">
        <v>3799.49</v>
      </c>
      <c r="U34">
        <v>5192.8040000000001</v>
      </c>
      <c r="V34">
        <v>216.83449999999999</v>
      </c>
      <c r="W34" s="1">
        <v>6.3865739999999997E-7</v>
      </c>
      <c r="X34" s="8">
        <f t="shared" si="2"/>
        <v>2.9453680110867962E-6</v>
      </c>
      <c r="Y34" s="8">
        <f t="shared" si="3"/>
        <v>4.1756727194016949E-2</v>
      </c>
      <c r="Z34">
        <v>0.1143188</v>
      </c>
      <c r="AA34">
        <v>8699.4750000000004</v>
      </c>
      <c r="AB34">
        <v>0.95107640000000004</v>
      </c>
      <c r="AC34">
        <v>3.2145649999999999</v>
      </c>
      <c r="AD34">
        <v>0</v>
      </c>
      <c r="AE34">
        <v>0.79468110000000003</v>
      </c>
      <c r="AF34">
        <v>0</v>
      </c>
      <c r="AG34">
        <v>1.5408919999999999</v>
      </c>
      <c r="AH34">
        <v>2.7479290000000001</v>
      </c>
      <c r="AI34">
        <v>2.9089879999999999</v>
      </c>
      <c r="AJ34" t="s">
        <v>30</v>
      </c>
    </row>
    <row r="35" spans="1:36" x14ac:dyDescent="0.2">
      <c r="A35">
        <v>34</v>
      </c>
      <c r="B35" s="5">
        <v>0.68</v>
      </c>
      <c r="C35">
        <v>9146.98</v>
      </c>
      <c r="D35">
        <v>29403.56</v>
      </c>
      <c r="E35">
        <v>0</v>
      </c>
      <c r="F35">
        <v>18.65842</v>
      </c>
      <c r="G35">
        <v>0.13541639999999999</v>
      </c>
      <c r="H35">
        <v>10.79264</v>
      </c>
      <c r="I35" s="3">
        <f t="shared" si="0"/>
        <v>8699.4773401598413</v>
      </c>
      <c r="J35">
        <v>0</v>
      </c>
      <c r="K35">
        <v>47.253819999999997</v>
      </c>
      <c r="L35">
        <v>0.23557520000000001</v>
      </c>
      <c r="M35">
        <v>22.924130000000002</v>
      </c>
      <c r="N35" s="3">
        <f t="shared" si="1"/>
        <v>20704.08313029712</v>
      </c>
      <c r="O35">
        <v>10.019360000000001</v>
      </c>
      <c r="P35">
        <v>9.1487990000000003</v>
      </c>
      <c r="Q35">
        <v>2.6241660000000002</v>
      </c>
      <c r="R35">
        <v>11.289949999999999</v>
      </c>
      <c r="S35">
        <v>3474.3809999999999</v>
      </c>
      <c r="T35">
        <v>3799.49</v>
      </c>
      <c r="U35">
        <v>5192.8040000000001</v>
      </c>
      <c r="V35">
        <v>216.83439999999999</v>
      </c>
      <c r="W35" s="1">
        <v>2.174531E-7</v>
      </c>
      <c r="X35" s="8">
        <f t="shared" si="2"/>
        <v>1.0028533295454966E-6</v>
      </c>
      <c r="Y35" s="8">
        <f t="shared" si="3"/>
        <v>4.1756707936598414E-2</v>
      </c>
      <c r="Z35">
        <v>0.114319</v>
      </c>
      <c r="AA35">
        <v>8699.4770000000008</v>
      </c>
      <c r="AB35">
        <v>0.95107649999999999</v>
      </c>
      <c r="AC35">
        <v>3.2145649999999999</v>
      </c>
      <c r="AD35">
        <v>0</v>
      </c>
      <c r="AE35">
        <v>0.79467989999999999</v>
      </c>
      <c r="AF35">
        <v>0</v>
      </c>
      <c r="AG35">
        <v>1.5408900000000001</v>
      </c>
      <c r="AH35">
        <v>2.7479290000000001</v>
      </c>
      <c r="AI35">
        <v>2.9089849999999999</v>
      </c>
      <c r="AJ35" t="s">
        <v>30</v>
      </c>
    </row>
    <row r="36" spans="1:36" x14ac:dyDescent="0.2">
      <c r="A36">
        <v>35</v>
      </c>
      <c r="B36" s="5">
        <v>0.7</v>
      </c>
      <c r="C36">
        <v>9146.9809999999998</v>
      </c>
      <c r="D36">
        <v>29403.56</v>
      </c>
      <c r="E36">
        <v>0</v>
      </c>
      <c r="F36">
        <v>18.65842</v>
      </c>
      <c r="G36">
        <v>0.13541639999999999</v>
      </c>
      <c r="H36">
        <v>10.79264</v>
      </c>
      <c r="I36" s="3">
        <f t="shared" si="0"/>
        <v>8699.4773401598413</v>
      </c>
      <c r="J36">
        <v>0</v>
      </c>
      <c r="K36">
        <v>47.253830000000001</v>
      </c>
      <c r="L36">
        <v>0.23557520000000001</v>
      </c>
      <c r="M36">
        <v>22.924119999999998</v>
      </c>
      <c r="N36" s="3">
        <f t="shared" si="1"/>
        <v>20704.08313029712</v>
      </c>
      <c r="O36">
        <v>10.019360000000001</v>
      </c>
      <c r="P36">
        <v>9.1487960000000008</v>
      </c>
      <c r="Q36">
        <v>2.6241660000000002</v>
      </c>
      <c r="R36">
        <v>11.289949999999999</v>
      </c>
      <c r="S36">
        <v>3474.3820000000001</v>
      </c>
      <c r="T36">
        <v>3799.489</v>
      </c>
      <c r="U36">
        <v>5192.8040000000001</v>
      </c>
      <c r="V36">
        <v>216.83430000000001</v>
      </c>
      <c r="W36" s="1">
        <v>6.7974710000000005E-8</v>
      </c>
      <c r="X36" s="8">
        <f t="shared" si="2"/>
        <v>3.1348688837513255E-7</v>
      </c>
      <c r="Y36" s="8">
        <f t="shared" si="3"/>
        <v>4.1756688679179879E-2</v>
      </c>
      <c r="Z36">
        <v>0.1143192</v>
      </c>
      <c r="AA36">
        <v>8699.4770000000008</v>
      </c>
      <c r="AB36">
        <v>0.95107640000000004</v>
      </c>
      <c r="AC36">
        <v>3.2145649999999999</v>
      </c>
      <c r="AD36">
        <v>0</v>
      </c>
      <c r="AE36">
        <v>0.79467779999999999</v>
      </c>
      <c r="AF36">
        <v>0</v>
      </c>
      <c r="AG36">
        <v>1.540888</v>
      </c>
      <c r="AH36">
        <v>2.7479279999999999</v>
      </c>
      <c r="AI36">
        <v>2.908982</v>
      </c>
      <c r="AJ36" t="s">
        <v>30</v>
      </c>
    </row>
    <row r="37" spans="1:36" x14ac:dyDescent="0.2">
      <c r="A37">
        <v>36</v>
      </c>
      <c r="B37" s="5">
        <v>0.72</v>
      </c>
      <c r="C37">
        <v>9146.9809999999998</v>
      </c>
      <c r="D37">
        <v>29403.56</v>
      </c>
      <c r="E37">
        <v>0</v>
      </c>
      <c r="F37">
        <v>18.65842</v>
      </c>
      <c r="G37">
        <v>0.1354165</v>
      </c>
      <c r="H37">
        <v>10.79264</v>
      </c>
      <c r="I37" s="3">
        <f t="shared" si="0"/>
        <v>8699.4773695634012</v>
      </c>
      <c r="J37">
        <v>0</v>
      </c>
      <c r="K37">
        <v>47.253830000000001</v>
      </c>
      <c r="L37">
        <v>0.23557520000000001</v>
      </c>
      <c r="M37">
        <v>22.924119999999998</v>
      </c>
      <c r="N37" s="3">
        <f t="shared" si="1"/>
        <v>20704.08313029712</v>
      </c>
      <c r="O37">
        <v>10.019360000000001</v>
      </c>
      <c r="P37">
        <v>9.1487960000000008</v>
      </c>
      <c r="Q37">
        <v>2.6241660000000002</v>
      </c>
      <c r="R37">
        <v>11.289949999999999</v>
      </c>
      <c r="S37">
        <v>3474.3820000000001</v>
      </c>
      <c r="T37">
        <v>3799.489</v>
      </c>
      <c r="U37">
        <v>5192.8040000000001</v>
      </c>
      <c r="V37">
        <v>216.83420000000001</v>
      </c>
      <c r="W37" s="1">
        <v>1.937689E-8</v>
      </c>
      <c r="X37" s="8">
        <f t="shared" si="2"/>
        <v>8.936270200918489E-8</v>
      </c>
      <c r="Y37" s="8">
        <f t="shared" si="3"/>
        <v>4.1756669421761344E-2</v>
      </c>
      <c r="Z37">
        <v>0.1143193</v>
      </c>
      <c r="AA37">
        <v>8699.4779999999992</v>
      </c>
      <c r="AB37">
        <v>0.95107649999999999</v>
      </c>
      <c r="AC37">
        <v>3.2145649999999999</v>
      </c>
      <c r="AD37">
        <v>0</v>
      </c>
      <c r="AE37">
        <v>0.79467529999999997</v>
      </c>
      <c r="AF37">
        <v>0</v>
      </c>
      <c r="AG37">
        <v>1.540886</v>
      </c>
      <c r="AH37">
        <v>2.7479269999999998</v>
      </c>
      <c r="AI37">
        <v>2.9089800000000001</v>
      </c>
      <c r="AJ37" t="s">
        <v>30</v>
      </c>
    </row>
    <row r="38" spans="1:36" x14ac:dyDescent="0.2">
      <c r="A38">
        <v>37</v>
      </c>
      <c r="B38" s="5">
        <v>0.74</v>
      </c>
      <c r="C38">
        <v>9146.982</v>
      </c>
      <c r="D38">
        <v>29403.56</v>
      </c>
      <c r="E38">
        <v>0</v>
      </c>
      <c r="F38">
        <v>18.65842</v>
      </c>
      <c r="G38">
        <v>0.1354165</v>
      </c>
      <c r="H38">
        <v>10.79264</v>
      </c>
      <c r="I38" s="3">
        <f t="shared" si="0"/>
        <v>8699.4773695634012</v>
      </c>
      <c r="J38">
        <v>0</v>
      </c>
      <c r="K38">
        <v>47.253810000000001</v>
      </c>
      <c r="L38">
        <v>0.23557520000000001</v>
      </c>
      <c r="M38">
        <v>22.924119999999998</v>
      </c>
      <c r="N38" s="3">
        <f t="shared" si="1"/>
        <v>20704.077249585123</v>
      </c>
      <c r="O38">
        <v>10.019360000000001</v>
      </c>
      <c r="P38">
        <v>9.1487949999999998</v>
      </c>
      <c r="Q38">
        <v>2.6241660000000002</v>
      </c>
      <c r="R38">
        <v>11.289949999999999</v>
      </c>
      <c r="S38">
        <v>3474.3829999999998</v>
      </c>
      <c r="T38">
        <v>3799.489</v>
      </c>
      <c r="U38">
        <v>5192.8040000000001</v>
      </c>
      <c r="V38">
        <v>216.83420000000001</v>
      </c>
      <c r="W38" s="1">
        <v>4.9975010000000001E-9</v>
      </c>
      <c r="X38" s="8">
        <f t="shared" si="2"/>
        <v>2.3047568141925949E-8</v>
      </c>
      <c r="Y38" s="8">
        <f t="shared" si="3"/>
        <v>4.1756669421761344E-2</v>
      </c>
      <c r="Z38">
        <v>0.1143194</v>
      </c>
      <c r="AA38">
        <v>8699.4779999999992</v>
      </c>
      <c r="AB38">
        <v>0.95107640000000004</v>
      </c>
      <c r="AC38">
        <v>3.2145649999999999</v>
      </c>
      <c r="AD38">
        <v>0</v>
      </c>
      <c r="AE38">
        <v>0.79467290000000002</v>
      </c>
      <c r="AF38">
        <v>0</v>
      </c>
      <c r="AG38">
        <v>1.5408850000000001</v>
      </c>
      <c r="AH38">
        <v>2.7479269999999998</v>
      </c>
      <c r="AI38">
        <v>2.9089779999999998</v>
      </c>
      <c r="AJ38" t="s">
        <v>30</v>
      </c>
    </row>
    <row r="39" spans="1:36" x14ac:dyDescent="0.2">
      <c r="A39">
        <v>38</v>
      </c>
      <c r="B39" s="5">
        <v>0.76</v>
      </c>
      <c r="C39">
        <v>9146.9830000000002</v>
      </c>
      <c r="D39">
        <v>29403.56</v>
      </c>
      <c r="E39">
        <v>0</v>
      </c>
      <c r="F39">
        <v>18.65842</v>
      </c>
      <c r="G39">
        <v>0.1354165</v>
      </c>
      <c r="H39">
        <v>10.79264</v>
      </c>
      <c r="I39" s="3">
        <f t="shared" si="0"/>
        <v>8699.4773695634012</v>
      </c>
      <c r="J39">
        <v>0</v>
      </c>
      <c r="K39">
        <v>47.253830000000001</v>
      </c>
      <c r="L39">
        <v>0.23557520000000001</v>
      </c>
      <c r="M39">
        <v>22.924119999999998</v>
      </c>
      <c r="N39" s="3">
        <f t="shared" si="1"/>
        <v>20704.08313029712</v>
      </c>
      <c r="O39">
        <v>10.019360000000001</v>
      </c>
      <c r="P39">
        <v>9.1487949999999998</v>
      </c>
      <c r="Q39">
        <v>2.6241660000000002</v>
      </c>
      <c r="R39">
        <v>11.289949999999999</v>
      </c>
      <c r="S39">
        <v>3474.3829999999998</v>
      </c>
      <c r="T39">
        <v>3799.489</v>
      </c>
      <c r="U39">
        <v>5192.8029999999999</v>
      </c>
      <c r="V39">
        <v>216.83410000000001</v>
      </c>
      <c r="W39" s="1">
        <v>1.155315E-9</v>
      </c>
      <c r="X39" s="8">
        <f t="shared" si="2"/>
        <v>5.3281056807946723E-9</v>
      </c>
      <c r="Y39" s="8">
        <f t="shared" si="3"/>
        <v>4.175665820559725E-2</v>
      </c>
      <c r="Z39">
        <v>0.1143194</v>
      </c>
      <c r="AA39">
        <v>8699.4779999999992</v>
      </c>
      <c r="AB39">
        <v>0.95107629999999999</v>
      </c>
      <c r="AC39">
        <v>3.2145649999999999</v>
      </c>
      <c r="AD39">
        <v>0</v>
      </c>
      <c r="AE39">
        <v>0.79467080000000001</v>
      </c>
      <c r="AF39">
        <v>0</v>
      </c>
      <c r="AG39">
        <v>1.5408839999999999</v>
      </c>
      <c r="AH39">
        <v>2.7479269999999998</v>
      </c>
      <c r="AI39">
        <v>2.9089779999999998</v>
      </c>
      <c r="AJ39" t="s">
        <v>30</v>
      </c>
    </row>
    <row r="40" spans="1:36" x14ac:dyDescent="0.2">
      <c r="A40">
        <v>39</v>
      </c>
      <c r="B40" s="5">
        <v>0.78</v>
      </c>
      <c r="C40">
        <v>9146.982</v>
      </c>
      <c r="D40">
        <v>29403.56</v>
      </c>
      <c r="E40">
        <v>0</v>
      </c>
      <c r="F40">
        <v>18.65841</v>
      </c>
      <c r="G40">
        <v>0.1354165</v>
      </c>
      <c r="H40">
        <v>10.79264</v>
      </c>
      <c r="I40" s="3">
        <f t="shared" si="0"/>
        <v>8699.4744292073992</v>
      </c>
      <c r="J40">
        <v>0</v>
      </c>
      <c r="K40">
        <v>47.253839999999997</v>
      </c>
      <c r="L40">
        <v>0.23557520000000001</v>
      </c>
      <c r="M40">
        <v>22.924119999999998</v>
      </c>
      <c r="N40" s="3">
        <f t="shared" si="1"/>
        <v>20704.08607065312</v>
      </c>
      <c r="O40">
        <v>10.019360000000001</v>
      </c>
      <c r="P40">
        <v>9.1487949999999998</v>
      </c>
      <c r="Q40">
        <v>2.6241660000000002</v>
      </c>
      <c r="R40">
        <v>11.289949999999999</v>
      </c>
      <c r="S40">
        <v>3474.3829999999998</v>
      </c>
      <c r="T40">
        <v>3799.489</v>
      </c>
      <c r="U40">
        <v>5192.8040000000001</v>
      </c>
      <c r="V40">
        <v>216.834</v>
      </c>
      <c r="W40" s="1">
        <v>2.367366E-10</v>
      </c>
      <c r="X40" s="8">
        <f t="shared" si="2"/>
        <v>1.0917872658346938E-9</v>
      </c>
      <c r="Y40" s="8">
        <f t="shared" si="3"/>
        <v>4.1756630906924275E-2</v>
      </c>
      <c r="Z40">
        <v>0.1143194</v>
      </c>
      <c r="AA40">
        <v>8699.4770000000008</v>
      </c>
      <c r="AB40">
        <v>0.95107629999999999</v>
      </c>
      <c r="AC40">
        <v>3.2145649999999999</v>
      </c>
      <c r="AD40">
        <v>0</v>
      </c>
      <c r="AE40">
        <v>0.79466890000000001</v>
      </c>
      <c r="AF40">
        <v>0</v>
      </c>
      <c r="AG40">
        <v>1.5408839999999999</v>
      </c>
      <c r="AH40">
        <v>2.7479269999999998</v>
      </c>
      <c r="AI40">
        <v>2.9089770000000001</v>
      </c>
      <c r="AJ40" t="s">
        <v>30</v>
      </c>
    </row>
    <row r="41" spans="1:36" x14ac:dyDescent="0.2">
      <c r="A41">
        <v>40</v>
      </c>
      <c r="B41" s="5">
        <v>0.8</v>
      </c>
      <c r="C41">
        <v>9146.982</v>
      </c>
      <c r="D41">
        <v>29403.56</v>
      </c>
      <c r="E41">
        <v>0</v>
      </c>
      <c r="F41">
        <v>18.65842</v>
      </c>
      <c r="G41">
        <v>0.1354165</v>
      </c>
      <c r="H41">
        <v>10.79264</v>
      </c>
      <c r="I41" s="3">
        <f t="shared" si="0"/>
        <v>8699.4773695634012</v>
      </c>
      <c r="J41">
        <v>0</v>
      </c>
      <c r="K41">
        <v>47.253830000000001</v>
      </c>
      <c r="L41">
        <v>0.23557520000000001</v>
      </c>
      <c r="M41">
        <v>22.924119999999998</v>
      </c>
      <c r="N41" s="3">
        <f t="shared" si="1"/>
        <v>20704.08313029712</v>
      </c>
      <c r="O41">
        <v>10.019360000000001</v>
      </c>
      <c r="P41">
        <v>9.1487949999999998</v>
      </c>
      <c r="Q41">
        <v>2.6241650000000001</v>
      </c>
      <c r="R41">
        <v>11.289949999999999</v>
      </c>
      <c r="S41">
        <v>3474.3829999999998</v>
      </c>
      <c r="T41">
        <v>3799.489</v>
      </c>
      <c r="U41">
        <v>5192.8040000000001</v>
      </c>
      <c r="V41">
        <v>216.834</v>
      </c>
      <c r="W41" s="1">
        <v>4.2414969999999999E-11</v>
      </c>
      <c r="X41" s="8">
        <f t="shared" si="2"/>
        <v>1.9561032863849763E-10</v>
      </c>
      <c r="Y41" s="8">
        <f t="shared" si="3"/>
        <v>4.1756630906924275E-2</v>
      </c>
      <c r="Z41">
        <v>0.1143195</v>
      </c>
      <c r="AA41">
        <v>8699.4770000000008</v>
      </c>
      <c r="AB41">
        <v>0.95107629999999999</v>
      </c>
      <c r="AC41">
        <v>3.2145649999999999</v>
      </c>
      <c r="AD41">
        <v>0</v>
      </c>
      <c r="AE41">
        <v>0.79466749999999997</v>
      </c>
      <c r="AF41">
        <v>0</v>
      </c>
      <c r="AG41">
        <v>1.5408839999999999</v>
      </c>
      <c r="AH41">
        <v>2.7479269999999998</v>
      </c>
      <c r="AI41">
        <v>2.9089770000000001</v>
      </c>
      <c r="AJ41" t="s">
        <v>30</v>
      </c>
    </row>
    <row r="42" spans="1:36" x14ac:dyDescent="0.2">
      <c r="A42">
        <v>41</v>
      </c>
      <c r="B42" s="5">
        <v>0.82</v>
      </c>
      <c r="C42">
        <v>9146.982</v>
      </c>
      <c r="D42">
        <v>29403.56</v>
      </c>
      <c r="E42">
        <v>0</v>
      </c>
      <c r="F42">
        <v>18.65842</v>
      </c>
      <c r="G42">
        <v>0.1354165</v>
      </c>
      <c r="H42">
        <v>10.79264</v>
      </c>
      <c r="I42" s="3">
        <f t="shared" si="0"/>
        <v>8699.4773695634012</v>
      </c>
      <c r="J42">
        <v>0</v>
      </c>
      <c r="K42">
        <v>47.253839999999997</v>
      </c>
      <c r="L42">
        <v>0.23557520000000001</v>
      </c>
      <c r="M42">
        <v>22.924119999999998</v>
      </c>
      <c r="N42" s="3">
        <f t="shared" si="1"/>
        <v>20704.08607065312</v>
      </c>
      <c r="O42">
        <v>10.019360000000001</v>
      </c>
      <c r="P42">
        <v>9.1487949999999998</v>
      </c>
      <c r="Q42">
        <v>2.6241650000000001</v>
      </c>
      <c r="R42">
        <v>11.289949999999999</v>
      </c>
      <c r="S42">
        <v>3474.3829999999998</v>
      </c>
      <c r="T42">
        <v>3799.489</v>
      </c>
      <c r="U42">
        <v>5192.8040000000001</v>
      </c>
      <c r="V42">
        <v>216.834</v>
      </c>
      <c r="W42" s="1">
        <v>6.5326559999999999E-12</v>
      </c>
      <c r="X42" s="8">
        <f t="shared" si="2"/>
        <v>3.0127452336810652E-11</v>
      </c>
      <c r="Y42" s="8">
        <f t="shared" si="3"/>
        <v>4.1756630906924275E-2</v>
      </c>
      <c r="Z42">
        <v>0.1143195</v>
      </c>
      <c r="AA42">
        <v>8699.4770000000008</v>
      </c>
      <c r="AB42">
        <v>0.95107629999999999</v>
      </c>
      <c r="AC42">
        <v>3.2145640000000002</v>
      </c>
      <c r="AD42">
        <v>0</v>
      </c>
      <c r="AE42">
        <v>0.79466630000000005</v>
      </c>
      <c r="AF42">
        <v>0</v>
      </c>
      <c r="AG42">
        <v>1.540883</v>
      </c>
      <c r="AH42">
        <v>2.7479269999999998</v>
      </c>
      <c r="AI42">
        <v>2.9089770000000001</v>
      </c>
      <c r="AJ42" t="s">
        <v>30</v>
      </c>
    </row>
    <row r="43" spans="1:36" x14ac:dyDescent="0.2">
      <c r="A43">
        <v>42</v>
      </c>
      <c r="B43" s="5">
        <v>0.84</v>
      </c>
      <c r="C43">
        <v>9146.982</v>
      </c>
      <c r="D43">
        <v>29403.56</v>
      </c>
      <c r="E43">
        <v>0</v>
      </c>
      <c r="F43">
        <v>18.65842</v>
      </c>
      <c r="G43">
        <v>0.1354165</v>
      </c>
      <c r="H43">
        <v>10.79264</v>
      </c>
      <c r="I43" s="3">
        <f t="shared" si="0"/>
        <v>8699.4773695634012</v>
      </c>
      <c r="J43">
        <v>0</v>
      </c>
      <c r="K43">
        <v>47.253839999999997</v>
      </c>
      <c r="L43">
        <v>0.23557520000000001</v>
      </c>
      <c r="M43">
        <v>22.924119999999998</v>
      </c>
      <c r="N43" s="3">
        <f t="shared" si="1"/>
        <v>20704.08607065312</v>
      </c>
      <c r="O43">
        <v>10.019360000000001</v>
      </c>
      <c r="P43">
        <v>9.1487960000000008</v>
      </c>
      <c r="Q43">
        <v>2.6241650000000001</v>
      </c>
      <c r="R43">
        <v>11.289949999999999</v>
      </c>
      <c r="S43">
        <v>3474.3829999999998</v>
      </c>
      <c r="T43">
        <v>3799.489</v>
      </c>
      <c r="U43">
        <v>5192.8040000000001</v>
      </c>
      <c r="V43">
        <v>216.834</v>
      </c>
      <c r="W43" s="1">
        <v>8.4642100000000001E-13</v>
      </c>
      <c r="X43" s="8">
        <f t="shared" si="2"/>
        <v>3.9035437246926227E-12</v>
      </c>
      <c r="Y43" s="8">
        <f t="shared" si="3"/>
        <v>4.1756630906924275E-2</v>
      </c>
      <c r="Z43">
        <v>0.1143195</v>
      </c>
      <c r="AA43">
        <v>8699.4770000000008</v>
      </c>
      <c r="AB43">
        <v>0.95107620000000004</v>
      </c>
      <c r="AC43">
        <v>3.2145640000000002</v>
      </c>
      <c r="AD43">
        <v>0</v>
      </c>
      <c r="AE43">
        <v>0.79466539999999997</v>
      </c>
      <c r="AF43">
        <v>0</v>
      </c>
      <c r="AG43">
        <v>1.540883</v>
      </c>
      <c r="AH43">
        <v>2.7479269999999998</v>
      </c>
      <c r="AI43">
        <v>2.908976</v>
      </c>
      <c r="AJ43" t="s">
        <v>30</v>
      </c>
    </row>
    <row r="44" spans="1:36" x14ac:dyDescent="0.2">
      <c r="A44">
        <v>43</v>
      </c>
      <c r="B44" s="5">
        <v>0.86</v>
      </c>
      <c r="C44">
        <v>9146.982</v>
      </c>
      <c r="D44">
        <v>29403.56</v>
      </c>
      <c r="E44">
        <v>0</v>
      </c>
      <c r="F44">
        <v>18.65842</v>
      </c>
      <c r="G44">
        <v>0.1354165</v>
      </c>
      <c r="H44">
        <v>10.79264</v>
      </c>
      <c r="I44" s="3">
        <f t="shared" si="0"/>
        <v>8699.4773695634012</v>
      </c>
      <c r="J44">
        <v>0</v>
      </c>
      <c r="K44">
        <v>47.253839999999997</v>
      </c>
      <c r="L44">
        <v>0.23557529999999999</v>
      </c>
      <c r="M44">
        <v>22.924119999999998</v>
      </c>
      <c r="N44" s="3">
        <f t="shared" si="1"/>
        <v>20704.08610005668</v>
      </c>
      <c r="O44">
        <v>10.019360000000001</v>
      </c>
      <c r="P44">
        <v>9.1487949999999998</v>
      </c>
      <c r="Q44">
        <v>2.6241650000000001</v>
      </c>
      <c r="R44">
        <v>11.289949999999999</v>
      </c>
      <c r="S44">
        <v>3474.3829999999998</v>
      </c>
      <c r="T44">
        <v>3799.489</v>
      </c>
      <c r="U44">
        <v>5192.8040000000001</v>
      </c>
      <c r="V44">
        <v>216.834</v>
      </c>
      <c r="W44" s="1">
        <v>8.9679020000000002E-14</v>
      </c>
      <c r="X44" s="8">
        <f t="shared" si="2"/>
        <v>4.1358375531512585E-13</v>
      </c>
      <c r="Y44" s="8">
        <f t="shared" si="3"/>
        <v>4.1756630906924275E-2</v>
      </c>
      <c r="Z44">
        <v>0.1143195</v>
      </c>
      <c r="AA44">
        <v>8699.4770000000008</v>
      </c>
      <c r="AB44">
        <v>0.95107620000000004</v>
      </c>
      <c r="AC44">
        <v>3.2145640000000002</v>
      </c>
      <c r="AD44">
        <v>0</v>
      </c>
      <c r="AE44">
        <v>0.79466490000000001</v>
      </c>
      <c r="AF44">
        <v>0</v>
      </c>
      <c r="AG44">
        <v>1.540883</v>
      </c>
      <c r="AH44">
        <v>2.7479269999999998</v>
      </c>
      <c r="AI44">
        <v>2.908976</v>
      </c>
      <c r="AJ44" t="s">
        <v>30</v>
      </c>
    </row>
    <row r="45" spans="1:36" x14ac:dyDescent="0.2">
      <c r="A45">
        <v>44</v>
      </c>
      <c r="B45" s="5">
        <v>0.88</v>
      </c>
      <c r="C45">
        <v>9146.982</v>
      </c>
      <c r="D45">
        <v>29403.56</v>
      </c>
      <c r="E45">
        <v>0</v>
      </c>
      <c r="F45">
        <v>18.65842</v>
      </c>
      <c r="G45">
        <v>0.1354165</v>
      </c>
      <c r="H45">
        <v>10.79264</v>
      </c>
      <c r="I45" s="3">
        <f t="shared" si="0"/>
        <v>8699.4773695634012</v>
      </c>
      <c r="J45">
        <v>0</v>
      </c>
      <c r="K45">
        <v>47.253839999999997</v>
      </c>
      <c r="L45">
        <v>0.23557529999999999</v>
      </c>
      <c r="M45">
        <v>22.924119999999998</v>
      </c>
      <c r="N45" s="3">
        <f t="shared" si="1"/>
        <v>20704.08610005668</v>
      </c>
      <c r="O45">
        <v>10.019360000000001</v>
      </c>
      <c r="P45">
        <v>9.1487949999999998</v>
      </c>
      <c r="Q45">
        <v>2.6241650000000001</v>
      </c>
      <c r="R45">
        <v>11.289949999999999</v>
      </c>
      <c r="S45">
        <v>3474.3829999999998</v>
      </c>
      <c r="T45">
        <v>3799.489</v>
      </c>
      <c r="U45">
        <v>5192.8040000000001</v>
      </c>
      <c r="V45">
        <v>216.834</v>
      </c>
      <c r="W45" s="1">
        <v>7.4751999999999997E-15</v>
      </c>
      <c r="X45" s="8">
        <f t="shared" si="2"/>
        <v>3.4474298311150463E-14</v>
      </c>
      <c r="Y45" s="8">
        <f t="shared" si="3"/>
        <v>4.1756630906924275E-2</v>
      </c>
      <c r="Z45">
        <v>0.1143195</v>
      </c>
      <c r="AA45">
        <v>8699.4770000000008</v>
      </c>
      <c r="AB45">
        <v>0.95107629999999999</v>
      </c>
      <c r="AC45">
        <v>3.2145640000000002</v>
      </c>
      <c r="AD45">
        <v>0</v>
      </c>
      <c r="AE45">
        <v>0.79466440000000005</v>
      </c>
      <c r="AF45">
        <v>0</v>
      </c>
      <c r="AG45">
        <v>1.540883</v>
      </c>
      <c r="AH45">
        <v>2.7479269999999998</v>
      </c>
      <c r="AI45">
        <v>2.908976</v>
      </c>
      <c r="AJ45" t="s">
        <v>30</v>
      </c>
    </row>
    <row r="46" spans="1:36" x14ac:dyDescent="0.2">
      <c r="A46">
        <v>45</v>
      </c>
      <c r="B46" s="5">
        <v>0.9</v>
      </c>
      <c r="C46">
        <v>9146.982</v>
      </c>
      <c r="D46">
        <v>29403.56</v>
      </c>
      <c r="E46">
        <v>0</v>
      </c>
      <c r="F46">
        <v>18.65842</v>
      </c>
      <c r="G46">
        <v>0.1354165</v>
      </c>
      <c r="H46">
        <v>10.79264</v>
      </c>
      <c r="I46" s="3">
        <f t="shared" si="0"/>
        <v>8699.4773695634012</v>
      </c>
      <c r="J46">
        <v>0</v>
      </c>
      <c r="K46">
        <v>47.253839999999997</v>
      </c>
      <c r="L46">
        <v>0.23557529999999999</v>
      </c>
      <c r="M46">
        <v>22.924119999999998</v>
      </c>
      <c r="N46" s="3">
        <f t="shared" si="1"/>
        <v>20704.08610005668</v>
      </c>
      <c r="O46">
        <v>10.019360000000001</v>
      </c>
      <c r="P46">
        <v>9.1487960000000008</v>
      </c>
      <c r="Q46">
        <v>2.6241650000000001</v>
      </c>
      <c r="R46">
        <v>11.289949999999999</v>
      </c>
      <c r="S46">
        <v>3474.3829999999998</v>
      </c>
      <c r="T46">
        <v>3799.489</v>
      </c>
      <c r="U46">
        <v>5192.8040000000001</v>
      </c>
      <c r="V46">
        <v>216.834</v>
      </c>
      <c r="W46" s="1">
        <v>4.6385560000000001E-16</v>
      </c>
      <c r="X46" s="8">
        <f t="shared" si="2"/>
        <v>2.1392198640434617E-15</v>
      </c>
      <c r="Y46" s="8">
        <f t="shared" si="3"/>
        <v>4.1756630906924275E-2</v>
      </c>
      <c r="Z46">
        <v>0.1143195</v>
      </c>
      <c r="AA46">
        <v>8699.4770000000008</v>
      </c>
      <c r="AB46">
        <v>0.95107629999999999</v>
      </c>
      <c r="AC46">
        <v>3.2145640000000002</v>
      </c>
      <c r="AD46">
        <v>0</v>
      </c>
      <c r="AE46">
        <v>0.79466409999999998</v>
      </c>
      <c r="AF46">
        <v>0</v>
      </c>
      <c r="AG46">
        <v>1.540883</v>
      </c>
      <c r="AH46">
        <v>2.7479269999999998</v>
      </c>
      <c r="AI46">
        <v>2.908976</v>
      </c>
      <c r="AJ46" t="s">
        <v>30</v>
      </c>
    </row>
    <row r="47" spans="1:36" x14ac:dyDescent="0.2">
      <c r="A47">
        <v>46</v>
      </c>
      <c r="B47" s="5">
        <v>0.92</v>
      </c>
      <c r="C47">
        <v>9146.982</v>
      </c>
      <c r="D47">
        <v>29403.56</v>
      </c>
      <c r="E47">
        <v>0</v>
      </c>
      <c r="F47">
        <v>18.65841</v>
      </c>
      <c r="G47">
        <v>0.1354165</v>
      </c>
      <c r="H47">
        <v>10.79264</v>
      </c>
      <c r="I47" s="3">
        <f t="shared" si="0"/>
        <v>8699.4744292073992</v>
      </c>
      <c r="J47">
        <v>0</v>
      </c>
      <c r="K47">
        <v>47.253839999999997</v>
      </c>
      <c r="L47">
        <v>0.23557529999999999</v>
      </c>
      <c r="M47">
        <v>22.924119999999998</v>
      </c>
      <c r="N47" s="3">
        <f t="shared" si="1"/>
        <v>20704.08610005668</v>
      </c>
      <c r="O47">
        <v>10.019360000000001</v>
      </c>
      <c r="P47">
        <v>9.1487949999999998</v>
      </c>
      <c r="Q47">
        <v>2.6241650000000001</v>
      </c>
      <c r="R47">
        <v>11.289949999999999</v>
      </c>
      <c r="S47">
        <v>3474.3829999999998</v>
      </c>
      <c r="T47">
        <v>3799.489</v>
      </c>
      <c r="U47">
        <v>5192.8040000000001</v>
      </c>
      <c r="V47">
        <v>216.834</v>
      </c>
      <c r="W47" s="1">
        <v>1.969248E-17</v>
      </c>
      <c r="X47" s="8">
        <f t="shared" si="2"/>
        <v>9.0818229613437005E-17</v>
      </c>
      <c r="Y47" s="8">
        <f t="shared" si="3"/>
        <v>4.1756630906924275E-2</v>
      </c>
      <c r="Z47">
        <v>0.1143195</v>
      </c>
      <c r="AA47">
        <v>8699.4770000000008</v>
      </c>
      <c r="AB47">
        <v>0.95107620000000004</v>
      </c>
      <c r="AC47">
        <v>3.2145640000000002</v>
      </c>
      <c r="AD47">
        <v>0</v>
      </c>
      <c r="AE47">
        <v>0.79466380000000003</v>
      </c>
      <c r="AF47">
        <v>0</v>
      </c>
      <c r="AG47">
        <v>1.540883</v>
      </c>
      <c r="AH47">
        <v>2.7479269999999998</v>
      </c>
      <c r="AI47">
        <v>2.908976</v>
      </c>
      <c r="AJ47" t="s">
        <v>30</v>
      </c>
    </row>
    <row r="48" spans="1:36" x14ac:dyDescent="0.2">
      <c r="A48">
        <v>47</v>
      </c>
      <c r="B48" s="5">
        <v>0.94</v>
      </c>
      <c r="C48">
        <v>9146.982</v>
      </c>
      <c r="D48">
        <v>29403.56</v>
      </c>
      <c r="E48">
        <v>0</v>
      </c>
      <c r="F48">
        <v>18.65842</v>
      </c>
      <c r="G48">
        <v>0.1354165</v>
      </c>
      <c r="H48">
        <v>10.79264</v>
      </c>
      <c r="I48" s="3">
        <f t="shared" si="0"/>
        <v>8699.4773695634012</v>
      </c>
      <c r="J48">
        <v>0</v>
      </c>
      <c r="K48">
        <v>47.253839999999997</v>
      </c>
      <c r="L48">
        <v>0.23557520000000001</v>
      </c>
      <c r="M48">
        <v>22.924119999999998</v>
      </c>
      <c r="N48" s="3">
        <f t="shared" si="1"/>
        <v>20704.08607065312</v>
      </c>
      <c r="O48">
        <v>10.019360000000001</v>
      </c>
      <c r="P48">
        <v>9.1487949999999998</v>
      </c>
      <c r="Q48">
        <v>2.6241650000000001</v>
      </c>
      <c r="R48">
        <v>11.289949999999999</v>
      </c>
      <c r="S48">
        <v>3474.3829999999998</v>
      </c>
      <c r="T48">
        <v>3799.489</v>
      </c>
      <c r="U48">
        <v>5192.8040000000001</v>
      </c>
      <c r="V48">
        <v>216.834</v>
      </c>
      <c r="W48" s="1">
        <v>4.977998E-19</v>
      </c>
      <c r="X48" s="8">
        <f t="shared" si="2"/>
        <v>2.2957645018770118E-18</v>
      </c>
      <c r="Y48" s="8">
        <f t="shared" si="3"/>
        <v>4.1756630906924275E-2</v>
      </c>
      <c r="Z48">
        <v>0.1143195</v>
      </c>
      <c r="AA48">
        <v>8699.4770000000008</v>
      </c>
      <c r="AB48">
        <v>0.95107629999999999</v>
      </c>
      <c r="AC48">
        <v>3.2145640000000002</v>
      </c>
      <c r="AD48">
        <v>0</v>
      </c>
      <c r="AE48">
        <v>0.79466360000000003</v>
      </c>
      <c r="AF48">
        <v>0</v>
      </c>
      <c r="AG48">
        <v>1.540883</v>
      </c>
      <c r="AH48">
        <v>2.7479269999999998</v>
      </c>
      <c r="AI48">
        <v>2.908976</v>
      </c>
      <c r="AJ48" t="s">
        <v>30</v>
      </c>
    </row>
    <row r="49" spans="1:36" x14ac:dyDescent="0.2">
      <c r="A49">
        <v>48</v>
      </c>
      <c r="B49" s="5">
        <v>0.96</v>
      </c>
      <c r="C49">
        <v>9146.982</v>
      </c>
      <c r="D49">
        <v>29403.56</v>
      </c>
      <c r="E49">
        <v>0</v>
      </c>
      <c r="F49">
        <v>18.65841</v>
      </c>
      <c r="G49">
        <v>0.1354165</v>
      </c>
      <c r="H49">
        <v>10.79264</v>
      </c>
      <c r="I49" s="3">
        <f t="shared" si="0"/>
        <v>8699.4744292073992</v>
      </c>
      <c r="J49">
        <v>0</v>
      </c>
      <c r="K49">
        <v>47.253839999999997</v>
      </c>
      <c r="L49">
        <v>0.23557520000000001</v>
      </c>
      <c r="M49">
        <v>22.924119999999998</v>
      </c>
      <c r="N49" s="3">
        <f t="shared" si="1"/>
        <v>20704.08607065312</v>
      </c>
      <c r="O49">
        <v>10.019360000000001</v>
      </c>
      <c r="P49">
        <v>9.1487949999999998</v>
      </c>
      <c r="Q49">
        <v>2.6241650000000001</v>
      </c>
      <c r="R49">
        <v>11.289949999999999</v>
      </c>
      <c r="S49">
        <v>3474.3829999999998</v>
      </c>
      <c r="T49">
        <v>3799.489</v>
      </c>
      <c r="U49">
        <v>5192.8040000000001</v>
      </c>
      <c r="V49">
        <v>216.834</v>
      </c>
      <c r="W49" s="1">
        <v>5.971933E-20</v>
      </c>
      <c r="X49" s="8">
        <f t="shared" si="2"/>
        <v>2.7541497182176226E-19</v>
      </c>
      <c r="Y49" s="8">
        <f t="shared" si="3"/>
        <v>4.1756630906924275E-2</v>
      </c>
      <c r="Z49">
        <v>0.1143195</v>
      </c>
      <c r="AA49">
        <v>8699.4760000000006</v>
      </c>
      <c r="AB49">
        <v>0.95107620000000004</v>
      </c>
      <c r="AC49">
        <v>3.2145640000000002</v>
      </c>
      <c r="AD49">
        <v>0</v>
      </c>
      <c r="AE49">
        <v>0.79466349999999997</v>
      </c>
      <c r="AF49">
        <v>0</v>
      </c>
      <c r="AG49">
        <v>1.540883</v>
      </c>
      <c r="AH49">
        <v>2.7479269999999998</v>
      </c>
      <c r="AI49">
        <v>2.908976</v>
      </c>
      <c r="AJ49" t="s">
        <v>30</v>
      </c>
    </row>
    <row r="50" spans="1:36" x14ac:dyDescent="0.2">
      <c r="A50">
        <v>49</v>
      </c>
      <c r="B50" s="5">
        <v>0.98</v>
      </c>
      <c r="C50">
        <v>9146.982</v>
      </c>
      <c r="D50">
        <v>29403.56</v>
      </c>
      <c r="E50">
        <v>0</v>
      </c>
      <c r="F50">
        <v>18.65841</v>
      </c>
      <c r="G50">
        <v>0.1354165</v>
      </c>
      <c r="H50">
        <v>10.79264</v>
      </c>
      <c r="I50" s="3">
        <f t="shared" si="0"/>
        <v>8699.4744292073992</v>
      </c>
      <c r="J50">
        <v>0</v>
      </c>
      <c r="K50">
        <v>47.253839999999997</v>
      </c>
      <c r="L50">
        <v>0.23557520000000001</v>
      </c>
      <c r="M50">
        <v>22.924119999999998</v>
      </c>
      <c r="N50" s="3">
        <f t="shared" si="1"/>
        <v>20704.08607065312</v>
      </c>
      <c r="O50">
        <v>10.019360000000001</v>
      </c>
      <c r="P50">
        <v>9.1487960000000008</v>
      </c>
      <c r="Q50">
        <v>2.6241650000000001</v>
      </c>
      <c r="R50">
        <v>11.289949999999999</v>
      </c>
      <c r="S50">
        <v>3474.3829999999998</v>
      </c>
      <c r="T50">
        <v>3799.489</v>
      </c>
      <c r="U50">
        <v>5192.8040000000001</v>
      </c>
      <c r="V50">
        <v>216.834</v>
      </c>
      <c r="W50" s="1">
        <v>8.9009420000000001E-20</v>
      </c>
      <c r="X50" s="8">
        <f t="shared" si="2"/>
        <v>4.1049567872197164E-19</v>
      </c>
      <c r="Y50" s="8">
        <f t="shared" si="3"/>
        <v>4.1756630906924275E-2</v>
      </c>
      <c r="Z50">
        <v>0.1143195</v>
      </c>
      <c r="AA50">
        <v>8699.4760000000006</v>
      </c>
      <c r="AB50">
        <v>0.95107620000000004</v>
      </c>
      <c r="AC50">
        <v>3.2145640000000002</v>
      </c>
      <c r="AD50">
        <v>0</v>
      </c>
      <c r="AE50">
        <v>0.79466349999999997</v>
      </c>
      <c r="AF50">
        <v>0</v>
      </c>
      <c r="AG50">
        <v>1.540883</v>
      </c>
      <c r="AH50">
        <v>2.7479269999999998</v>
      </c>
      <c r="AI50">
        <v>2.908976</v>
      </c>
      <c r="AJ50" t="s">
        <v>30</v>
      </c>
    </row>
    <row r="51" spans="1:36" x14ac:dyDescent="0.2">
      <c r="A51">
        <v>50</v>
      </c>
      <c r="B51" s="5">
        <v>1</v>
      </c>
      <c r="C51">
        <v>9146.982</v>
      </c>
      <c r="D51">
        <v>29403.56</v>
      </c>
      <c r="E51">
        <v>0</v>
      </c>
      <c r="F51">
        <v>18.65841</v>
      </c>
      <c r="G51">
        <v>0.1354165</v>
      </c>
      <c r="H51">
        <v>10.79264</v>
      </c>
      <c r="I51" s="3">
        <f t="shared" si="0"/>
        <v>8699.4744292073992</v>
      </c>
      <c r="J51">
        <v>0</v>
      </c>
      <c r="K51">
        <v>47.253839999999997</v>
      </c>
      <c r="L51">
        <v>0.23557520000000001</v>
      </c>
      <c r="M51">
        <v>22.924119999999998</v>
      </c>
      <c r="N51" s="3">
        <f t="shared" si="1"/>
        <v>20704.08607065312</v>
      </c>
      <c r="O51">
        <v>10.019360000000001</v>
      </c>
      <c r="P51">
        <v>9.1487960000000008</v>
      </c>
      <c r="Q51">
        <v>2.6241650000000001</v>
      </c>
      <c r="R51">
        <v>11.289949999999999</v>
      </c>
      <c r="S51">
        <v>3474.3829999999998</v>
      </c>
      <c r="T51">
        <v>3799.489</v>
      </c>
      <c r="U51">
        <v>5192.8040000000001</v>
      </c>
      <c r="V51">
        <v>216.834</v>
      </c>
      <c r="W51" s="1">
        <v>1.813001E-19</v>
      </c>
      <c r="X51" s="8">
        <f t="shared" si="2"/>
        <v>8.3612394735143017E-19</v>
      </c>
      <c r="Y51" s="8">
        <f t="shared" si="3"/>
        <v>4.1756630906924275E-2</v>
      </c>
      <c r="Z51">
        <v>0.1143195</v>
      </c>
      <c r="AA51">
        <v>8699.4760000000006</v>
      </c>
      <c r="AB51">
        <v>0.95107620000000004</v>
      </c>
      <c r="AC51">
        <v>3.2145640000000002</v>
      </c>
      <c r="AD51">
        <v>0</v>
      </c>
      <c r="AE51">
        <v>0.79466349999999997</v>
      </c>
      <c r="AF51">
        <v>0</v>
      </c>
      <c r="AG51">
        <v>1.540883</v>
      </c>
      <c r="AH51">
        <v>2.7479269999999998</v>
      </c>
      <c r="AI51">
        <v>2.908976</v>
      </c>
      <c r="AJ51" t="s">
        <v>30</v>
      </c>
    </row>
    <row r="53" spans="1:36" x14ac:dyDescent="0.2">
      <c r="X53" s="15">
        <f>+MAX(X2:X51)</f>
        <v>4.025163982037986E-2</v>
      </c>
      <c r="Y53" s="15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T9" workbookViewId="0">
      <selection activeCell="X9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5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9148.5419999999995</v>
      </c>
      <c r="D3">
        <v>29407.84</v>
      </c>
      <c r="E3">
        <v>0</v>
      </c>
      <c r="F3">
        <v>18.662569999999999</v>
      </c>
      <c r="G3">
        <v>0.1356984</v>
      </c>
      <c r="H3">
        <v>10.792059999999999</v>
      </c>
      <c r="I3" s="3">
        <f t="shared" ref="I3:I51" si="0">+(E3+F3+G3+H3)*D3/100</f>
        <v>8701.8764313465581</v>
      </c>
      <c r="J3">
        <v>0</v>
      </c>
      <c r="K3">
        <v>47.247320000000002</v>
      </c>
      <c r="L3">
        <v>0.24143319999999999</v>
      </c>
      <c r="M3">
        <v>22.920929999999998</v>
      </c>
      <c r="N3" s="3">
        <f t="shared" ref="N3:N51" si="1">+(J3+K3+L3+M3)*D3/100</f>
        <v>20705.966979962879</v>
      </c>
      <c r="O3">
        <v>10.01534</v>
      </c>
      <c r="P3">
        <v>9.1453609999999994</v>
      </c>
      <c r="Q3">
        <v>2.6241509999999999</v>
      </c>
      <c r="R3">
        <v>11.40166</v>
      </c>
      <c r="S3">
        <v>3474.8850000000002</v>
      </c>
      <c r="T3">
        <v>3799.4479999999999</v>
      </c>
      <c r="U3">
        <v>5193.2049999999999</v>
      </c>
      <c r="V3">
        <v>216.67740000000001</v>
      </c>
      <c r="W3">
        <v>0.11102389999999999</v>
      </c>
      <c r="X3" s="25">
        <f t="shared" ref="X3:X51" si="2">+W3/V3</f>
        <v>5.1239261685805712E-4</v>
      </c>
      <c r="Y3">
        <v>0.1144028</v>
      </c>
      <c r="Z3">
        <v>8701.8739999999998</v>
      </c>
      <c r="AA3">
        <v>0.95117620000000003</v>
      </c>
      <c r="AB3">
        <v>3.2144840000000001</v>
      </c>
      <c r="AC3">
        <v>0</v>
      </c>
      <c r="AD3">
        <v>0.99984569999999995</v>
      </c>
      <c r="AE3">
        <v>6.6265309999999997E-3</v>
      </c>
      <c r="AF3">
        <v>1.5401210000000001</v>
      </c>
      <c r="AG3">
        <v>2.7480190000000002</v>
      </c>
      <c r="AH3">
        <v>2.9088579999999999</v>
      </c>
      <c r="AI3" t="s">
        <v>30</v>
      </c>
    </row>
    <row r="4" spans="1:35" x14ac:dyDescent="0.2">
      <c r="A4">
        <v>3</v>
      </c>
      <c r="B4" s="5">
        <v>0.06</v>
      </c>
      <c r="C4">
        <v>9148.4419999999991</v>
      </c>
      <c r="D4">
        <v>29405.66</v>
      </c>
      <c r="E4">
        <v>0</v>
      </c>
      <c r="F4">
        <v>18.662649999999999</v>
      </c>
      <c r="G4">
        <v>0.13673299999999999</v>
      </c>
      <c r="H4">
        <v>10.792870000000001</v>
      </c>
      <c r="I4" s="3">
        <f t="shared" si="0"/>
        <v>8701.7973035197992</v>
      </c>
      <c r="J4">
        <v>0</v>
      </c>
      <c r="K4">
        <v>47.244259999999997</v>
      </c>
      <c r="L4">
        <v>0.24567410000000001</v>
      </c>
      <c r="M4">
        <v>22.917809999999999</v>
      </c>
      <c r="N4" s="3">
        <f t="shared" si="1"/>
        <v>20703.861843716059</v>
      </c>
      <c r="O4">
        <v>10.014939999999999</v>
      </c>
      <c r="P4">
        <v>9.1452000000000009</v>
      </c>
      <c r="Q4">
        <v>2.6241020000000002</v>
      </c>
      <c r="R4">
        <v>11.509209999999999</v>
      </c>
      <c r="S4">
        <v>3474.8040000000001</v>
      </c>
      <c r="T4">
        <v>3799.4859999999999</v>
      </c>
      <c r="U4">
        <v>5193.1980000000003</v>
      </c>
      <c r="V4">
        <v>216.59809999999999</v>
      </c>
      <c r="W4">
        <v>0.2186738</v>
      </c>
      <c r="X4" s="25">
        <f t="shared" si="2"/>
        <v>1.0095831865561148E-3</v>
      </c>
      <c r="Y4">
        <v>0.1143903</v>
      </c>
      <c r="Z4">
        <v>8701.7980000000007</v>
      </c>
      <c r="AA4">
        <v>0.95117810000000003</v>
      </c>
      <c r="AB4">
        <v>3.2142810000000002</v>
      </c>
      <c r="AC4">
        <v>0</v>
      </c>
      <c r="AD4">
        <v>0.99901490000000004</v>
      </c>
      <c r="AE4">
        <v>1.4478609999999999E-2</v>
      </c>
      <c r="AF4">
        <v>1.540119</v>
      </c>
      <c r="AG4">
        <v>2.7480030000000002</v>
      </c>
      <c r="AH4">
        <v>2.908874</v>
      </c>
      <c r="AI4" t="s">
        <v>30</v>
      </c>
    </row>
    <row r="5" spans="1:35" x14ac:dyDescent="0.2">
      <c r="A5">
        <v>4</v>
      </c>
      <c r="B5" s="5">
        <v>0.08</v>
      </c>
      <c r="C5">
        <v>9147.9009999999998</v>
      </c>
      <c r="D5">
        <v>29398.87</v>
      </c>
      <c r="E5">
        <v>0</v>
      </c>
      <c r="F5">
        <v>18.65926</v>
      </c>
      <c r="G5">
        <v>0.13806189999999999</v>
      </c>
      <c r="H5">
        <v>10.79481</v>
      </c>
      <c r="I5" s="3">
        <f t="shared" si="0"/>
        <v>8699.7523875095285</v>
      </c>
      <c r="J5">
        <v>0</v>
      </c>
      <c r="K5">
        <v>47.245489999999997</v>
      </c>
      <c r="L5">
        <v>0.24932660000000001</v>
      </c>
      <c r="M5">
        <v>22.913049999999998</v>
      </c>
      <c r="N5" s="3">
        <f t="shared" si="1"/>
        <v>20699.117171507423</v>
      </c>
      <c r="O5">
        <v>10.0144</v>
      </c>
      <c r="P5">
        <v>9.1448859999999996</v>
      </c>
      <c r="Q5">
        <v>2.6240739999999998</v>
      </c>
      <c r="R5">
        <v>11.61505</v>
      </c>
      <c r="S5">
        <v>3474.529</v>
      </c>
      <c r="T5">
        <v>3799.5819999999999</v>
      </c>
      <c r="U5">
        <v>5193.1959999999999</v>
      </c>
      <c r="V5">
        <v>216.51310000000001</v>
      </c>
      <c r="W5">
        <v>0.324382</v>
      </c>
      <c r="X5" s="25">
        <f t="shared" si="2"/>
        <v>1.4982095771572251E-3</v>
      </c>
      <c r="Y5">
        <v>0.1143488</v>
      </c>
      <c r="Z5">
        <v>8699.7510000000002</v>
      </c>
      <c r="AA5">
        <v>0.95101069999999999</v>
      </c>
      <c r="AB5">
        <v>3.2137289999999998</v>
      </c>
      <c r="AC5">
        <v>0</v>
      </c>
      <c r="AD5">
        <v>0.98118870000000002</v>
      </c>
      <c r="AE5">
        <v>2.2718349999999998E-2</v>
      </c>
      <c r="AF5">
        <v>1.539838</v>
      </c>
      <c r="AG5">
        <v>2.7479260000000001</v>
      </c>
      <c r="AH5">
        <v>2.9089510000000001</v>
      </c>
      <c r="AI5" t="s">
        <v>30</v>
      </c>
    </row>
    <row r="6" spans="1:35" x14ac:dyDescent="0.2">
      <c r="A6">
        <v>5</v>
      </c>
      <c r="B6" s="5">
        <v>0.1</v>
      </c>
      <c r="C6">
        <v>9147.2860000000001</v>
      </c>
      <c r="D6">
        <v>29391.22</v>
      </c>
      <c r="E6">
        <v>0</v>
      </c>
      <c r="F6">
        <v>18.653279999999999</v>
      </c>
      <c r="G6">
        <v>0.13957059999999999</v>
      </c>
      <c r="H6">
        <v>10.79702</v>
      </c>
      <c r="I6" s="3">
        <f t="shared" si="0"/>
        <v>8696.8239657613194</v>
      </c>
      <c r="J6">
        <v>0</v>
      </c>
      <c r="K6">
        <v>47.249160000000003</v>
      </c>
      <c r="L6">
        <v>0.2526082</v>
      </c>
      <c r="M6">
        <v>22.908359999999998</v>
      </c>
      <c r="N6" s="3">
        <f t="shared" si="1"/>
        <v>20694.395681544043</v>
      </c>
      <c r="O6">
        <v>10.014089999999999</v>
      </c>
      <c r="P6">
        <v>9.1446369999999995</v>
      </c>
      <c r="Q6">
        <v>2.6240420000000002</v>
      </c>
      <c r="R6">
        <v>11.720219999999999</v>
      </c>
      <c r="S6">
        <v>3474.232</v>
      </c>
      <c r="T6">
        <v>3799.712</v>
      </c>
      <c r="U6">
        <v>5193.201</v>
      </c>
      <c r="V6">
        <v>216.44550000000001</v>
      </c>
      <c r="W6">
        <v>0.42929519999999999</v>
      </c>
      <c r="X6" s="25">
        <f t="shared" si="2"/>
        <v>1.983387042003645E-3</v>
      </c>
      <c r="Y6">
        <v>0.114292</v>
      </c>
      <c r="Z6">
        <v>8696.8250000000007</v>
      </c>
      <c r="AA6">
        <v>0.95075460000000001</v>
      </c>
      <c r="AB6">
        <v>3.2131090000000002</v>
      </c>
      <c r="AC6">
        <v>0</v>
      </c>
      <c r="AD6">
        <v>0.94669099999999995</v>
      </c>
      <c r="AE6">
        <v>3.1201260000000001E-2</v>
      </c>
      <c r="AF6">
        <v>1.539053</v>
      </c>
      <c r="AG6">
        <v>2.7477510000000001</v>
      </c>
      <c r="AH6">
        <v>2.9087109999999998</v>
      </c>
      <c r="AI6" t="s">
        <v>30</v>
      </c>
    </row>
    <row r="7" spans="1:35" x14ac:dyDescent="0.2">
      <c r="A7">
        <v>6</v>
      </c>
      <c r="B7" s="5">
        <v>0.12</v>
      </c>
      <c r="C7">
        <v>9146.93</v>
      </c>
      <c r="D7">
        <v>29386.03</v>
      </c>
      <c r="E7">
        <v>0</v>
      </c>
      <c r="F7">
        <v>18.648479999999999</v>
      </c>
      <c r="G7">
        <v>0.14116319999999999</v>
      </c>
      <c r="H7">
        <v>10.798769999999999</v>
      </c>
      <c r="I7" s="3">
        <f t="shared" si="0"/>
        <v>8694.8599794759593</v>
      </c>
      <c r="J7">
        <v>0</v>
      </c>
      <c r="K7">
        <v>47.251060000000003</v>
      </c>
      <c r="L7">
        <v>0.2555037</v>
      </c>
      <c r="M7">
        <v>22.90503</v>
      </c>
      <c r="N7" s="3">
        <f t="shared" si="1"/>
        <v>20691.172048160108</v>
      </c>
      <c r="O7">
        <v>10.01421</v>
      </c>
      <c r="P7">
        <v>9.1447219999999998</v>
      </c>
      <c r="Q7">
        <v>2.6239889999999999</v>
      </c>
      <c r="R7">
        <v>11.82189</v>
      </c>
      <c r="S7">
        <v>3474.0650000000001</v>
      </c>
      <c r="T7">
        <v>3799.7820000000002</v>
      </c>
      <c r="U7">
        <v>5193.1469999999999</v>
      </c>
      <c r="V7">
        <v>216.38159999999999</v>
      </c>
      <c r="W7">
        <v>0.53096560000000004</v>
      </c>
      <c r="X7" s="25">
        <f t="shared" si="2"/>
        <v>2.453838958580582E-3</v>
      </c>
      <c r="Y7">
        <v>0.114244</v>
      </c>
      <c r="Z7">
        <v>8694.8580000000002</v>
      </c>
      <c r="AA7">
        <v>0.95057659999999999</v>
      </c>
      <c r="AB7">
        <v>3.212666</v>
      </c>
      <c r="AC7">
        <v>0</v>
      </c>
      <c r="AD7">
        <v>0.94484330000000005</v>
      </c>
      <c r="AE7">
        <v>3.9601459999999998E-2</v>
      </c>
      <c r="AF7">
        <v>1.538062</v>
      </c>
      <c r="AG7">
        <v>2.7475200000000002</v>
      </c>
      <c r="AH7">
        <v>2.9081130000000002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9146.7340000000004</v>
      </c>
      <c r="D8">
        <v>29382.23</v>
      </c>
      <c r="E8">
        <v>0</v>
      </c>
      <c r="F8">
        <v>18.6464</v>
      </c>
      <c r="G8">
        <v>0.14277860000000001</v>
      </c>
      <c r="H8">
        <v>10.80026</v>
      </c>
      <c r="I8" s="3">
        <f t="shared" si="0"/>
        <v>8694.0369051607795</v>
      </c>
      <c r="J8">
        <v>0</v>
      </c>
      <c r="K8">
        <v>47.250259999999997</v>
      </c>
      <c r="L8">
        <v>0.25799539999999999</v>
      </c>
      <c r="M8">
        <v>22.90232</v>
      </c>
      <c r="N8" s="3">
        <f t="shared" si="1"/>
        <v>20688.197208351419</v>
      </c>
      <c r="O8">
        <v>10.014609999999999</v>
      </c>
      <c r="P8">
        <v>9.1451180000000001</v>
      </c>
      <c r="Q8">
        <v>2.6239279999999998</v>
      </c>
      <c r="R8">
        <v>11.91713</v>
      </c>
      <c r="S8">
        <v>3473.9769999999999</v>
      </c>
      <c r="T8">
        <v>3799.77</v>
      </c>
      <c r="U8">
        <v>5193.0200000000004</v>
      </c>
      <c r="V8">
        <v>216.29920000000001</v>
      </c>
      <c r="W8">
        <v>0.62643210000000005</v>
      </c>
      <c r="X8" s="25">
        <f t="shared" si="2"/>
        <v>2.8961369251481284E-3</v>
      </c>
      <c r="Y8">
        <v>0.1142098</v>
      </c>
      <c r="Z8">
        <v>8694.0349999999999</v>
      </c>
      <c r="AA8">
        <v>0.95050699999999999</v>
      </c>
      <c r="AB8">
        <v>3.2123189999999999</v>
      </c>
      <c r="AC8">
        <v>0</v>
      </c>
      <c r="AD8">
        <v>0.94279579999999996</v>
      </c>
      <c r="AE8">
        <v>4.7586410000000003E-2</v>
      </c>
      <c r="AF8">
        <v>1.5372600000000001</v>
      </c>
      <c r="AG8">
        <v>2.7473010000000002</v>
      </c>
      <c r="AH8">
        <v>2.9074749999999998</v>
      </c>
      <c r="AI8" t="s">
        <v>30</v>
      </c>
    </row>
    <row r="9" spans="1:35" x14ac:dyDescent="0.2">
      <c r="A9">
        <v>8</v>
      </c>
      <c r="B9" s="5">
        <v>0.16</v>
      </c>
      <c r="C9">
        <v>9146.4040000000005</v>
      </c>
      <c r="D9">
        <v>29376.87</v>
      </c>
      <c r="E9">
        <v>0</v>
      </c>
      <c r="F9">
        <v>18.64527</v>
      </c>
      <c r="G9">
        <v>0.14440239999999999</v>
      </c>
      <c r="H9">
        <v>10.802099999999999</v>
      </c>
      <c r="I9" s="3">
        <f t="shared" si="0"/>
        <v>8693.13650864388</v>
      </c>
      <c r="J9">
        <v>0</v>
      </c>
      <c r="K9">
        <v>47.249250000000004</v>
      </c>
      <c r="L9">
        <v>0.26014949999999998</v>
      </c>
      <c r="M9">
        <v>22.89883</v>
      </c>
      <c r="N9" s="3">
        <f t="shared" si="1"/>
        <v>20683.73404951665</v>
      </c>
      <c r="O9">
        <v>10.014939999999999</v>
      </c>
      <c r="P9">
        <v>9.1455470000000005</v>
      </c>
      <c r="Q9">
        <v>2.6238800000000002</v>
      </c>
      <c r="R9">
        <v>12.005660000000001</v>
      </c>
      <c r="S9">
        <v>3473.826</v>
      </c>
      <c r="T9">
        <v>3799.7350000000001</v>
      </c>
      <c r="U9">
        <v>5192.8689999999997</v>
      </c>
      <c r="V9">
        <v>216.19800000000001</v>
      </c>
      <c r="W9">
        <v>0.71512620000000005</v>
      </c>
      <c r="X9" s="25">
        <f t="shared" si="2"/>
        <v>3.3077373518718952E-3</v>
      </c>
      <c r="Y9">
        <v>0.1141771</v>
      </c>
      <c r="Z9">
        <v>8693.1370000000006</v>
      </c>
      <c r="AA9">
        <v>0.95044309999999999</v>
      </c>
      <c r="AB9">
        <v>3.2118479999999998</v>
      </c>
      <c r="AC9">
        <v>0</v>
      </c>
      <c r="AD9">
        <v>0.94033330000000004</v>
      </c>
      <c r="AE9">
        <v>5.505608E-2</v>
      </c>
      <c r="AF9">
        <v>1.536678</v>
      </c>
      <c r="AG9">
        <v>2.7471079999999999</v>
      </c>
      <c r="AH9">
        <v>2.9069959999999999</v>
      </c>
      <c r="AI9" t="s">
        <v>30</v>
      </c>
    </row>
    <row r="10" spans="1:35" x14ac:dyDescent="0.2">
      <c r="A10">
        <v>9</v>
      </c>
      <c r="B10" s="5">
        <v>0.18</v>
      </c>
      <c r="C10">
        <v>9145.8639999999996</v>
      </c>
      <c r="D10">
        <v>29369.13</v>
      </c>
      <c r="E10">
        <v>0</v>
      </c>
      <c r="F10">
        <v>18.64293</v>
      </c>
      <c r="G10">
        <v>0.14602689999999999</v>
      </c>
      <c r="H10">
        <v>10.804500000000001</v>
      </c>
      <c r="I10" s="3">
        <f t="shared" si="0"/>
        <v>8691.3408284549714</v>
      </c>
      <c r="J10">
        <v>0</v>
      </c>
      <c r="K10">
        <v>47.250129999999999</v>
      </c>
      <c r="L10">
        <v>0.26203900000000002</v>
      </c>
      <c r="M10">
        <v>22.894369999999999</v>
      </c>
      <c r="N10" s="3">
        <f t="shared" si="1"/>
        <v>20677.787967410699</v>
      </c>
      <c r="O10">
        <v>10.01491</v>
      </c>
      <c r="P10">
        <v>9.1456859999999995</v>
      </c>
      <c r="Q10">
        <v>2.6238489999999999</v>
      </c>
      <c r="R10">
        <v>12.088340000000001</v>
      </c>
      <c r="S10">
        <v>3473.578</v>
      </c>
      <c r="T10">
        <v>3799.75</v>
      </c>
      <c r="U10">
        <v>5192.7560000000003</v>
      </c>
      <c r="V10">
        <v>216.09649999999999</v>
      </c>
      <c r="W10">
        <v>0.79772779999999999</v>
      </c>
      <c r="X10" s="25">
        <f t="shared" si="2"/>
        <v>3.6915350318029215E-3</v>
      </c>
      <c r="Y10">
        <v>0.11413470000000001</v>
      </c>
      <c r="Z10">
        <v>8691.3410000000003</v>
      </c>
      <c r="AA10">
        <v>0.95030300000000001</v>
      </c>
      <c r="AB10">
        <v>3.211192</v>
      </c>
      <c r="AC10">
        <v>0</v>
      </c>
      <c r="AD10">
        <v>0.93762489999999998</v>
      </c>
      <c r="AE10">
        <v>6.2040110000000002E-2</v>
      </c>
      <c r="AF10">
        <v>1.5360769999999999</v>
      </c>
      <c r="AG10">
        <v>2.7469079999999999</v>
      </c>
      <c r="AH10">
        <v>2.9065840000000001</v>
      </c>
      <c r="AI10" t="s">
        <v>30</v>
      </c>
    </row>
    <row r="11" spans="1:35" x14ac:dyDescent="0.2">
      <c r="A11">
        <v>10</v>
      </c>
      <c r="B11" s="5">
        <v>0.2</v>
      </c>
      <c r="C11">
        <v>9145.3109999999997</v>
      </c>
      <c r="D11">
        <v>29360.87</v>
      </c>
      <c r="E11">
        <v>0</v>
      </c>
      <c r="F11">
        <v>18.639279999999999</v>
      </c>
      <c r="G11">
        <v>0.14761170000000001</v>
      </c>
      <c r="H11">
        <v>10.807090000000001</v>
      </c>
      <c r="I11" s="3">
        <f t="shared" si="0"/>
        <v>8689.0504947607897</v>
      </c>
      <c r="J11">
        <v>0</v>
      </c>
      <c r="K11">
        <v>47.252409999999998</v>
      </c>
      <c r="L11">
        <v>0.26366210000000001</v>
      </c>
      <c r="M11">
        <v>22.889939999999999</v>
      </c>
      <c r="N11" s="3">
        <f t="shared" si="1"/>
        <v>20671.817684865269</v>
      </c>
      <c r="O11">
        <v>10.014530000000001</v>
      </c>
      <c r="P11">
        <v>9.145486</v>
      </c>
      <c r="Q11">
        <v>2.6238199999999998</v>
      </c>
      <c r="R11">
        <v>12.16432</v>
      </c>
      <c r="S11">
        <v>3473.3310000000001</v>
      </c>
      <c r="T11">
        <v>3799.8249999999998</v>
      </c>
      <c r="U11">
        <v>5192.6970000000001</v>
      </c>
      <c r="V11">
        <v>216.00819999999999</v>
      </c>
      <c r="W11">
        <v>0.87352129999999995</v>
      </c>
      <c r="X11" s="25">
        <f t="shared" si="2"/>
        <v>4.0439265731578708E-3</v>
      </c>
      <c r="Y11">
        <v>0.1140838</v>
      </c>
      <c r="Z11">
        <v>8689.0509999999995</v>
      </c>
      <c r="AA11">
        <v>0.95010989999999995</v>
      </c>
      <c r="AB11">
        <v>3.2104840000000001</v>
      </c>
      <c r="AC11">
        <v>0</v>
      </c>
      <c r="AD11">
        <v>0.93489670000000002</v>
      </c>
      <c r="AE11">
        <v>6.8461320000000006E-2</v>
      </c>
      <c r="AF11">
        <v>1.535293</v>
      </c>
      <c r="AG11">
        <v>2.74668</v>
      </c>
      <c r="AH11">
        <v>2.9060570000000001</v>
      </c>
      <c r="AI11" t="s">
        <v>30</v>
      </c>
    </row>
    <row r="12" spans="1:35" x14ac:dyDescent="0.2">
      <c r="A12">
        <v>11</v>
      </c>
      <c r="B12" s="5">
        <v>0.22</v>
      </c>
      <c r="C12">
        <v>9144.9369999999999</v>
      </c>
      <c r="D12">
        <v>29353.83</v>
      </c>
      <c r="E12">
        <v>0</v>
      </c>
      <c r="F12">
        <v>18.63588</v>
      </c>
      <c r="G12">
        <v>0.14908879999999999</v>
      </c>
      <c r="H12">
        <v>10.80951</v>
      </c>
      <c r="I12" s="3">
        <f t="shared" si="0"/>
        <v>8687.1129963380408</v>
      </c>
      <c r="J12">
        <v>0</v>
      </c>
      <c r="K12">
        <v>47.254260000000002</v>
      </c>
      <c r="L12">
        <v>0.26495839999999998</v>
      </c>
      <c r="M12">
        <v>22.886310000000002</v>
      </c>
      <c r="N12" s="3">
        <f t="shared" si="1"/>
        <v>20666.719117137724</v>
      </c>
      <c r="O12">
        <v>10.01407</v>
      </c>
      <c r="P12">
        <v>9.1451989999999999</v>
      </c>
      <c r="Q12">
        <v>2.62378</v>
      </c>
      <c r="R12">
        <v>12.23063</v>
      </c>
      <c r="S12">
        <v>3473.1750000000002</v>
      </c>
      <c r="T12">
        <v>3799.9119999999998</v>
      </c>
      <c r="U12">
        <v>5192.6549999999997</v>
      </c>
      <c r="V12">
        <v>215.92769999999999</v>
      </c>
      <c r="W12">
        <v>0.93973680000000004</v>
      </c>
      <c r="X12" s="25">
        <f t="shared" si="2"/>
        <v>4.3520900745944134E-3</v>
      </c>
      <c r="Y12">
        <v>0.1140333</v>
      </c>
      <c r="Z12">
        <v>8687.1119999999992</v>
      </c>
      <c r="AA12">
        <v>0.94993680000000003</v>
      </c>
      <c r="AB12">
        <v>3.2098460000000002</v>
      </c>
      <c r="AC12">
        <v>0</v>
      </c>
      <c r="AD12">
        <v>0.93219430000000003</v>
      </c>
      <c r="AE12">
        <v>7.4073959999999994E-2</v>
      </c>
      <c r="AF12">
        <v>1.534394</v>
      </c>
      <c r="AG12">
        <v>2.7464339999999998</v>
      </c>
      <c r="AH12">
        <v>2.9053740000000001</v>
      </c>
      <c r="AI12" t="s">
        <v>30</v>
      </c>
    </row>
    <row r="13" spans="1:35" x14ac:dyDescent="0.2">
      <c r="A13">
        <v>12</v>
      </c>
      <c r="B13" s="5">
        <v>0.24</v>
      </c>
      <c r="C13">
        <v>9144.6959999999999</v>
      </c>
      <c r="D13">
        <v>29347.599999999999</v>
      </c>
      <c r="E13">
        <v>0</v>
      </c>
      <c r="F13">
        <v>18.63383</v>
      </c>
      <c r="G13">
        <v>0.15039540000000001</v>
      </c>
      <c r="H13">
        <v>10.81184</v>
      </c>
      <c r="I13" s="3">
        <f t="shared" si="0"/>
        <v>8685.7348893303988</v>
      </c>
      <c r="J13">
        <v>0</v>
      </c>
      <c r="K13">
        <v>47.254869999999997</v>
      </c>
      <c r="L13">
        <v>0.26587640000000001</v>
      </c>
      <c r="M13">
        <v>22.883179999999999</v>
      </c>
      <c r="N13" s="3">
        <f t="shared" si="1"/>
        <v>20661.8627041664</v>
      </c>
      <c r="O13">
        <v>10.01379</v>
      </c>
      <c r="P13">
        <v>9.1451019999999996</v>
      </c>
      <c r="Q13">
        <v>2.6237349999999999</v>
      </c>
      <c r="R13">
        <v>12.28396</v>
      </c>
      <c r="S13">
        <v>3473.09</v>
      </c>
      <c r="T13">
        <v>3799.9659999999999</v>
      </c>
      <c r="U13">
        <v>5192.5860000000002</v>
      </c>
      <c r="V13">
        <v>215.8409</v>
      </c>
      <c r="W13">
        <v>0.99310169999999998</v>
      </c>
      <c r="X13" s="25">
        <f t="shared" si="2"/>
        <v>4.6010820933381951E-3</v>
      </c>
      <c r="Y13">
        <v>0.11398800000000001</v>
      </c>
      <c r="Z13">
        <v>8685.7330000000002</v>
      </c>
      <c r="AA13">
        <v>0.94981099999999996</v>
      </c>
      <c r="AB13">
        <v>3.2092480000000001</v>
      </c>
      <c r="AC13">
        <v>0</v>
      </c>
      <c r="AD13">
        <v>0.9294135</v>
      </c>
      <c r="AE13">
        <v>7.8596219999999994E-2</v>
      </c>
      <c r="AF13">
        <v>1.5335430000000001</v>
      </c>
      <c r="AG13">
        <v>2.7461920000000002</v>
      </c>
      <c r="AH13">
        <v>2.9046449999999999</v>
      </c>
      <c r="AI13" t="s">
        <v>30</v>
      </c>
    </row>
    <row r="14" spans="1:35" x14ac:dyDescent="0.2">
      <c r="A14">
        <v>13</v>
      </c>
      <c r="B14" s="5">
        <v>0.26</v>
      </c>
      <c r="C14">
        <v>9144.4009999999998</v>
      </c>
      <c r="D14">
        <v>29340.36</v>
      </c>
      <c r="E14">
        <v>0</v>
      </c>
      <c r="F14">
        <v>18.6328</v>
      </c>
      <c r="G14">
        <v>0.1514905</v>
      </c>
      <c r="H14">
        <v>10.81447</v>
      </c>
      <c r="I14" s="3">
        <f t="shared" si="0"/>
        <v>8684.3828862377995</v>
      </c>
      <c r="J14">
        <v>0</v>
      </c>
      <c r="K14">
        <v>47.255139999999997</v>
      </c>
      <c r="L14">
        <v>0.26640560000000002</v>
      </c>
      <c r="M14">
        <v>22.87969</v>
      </c>
      <c r="N14" s="3">
        <f t="shared" si="1"/>
        <v>20655.975969488158</v>
      </c>
      <c r="O14">
        <v>10.013680000000001</v>
      </c>
      <c r="P14">
        <v>9.1452059999999999</v>
      </c>
      <c r="Q14">
        <v>2.6236999999999999</v>
      </c>
      <c r="R14">
        <v>12.32217</v>
      </c>
      <c r="S14">
        <v>3472.9859999999999</v>
      </c>
      <c r="T14">
        <v>3799.99</v>
      </c>
      <c r="U14">
        <v>5192.4849999999997</v>
      </c>
      <c r="V14">
        <v>215.7424</v>
      </c>
      <c r="W14">
        <v>1.0313399999999999</v>
      </c>
      <c r="X14" s="25">
        <f t="shared" si="2"/>
        <v>4.7804233196627084E-3</v>
      </c>
      <c r="Y14">
        <v>0.11394369999999999</v>
      </c>
      <c r="Z14">
        <v>8684.384</v>
      </c>
      <c r="AA14">
        <v>0.94969409999999999</v>
      </c>
      <c r="AB14">
        <v>3.2085599999999999</v>
      </c>
      <c r="AC14">
        <v>0</v>
      </c>
      <c r="AD14">
        <v>0.92646309999999998</v>
      </c>
      <c r="AE14">
        <v>8.1835900000000003E-2</v>
      </c>
      <c r="AF14">
        <v>1.5327980000000001</v>
      </c>
      <c r="AG14">
        <v>2.7459609999999999</v>
      </c>
      <c r="AH14">
        <v>2.9039739999999998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9143.9480000000003</v>
      </c>
      <c r="D15">
        <v>29331.14</v>
      </c>
      <c r="E15">
        <v>0</v>
      </c>
      <c r="F15">
        <v>18.631740000000001</v>
      </c>
      <c r="G15">
        <v>0.152339</v>
      </c>
      <c r="H15">
        <v>10.81761</v>
      </c>
      <c r="I15" s="3">
        <f t="shared" si="0"/>
        <v>8682.5128429546003</v>
      </c>
      <c r="J15">
        <v>0</v>
      </c>
      <c r="K15">
        <v>47.256230000000002</v>
      </c>
      <c r="L15">
        <v>0.26654939999999999</v>
      </c>
      <c r="M15">
        <v>22.875530000000001</v>
      </c>
      <c r="N15" s="3">
        <f t="shared" si="1"/>
        <v>20648.626687747161</v>
      </c>
      <c r="O15">
        <v>10.013500000000001</v>
      </c>
      <c r="P15">
        <v>9.1452919999999995</v>
      </c>
      <c r="Q15">
        <v>2.6236790000000001</v>
      </c>
      <c r="R15">
        <v>12.343959999999999</v>
      </c>
      <c r="S15">
        <v>3472.819</v>
      </c>
      <c r="T15">
        <v>3800.0239999999999</v>
      </c>
      <c r="U15">
        <v>5192.3779999999997</v>
      </c>
      <c r="V15">
        <v>215.6403</v>
      </c>
      <c r="W15">
        <v>1.0530200000000001</v>
      </c>
      <c r="X15" s="25">
        <f t="shared" si="2"/>
        <v>4.8832245178660949E-3</v>
      </c>
      <c r="Y15">
        <v>0.11389340000000001</v>
      </c>
      <c r="Z15">
        <v>8682.5149999999994</v>
      </c>
      <c r="AA15">
        <v>0.94953679999999996</v>
      </c>
      <c r="AB15">
        <v>3.2077110000000002</v>
      </c>
      <c r="AC15">
        <v>0</v>
      </c>
      <c r="AD15">
        <v>0.92335529999999999</v>
      </c>
      <c r="AE15">
        <v>8.3673540000000005E-2</v>
      </c>
      <c r="AF15">
        <v>1.5320830000000001</v>
      </c>
      <c r="AG15">
        <v>2.74573</v>
      </c>
      <c r="AH15">
        <v>2.9033549999999999</v>
      </c>
      <c r="AI15" t="s">
        <v>30</v>
      </c>
    </row>
    <row r="16" spans="1:35" s="11" customFormat="1" ht="21" x14ac:dyDescent="0.25">
      <c r="A16" s="11">
        <v>15</v>
      </c>
      <c r="B16" s="12">
        <v>0.3</v>
      </c>
      <c r="C16" s="11">
        <v>9143.4140000000007</v>
      </c>
      <c r="D16" s="11">
        <v>29320.560000000001</v>
      </c>
      <c r="E16" s="11">
        <v>0</v>
      </c>
      <c r="F16" s="11">
        <v>18.63025</v>
      </c>
      <c r="G16" s="11">
        <v>0.1528881</v>
      </c>
      <c r="H16" s="11">
        <v>10.821149999999999</v>
      </c>
      <c r="I16" s="13">
        <f t="shared" si="0"/>
        <v>8680.14305493336</v>
      </c>
      <c r="J16" s="11">
        <v>0</v>
      </c>
      <c r="K16" s="11">
        <v>47.258319999999998</v>
      </c>
      <c r="L16" s="11">
        <v>0.26628560000000001</v>
      </c>
      <c r="M16" s="11">
        <v>22.871110000000002</v>
      </c>
      <c r="N16" s="13">
        <f t="shared" si="1"/>
        <v>20640.418029927361</v>
      </c>
      <c r="O16" s="11">
        <v>10.013070000000001</v>
      </c>
      <c r="P16" s="11">
        <v>9.1451759999999993</v>
      </c>
      <c r="Q16" s="11">
        <v>2.6236679999999999</v>
      </c>
      <c r="R16" s="11">
        <v>12.3475</v>
      </c>
      <c r="S16" s="11">
        <v>3472.6260000000002</v>
      </c>
      <c r="T16" s="11">
        <v>3800.0940000000001</v>
      </c>
      <c r="U16" s="11">
        <v>5192.2969999999996</v>
      </c>
      <c r="V16" s="11">
        <v>215.54560000000001</v>
      </c>
      <c r="W16" s="11">
        <v>1.056362</v>
      </c>
      <c r="X16" s="28">
        <f t="shared" si="2"/>
        <v>4.9008748032898838E-3</v>
      </c>
      <c r="Y16" s="11">
        <v>0.1138342</v>
      </c>
      <c r="Z16" s="11">
        <v>8680.1450000000004</v>
      </c>
      <c r="AA16" s="11">
        <v>0.94933299999999998</v>
      </c>
      <c r="AB16" s="11">
        <v>3.2067410000000001</v>
      </c>
      <c r="AC16" s="11">
        <v>0</v>
      </c>
      <c r="AD16" s="11">
        <v>0.9204175</v>
      </c>
      <c r="AE16" s="11">
        <v>8.3958859999999996E-2</v>
      </c>
      <c r="AF16" s="11">
        <v>1.5313060000000001</v>
      </c>
      <c r="AG16" s="11">
        <v>2.7454879999999999</v>
      </c>
      <c r="AH16" s="11">
        <v>2.9027069999999999</v>
      </c>
      <c r="AI16" s="11" t="s">
        <v>30</v>
      </c>
    </row>
    <row r="17" spans="1:35" x14ac:dyDescent="0.2">
      <c r="A17">
        <v>16</v>
      </c>
      <c r="B17" s="5">
        <v>0.32</v>
      </c>
      <c r="C17">
        <v>9142.9410000000007</v>
      </c>
      <c r="D17">
        <v>29309.81</v>
      </c>
      <c r="E17">
        <v>0</v>
      </c>
      <c r="F17">
        <v>18.628910000000001</v>
      </c>
      <c r="G17">
        <v>0.15306349999999999</v>
      </c>
      <c r="H17">
        <v>10.824870000000001</v>
      </c>
      <c r="I17" s="3">
        <f t="shared" si="0"/>
        <v>8677.70957684735</v>
      </c>
      <c r="J17">
        <v>0</v>
      </c>
      <c r="K17">
        <v>47.260570000000001</v>
      </c>
      <c r="L17">
        <v>0.26555990000000002</v>
      </c>
      <c r="M17">
        <v>22.86702</v>
      </c>
      <c r="N17" s="3">
        <f t="shared" si="1"/>
        <v>20632.098488705189</v>
      </c>
      <c r="O17">
        <v>10.012449999999999</v>
      </c>
      <c r="P17">
        <v>9.144914</v>
      </c>
      <c r="Q17">
        <v>2.623659</v>
      </c>
      <c r="R17">
        <v>12.329929999999999</v>
      </c>
      <c r="S17">
        <v>3472.4749999999999</v>
      </c>
      <c r="T17">
        <v>3800.1930000000002</v>
      </c>
      <c r="U17">
        <v>5192.2420000000002</v>
      </c>
      <c r="V17">
        <v>215.4607</v>
      </c>
      <c r="W17">
        <v>1.038619</v>
      </c>
      <c r="X17" s="25">
        <f t="shared" si="2"/>
        <v>4.8204568164867184E-3</v>
      </c>
      <c r="Y17">
        <v>0.1137696</v>
      </c>
      <c r="Z17">
        <v>8677.7090000000007</v>
      </c>
      <c r="AA17">
        <v>0.94911570000000001</v>
      </c>
      <c r="AB17">
        <v>3.2057310000000001</v>
      </c>
      <c r="AC17">
        <v>0</v>
      </c>
      <c r="AD17">
        <v>0.91804160000000001</v>
      </c>
      <c r="AE17">
        <v>8.2456680000000004E-2</v>
      </c>
      <c r="AF17">
        <v>1.530464</v>
      </c>
      <c r="AG17">
        <v>2.7452369999999999</v>
      </c>
      <c r="AH17">
        <v>2.9019840000000001</v>
      </c>
      <c r="AI17" t="s">
        <v>30</v>
      </c>
    </row>
    <row r="18" spans="1:35" x14ac:dyDescent="0.2">
      <c r="A18">
        <v>17</v>
      </c>
      <c r="B18" s="5">
        <v>0.34</v>
      </c>
      <c r="C18">
        <v>9142.5660000000007</v>
      </c>
      <c r="D18">
        <v>29299.17</v>
      </c>
      <c r="E18">
        <v>0</v>
      </c>
      <c r="F18">
        <v>18.62856</v>
      </c>
      <c r="G18">
        <v>0.1527896</v>
      </c>
      <c r="H18">
        <v>10.8287</v>
      </c>
      <c r="I18" s="3">
        <f t="shared" si="0"/>
        <v>8675.4987693883195</v>
      </c>
      <c r="J18">
        <v>0</v>
      </c>
      <c r="K18">
        <v>47.26229</v>
      </c>
      <c r="L18">
        <v>0.26431369999999998</v>
      </c>
      <c r="M18">
        <v>22.863350000000001</v>
      </c>
      <c r="N18" s="3">
        <f t="shared" si="1"/>
        <v>20623.672197484291</v>
      </c>
      <c r="O18">
        <v>10.011850000000001</v>
      </c>
      <c r="P18">
        <v>9.1446919999999992</v>
      </c>
      <c r="Q18">
        <v>2.6236519999999999</v>
      </c>
      <c r="R18">
        <v>12.28814</v>
      </c>
      <c r="S18">
        <v>3472.384</v>
      </c>
      <c r="T18">
        <v>3800.2890000000002</v>
      </c>
      <c r="U18">
        <v>5192.1859999999997</v>
      </c>
      <c r="V18">
        <v>215.37950000000001</v>
      </c>
      <c r="W18">
        <v>0.99674300000000005</v>
      </c>
      <c r="X18" s="25">
        <f t="shared" si="2"/>
        <v>4.6278452684679833E-3</v>
      </c>
      <c r="Y18">
        <v>0.11370429999999999</v>
      </c>
      <c r="Z18">
        <v>8675.5010000000002</v>
      </c>
      <c r="AA18">
        <v>0.94891300000000001</v>
      </c>
      <c r="AB18">
        <v>3.2046990000000002</v>
      </c>
      <c r="AC18">
        <v>0</v>
      </c>
      <c r="AD18">
        <v>0.91565920000000001</v>
      </c>
      <c r="AE18">
        <v>7.8902449999999999E-2</v>
      </c>
      <c r="AF18">
        <v>1.529633</v>
      </c>
      <c r="AG18">
        <v>2.7449880000000002</v>
      </c>
      <c r="AH18">
        <v>2.9012159999999998</v>
      </c>
      <c r="AI18" t="s">
        <v>30</v>
      </c>
    </row>
    <row r="19" spans="1:35" x14ac:dyDescent="0.2">
      <c r="A19">
        <v>18</v>
      </c>
      <c r="B19" s="5">
        <v>0.36</v>
      </c>
      <c r="C19">
        <v>9142.2139999999999</v>
      </c>
      <c r="D19">
        <v>29287.91</v>
      </c>
      <c r="E19">
        <v>0</v>
      </c>
      <c r="F19">
        <v>18.629470000000001</v>
      </c>
      <c r="G19">
        <v>0.1520128</v>
      </c>
      <c r="H19">
        <v>10.83281</v>
      </c>
      <c r="I19" s="3">
        <f t="shared" si="0"/>
        <v>8673.4074224004798</v>
      </c>
      <c r="J19">
        <v>0</v>
      </c>
      <c r="K19">
        <v>47.263530000000003</v>
      </c>
      <c r="L19">
        <v>0.26251279999999999</v>
      </c>
      <c r="M19">
        <v>22.859670000000001</v>
      </c>
      <c r="N19" s="3">
        <f t="shared" si="1"/>
        <v>20614.504217722482</v>
      </c>
      <c r="O19">
        <v>10.01135</v>
      </c>
      <c r="P19">
        <v>9.1446199999999997</v>
      </c>
      <c r="Q19">
        <v>2.6236519999999999</v>
      </c>
      <c r="R19">
        <v>12.22012</v>
      </c>
      <c r="S19">
        <v>3472.3180000000002</v>
      </c>
      <c r="T19">
        <v>3800.3670000000002</v>
      </c>
      <c r="U19">
        <v>5192.1130000000003</v>
      </c>
      <c r="V19">
        <v>215.29730000000001</v>
      </c>
      <c r="W19">
        <v>0.92869190000000001</v>
      </c>
      <c r="X19" s="25">
        <f t="shared" si="2"/>
        <v>4.3135324966917842E-3</v>
      </c>
      <c r="Y19">
        <v>0.1136393</v>
      </c>
      <c r="Z19">
        <v>8673.4030000000002</v>
      </c>
      <c r="AA19">
        <v>0.94872000000000001</v>
      </c>
      <c r="AB19">
        <v>3.2035900000000002</v>
      </c>
      <c r="AC19">
        <v>0</v>
      </c>
      <c r="AD19">
        <v>0.91319910000000004</v>
      </c>
      <c r="AE19">
        <v>7.3114289999999998E-2</v>
      </c>
      <c r="AF19">
        <v>1.52888</v>
      </c>
      <c r="AG19">
        <v>2.7447499999999998</v>
      </c>
      <c r="AH19">
        <v>2.9004639999999999</v>
      </c>
      <c r="AI19" t="s">
        <v>30</v>
      </c>
    </row>
    <row r="20" spans="1:35" x14ac:dyDescent="0.2">
      <c r="A20">
        <v>19</v>
      </c>
      <c r="B20" s="5">
        <v>0.38</v>
      </c>
      <c r="C20">
        <v>9141.8040000000001</v>
      </c>
      <c r="D20">
        <v>29275.23</v>
      </c>
      <c r="E20">
        <v>0</v>
      </c>
      <c r="F20">
        <v>18.631229999999999</v>
      </c>
      <c r="G20">
        <v>0.15071499999999999</v>
      </c>
      <c r="H20">
        <v>10.83736</v>
      </c>
      <c r="I20" s="3">
        <f t="shared" si="0"/>
        <v>8671.1196631514995</v>
      </c>
      <c r="J20">
        <v>0</v>
      </c>
      <c r="K20">
        <v>47.264870000000002</v>
      </c>
      <c r="L20">
        <v>0.2601561</v>
      </c>
      <c r="M20">
        <v>22.85567</v>
      </c>
      <c r="N20" s="3">
        <f t="shared" si="1"/>
        <v>20604.11065887603</v>
      </c>
      <c r="O20">
        <v>10.010910000000001</v>
      </c>
      <c r="P20">
        <v>9.1446260000000006</v>
      </c>
      <c r="Q20">
        <v>2.6236649999999999</v>
      </c>
      <c r="R20">
        <v>12.1259</v>
      </c>
      <c r="S20">
        <v>3472.2379999999998</v>
      </c>
      <c r="T20">
        <v>3800.4380000000001</v>
      </c>
      <c r="U20">
        <v>5192.0280000000002</v>
      </c>
      <c r="V20">
        <v>215.21639999999999</v>
      </c>
      <c r="W20">
        <v>0.83445080000000005</v>
      </c>
      <c r="X20" s="25">
        <f t="shared" si="2"/>
        <v>3.877264000327113E-3</v>
      </c>
      <c r="Y20">
        <v>0.11357250000000001</v>
      </c>
      <c r="Z20">
        <v>8671.1180000000004</v>
      </c>
      <c r="AA20">
        <v>0.94851269999999999</v>
      </c>
      <c r="AB20">
        <v>3.2023470000000001</v>
      </c>
      <c r="AC20">
        <v>0</v>
      </c>
      <c r="AD20">
        <v>0.91068309999999997</v>
      </c>
      <c r="AE20">
        <v>6.5087530000000005E-2</v>
      </c>
      <c r="AF20">
        <v>1.5282009999999999</v>
      </c>
      <c r="AG20">
        <v>2.7445189999999999</v>
      </c>
      <c r="AH20">
        <v>2.8997549999999999</v>
      </c>
      <c r="AI20" t="s">
        <v>30</v>
      </c>
    </row>
    <row r="21" spans="1:35" x14ac:dyDescent="0.2">
      <c r="A21">
        <v>20</v>
      </c>
      <c r="B21" s="5">
        <v>0.4</v>
      </c>
      <c r="C21">
        <v>9141.3490000000002</v>
      </c>
      <c r="D21">
        <v>29261.279999999999</v>
      </c>
      <c r="E21">
        <v>0</v>
      </c>
      <c r="F21">
        <v>18.63345</v>
      </c>
      <c r="G21">
        <v>0.14892079999999999</v>
      </c>
      <c r="H21">
        <v>10.842309999999999</v>
      </c>
      <c r="I21" s="3">
        <f t="shared" si="0"/>
        <v>8668.5607979942397</v>
      </c>
      <c r="J21">
        <v>0</v>
      </c>
      <c r="K21">
        <v>47.266649999999998</v>
      </c>
      <c r="L21">
        <v>0.25727450000000002</v>
      </c>
      <c r="M21">
        <v>22.851389999999999</v>
      </c>
      <c r="N21" s="3">
        <f t="shared" si="1"/>
        <v>20592.717826725602</v>
      </c>
      <c r="O21">
        <v>10.01036</v>
      </c>
      <c r="P21">
        <v>9.1445679999999996</v>
      </c>
      <c r="Q21">
        <v>2.623691</v>
      </c>
      <c r="R21">
        <v>12.00807</v>
      </c>
      <c r="S21">
        <v>3472.1480000000001</v>
      </c>
      <c r="T21">
        <v>3800.5210000000002</v>
      </c>
      <c r="U21">
        <v>5191.951</v>
      </c>
      <c r="V21">
        <v>215.14429999999999</v>
      </c>
      <c r="W21">
        <v>0.71658869999999997</v>
      </c>
      <c r="X21" s="25">
        <f t="shared" si="2"/>
        <v>3.3307352321209531E-3</v>
      </c>
      <c r="Y21">
        <v>0.1135026</v>
      </c>
      <c r="Z21">
        <v>8668.5609999999997</v>
      </c>
      <c r="AA21">
        <v>0.94828040000000002</v>
      </c>
      <c r="AB21">
        <v>3.2009810000000001</v>
      </c>
      <c r="AC21">
        <v>0</v>
      </c>
      <c r="AD21">
        <v>0.90819689999999997</v>
      </c>
      <c r="AE21">
        <v>5.5059909999999997E-2</v>
      </c>
      <c r="AF21">
        <v>1.5275540000000001</v>
      </c>
      <c r="AG21">
        <v>2.744291</v>
      </c>
      <c r="AH21">
        <v>2.8990619999999998</v>
      </c>
      <c r="AI21" t="s">
        <v>30</v>
      </c>
    </row>
    <row r="22" spans="1:35" x14ac:dyDescent="0.2">
      <c r="A22">
        <v>21</v>
      </c>
      <c r="B22" s="5">
        <v>0.42</v>
      </c>
      <c r="C22">
        <v>9140.9380000000001</v>
      </c>
      <c r="D22">
        <v>29247.05</v>
      </c>
      <c r="E22">
        <v>0</v>
      </c>
      <c r="F22">
        <v>18.636109999999999</v>
      </c>
      <c r="G22">
        <v>0.1467136</v>
      </c>
      <c r="H22">
        <v>10.847429999999999</v>
      </c>
      <c r="I22" s="3">
        <f t="shared" si="0"/>
        <v>8665.9750855187995</v>
      </c>
      <c r="J22">
        <v>0</v>
      </c>
      <c r="K22">
        <v>47.268520000000002</v>
      </c>
      <c r="L22">
        <v>0.2539459</v>
      </c>
      <c r="M22">
        <v>22.847270000000002</v>
      </c>
      <c r="N22" s="3">
        <f t="shared" si="1"/>
        <v>20581.071843540947</v>
      </c>
      <c r="O22">
        <v>10.009690000000001</v>
      </c>
      <c r="P22">
        <v>9.1443999999999992</v>
      </c>
      <c r="Q22">
        <v>2.6237200000000001</v>
      </c>
      <c r="R22">
        <v>11.87232</v>
      </c>
      <c r="S22">
        <v>3472.0889999999999</v>
      </c>
      <c r="T22">
        <v>3800.6149999999998</v>
      </c>
      <c r="U22">
        <v>5191.8909999999996</v>
      </c>
      <c r="V22">
        <v>215.08580000000001</v>
      </c>
      <c r="W22">
        <v>0.58087809999999995</v>
      </c>
      <c r="X22" s="25">
        <f t="shared" si="2"/>
        <v>2.7006808445745835E-3</v>
      </c>
      <c r="Y22">
        <v>0.11343259999999999</v>
      </c>
      <c r="Z22">
        <v>8665.9770000000008</v>
      </c>
      <c r="AA22">
        <v>0.9480402</v>
      </c>
      <c r="AB22">
        <v>3.1995680000000002</v>
      </c>
      <c r="AC22">
        <v>0</v>
      </c>
      <c r="AD22">
        <v>0.90583139999999995</v>
      </c>
      <c r="AE22">
        <v>4.3587670000000002E-2</v>
      </c>
      <c r="AF22">
        <v>1.5269170000000001</v>
      </c>
      <c r="AG22">
        <v>2.7440669999999998</v>
      </c>
      <c r="AH22">
        <v>2.898355</v>
      </c>
      <c r="AI22" t="s">
        <v>30</v>
      </c>
    </row>
    <row r="23" spans="1:35" x14ac:dyDescent="0.2">
      <c r="A23">
        <v>22</v>
      </c>
      <c r="B23" s="5">
        <v>0.44</v>
      </c>
      <c r="C23">
        <v>9140.6569999999992</v>
      </c>
      <c r="D23">
        <v>29233.66</v>
      </c>
      <c r="E23">
        <v>0</v>
      </c>
      <c r="F23">
        <v>18.639489999999999</v>
      </c>
      <c r="G23">
        <v>0.1442609</v>
      </c>
      <c r="H23">
        <v>10.85242</v>
      </c>
      <c r="I23" s="3">
        <f t="shared" si="0"/>
        <v>8663.7374379249377</v>
      </c>
      <c r="J23">
        <v>0</v>
      </c>
      <c r="K23">
        <v>47.269880000000001</v>
      </c>
      <c r="L23">
        <v>0.25032779999999999</v>
      </c>
      <c r="M23">
        <v>22.843610000000002</v>
      </c>
      <c r="N23" s="3">
        <f t="shared" si="1"/>
        <v>20569.919258671482</v>
      </c>
      <c r="O23">
        <v>10.00902</v>
      </c>
      <c r="P23">
        <v>9.1441890000000008</v>
      </c>
      <c r="Q23">
        <v>2.6237469999999998</v>
      </c>
      <c r="R23">
        <v>11.72832</v>
      </c>
      <c r="S23">
        <v>3472.0909999999999</v>
      </c>
      <c r="T23">
        <v>3800.7040000000002</v>
      </c>
      <c r="U23">
        <v>5191.8389999999999</v>
      </c>
      <c r="V23">
        <v>215.0402</v>
      </c>
      <c r="W23">
        <v>0.43707380000000001</v>
      </c>
      <c r="X23" s="25">
        <f t="shared" si="2"/>
        <v>2.0325213611222461E-3</v>
      </c>
      <c r="Y23">
        <v>0.1133691</v>
      </c>
      <c r="Z23">
        <v>8663.7389999999996</v>
      </c>
      <c r="AA23">
        <v>0.94782429999999995</v>
      </c>
      <c r="AB23">
        <v>3.1982010000000001</v>
      </c>
      <c r="AC23">
        <v>0</v>
      </c>
      <c r="AD23">
        <v>0.90364509999999998</v>
      </c>
      <c r="AE23">
        <v>3.1624050000000001E-2</v>
      </c>
      <c r="AF23">
        <v>1.5263169999999999</v>
      </c>
      <c r="AG23">
        <v>2.743852</v>
      </c>
      <c r="AH23">
        <v>2.8976310000000001</v>
      </c>
      <c r="AI23" t="s">
        <v>30</v>
      </c>
    </row>
    <row r="24" spans="1:35" x14ac:dyDescent="0.2">
      <c r="A24">
        <v>23</v>
      </c>
      <c r="B24" s="5">
        <v>0.46</v>
      </c>
      <c r="C24">
        <v>9140.5259999999998</v>
      </c>
      <c r="D24">
        <v>29221.88</v>
      </c>
      <c r="E24">
        <v>0</v>
      </c>
      <c r="F24">
        <v>18.643619999999999</v>
      </c>
      <c r="G24">
        <v>0.14181930000000001</v>
      </c>
      <c r="H24">
        <v>10.85699</v>
      </c>
      <c r="I24" s="3">
        <f t="shared" si="0"/>
        <v>8662.0751191308409</v>
      </c>
      <c r="J24">
        <v>0</v>
      </c>
      <c r="K24">
        <v>47.27037</v>
      </c>
      <c r="L24">
        <v>0.24668570000000001</v>
      </c>
      <c r="M24">
        <v>22.840520000000001</v>
      </c>
      <c r="N24" s="3">
        <f t="shared" si="1"/>
        <v>20559.806341963162</v>
      </c>
      <c r="O24">
        <v>10.00848</v>
      </c>
      <c r="P24">
        <v>9.1440319999999993</v>
      </c>
      <c r="Q24">
        <v>2.6237659999999998</v>
      </c>
      <c r="R24">
        <v>11.58967</v>
      </c>
      <c r="S24">
        <v>3472.154</v>
      </c>
      <c r="T24">
        <v>3800.7640000000001</v>
      </c>
      <c r="U24">
        <v>5191.78</v>
      </c>
      <c r="V24">
        <v>215.0033</v>
      </c>
      <c r="W24">
        <v>0.29879670000000003</v>
      </c>
      <c r="X24" s="25">
        <f t="shared" si="2"/>
        <v>1.3897307622720212E-3</v>
      </c>
      <c r="Y24">
        <v>0.11331860000000001</v>
      </c>
      <c r="Z24">
        <v>8662.0750000000007</v>
      </c>
      <c r="AA24">
        <v>0.94765619999999995</v>
      </c>
      <c r="AB24">
        <v>3.196958</v>
      </c>
      <c r="AC24">
        <v>0</v>
      </c>
      <c r="AD24">
        <v>0.90167359999999996</v>
      </c>
      <c r="AE24">
        <v>2.047469E-2</v>
      </c>
      <c r="AF24">
        <v>1.5258020000000001</v>
      </c>
      <c r="AG24">
        <v>2.743649</v>
      </c>
      <c r="AH24">
        <v>2.8969209999999999</v>
      </c>
      <c r="AI24" t="s">
        <v>30</v>
      </c>
    </row>
    <row r="25" spans="1:35" x14ac:dyDescent="0.2">
      <c r="A25">
        <v>24</v>
      </c>
      <c r="B25" s="5">
        <v>0.48</v>
      </c>
      <c r="C25">
        <v>9140.5110000000004</v>
      </c>
      <c r="D25">
        <v>29212.240000000002</v>
      </c>
      <c r="E25">
        <v>0</v>
      </c>
      <c r="F25">
        <v>18.648029999999999</v>
      </c>
      <c r="G25">
        <v>0.1396857</v>
      </c>
      <c r="H25">
        <v>10.860889999999999</v>
      </c>
      <c r="I25" s="3">
        <f t="shared" si="0"/>
        <v>8661.0218537376804</v>
      </c>
      <c r="J25">
        <v>0</v>
      </c>
      <c r="K25">
        <v>47.270029999999998</v>
      </c>
      <c r="L25">
        <v>0.24337049999999999</v>
      </c>
      <c r="M25">
        <v>22.838010000000001</v>
      </c>
      <c r="N25" s="3">
        <f t="shared" si="1"/>
        <v>20551.222878645203</v>
      </c>
      <c r="O25">
        <v>10.00811</v>
      </c>
      <c r="P25">
        <v>9.1439280000000007</v>
      </c>
      <c r="Q25">
        <v>2.6237759999999999</v>
      </c>
      <c r="R25">
        <v>11.47133</v>
      </c>
      <c r="S25">
        <v>3472.2530000000002</v>
      </c>
      <c r="T25">
        <v>3800.7860000000001</v>
      </c>
      <c r="U25">
        <v>5191.7079999999996</v>
      </c>
      <c r="V25">
        <v>214.97210000000001</v>
      </c>
      <c r="W25">
        <v>0.18091769999999999</v>
      </c>
      <c r="X25" s="25">
        <f t="shared" si="2"/>
        <v>8.4158688499577378E-4</v>
      </c>
      <c r="Y25">
        <v>0.1132846</v>
      </c>
      <c r="Z25">
        <v>8661.0210000000006</v>
      </c>
      <c r="AA25">
        <v>0.9475422</v>
      </c>
      <c r="AB25">
        <v>3.1959089999999999</v>
      </c>
      <c r="AC25">
        <v>0</v>
      </c>
      <c r="AD25">
        <v>0.89995670000000005</v>
      </c>
      <c r="AE25">
        <v>1.1463889999999999E-2</v>
      </c>
      <c r="AF25">
        <v>1.5253939999999999</v>
      </c>
      <c r="AG25">
        <v>2.7434630000000002</v>
      </c>
      <c r="AH25">
        <v>2.8962539999999999</v>
      </c>
      <c r="AI25" t="s">
        <v>30</v>
      </c>
    </row>
    <row r="26" spans="1:35" x14ac:dyDescent="0.2">
      <c r="A26">
        <v>25</v>
      </c>
      <c r="B26" s="5">
        <v>0.5</v>
      </c>
      <c r="C26">
        <v>9140.5789999999997</v>
      </c>
      <c r="D26">
        <v>29205.25</v>
      </c>
      <c r="E26">
        <v>0</v>
      </c>
      <c r="F26">
        <v>18.652000000000001</v>
      </c>
      <c r="G26">
        <v>0.1380913</v>
      </c>
      <c r="H26">
        <v>10.863849999999999</v>
      </c>
      <c r="I26" s="3">
        <f t="shared" si="0"/>
        <v>8660.5076915182508</v>
      </c>
      <c r="J26">
        <v>0</v>
      </c>
      <c r="K26">
        <v>47.269179999999999</v>
      </c>
      <c r="L26">
        <v>0.24071890000000001</v>
      </c>
      <c r="M26">
        <v>22.83615</v>
      </c>
      <c r="N26" s="3">
        <f t="shared" si="1"/>
        <v>20544.73944636725</v>
      </c>
      <c r="O26">
        <v>10.007849999999999</v>
      </c>
      <c r="P26">
        <v>9.1437840000000001</v>
      </c>
      <c r="Q26">
        <v>2.623777</v>
      </c>
      <c r="R26">
        <v>11.384309999999999</v>
      </c>
      <c r="S26">
        <v>3472.364</v>
      </c>
      <c r="T26">
        <v>3800.7779999999998</v>
      </c>
      <c r="U26">
        <v>5191.6319999999996</v>
      </c>
      <c r="V26">
        <v>214.94640000000001</v>
      </c>
      <c r="W26">
        <v>9.4335329999999995E-2</v>
      </c>
      <c r="X26" s="25">
        <f t="shared" si="2"/>
        <v>4.3887839014749718E-4</v>
      </c>
      <c r="Y26">
        <v>0.1132676</v>
      </c>
      <c r="Z26">
        <v>8660.509</v>
      </c>
      <c r="AA26">
        <v>0.94747919999999997</v>
      </c>
      <c r="AB26">
        <v>3.1951200000000002</v>
      </c>
      <c r="AC26">
        <v>0</v>
      </c>
      <c r="AD26">
        <v>0.89854100000000003</v>
      </c>
      <c r="AE26">
        <v>5.3664819999999997E-3</v>
      </c>
      <c r="AF26">
        <v>1.525083</v>
      </c>
      <c r="AG26">
        <v>2.743293</v>
      </c>
      <c r="AH26">
        <v>2.8956400000000002</v>
      </c>
      <c r="AI26" t="s">
        <v>30</v>
      </c>
    </row>
    <row r="27" spans="1:35" x14ac:dyDescent="0.2">
      <c r="A27">
        <v>26</v>
      </c>
      <c r="B27" s="5">
        <v>0.52</v>
      </c>
      <c r="C27">
        <v>9140.7260000000006</v>
      </c>
      <c r="D27">
        <v>29201.25</v>
      </c>
      <c r="E27">
        <v>0</v>
      </c>
      <c r="F27">
        <v>18.655080000000002</v>
      </c>
      <c r="G27">
        <v>0.13709950000000001</v>
      </c>
      <c r="H27">
        <v>10.86575</v>
      </c>
      <c r="I27" s="3">
        <f t="shared" si="0"/>
        <v>8660.4861381187493</v>
      </c>
      <c r="J27">
        <v>0</v>
      </c>
      <c r="K27">
        <v>47.268050000000002</v>
      </c>
      <c r="L27">
        <v>0.23891080000000001</v>
      </c>
      <c r="M27">
        <v>22.83511</v>
      </c>
      <c r="N27" s="3">
        <f t="shared" si="1"/>
        <v>20540.763949485001</v>
      </c>
      <c r="O27">
        <v>10.0076</v>
      </c>
      <c r="P27">
        <v>9.143497</v>
      </c>
      <c r="Q27">
        <v>2.6237689999999998</v>
      </c>
      <c r="R27">
        <v>11.3308</v>
      </c>
      <c r="S27">
        <v>3472.4850000000001</v>
      </c>
      <c r="T27">
        <v>3800.7530000000002</v>
      </c>
      <c r="U27">
        <v>5191.5659999999998</v>
      </c>
      <c r="V27">
        <v>214.9265</v>
      </c>
      <c r="W27">
        <v>4.1160540000000002E-2</v>
      </c>
      <c r="X27" s="25">
        <f t="shared" si="2"/>
        <v>1.9150984173659367E-4</v>
      </c>
      <c r="Y27">
        <v>0.11326550000000001</v>
      </c>
      <c r="Z27">
        <v>8660.4830000000002</v>
      </c>
      <c r="AA27">
        <v>0.94746129999999995</v>
      </c>
      <c r="AB27">
        <v>3.1946310000000002</v>
      </c>
      <c r="AC27">
        <v>0</v>
      </c>
      <c r="AD27">
        <v>0.89744869999999999</v>
      </c>
      <c r="AE27">
        <v>2.0311259999999999E-3</v>
      </c>
      <c r="AF27">
        <v>1.524845</v>
      </c>
      <c r="AG27">
        <v>2.7431420000000002</v>
      </c>
      <c r="AH27">
        <v>2.8950749999999998</v>
      </c>
      <c r="AI27" t="s">
        <v>30</v>
      </c>
    </row>
    <row r="28" spans="1:35" x14ac:dyDescent="0.2">
      <c r="A28">
        <v>27</v>
      </c>
      <c r="B28" s="5">
        <v>0.54</v>
      </c>
      <c r="C28">
        <v>9140.9410000000007</v>
      </c>
      <c r="D28">
        <v>29200</v>
      </c>
      <c r="E28">
        <v>0</v>
      </c>
      <c r="F28">
        <v>18.657209999999999</v>
      </c>
      <c r="G28">
        <v>0.13659769999999999</v>
      </c>
      <c r="H28">
        <v>10.86665</v>
      </c>
      <c r="I28" s="3">
        <f t="shared" si="0"/>
        <v>8660.8536483999997</v>
      </c>
      <c r="J28">
        <v>0</v>
      </c>
      <c r="K28">
        <v>47.266779999999997</v>
      </c>
      <c r="L28">
        <v>0.23788860000000001</v>
      </c>
      <c r="M28">
        <v>22.834859999999999</v>
      </c>
      <c r="N28" s="3">
        <f t="shared" si="1"/>
        <v>20539.1423512</v>
      </c>
      <c r="O28">
        <v>10.00733</v>
      </c>
      <c r="P28">
        <v>9.1430310000000006</v>
      </c>
      <c r="Q28">
        <v>2.6237539999999999</v>
      </c>
      <c r="R28">
        <v>11.30406</v>
      </c>
      <c r="S28">
        <v>3472.614</v>
      </c>
      <c r="T28">
        <v>3800.7220000000002</v>
      </c>
      <c r="U28">
        <v>5191.5190000000002</v>
      </c>
      <c r="V28">
        <v>214.9111</v>
      </c>
      <c r="W28">
        <v>1.461785E-2</v>
      </c>
      <c r="X28" s="25">
        <f t="shared" si="2"/>
        <v>6.8018124703656538E-5</v>
      </c>
      <c r="Y28">
        <v>0.11327479999999999</v>
      </c>
      <c r="Z28">
        <v>8660.8539999999994</v>
      </c>
      <c r="AA28">
        <v>0.94747939999999997</v>
      </c>
      <c r="AB28">
        <v>3.1944189999999999</v>
      </c>
      <c r="AC28">
        <v>0</v>
      </c>
      <c r="AD28">
        <v>0.89665139999999999</v>
      </c>
      <c r="AE28">
        <v>6.0224349999999998E-4</v>
      </c>
      <c r="AF28">
        <v>1.52467</v>
      </c>
      <c r="AG28">
        <v>2.7430150000000002</v>
      </c>
      <c r="AH28">
        <v>2.8945609999999999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9141.1939999999995</v>
      </c>
      <c r="D29">
        <v>29200.59</v>
      </c>
      <c r="E29">
        <v>0</v>
      </c>
      <c r="F29">
        <v>18.658660000000001</v>
      </c>
      <c r="G29">
        <v>0.13639419999999999</v>
      </c>
      <c r="H29">
        <v>10.866860000000001</v>
      </c>
      <c r="I29" s="3">
        <f t="shared" si="0"/>
        <v>8661.4539516937821</v>
      </c>
      <c r="J29">
        <v>0</v>
      </c>
      <c r="K29">
        <v>47.265520000000002</v>
      </c>
      <c r="L29">
        <v>0.2374194</v>
      </c>
      <c r="M29">
        <v>22.835139999999999</v>
      </c>
      <c r="N29" s="3">
        <f t="shared" si="1"/>
        <v>20539.134179468459</v>
      </c>
      <c r="O29">
        <v>10.007059999999999</v>
      </c>
      <c r="P29">
        <v>9.1425099999999997</v>
      </c>
      <c r="Q29">
        <v>2.6237360000000001</v>
      </c>
      <c r="R29">
        <v>11.29346</v>
      </c>
      <c r="S29">
        <v>3472.7440000000001</v>
      </c>
      <c r="T29">
        <v>3800.6880000000001</v>
      </c>
      <c r="U29">
        <v>5191.49</v>
      </c>
      <c r="V29">
        <v>214.8981</v>
      </c>
      <c r="W29">
        <v>4.1167770000000003E-3</v>
      </c>
      <c r="X29" s="25">
        <f t="shared" si="2"/>
        <v>1.9156879469851062E-5</v>
      </c>
      <c r="Y29">
        <v>0.113291</v>
      </c>
      <c r="Z29">
        <v>8661.4519999999993</v>
      </c>
      <c r="AA29">
        <v>0.94751850000000004</v>
      </c>
      <c r="AB29">
        <v>3.194394</v>
      </c>
      <c r="AC29">
        <v>0</v>
      </c>
      <c r="AD29">
        <v>0.89607700000000001</v>
      </c>
      <c r="AE29">
        <v>1.3580929999999999E-4</v>
      </c>
      <c r="AF29">
        <v>1.524554</v>
      </c>
      <c r="AG29">
        <v>2.7429130000000002</v>
      </c>
      <c r="AH29">
        <v>2.8941089999999998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9141.44</v>
      </c>
      <c r="D30">
        <v>29201.88</v>
      </c>
      <c r="E30">
        <v>0</v>
      </c>
      <c r="F30">
        <v>18.65963</v>
      </c>
      <c r="G30">
        <v>0.1363278</v>
      </c>
      <c r="H30">
        <v>10.866759999999999</v>
      </c>
      <c r="I30" s="3">
        <f t="shared" si="0"/>
        <v>8662.0712566946404</v>
      </c>
      <c r="J30">
        <v>0</v>
      </c>
      <c r="K30">
        <v>47.264479999999999</v>
      </c>
      <c r="L30">
        <v>0.23724609999999999</v>
      </c>
      <c r="M30">
        <v>22.835550000000001</v>
      </c>
      <c r="N30" s="3">
        <f t="shared" si="1"/>
        <v>20539.806961990678</v>
      </c>
      <c r="O30">
        <v>10.0068</v>
      </c>
      <c r="P30">
        <v>9.1421130000000002</v>
      </c>
      <c r="Q30">
        <v>2.6237219999999999</v>
      </c>
      <c r="R30">
        <v>11.290229999999999</v>
      </c>
      <c r="S30">
        <v>3472.86</v>
      </c>
      <c r="T30">
        <v>3800.6570000000002</v>
      </c>
      <c r="U30">
        <v>5191.4750000000004</v>
      </c>
      <c r="V30">
        <v>214.8862</v>
      </c>
      <c r="W30">
        <v>8.9652639999999995E-4</v>
      </c>
      <c r="X30" s="25">
        <f t="shared" si="2"/>
        <v>4.1720985340147479E-6</v>
      </c>
      <c r="Y30">
        <v>0.11330999999999999</v>
      </c>
      <c r="Z30">
        <v>8662.0689999999995</v>
      </c>
      <c r="AA30">
        <v>0.94756070000000003</v>
      </c>
      <c r="AB30">
        <v>3.1944499999999998</v>
      </c>
      <c r="AC30">
        <v>0</v>
      </c>
      <c r="AD30">
        <v>0.89565079999999997</v>
      </c>
      <c r="AE30" s="1">
        <v>2.2630449999999999E-5</v>
      </c>
      <c r="AF30">
        <v>1.5244869999999999</v>
      </c>
      <c r="AG30">
        <v>2.7428360000000001</v>
      </c>
      <c r="AH30">
        <v>2.8937360000000001</v>
      </c>
      <c r="AI30" t="s">
        <v>30</v>
      </c>
    </row>
    <row r="31" spans="1:35" x14ac:dyDescent="0.2">
      <c r="A31">
        <v>30</v>
      </c>
      <c r="B31" s="5">
        <v>0.6</v>
      </c>
      <c r="C31">
        <v>9141.6380000000008</v>
      </c>
      <c r="D31">
        <v>29203.07</v>
      </c>
      <c r="E31">
        <v>0</v>
      </c>
      <c r="F31">
        <v>18.660229999999999</v>
      </c>
      <c r="G31">
        <v>0.13630970000000001</v>
      </c>
      <c r="H31">
        <v>10.86659</v>
      </c>
      <c r="I31" s="3">
        <f t="shared" si="0"/>
        <v>8662.5445304817895</v>
      </c>
      <c r="J31">
        <v>0</v>
      </c>
      <c r="K31">
        <v>47.263849999999998</v>
      </c>
      <c r="L31">
        <v>0.23719380000000001</v>
      </c>
      <c r="M31">
        <v>22.835819999999998</v>
      </c>
      <c r="N31" s="3">
        <f t="shared" si="1"/>
        <v>20540.523571318659</v>
      </c>
      <c r="O31">
        <v>10.00656</v>
      </c>
      <c r="P31">
        <v>9.1418330000000001</v>
      </c>
      <c r="Q31">
        <v>2.6237110000000001</v>
      </c>
      <c r="R31">
        <v>11.28955</v>
      </c>
      <c r="S31">
        <v>3472.9490000000001</v>
      </c>
      <c r="T31">
        <v>3800.6350000000002</v>
      </c>
      <c r="U31">
        <v>5191.4719999999998</v>
      </c>
      <c r="V31">
        <v>214.8758</v>
      </c>
      <c r="W31">
        <v>1.471396E-4</v>
      </c>
      <c r="X31" s="25">
        <f t="shared" si="2"/>
        <v>6.8476580424598772E-7</v>
      </c>
      <c r="Y31">
        <v>0.1133281</v>
      </c>
      <c r="Z31">
        <v>8662.5470000000005</v>
      </c>
      <c r="AA31">
        <v>0.94759249999999995</v>
      </c>
      <c r="AB31">
        <v>3.194512</v>
      </c>
      <c r="AC31">
        <v>0</v>
      </c>
      <c r="AD31">
        <v>0.89532750000000005</v>
      </c>
      <c r="AE31" s="1">
        <v>2.6990310000000001E-6</v>
      </c>
      <c r="AF31">
        <v>1.5244439999999999</v>
      </c>
      <c r="AG31">
        <v>2.7427790000000001</v>
      </c>
      <c r="AH31">
        <v>2.8934380000000002</v>
      </c>
      <c r="AI31" t="s">
        <v>30</v>
      </c>
    </row>
    <row r="32" spans="1:35" x14ac:dyDescent="0.2">
      <c r="A32">
        <v>31</v>
      </c>
      <c r="B32" s="5">
        <v>0.62</v>
      </c>
      <c r="C32">
        <v>9141.7810000000009</v>
      </c>
      <c r="D32">
        <v>29203.91</v>
      </c>
      <c r="E32">
        <v>0</v>
      </c>
      <c r="F32">
        <v>18.660509999999999</v>
      </c>
      <c r="G32">
        <v>0.13630539999999999</v>
      </c>
      <c r="H32">
        <v>10.86647</v>
      </c>
      <c r="I32" s="3">
        <f t="shared" si="0"/>
        <v>8662.8391712591401</v>
      </c>
      <c r="J32">
        <v>0</v>
      </c>
      <c r="K32">
        <v>47.26361</v>
      </c>
      <c r="L32">
        <v>0.2371798</v>
      </c>
      <c r="M32">
        <v>22.835920000000002</v>
      </c>
      <c r="N32" s="3">
        <f t="shared" si="1"/>
        <v>20541.069426953178</v>
      </c>
      <c r="O32">
        <v>10.006320000000001</v>
      </c>
      <c r="P32">
        <v>9.1416029999999999</v>
      </c>
      <c r="Q32">
        <v>2.6237050000000002</v>
      </c>
      <c r="R32">
        <v>11.28952</v>
      </c>
      <c r="S32">
        <v>3473.0120000000002</v>
      </c>
      <c r="T32">
        <v>3800.6219999999998</v>
      </c>
      <c r="U32">
        <v>5191.4759999999997</v>
      </c>
      <c r="V32">
        <v>214.86789999999999</v>
      </c>
      <c r="W32" s="1">
        <v>1.769952E-5</v>
      </c>
      <c r="X32" s="25">
        <f t="shared" si="2"/>
        <v>8.2373960931344338E-8</v>
      </c>
      <c r="Y32">
        <v>0.113343</v>
      </c>
      <c r="Z32">
        <v>8662.84</v>
      </c>
      <c r="AA32">
        <v>0.9476097</v>
      </c>
      <c r="AB32">
        <v>3.1945540000000001</v>
      </c>
      <c r="AC32">
        <v>0</v>
      </c>
      <c r="AD32">
        <v>0.89509269999999996</v>
      </c>
      <c r="AE32" s="1">
        <v>2.2434499999999999E-7</v>
      </c>
      <c r="AF32">
        <v>1.5244009999999999</v>
      </c>
      <c r="AG32">
        <v>2.742737</v>
      </c>
      <c r="AH32">
        <v>2.8932039999999999</v>
      </c>
      <c r="AI32" t="s">
        <v>30</v>
      </c>
    </row>
    <row r="33" spans="1:35" x14ac:dyDescent="0.2">
      <c r="A33">
        <v>32</v>
      </c>
      <c r="B33" s="5">
        <v>0.64</v>
      </c>
      <c r="C33">
        <v>9141.8919999999998</v>
      </c>
      <c r="D33">
        <v>29204.51</v>
      </c>
      <c r="E33">
        <v>0</v>
      </c>
      <c r="F33">
        <v>18.66057</v>
      </c>
      <c r="G33">
        <v>0.13630429999999999</v>
      </c>
      <c r="H33">
        <v>10.866390000000001</v>
      </c>
      <c r="I33" s="3">
        <f t="shared" si="0"/>
        <v>8663.0109888199295</v>
      </c>
      <c r="J33">
        <v>0</v>
      </c>
      <c r="K33">
        <v>47.263599999999997</v>
      </c>
      <c r="L33">
        <v>0.23717540000000001</v>
      </c>
      <c r="M33">
        <v>22.83596</v>
      </c>
      <c r="N33" s="3">
        <f t="shared" si="1"/>
        <v>20541.498923566538</v>
      </c>
      <c r="O33">
        <v>10.006119999999999</v>
      </c>
      <c r="P33">
        <v>9.1413969999999996</v>
      </c>
      <c r="Q33">
        <v>2.6237010000000001</v>
      </c>
      <c r="R33">
        <v>11.28961</v>
      </c>
      <c r="S33">
        <v>3473.0610000000001</v>
      </c>
      <c r="T33">
        <v>3800.6170000000002</v>
      </c>
      <c r="U33">
        <v>5191.4849999999997</v>
      </c>
      <c r="V33">
        <v>214.86279999999999</v>
      </c>
      <c r="W33" s="1">
        <v>1.512288E-6</v>
      </c>
      <c r="X33" s="25">
        <f t="shared" si="2"/>
        <v>7.0383891487963487E-9</v>
      </c>
      <c r="Y33">
        <v>0.1133545</v>
      </c>
      <c r="Z33">
        <v>8663.01</v>
      </c>
      <c r="AA33">
        <v>0.94761680000000004</v>
      </c>
      <c r="AB33">
        <v>3.1945809999999999</v>
      </c>
      <c r="AC33">
        <v>0</v>
      </c>
      <c r="AD33">
        <v>0.89494059999999998</v>
      </c>
      <c r="AE33" s="1">
        <v>6.9029239999999996E-9</v>
      </c>
      <c r="AF33">
        <v>1.5243450000000001</v>
      </c>
      <c r="AG33">
        <v>2.7427039999999998</v>
      </c>
      <c r="AH33">
        <v>2.8930150000000001</v>
      </c>
      <c r="AI33" t="s">
        <v>30</v>
      </c>
    </row>
    <row r="34" spans="1:35" x14ac:dyDescent="0.2">
      <c r="A34">
        <v>33</v>
      </c>
      <c r="B34" s="5">
        <v>0.66</v>
      </c>
      <c r="C34">
        <v>9141.9840000000004</v>
      </c>
      <c r="D34">
        <v>29205.02</v>
      </c>
      <c r="E34">
        <v>0</v>
      </c>
      <c r="F34">
        <v>18.660550000000001</v>
      </c>
      <c r="G34">
        <v>0.13630349999999999</v>
      </c>
      <c r="H34">
        <v>10.86632</v>
      </c>
      <c r="I34" s="3">
        <f t="shared" si="0"/>
        <v>8663.1357533096998</v>
      </c>
      <c r="J34">
        <v>0</v>
      </c>
      <c r="K34">
        <v>47.263640000000002</v>
      </c>
      <c r="L34">
        <v>0.23717250000000001</v>
      </c>
      <c r="M34">
        <v>22.836010000000002</v>
      </c>
      <c r="N34" s="3">
        <f t="shared" si="1"/>
        <v>20541.883078489504</v>
      </c>
      <c r="O34">
        <v>10.00596</v>
      </c>
      <c r="P34">
        <v>9.1412399999999998</v>
      </c>
      <c r="Q34">
        <v>2.6236969999999999</v>
      </c>
      <c r="R34">
        <v>11.28969</v>
      </c>
      <c r="S34">
        <v>3473.1010000000001</v>
      </c>
      <c r="T34">
        <v>3800.614</v>
      </c>
      <c r="U34">
        <v>5191.4939999999997</v>
      </c>
      <c r="V34">
        <v>214.8595</v>
      </c>
      <c r="W34" s="1">
        <v>8.8520129999999996E-8</v>
      </c>
      <c r="X34" s="25">
        <f t="shared" si="2"/>
        <v>4.1199076605875002E-10</v>
      </c>
      <c r="Y34">
        <v>0.1133633</v>
      </c>
      <c r="Z34">
        <v>8663.1370000000006</v>
      </c>
      <c r="AA34">
        <v>0.94762100000000005</v>
      </c>
      <c r="AB34">
        <v>3.194604</v>
      </c>
      <c r="AC34">
        <v>0</v>
      </c>
      <c r="AD34">
        <v>0.89485740000000003</v>
      </c>
      <c r="AE34">
        <v>0</v>
      </c>
      <c r="AF34">
        <v>1.524286</v>
      </c>
      <c r="AG34">
        <v>2.7426789999999999</v>
      </c>
      <c r="AH34">
        <v>2.892862</v>
      </c>
      <c r="AI34" t="s">
        <v>30</v>
      </c>
    </row>
    <row r="35" spans="1:35" x14ac:dyDescent="0.2">
      <c r="A35">
        <v>34</v>
      </c>
      <c r="B35" s="5">
        <v>0.68</v>
      </c>
      <c r="C35">
        <v>9142.0619999999999</v>
      </c>
      <c r="D35">
        <v>29205.46</v>
      </c>
      <c r="E35">
        <v>0</v>
      </c>
      <c r="F35">
        <v>18.66058</v>
      </c>
      <c r="G35">
        <v>0.1363026</v>
      </c>
      <c r="H35">
        <v>10.86626</v>
      </c>
      <c r="I35" s="3">
        <f t="shared" si="0"/>
        <v>8663.2572467859609</v>
      </c>
      <c r="J35">
        <v>0</v>
      </c>
      <c r="K35">
        <v>47.26361</v>
      </c>
      <c r="L35">
        <v>0.23716999999999999</v>
      </c>
      <c r="M35">
        <v>22.836069999999999</v>
      </c>
      <c r="N35" s="3">
        <f t="shared" si="1"/>
        <v>20542.200592009998</v>
      </c>
      <c r="O35">
        <v>10.00587</v>
      </c>
      <c r="P35">
        <v>9.1411429999999996</v>
      </c>
      <c r="Q35">
        <v>2.6236929999999998</v>
      </c>
      <c r="R35">
        <v>11.28975</v>
      </c>
      <c r="S35">
        <v>3473.1350000000002</v>
      </c>
      <c r="T35">
        <v>3800.6080000000002</v>
      </c>
      <c r="U35">
        <v>5191.4970000000003</v>
      </c>
      <c r="V35">
        <v>214.85659999999999</v>
      </c>
      <c r="W35" s="1">
        <v>3.403004E-9</v>
      </c>
      <c r="X35" s="25">
        <f t="shared" si="2"/>
        <v>1.5838489485545243E-11</v>
      </c>
      <c r="Y35">
        <v>0.1133705</v>
      </c>
      <c r="Z35">
        <v>8663.2579999999998</v>
      </c>
      <c r="AA35">
        <v>0.94762630000000003</v>
      </c>
      <c r="AB35">
        <v>3.1946249999999998</v>
      </c>
      <c r="AC35">
        <v>0</v>
      </c>
      <c r="AD35">
        <v>0.89482159999999999</v>
      </c>
      <c r="AE35">
        <v>0</v>
      </c>
      <c r="AF35">
        <v>1.524235</v>
      </c>
      <c r="AG35">
        <v>2.7426599999999999</v>
      </c>
      <c r="AH35">
        <v>2.8927420000000001</v>
      </c>
      <c r="AI35" t="s">
        <v>30</v>
      </c>
    </row>
    <row r="36" spans="1:35" x14ac:dyDescent="0.2">
      <c r="A36">
        <v>35</v>
      </c>
      <c r="B36" s="5">
        <v>0.7</v>
      </c>
      <c r="C36">
        <v>9142.1149999999998</v>
      </c>
      <c r="D36">
        <v>29205.74</v>
      </c>
      <c r="E36">
        <v>0</v>
      </c>
      <c r="F36">
        <v>18.66065</v>
      </c>
      <c r="G36">
        <v>0.13630220000000001</v>
      </c>
      <c r="H36">
        <v>10.86623</v>
      </c>
      <c r="I36" s="3">
        <f t="shared" si="0"/>
        <v>8663.3518690582805</v>
      </c>
      <c r="J36">
        <v>0</v>
      </c>
      <c r="K36">
        <v>47.263550000000002</v>
      </c>
      <c r="L36">
        <v>0.2371684</v>
      </c>
      <c r="M36">
        <v>22.836099999999998</v>
      </c>
      <c r="N36" s="3">
        <f t="shared" si="1"/>
        <v>20542.388306176159</v>
      </c>
      <c r="O36">
        <v>10.00583</v>
      </c>
      <c r="P36">
        <v>9.141095</v>
      </c>
      <c r="Q36">
        <v>2.6236899999999999</v>
      </c>
      <c r="R36">
        <v>11.2898</v>
      </c>
      <c r="S36">
        <v>3473.1590000000001</v>
      </c>
      <c r="T36">
        <v>3800.6019999999999</v>
      </c>
      <c r="U36">
        <v>5191.4970000000003</v>
      </c>
      <c r="V36">
        <v>214.8535</v>
      </c>
      <c r="W36" s="1">
        <v>8.1762680000000006E-11</v>
      </c>
      <c r="X36" s="25">
        <f t="shared" si="2"/>
        <v>3.8055084045640405E-13</v>
      </c>
      <c r="Y36">
        <v>0.11337609999999999</v>
      </c>
      <c r="Z36">
        <v>8663.3529999999992</v>
      </c>
      <c r="AA36">
        <v>0.94763109999999995</v>
      </c>
      <c r="AB36">
        <v>3.1946379999999999</v>
      </c>
      <c r="AC36">
        <v>0</v>
      </c>
      <c r="AD36">
        <v>0.89481350000000004</v>
      </c>
      <c r="AE36">
        <v>0</v>
      </c>
      <c r="AF36">
        <v>1.5241990000000001</v>
      </c>
      <c r="AG36">
        <v>2.7426460000000001</v>
      </c>
      <c r="AH36">
        <v>2.892655</v>
      </c>
      <c r="AI36" t="s">
        <v>30</v>
      </c>
    </row>
    <row r="37" spans="1:35" x14ac:dyDescent="0.2">
      <c r="A37">
        <v>36</v>
      </c>
      <c r="B37" s="5">
        <v>0.72</v>
      </c>
      <c r="C37">
        <v>9142.143</v>
      </c>
      <c r="D37">
        <v>29205.86</v>
      </c>
      <c r="E37">
        <v>0</v>
      </c>
      <c r="F37">
        <v>18.660679999999999</v>
      </c>
      <c r="G37">
        <v>0.13630229999999999</v>
      </c>
      <c r="H37">
        <v>10.86622</v>
      </c>
      <c r="I37" s="3">
        <f t="shared" si="0"/>
        <v>8663.3933352547811</v>
      </c>
      <c r="J37">
        <v>0</v>
      </c>
      <c r="K37">
        <v>47.263550000000002</v>
      </c>
      <c r="L37">
        <v>0.23716809999999999</v>
      </c>
      <c r="M37">
        <v>22.836079999999999</v>
      </c>
      <c r="N37" s="3">
        <f t="shared" si="1"/>
        <v>20542.466781568659</v>
      </c>
      <c r="O37">
        <v>10.00581</v>
      </c>
      <c r="P37">
        <v>9.1410680000000006</v>
      </c>
      <c r="Q37">
        <v>2.6236890000000002</v>
      </c>
      <c r="R37">
        <v>11.28984</v>
      </c>
      <c r="S37">
        <v>3473.1709999999998</v>
      </c>
      <c r="T37">
        <v>3800.596</v>
      </c>
      <c r="U37">
        <v>5191.4930000000004</v>
      </c>
      <c r="V37">
        <v>214.85079999999999</v>
      </c>
      <c r="W37" s="1">
        <v>1.1576469999999999E-12</v>
      </c>
      <c r="X37" s="25">
        <f t="shared" si="2"/>
        <v>5.3881437723294488E-15</v>
      </c>
      <c r="Y37">
        <v>0.1133802</v>
      </c>
      <c r="Z37">
        <v>8663.3960000000006</v>
      </c>
      <c r="AA37">
        <v>0.94763299999999995</v>
      </c>
      <c r="AB37">
        <v>3.1946409999999998</v>
      </c>
      <c r="AC37">
        <v>0</v>
      </c>
      <c r="AD37">
        <v>0.89482450000000002</v>
      </c>
      <c r="AE37">
        <v>0</v>
      </c>
      <c r="AF37">
        <v>1.5241709999999999</v>
      </c>
      <c r="AG37">
        <v>2.7426349999999999</v>
      </c>
      <c r="AH37">
        <v>2.8925930000000002</v>
      </c>
      <c r="AI37" t="s">
        <v>30</v>
      </c>
    </row>
    <row r="38" spans="1:35" x14ac:dyDescent="0.2">
      <c r="A38">
        <v>37</v>
      </c>
      <c r="B38" s="5">
        <v>0.74</v>
      </c>
      <c r="C38">
        <v>9142.1530000000002</v>
      </c>
      <c r="D38">
        <v>29205.88</v>
      </c>
      <c r="E38">
        <v>0</v>
      </c>
      <c r="F38">
        <v>18.66066</v>
      </c>
      <c r="G38">
        <v>0.1363028</v>
      </c>
      <c r="H38">
        <v>10.86623</v>
      </c>
      <c r="I38" s="3">
        <f t="shared" si="0"/>
        <v>8663.3964933366406</v>
      </c>
      <c r="J38">
        <v>0</v>
      </c>
      <c r="K38">
        <v>47.263579999999997</v>
      </c>
      <c r="L38">
        <v>0.23716860000000001</v>
      </c>
      <c r="M38">
        <v>22.836040000000001</v>
      </c>
      <c r="N38" s="3">
        <f t="shared" si="1"/>
        <v>20542.478074369676</v>
      </c>
      <c r="O38">
        <v>10.00578</v>
      </c>
      <c r="P38">
        <v>9.1410359999999997</v>
      </c>
      <c r="Q38">
        <v>2.623688</v>
      </c>
      <c r="R38">
        <v>11.28988</v>
      </c>
      <c r="S38">
        <v>3473.1770000000001</v>
      </c>
      <c r="T38">
        <v>3800.5940000000001</v>
      </c>
      <c r="U38">
        <v>5191.4920000000002</v>
      </c>
      <c r="V38">
        <v>214.8492</v>
      </c>
      <c r="W38" s="1">
        <v>9.001899E-15</v>
      </c>
      <c r="X38" s="25">
        <f t="shared" si="2"/>
        <v>4.1898685217352451E-17</v>
      </c>
      <c r="Y38">
        <v>0.11338280000000001</v>
      </c>
      <c r="Z38">
        <v>8663.3989999999994</v>
      </c>
      <c r="AA38">
        <v>0.94763209999999998</v>
      </c>
      <c r="AB38">
        <v>3.194639</v>
      </c>
      <c r="AC38">
        <v>0</v>
      </c>
      <c r="AD38">
        <v>0.89485329999999996</v>
      </c>
      <c r="AE38">
        <v>0</v>
      </c>
      <c r="AF38">
        <v>1.5241480000000001</v>
      </c>
      <c r="AG38">
        <v>2.742626</v>
      </c>
      <c r="AH38">
        <v>2.8925480000000001</v>
      </c>
      <c r="AI38" t="s">
        <v>30</v>
      </c>
    </row>
    <row r="39" spans="1:35" x14ac:dyDescent="0.2">
      <c r="A39">
        <v>38</v>
      </c>
      <c r="B39" s="5">
        <v>0.76</v>
      </c>
      <c r="C39">
        <v>9142.1669999999995</v>
      </c>
      <c r="D39">
        <v>29205.91</v>
      </c>
      <c r="E39">
        <v>0</v>
      </c>
      <c r="F39">
        <v>18.660620000000002</v>
      </c>
      <c r="G39">
        <v>0.13630310000000001</v>
      </c>
      <c r="H39">
        <v>10.866239999999999</v>
      </c>
      <c r="I39" s="3">
        <f t="shared" si="0"/>
        <v>8663.396718139209</v>
      </c>
      <c r="J39">
        <v>0</v>
      </c>
      <c r="K39">
        <v>47.263640000000002</v>
      </c>
      <c r="L39">
        <v>0.23716880000000001</v>
      </c>
      <c r="M39">
        <v>22.836030000000001</v>
      </c>
      <c r="N39" s="3">
        <f t="shared" si="1"/>
        <v>20542.513836773083</v>
      </c>
      <c r="O39">
        <v>10.005750000000001</v>
      </c>
      <c r="P39">
        <v>9.1410020000000003</v>
      </c>
      <c r="Q39">
        <v>2.623688</v>
      </c>
      <c r="R39">
        <v>11.289910000000001</v>
      </c>
      <c r="S39">
        <v>3473.1819999999998</v>
      </c>
      <c r="T39">
        <v>3800.5940000000001</v>
      </c>
      <c r="U39">
        <v>5191.4939999999997</v>
      </c>
      <c r="V39">
        <v>214.8486</v>
      </c>
      <c r="W39" s="1">
        <v>3.5299010000000001E-17</v>
      </c>
      <c r="X39" s="25">
        <f t="shared" si="2"/>
        <v>1.6429713761225348E-19</v>
      </c>
      <c r="Y39">
        <v>0.1133844</v>
      </c>
      <c r="Z39">
        <v>8663.3970000000008</v>
      </c>
      <c r="AA39">
        <v>0.94763059999999999</v>
      </c>
      <c r="AB39">
        <v>3.1946370000000002</v>
      </c>
      <c r="AC39">
        <v>0</v>
      </c>
      <c r="AD39">
        <v>0.89489960000000002</v>
      </c>
      <c r="AE39">
        <v>0</v>
      </c>
      <c r="AF39">
        <v>1.5241260000000001</v>
      </c>
      <c r="AG39">
        <v>2.7426200000000001</v>
      </c>
      <c r="AH39">
        <v>2.8925130000000001</v>
      </c>
      <c r="AI39" t="s">
        <v>30</v>
      </c>
    </row>
    <row r="40" spans="1:35" x14ac:dyDescent="0.2">
      <c r="A40">
        <v>39</v>
      </c>
      <c r="B40" s="5">
        <v>0.78</v>
      </c>
      <c r="C40">
        <v>9142.1810000000005</v>
      </c>
      <c r="D40">
        <v>29205.98</v>
      </c>
      <c r="E40">
        <v>0</v>
      </c>
      <c r="F40">
        <v>18.660599999999999</v>
      </c>
      <c r="G40">
        <v>0.13630300000000001</v>
      </c>
      <c r="H40">
        <v>10.86623</v>
      </c>
      <c r="I40" s="3">
        <f t="shared" si="0"/>
        <v>8663.4086913534011</v>
      </c>
      <c r="J40">
        <v>0</v>
      </c>
      <c r="K40">
        <v>47.263649999999998</v>
      </c>
      <c r="L40">
        <v>0.2371685</v>
      </c>
      <c r="M40">
        <v>22.83605</v>
      </c>
      <c r="N40" s="3">
        <f t="shared" si="1"/>
        <v>20542.571746736303</v>
      </c>
      <c r="O40">
        <v>10.00573</v>
      </c>
      <c r="P40">
        <v>9.1409800000000008</v>
      </c>
      <c r="Q40">
        <v>2.6236869999999999</v>
      </c>
      <c r="R40">
        <v>11.28992</v>
      </c>
      <c r="S40">
        <v>3473.1880000000001</v>
      </c>
      <c r="T40">
        <v>3800.5940000000001</v>
      </c>
      <c r="U40">
        <v>5191.4960000000001</v>
      </c>
      <c r="V40">
        <v>214.84819999999999</v>
      </c>
      <c r="W40" s="1">
        <v>1.2061680000000001E-19</v>
      </c>
      <c r="X40" s="25">
        <f t="shared" si="2"/>
        <v>5.6140474995834274E-22</v>
      </c>
      <c r="Y40">
        <v>0.1133856</v>
      </c>
      <c r="Z40">
        <v>8663.4120000000003</v>
      </c>
      <c r="AA40">
        <v>0.94763070000000005</v>
      </c>
      <c r="AB40">
        <v>3.1946400000000001</v>
      </c>
      <c r="AC40">
        <v>0</v>
      </c>
      <c r="AD40">
        <v>0.89495860000000005</v>
      </c>
      <c r="AE40">
        <v>0</v>
      </c>
      <c r="AF40">
        <v>1.524108</v>
      </c>
      <c r="AG40">
        <v>2.7426159999999999</v>
      </c>
      <c r="AH40">
        <v>2.8924850000000002</v>
      </c>
      <c r="AI40" t="s">
        <v>30</v>
      </c>
    </row>
    <row r="41" spans="1:35" x14ac:dyDescent="0.2">
      <c r="A41">
        <v>40</v>
      </c>
      <c r="B41" s="5">
        <v>0.8</v>
      </c>
      <c r="C41">
        <v>9142.1939999999995</v>
      </c>
      <c r="D41">
        <v>29206.07</v>
      </c>
      <c r="E41">
        <v>0</v>
      </c>
      <c r="F41">
        <v>18.660620000000002</v>
      </c>
      <c r="G41">
        <v>0.1363028</v>
      </c>
      <c r="H41">
        <v>10.86622</v>
      </c>
      <c r="I41" s="3">
        <f t="shared" si="0"/>
        <v>8663.4382503679608</v>
      </c>
      <c r="J41">
        <v>0</v>
      </c>
      <c r="K41">
        <v>47.26361</v>
      </c>
      <c r="L41">
        <v>0.23716789999999999</v>
      </c>
      <c r="M41">
        <v>22.836069999999999</v>
      </c>
      <c r="N41" s="3">
        <f t="shared" si="1"/>
        <v>20542.629033467532</v>
      </c>
      <c r="O41">
        <v>10.00572</v>
      </c>
      <c r="P41">
        <v>9.1409719999999997</v>
      </c>
      <c r="Q41">
        <v>2.6236860000000002</v>
      </c>
      <c r="R41">
        <v>11.28993</v>
      </c>
      <c r="S41">
        <v>3473.1950000000002</v>
      </c>
      <c r="T41">
        <v>3800.5940000000001</v>
      </c>
      <c r="U41">
        <v>5191.4960000000001</v>
      </c>
      <c r="V41">
        <v>214.8477</v>
      </c>
      <c r="W41" s="1">
        <v>1.017556E-19</v>
      </c>
      <c r="X41" s="25">
        <f t="shared" si="2"/>
        <v>4.73617357784142E-22</v>
      </c>
      <c r="Y41">
        <v>0.1133866</v>
      </c>
      <c r="Z41">
        <v>8663.44</v>
      </c>
      <c r="AA41">
        <v>0.94763229999999998</v>
      </c>
      <c r="AB41">
        <v>3.194645</v>
      </c>
      <c r="AC41">
        <v>0</v>
      </c>
      <c r="AD41">
        <v>0.89502420000000005</v>
      </c>
      <c r="AE41">
        <v>0</v>
      </c>
      <c r="AF41">
        <v>1.524097</v>
      </c>
      <c r="AG41">
        <v>2.742613</v>
      </c>
      <c r="AH41">
        <v>2.8924660000000002</v>
      </c>
      <c r="AI41" t="s">
        <v>30</v>
      </c>
    </row>
    <row r="42" spans="1:35" x14ac:dyDescent="0.2">
      <c r="A42">
        <v>41</v>
      </c>
      <c r="B42" s="5">
        <v>0.82</v>
      </c>
      <c r="C42">
        <v>9142.2009999999991</v>
      </c>
      <c r="D42">
        <v>29206.1</v>
      </c>
      <c r="E42">
        <v>0</v>
      </c>
      <c r="F42">
        <v>18.66065</v>
      </c>
      <c r="G42">
        <v>0.1363027</v>
      </c>
      <c r="H42">
        <v>10.86622</v>
      </c>
      <c r="I42" s="3">
        <f t="shared" si="0"/>
        <v>8663.4558819347003</v>
      </c>
      <c r="J42">
        <v>0</v>
      </c>
      <c r="K42">
        <v>47.263579999999997</v>
      </c>
      <c r="L42">
        <v>0.23716770000000001</v>
      </c>
      <c r="M42">
        <v>22.836079999999999</v>
      </c>
      <c r="N42" s="3">
        <f t="shared" si="1"/>
        <v>20542.6442348897</v>
      </c>
      <c r="O42">
        <v>10.00573</v>
      </c>
      <c r="P42">
        <v>9.1409760000000002</v>
      </c>
      <c r="Q42">
        <v>2.6236860000000002</v>
      </c>
      <c r="R42">
        <v>11.28994</v>
      </c>
      <c r="S42">
        <v>3473.1979999999999</v>
      </c>
      <c r="T42">
        <v>3800.5909999999999</v>
      </c>
      <c r="U42">
        <v>5191.4939999999997</v>
      </c>
      <c r="V42">
        <v>214.84700000000001</v>
      </c>
      <c r="W42" s="1">
        <v>1.148003E-19</v>
      </c>
      <c r="X42" s="25">
        <f t="shared" si="2"/>
        <v>5.3433513151219235E-22</v>
      </c>
      <c r="Y42">
        <v>0.1133875</v>
      </c>
      <c r="Z42">
        <v>8663.4580000000005</v>
      </c>
      <c r="AA42">
        <v>0.94763370000000002</v>
      </c>
      <c r="AB42">
        <v>3.1946469999999998</v>
      </c>
      <c r="AC42">
        <v>0</v>
      </c>
      <c r="AD42">
        <v>0.89509249999999996</v>
      </c>
      <c r="AE42">
        <v>0</v>
      </c>
      <c r="AF42">
        <v>1.5240929999999999</v>
      </c>
      <c r="AG42">
        <v>2.7426110000000001</v>
      </c>
      <c r="AH42">
        <v>2.892455</v>
      </c>
      <c r="AI42" t="s">
        <v>30</v>
      </c>
    </row>
    <row r="43" spans="1:35" x14ac:dyDescent="0.2">
      <c r="A43">
        <v>42</v>
      </c>
      <c r="B43" s="5">
        <v>0.84</v>
      </c>
      <c r="C43">
        <v>9142.1980000000003</v>
      </c>
      <c r="D43">
        <v>29206.080000000002</v>
      </c>
      <c r="E43">
        <v>0</v>
      </c>
      <c r="F43">
        <v>18.66066</v>
      </c>
      <c r="G43">
        <v>0.1363029</v>
      </c>
      <c r="H43">
        <v>10.86623</v>
      </c>
      <c r="I43" s="3">
        <f t="shared" si="0"/>
        <v>8663.455848928319</v>
      </c>
      <c r="J43">
        <v>0</v>
      </c>
      <c r="K43">
        <v>47.263579999999997</v>
      </c>
      <c r="L43">
        <v>0.23716789999999999</v>
      </c>
      <c r="M43">
        <v>22.836069999999999</v>
      </c>
      <c r="N43" s="3">
        <f t="shared" si="1"/>
        <v>20542.627305328322</v>
      </c>
      <c r="O43">
        <v>10.00573</v>
      </c>
      <c r="P43">
        <v>9.1409760000000002</v>
      </c>
      <c r="Q43">
        <v>2.6236860000000002</v>
      </c>
      <c r="R43">
        <v>11.28994</v>
      </c>
      <c r="S43">
        <v>3473.1970000000001</v>
      </c>
      <c r="T43">
        <v>3800.59</v>
      </c>
      <c r="U43">
        <v>5191.4930000000004</v>
      </c>
      <c r="V43">
        <v>214.84649999999999</v>
      </c>
      <c r="W43" s="1">
        <v>1.307445E-19</v>
      </c>
      <c r="X43" s="25">
        <f t="shared" si="2"/>
        <v>6.0854842876193001E-22</v>
      </c>
      <c r="Y43">
        <v>0.113388</v>
      </c>
      <c r="Z43">
        <v>8663.4560000000001</v>
      </c>
      <c r="AA43">
        <v>0.94763359999999996</v>
      </c>
      <c r="AB43">
        <v>3.1946460000000001</v>
      </c>
      <c r="AC43">
        <v>0</v>
      </c>
      <c r="AD43">
        <v>0.8951635</v>
      </c>
      <c r="AE43">
        <v>0</v>
      </c>
      <c r="AF43">
        <v>1.5240899999999999</v>
      </c>
      <c r="AG43">
        <v>2.74261</v>
      </c>
      <c r="AH43">
        <v>2.892449</v>
      </c>
      <c r="AI43" t="s">
        <v>30</v>
      </c>
    </row>
    <row r="44" spans="1:35" x14ac:dyDescent="0.2">
      <c r="A44">
        <v>43</v>
      </c>
      <c r="B44" s="5">
        <v>0.86</v>
      </c>
      <c r="C44">
        <v>9142.1980000000003</v>
      </c>
      <c r="D44">
        <v>29206.06</v>
      </c>
      <c r="E44">
        <v>0</v>
      </c>
      <c r="F44">
        <v>18.660640000000001</v>
      </c>
      <c r="G44">
        <v>0.13630300000000001</v>
      </c>
      <c r="H44">
        <v>10.86623</v>
      </c>
      <c r="I44" s="3">
        <f t="shared" si="0"/>
        <v>8663.4441042838007</v>
      </c>
      <c r="J44">
        <v>0</v>
      </c>
      <c r="K44">
        <v>47.26361</v>
      </c>
      <c r="L44">
        <v>0.2371683</v>
      </c>
      <c r="M44">
        <v>22.83605</v>
      </c>
      <c r="N44" s="3">
        <f t="shared" si="1"/>
        <v>20542.616275394983</v>
      </c>
      <c r="O44">
        <v>10.00572</v>
      </c>
      <c r="P44">
        <v>9.1409669999999998</v>
      </c>
      <c r="Q44">
        <v>2.6236860000000002</v>
      </c>
      <c r="R44">
        <v>11.289949999999999</v>
      </c>
      <c r="S44">
        <v>3473.1959999999999</v>
      </c>
      <c r="T44">
        <v>3800.5909999999999</v>
      </c>
      <c r="U44">
        <v>5191.4930000000004</v>
      </c>
      <c r="V44">
        <v>214.84639999999999</v>
      </c>
      <c r="W44" s="1">
        <v>1.5067499999999999E-19</v>
      </c>
      <c r="X44" s="25">
        <f t="shared" si="2"/>
        <v>7.013149859620641E-22</v>
      </c>
      <c r="Y44">
        <v>0.11338810000000001</v>
      </c>
      <c r="Z44">
        <v>8663.4419999999991</v>
      </c>
      <c r="AA44">
        <v>0.94763240000000004</v>
      </c>
      <c r="AB44">
        <v>3.1946430000000001</v>
      </c>
      <c r="AC44">
        <v>0</v>
      </c>
      <c r="AD44">
        <v>0.89523830000000004</v>
      </c>
      <c r="AE44">
        <v>0</v>
      </c>
      <c r="AF44">
        <v>1.5240860000000001</v>
      </c>
      <c r="AG44">
        <v>2.7426089999999999</v>
      </c>
      <c r="AH44">
        <v>2.8924439999999998</v>
      </c>
      <c r="AI44" t="s">
        <v>30</v>
      </c>
    </row>
    <row r="45" spans="1:35" x14ac:dyDescent="0.2">
      <c r="A45">
        <v>44</v>
      </c>
      <c r="B45" s="5">
        <v>0.88</v>
      </c>
      <c r="C45">
        <v>9142.1990000000005</v>
      </c>
      <c r="D45">
        <v>29206.06</v>
      </c>
      <c r="E45">
        <v>0</v>
      </c>
      <c r="F45">
        <v>18.660609999999998</v>
      </c>
      <c r="G45">
        <v>0.13630310000000001</v>
      </c>
      <c r="H45">
        <v>10.86623</v>
      </c>
      <c r="I45" s="3">
        <f t="shared" si="0"/>
        <v>8663.4353716718597</v>
      </c>
      <c r="J45">
        <v>0</v>
      </c>
      <c r="K45">
        <v>47.263620000000003</v>
      </c>
      <c r="L45">
        <v>0.2371683</v>
      </c>
      <c r="M45">
        <v>22.83606</v>
      </c>
      <c r="N45" s="3">
        <f t="shared" si="1"/>
        <v>20542.622116606981</v>
      </c>
      <c r="O45">
        <v>10.005710000000001</v>
      </c>
      <c r="P45">
        <v>9.1409590000000005</v>
      </c>
      <c r="Q45">
        <v>2.6236860000000002</v>
      </c>
      <c r="R45">
        <v>11.289949999999999</v>
      </c>
      <c r="S45">
        <v>3473.1970000000001</v>
      </c>
      <c r="T45">
        <v>3800.5929999999998</v>
      </c>
      <c r="U45">
        <v>5191.4949999999999</v>
      </c>
      <c r="V45">
        <v>214.8466</v>
      </c>
      <c r="W45" s="1">
        <v>1.763E-19</v>
      </c>
      <c r="X45" s="25">
        <f t="shared" si="2"/>
        <v>8.20585478197002E-22</v>
      </c>
      <c r="Y45">
        <v>0.11338810000000001</v>
      </c>
      <c r="Z45">
        <v>8663.4369999999999</v>
      </c>
      <c r="AA45">
        <v>0.94763180000000002</v>
      </c>
      <c r="AB45">
        <v>3.1946439999999998</v>
      </c>
      <c r="AC45">
        <v>0</v>
      </c>
      <c r="AD45">
        <v>0.89531660000000002</v>
      </c>
      <c r="AE45">
        <v>0</v>
      </c>
      <c r="AF45">
        <v>1.5240819999999999</v>
      </c>
      <c r="AG45">
        <v>2.7426080000000002</v>
      </c>
      <c r="AH45">
        <v>2.8924400000000001</v>
      </c>
      <c r="AI45" t="s">
        <v>30</v>
      </c>
    </row>
    <row r="46" spans="1:35" x14ac:dyDescent="0.2">
      <c r="A46">
        <v>45</v>
      </c>
      <c r="B46" s="5">
        <v>0.9</v>
      </c>
      <c r="C46">
        <v>9142.2019999999993</v>
      </c>
      <c r="D46">
        <v>29206.1</v>
      </c>
      <c r="E46">
        <v>0</v>
      </c>
      <c r="F46">
        <v>18.660609999999998</v>
      </c>
      <c r="G46">
        <v>0.1363029</v>
      </c>
      <c r="H46">
        <v>10.86622</v>
      </c>
      <c r="I46" s="3">
        <f t="shared" si="0"/>
        <v>8663.4442579069</v>
      </c>
      <c r="J46">
        <v>0</v>
      </c>
      <c r="K46">
        <v>47.26361</v>
      </c>
      <c r="L46">
        <v>0.23716799999999999</v>
      </c>
      <c r="M46">
        <v>22.836079999999999</v>
      </c>
      <c r="N46" s="3">
        <f t="shared" si="1"/>
        <v>20542.653084337999</v>
      </c>
      <c r="O46">
        <v>10.005710000000001</v>
      </c>
      <c r="P46">
        <v>9.1409540000000007</v>
      </c>
      <c r="Q46">
        <v>2.6236860000000002</v>
      </c>
      <c r="R46">
        <v>11.289949999999999</v>
      </c>
      <c r="S46">
        <v>3473.1990000000001</v>
      </c>
      <c r="T46">
        <v>3800.5929999999998</v>
      </c>
      <c r="U46">
        <v>5191.4960000000001</v>
      </c>
      <c r="V46">
        <v>214.8467</v>
      </c>
      <c r="W46" s="1">
        <v>2.104667E-19</v>
      </c>
      <c r="X46" s="25">
        <f t="shared" si="2"/>
        <v>9.7961337083604263E-22</v>
      </c>
      <c r="Y46">
        <v>0.11338819999999999</v>
      </c>
      <c r="Z46">
        <v>8663.4449999999997</v>
      </c>
      <c r="AA46">
        <v>0.94763229999999998</v>
      </c>
      <c r="AB46">
        <v>3.1946460000000001</v>
      </c>
      <c r="AC46">
        <v>0</v>
      </c>
      <c r="AD46">
        <v>0.89539550000000001</v>
      </c>
      <c r="AE46">
        <v>0</v>
      </c>
      <c r="AF46">
        <v>1.524078</v>
      </c>
      <c r="AG46">
        <v>2.742607</v>
      </c>
      <c r="AH46">
        <v>2.892436</v>
      </c>
      <c r="AI46" t="s">
        <v>30</v>
      </c>
    </row>
    <row r="47" spans="1:35" x14ac:dyDescent="0.2">
      <c r="A47">
        <v>46</v>
      </c>
      <c r="B47" s="5">
        <v>0.92</v>
      </c>
      <c r="C47">
        <v>9142.2090000000007</v>
      </c>
      <c r="D47">
        <v>29206.14</v>
      </c>
      <c r="E47">
        <v>0</v>
      </c>
      <c r="F47">
        <v>18.660620000000002</v>
      </c>
      <c r="G47">
        <v>0.1363027</v>
      </c>
      <c r="H47">
        <v>10.86622</v>
      </c>
      <c r="I47" s="3">
        <f t="shared" si="0"/>
        <v>8663.4589853617799</v>
      </c>
      <c r="J47">
        <v>0</v>
      </c>
      <c r="K47">
        <v>47.263579999999997</v>
      </c>
      <c r="L47">
        <v>0.23716760000000001</v>
      </c>
      <c r="M47">
        <v>22.836099999999998</v>
      </c>
      <c r="N47" s="3">
        <f t="shared" si="1"/>
        <v>20542.678181642637</v>
      </c>
      <c r="O47">
        <v>10.005710000000001</v>
      </c>
      <c r="P47">
        <v>9.1409559999999992</v>
      </c>
      <c r="Q47">
        <v>2.6236860000000002</v>
      </c>
      <c r="R47">
        <v>11.289949999999999</v>
      </c>
      <c r="S47">
        <v>3473.201</v>
      </c>
      <c r="T47">
        <v>3800.5929999999998</v>
      </c>
      <c r="U47">
        <v>5191.4960000000001</v>
      </c>
      <c r="V47">
        <v>214.8466</v>
      </c>
      <c r="W47" s="1">
        <v>2.583E-19</v>
      </c>
      <c r="X47" s="25">
        <f t="shared" si="2"/>
        <v>1.2022531424746773E-21</v>
      </c>
      <c r="Y47">
        <v>0.1133884</v>
      </c>
      <c r="Z47">
        <v>8663.4580000000005</v>
      </c>
      <c r="AA47">
        <v>0.94763310000000001</v>
      </c>
      <c r="AB47">
        <v>3.1946490000000001</v>
      </c>
      <c r="AC47">
        <v>0</v>
      </c>
      <c r="AD47">
        <v>0.89547220000000005</v>
      </c>
      <c r="AE47">
        <v>0</v>
      </c>
      <c r="AF47">
        <v>1.524078</v>
      </c>
      <c r="AG47">
        <v>2.742607</v>
      </c>
      <c r="AH47">
        <v>2.892433</v>
      </c>
      <c r="AI47" t="s">
        <v>30</v>
      </c>
    </row>
    <row r="48" spans="1:35" x14ac:dyDescent="0.2">
      <c r="A48">
        <v>47</v>
      </c>
      <c r="B48" s="5">
        <v>0.94</v>
      </c>
      <c r="C48">
        <v>9142.2080000000005</v>
      </c>
      <c r="D48">
        <v>29206.15</v>
      </c>
      <c r="E48">
        <v>0</v>
      </c>
      <c r="F48">
        <v>18.660640000000001</v>
      </c>
      <c r="G48">
        <v>0.1363027</v>
      </c>
      <c r="H48">
        <v>10.86622</v>
      </c>
      <c r="I48" s="3">
        <f t="shared" si="0"/>
        <v>8663.4677929060508</v>
      </c>
      <c r="J48">
        <v>0</v>
      </c>
      <c r="K48">
        <v>47.263559999999998</v>
      </c>
      <c r="L48">
        <v>0.23716760000000001</v>
      </c>
      <c r="M48">
        <v>22.836110000000001</v>
      </c>
      <c r="N48" s="3">
        <f t="shared" si="1"/>
        <v>20542.682294712398</v>
      </c>
      <c r="O48">
        <v>10.005710000000001</v>
      </c>
      <c r="P48">
        <v>9.1409579999999995</v>
      </c>
      <c r="Q48">
        <v>2.623685</v>
      </c>
      <c r="R48">
        <v>11.289949999999999</v>
      </c>
      <c r="S48">
        <v>3473.201</v>
      </c>
      <c r="T48">
        <v>3800.5920000000001</v>
      </c>
      <c r="U48">
        <v>5191.4960000000001</v>
      </c>
      <c r="V48">
        <v>214.84639999999999</v>
      </c>
      <c r="W48" s="1">
        <v>3.3004999999999998E-19</v>
      </c>
      <c r="X48" s="25">
        <f t="shared" si="2"/>
        <v>1.536213778774045E-21</v>
      </c>
      <c r="Y48">
        <v>0.11338860000000001</v>
      </c>
      <c r="Z48">
        <v>8663.4639999999999</v>
      </c>
      <c r="AA48">
        <v>0.94763370000000002</v>
      </c>
      <c r="AB48">
        <v>3.1946490000000001</v>
      </c>
      <c r="AC48">
        <v>0</v>
      </c>
      <c r="AD48">
        <v>0.89554610000000001</v>
      </c>
      <c r="AE48">
        <v>0</v>
      </c>
      <c r="AF48">
        <v>1.524079</v>
      </c>
      <c r="AG48">
        <v>2.742607</v>
      </c>
      <c r="AH48">
        <v>2.892433</v>
      </c>
      <c r="AI48" t="s">
        <v>30</v>
      </c>
    </row>
    <row r="49" spans="1:35" x14ac:dyDescent="0.2">
      <c r="A49">
        <v>48</v>
      </c>
      <c r="B49" s="5">
        <v>0.96</v>
      </c>
      <c r="C49">
        <v>9142.2049999999999</v>
      </c>
      <c r="D49">
        <v>29206.13</v>
      </c>
      <c r="E49">
        <v>0</v>
      </c>
      <c r="F49">
        <v>18.660630000000001</v>
      </c>
      <c r="G49">
        <v>0.1363028</v>
      </c>
      <c r="H49">
        <v>10.86622</v>
      </c>
      <c r="I49" s="3">
        <f t="shared" si="0"/>
        <v>8663.4589688666401</v>
      </c>
      <c r="J49">
        <v>0</v>
      </c>
      <c r="K49">
        <v>47.263579999999997</v>
      </c>
      <c r="L49">
        <v>0.23716780000000001</v>
      </c>
      <c r="M49">
        <v>22.836099999999998</v>
      </c>
      <c r="N49" s="3">
        <f t="shared" si="1"/>
        <v>20542.671206370142</v>
      </c>
      <c r="O49">
        <v>10.005710000000001</v>
      </c>
      <c r="P49">
        <v>9.1409599999999998</v>
      </c>
      <c r="Q49">
        <v>2.6236860000000002</v>
      </c>
      <c r="R49">
        <v>11.289960000000001</v>
      </c>
      <c r="S49">
        <v>3473.2</v>
      </c>
      <c r="T49">
        <v>3800.5920000000001</v>
      </c>
      <c r="U49">
        <v>5191.4949999999999</v>
      </c>
      <c r="V49">
        <v>214.84630000000001</v>
      </c>
      <c r="W49" s="1">
        <v>4.4963320000000003E-19</v>
      </c>
      <c r="X49" s="25">
        <f t="shared" si="2"/>
        <v>2.0928133274810877E-21</v>
      </c>
      <c r="Y49">
        <v>0.11338860000000001</v>
      </c>
      <c r="Z49">
        <v>8663.4580000000005</v>
      </c>
      <c r="AA49">
        <v>0.94763330000000001</v>
      </c>
      <c r="AB49">
        <v>3.1946490000000001</v>
      </c>
      <c r="AC49">
        <v>0</v>
      </c>
      <c r="AD49">
        <v>0.89561809999999997</v>
      </c>
      <c r="AE49">
        <v>0</v>
      </c>
      <c r="AF49">
        <v>1.524079</v>
      </c>
      <c r="AG49">
        <v>2.742607</v>
      </c>
      <c r="AH49">
        <v>2.892433</v>
      </c>
      <c r="AI49" t="s">
        <v>30</v>
      </c>
    </row>
    <row r="50" spans="1:35" x14ac:dyDescent="0.2">
      <c r="A50">
        <v>49</v>
      </c>
      <c r="B50" s="5">
        <v>0.98</v>
      </c>
      <c r="C50">
        <v>9142.2039999999997</v>
      </c>
      <c r="D50">
        <v>29206.12</v>
      </c>
      <c r="E50">
        <v>0</v>
      </c>
      <c r="F50">
        <v>18.660609999999998</v>
      </c>
      <c r="G50">
        <v>0.1363028</v>
      </c>
      <c r="H50">
        <v>10.86622</v>
      </c>
      <c r="I50" s="3">
        <f t="shared" si="0"/>
        <v>8663.4501613273605</v>
      </c>
      <c r="J50">
        <v>0</v>
      </c>
      <c r="K50">
        <v>47.263579999999997</v>
      </c>
      <c r="L50">
        <v>0.23716789999999999</v>
      </c>
      <c r="M50">
        <v>22.836099999999998</v>
      </c>
      <c r="N50" s="3">
        <f t="shared" si="1"/>
        <v>20542.664201891479</v>
      </c>
      <c r="O50">
        <v>10.005710000000001</v>
      </c>
      <c r="P50">
        <v>9.1409540000000007</v>
      </c>
      <c r="Q50">
        <v>2.6236860000000002</v>
      </c>
      <c r="R50">
        <v>11.289960000000001</v>
      </c>
      <c r="S50">
        <v>3473.1990000000001</v>
      </c>
      <c r="T50">
        <v>3800.5929999999998</v>
      </c>
      <c r="U50">
        <v>5191.4960000000001</v>
      </c>
      <c r="V50">
        <v>214.84639999999999</v>
      </c>
      <c r="W50" s="1">
        <v>6.8880000000000004E-19</v>
      </c>
      <c r="X50" s="25">
        <f t="shared" si="2"/>
        <v>3.2060113643980074E-21</v>
      </c>
      <c r="Y50">
        <v>0.1133885</v>
      </c>
      <c r="Z50">
        <v>8663.4500000000007</v>
      </c>
      <c r="AA50">
        <v>0.94763260000000005</v>
      </c>
      <c r="AB50">
        <v>3.1946479999999999</v>
      </c>
      <c r="AC50">
        <v>0</v>
      </c>
      <c r="AD50">
        <v>0.89568919999999996</v>
      </c>
      <c r="AE50">
        <v>0</v>
      </c>
      <c r="AF50">
        <v>1.524078</v>
      </c>
      <c r="AG50">
        <v>2.742607</v>
      </c>
      <c r="AH50">
        <v>2.892433</v>
      </c>
      <c r="AI50" t="s">
        <v>30</v>
      </c>
    </row>
    <row r="51" spans="1:35" x14ac:dyDescent="0.2">
      <c r="A51">
        <v>50</v>
      </c>
      <c r="B51" s="5">
        <v>1</v>
      </c>
      <c r="C51">
        <v>9142.2039999999997</v>
      </c>
      <c r="D51">
        <v>29206.13</v>
      </c>
      <c r="E51">
        <v>0</v>
      </c>
      <c r="F51">
        <v>18.660599999999999</v>
      </c>
      <c r="G51">
        <v>0.1363028</v>
      </c>
      <c r="H51">
        <v>10.86622</v>
      </c>
      <c r="I51" s="3">
        <f t="shared" si="0"/>
        <v>8663.4502070276394</v>
      </c>
      <c r="J51">
        <v>0</v>
      </c>
      <c r="K51">
        <v>47.263579999999997</v>
      </c>
      <c r="L51">
        <v>0.23716770000000001</v>
      </c>
      <c r="M51">
        <v>22.836110000000001</v>
      </c>
      <c r="N51" s="3">
        <f t="shared" si="1"/>
        <v>20542.67409777701</v>
      </c>
      <c r="O51">
        <v>10.005699999999999</v>
      </c>
      <c r="P51">
        <v>9.1409479999999999</v>
      </c>
      <c r="Q51">
        <v>2.623685</v>
      </c>
      <c r="R51">
        <v>11.289960000000001</v>
      </c>
      <c r="S51">
        <v>3473.2</v>
      </c>
      <c r="T51">
        <v>3800.5940000000001</v>
      </c>
      <c r="U51">
        <v>5191.4960000000001</v>
      </c>
      <c r="V51">
        <v>214.8466</v>
      </c>
      <c r="W51" s="1">
        <v>1.4063E-18</v>
      </c>
      <c r="X51" s="25">
        <f t="shared" si="2"/>
        <v>6.5456004423621316E-21</v>
      </c>
      <c r="Y51">
        <v>0.1133884</v>
      </c>
      <c r="Z51">
        <v>8663.4500000000007</v>
      </c>
      <c r="AA51">
        <v>0.94763249999999999</v>
      </c>
      <c r="AB51">
        <v>3.1946490000000001</v>
      </c>
      <c r="AC51">
        <v>0</v>
      </c>
      <c r="AD51">
        <v>0.89575930000000004</v>
      </c>
      <c r="AE51">
        <v>0</v>
      </c>
      <c r="AF51">
        <v>1.5240769999999999</v>
      </c>
      <c r="AG51">
        <v>2.742607</v>
      </c>
      <c r="AH51">
        <v>2.8924319999999999</v>
      </c>
      <c r="AI51" t="s">
        <v>30</v>
      </c>
    </row>
    <row r="53" spans="1:35" x14ac:dyDescent="0.2">
      <c r="X53" s="25">
        <f>+MAX(X2:X51)</f>
        <v>4.9008748032898838E-3</v>
      </c>
    </row>
  </sheetData>
  <pageMargins left="0.7" right="0.7" top="0.75" bottom="0.75" header="0.3" footer="0.3"/>
  <pageSetup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T1" workbookViewId="0">
      <selection activeCell="Y2" sqref="Y2:Y51"/>
    </sheetView>
  </sheetViews>
  <sheetFormatPr baseColWidth="10" defaultRowHeight="15" x14ac:dyDescent="0.2"/>
  <cols>
    <col min="2" max="2" width="10.83203125" style="6"/>
    <col min="24" max="24" width="12" bestFit="1" customWidth="1"/>
    <col min="25" max="25" width="12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 s="18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9148.3909999999996</v>
      </c>
      <c r="D3">
        <v>29406.43</v>
      </c>
      <c r="E3">
        <v>0</v>
      </c>
      <c r="F3">
        <v>18.661960000000001</v>
      </c>
      <c r="G3">
        <v>0.13566120000000001</v>
      </c>
      <c r="H3">
        <v>10.792450000000001</v>
      </c>
      <c r="I3" s="3">
        <f t="shared" ref="I3:I51" si="0">+(E3+F3+G3+H3)*D3/100</f>
        <v>8701.3835743781601</v>
      </c>
      <c r="J3">
        <v>0</v>
      </c>
      <c r="K3">
        <v>47.248809999999999</v>
      </c>
      <c r="L3">
        <v>0.2423235</v>
      </c>
      <c r="M3">
        <v>22.918790000000001</v>
      </c>
      <c r="N3" s="3">
        <f t="shared" ref="N3:N51" si="1">+(J3+K3+L3+M3)*D3/100</f>
        <v>20705.044867081047</v>
      </c>
      <c r="O3">
        <v>10.01901</v>
      </c>
      <c r="P3">
        <v>9.1486300000000007</v>
      </c>
      <c r="Q3">
        <v>2.6241460000000001</v>
      </c>
      <c r="R3">
        <v>11.417809999999999</v>
      </c>
      <c r="S3">
        <v>3474.8180000000002</v>
      </c>
      <c r="T3">
        <v>3799.288</v>
      </c>
      <c r="U3">
        <v>5193.0129999999999</v>
      </c>
      <c r="V3">
        <v>216.68379999999999</v>
      </c>
      <c r="W3">
        <v>0.12825819999999999</v>
      </c>
      <c r="X3" s="18">
        <f t="shared" ref="X3:X51" si="2">+W3/V3</f>
        <v>5.9191411632987794E-4</v>
      </c>
      <c r="Y3" s="18">
        <f t="shared" ref="Y3:Y51" si="3">+V3/U3</f>
        <v>4.1726026874956794E-2</v>
      </c>
      <c r="Z3">
        <v>0.1144003</v>
      </c>
      <c r="AA3">
        <v>8701.3860000000004</v>
      </c>
      <c r="AB3">
        <v>0.95113829999999999</v>
      </c>
      <c r="AC3">
        <v>3.2143820000000001</v>
      </c>
      <c r="AD3">
        <v>0</v>
      </c>
      <c r="AE3">
        <v>1.0030410000000001</v>
      </c>
      <c r="AF3">
        <v>7.0957539999999997E-4</v>
      </c>
      <c r="AG3">
        <v>1.5401800000000001</v>
      </c>
      <c r="AH3">
        <v>2.7477049999999998</v>
      </c>
      <c r="AI3">
        <v>2.9084919999999999</v>
      </c>
      <c r="AJ3" t="s">
        <v>30</v>
      </c>
    </row>
    <row r="4" spans="1:36" x14ac:dyDescent="0.2">
      <c r="A4">
        <v>3</v>
      </c>
      <c r="B4" s="5">
        <v>0.06</v>
      </c>
      <c r="C4">
        <v>9147.3330000000005</v>
      </c>
      <c r="D4">
        <v>29401.23</v>
      </c>
      <c r="E4">
        <v>0</v>
      </c>
      <c r="F4">
        <v>18.660060000000001</v>
      </c>
      <c r="G4">
        <v>0.1367997</v>
      </c>
      <c r="H4">
        <v>10.79322</v>
      </c>
      <c r="I4" s="3">
        <f t="shared" si="0"/>
        <v>8699.8473897803106</v>
      </c>
      <c r="J4">
        <v>0</v>
      </c>
      <c r="K4">
        <v>47.24953</v>
      </c>
      <c r="L4">
        <v>0.24727440000000001</v>
      </c>
      <c r="M4">
        <v>22.91311</v>
      </c>
      <c r="N4" s="3">
        <f t="shared" si="1"/>
        <v>20701.380875547122</v>
      </c>
      <c r="O4">
        <v>10.022830000000001</v>
      </c>
      <c r="P4">
        <v>9.1519929999999992</v>
      </c>
      <c r="Q4">
        <v>2.6241289999999999</v>
      </c>
      <c r="R4">
        <v>11.54307</v>
      </c>
      <c r="S4">
        <v>3474.3130000000001</v>
      </c>
      <c r="T4">
        <v>3798.8090000000002</v>
      </c>
      <c r="U4">
        <v>5192.3630000000003</v>
      </c>
      <c r="V4">
        <v>216.63560000000001</v>
      </c>
      <c r="W4">
        <v>0.25395649999999997</v>
      </c>
      <c r="X4" s="18">
        <f t="shared" si="2"/>
        <v>1.1722750092782533E-3</v>
      </c>
      <c r="Y4" s="18">
        <f t="shared" si="3"/>
        <v>4.1721967435635762E-2</v>
      </c>
      <c r="Z4">
        <v>0.1144068</v>
      </c>
      <c r="AA4">
        <v>8699.8469999999998</v>
      </c>
      <c r="AB4">
        <v>0.95108000000000004</v>
      </c>
      <c r="AC4">
        <v>3.2141850000000001</v>
      </c>
      <c r="AD4">
        <v>0</v>
      </c>
      <c r="AE4">
        <v>1.006095</v>
      </c>
      <c r="AF4">
        <v>3.4948259999999999E-3</v>
      </c>
      <c r="AG4">
        <v>1.5402070000000001</v>
      </c>
      <c r="AH4">
        <v>2.7473049999999999</v>
      </c>
      <c r="AI4">
        <v>2.908045</v>
      </c>
      <c r="AJ4" t="s">
        <v>30</v>
      </c>
    </row>
    <row r="5" spans="1:36" x14ac:dyDescent="0.2">
      <c r="A5">
        <v>4</v>
      </c>
      <c r="B5" s="5">
        <v>0.08</v>
      </c>
      <c r="C5">
        <v>9146.2459999999992</v>
      </c>
      <c r="D5">
        <v>29394.6</v>
      </c>
      <c r="E5">
        <v>0</v>
      </c>
      <c r="F5">
        <v>18.65503</v>
      </c>
      <c r="G5">
        <v>0.13827790000000001</v>
      </c>
      <c r="H5">
        <v>10.79434</v>
      </c>
      <c r="I5" s="3">
        <f t="shared" si="0"/>
        <v>8697.1707496133986</v>
      </c>
      <c r="J5">
        <v>0</v>
      </c>
      <c r="K5">
        <v>47.25385</v>
      </c>
      <c r="L5">
        <v>0.2515561</v>
      </c>
      <c r="M5">
        <v>22.906939999999999</v>
      </c>
      <c r="N5" s="3">
        <f t="shared" si="1"/>
        <v>20697.427486710603</v>
      </c>
      <c r="O5">
        <v>10.02614</v>
      </c>
      <c r="P5">
        <v>9.1548829999999999</v>
      </c>
      <c r="Q5">
        <v>2.6241249999999998</v>
      </c>
      <c r="R5">
        <v>11.667820000000001</v>
      </c>
      <c r="S5">
        <v>3473.7779999999998</v>
      </c>
      <c r="T5">
        <v>3798.4279999999999</v>
      </c>
      <c r="U5">
        <v>5191.8370000000004</v>
      </c>
      <c r="V5">
        <v>216.60939999999999</v>
      </c>
      <c r="W5">
        <v>0.37863730000000001</v>
      </c>
      <c r="X5" s="18">
        <f t="shared" si="2"/>
        <v>1.7480187840416899E-3</v>
      </c>
      <c r="Y5" s="18">
        <f t="shared" si="3"/>
        <v>4.1721148025255797E-2</v>
      </c>
      <c r="Z5">
        <v>0.1143919</v>
      </c>
      <c r="AA5">
        <v>8697.1720000000005</v>
      </c>
      <c r="AB5">
        <v>0.95090070000000004</v>
      </c>
      <c r="AC5">
        <v>3.2138429999999998</v>
      </c>
      <c r="AD5">
        <v>0</v>
      </c>
      <c r="AE5">
        <v>1.0087109999999999</v>
      </c>
      <c r="AF5">
        <v>8.8407650000000004E-3</v>
      </c>
      <c r="AG5">
        <v>1.539882</v>
      </c>
      <c r="AH5">
        <v>2.7469070000000002</v>
      </c>
      <c r="AI5">
        <v>2.90761</v>
      </c>
      <c r="AJ5" t="s">
        <v>30</v>
      </c>
    </row>
    <row r="6" spans="1:36" x14ac:dyDescent="0.2">
      <c r="A6">
        <v>5</v>
      </c>
      <c r="B6" s="5">
        <v>0.1</v>
      </c>
      <c r="C6">
        <v>9145.2039999999997</v>
      </c>
      <c r="D6">
        <v>29388.26</v>
      </c>
      <c r="E6">
        <v>0</v>
      </c>
      <c r="F6">
        <v>18.649069999999998</v>
      </c>
      <c r="G6">
        <v>0.139957</v>
      </c>
      <c r="H6">
        <v>10.795450000000001</v>
      </c>
      <c r="I6" s="3">
        <f t="shared" si="0"/>
        <v>8694.3630204001984</v>
      </c>
      <c r="J6">
        <v>0</v>
      </c>
      <c r="K6">
        <v>47.259270000000001</v>
      </c>
      <c r="L6">
        <v>0.25535530000000001</v>
      </c>
      <c r="M6">
        <v>22.9009</v>
      </c>
      <c r="N6" s="3">
        <f t="shared" si="1"/>
        <v>20693.897655529778</v>
      </c>
      <c r="O6">
        <v>10.030620000000001</v>
      </c>
      <c r="P6">
        <v>9.1586829999999999</v>
      </c>
      <c r="Q6">
        <v>2.6241159999999999</v>
      </c>
      <c r="R6">
        <v>11.79086</v>
      </c>
      <c r="S6">
        <v>3473.2689999999998</v>
      </c>
      <c r="T6">
        <v>3797.9870000000001</v>
      </c>
      <c r="U6">
        <v>5191.2489999999998</v>
      </c>
      <c r="V6">
        <v>216.59100000000001</v>
      </c>
      <c r="W6">
        <v>0.50154889999999996</v>
      </c>
      <c r="X6" s="18">
        <f t="shared" si="2"/>
        <v>2.3156497730745964E-3</v>
      </c>
      <c r="Y6" s="18">
        <f t="shared" si="3"/>
        <v>4.1722329250629284E-2</v>
      </c>
      <c r="Z6">
        <v>0.1143733</v>
      </c>
      <c r="AA6">
        <v>8694.3610000000008</v>
      </c>
      <c r="AB6">
        <v>0.95070169999999998</v>
      </c>
      <c r="AC6">
        <v>3.2135159999999998</v>
      </c>
      <c r="AD6">
        <v>0</v>
      </c>
      <c r="AE6">
        <v>1.0114399999999999</v>
      </c>
      <c r="AF6">
        <v>1.691163E-2</v>
      </c>
      <c r="AG6">
        <v>1.5391999999999999</v>
      </c>
      <c r="AH6">
        <v>2.7464680000000001</v>
      </c>
      <c r="AI6">
        <v>2.9069699999999998</v>
      </c>
      <c r="AJ6" t="s">
        <v>30</v>
      </c>
    </row>
    <row r="7" spans="1:36" x14ac:dyDescent="0.2">
      <c r="A7">
        <v>6</v>
      </c>
      <c r="B7" s="5">
        <v>0.12</v>
      </c>
      <c r="C7">
        <v>9144.0959999999995</v>
      </c>
      <c r="D7">
        <v>29381.78</v>
      </c>
      <c r="E7">
        <v>0</v>
      </c>
      <c r="F7">
        <v>18.644970000000001</v>
      </c>
      <c r="G7">
        <v>0.1417467</v>
      </c>
      <c r="H7">
        <v>10.796569999999999</v>
      </c>
      <c r="I7" s="3">
        <f t="shared" si="0"/>
        <v>8692.0962149632596</v>
      </c>
      <c r="J7">
        <v>0</v>
      </c>
      <c r="K7">
        <v>47.263289999999998</v>
      </c>
      <c r="L7">
        <v>0.25869500000000001</v>
      </c>
      <c r="M7">
        <v>22.89472</v>
      </c>
      <c r="N7" s="3">
        <f t="shared" si="1"/>
        <v>20689.681346349</v>
      </c>
      <c r="O7">
        <v>10.03651</v>
      </c>
      <c r="P7">
        <v>9.1636939999999996</v>
      </c>
      <c r="Q7">
        <v>2.624107</v>
      </c>
      <c r="R7">
        <v>11.90901</v>
      </c>
      <c r="S7">
        <v>3472.741</v>
      </c>
      <c r="T7">
        <v>3797.3919999999998</v>
      </c>
      <c r="U7">
        <v>5190.4840000000004</v>
      </c>
      <c r="V7">
        <v>216.55789999999999</v>
      </c>
      <c r="W7">
        <v>0.61978940000000005</v>
      </c>
      <c r="X7" s="18">
        <f t="shared" si="2"/>
        <v>2.8620031871384056E-3</v>
      </c>
      <c r="Y7" s="18">
        <f t="shared" si="3"/>
        <v>4.1722101445645525E-2</v>
      </c>
      <c r="Z7">
        <v>0.11436499999999999</v>
      </c>
      <c r="AA7">
        <v>8692.0949999999993</v>
      </c>
      <c r="AB7">
        <v>0.9505692</v>
      </c>
      <c r="AC7">
        <v>3.2131970000000001</v>
      </c>
      <c r="AD7">
        <v>0</v>
      </c>
      <c r="AE7">
        <v>1.014481</v>
      </c>
      <c r="AF7">
        <v>2.7425789999999999E-2</v>
      </c>
      <c r="AG7">
        <v>1.5385169999999999</v>
      </c>
      <c r="AH7">
        <v>2.746022</v>
      </c>
      <c r="AI7">
        <v>2.9062600000000001</v>
      </c>
      <c r="AJ7" t="s">
        <v>30</v>
      </c>
    </row>
    <row r="8" spans="1:36" x14ac:dyDescent="0.2">
      <c r="A8">
        <v>7</v>
      </c>
      <c r="B8" s="5">
        <v>0.14000000000000001</v>
      </c>
      <c r="C8">
        <v>9142.6710000000003</v>
      </c>
      <c r="D8">
        <v>29372.89</v>
      </c>
      <c r="E8">
        <v>0</v>
      </c>
      <c r="F8">
        <v>18.642199999999999</v>
      </c>
      <c r="G8">
        <v>0.14360039999999999</v>
      </c>
      <c r="H8">
        <v>10.79815</v>
      </c>
      <c r="I8" s="3">
        <f t="shared" si="0"/>
        <v>8689.6612086465593</v>
      </c>
      <c r="J8">
        <v>0</v>
      </c>
      <c r="K8">
        <v>47.266979999999997</v>
      </c>
      <c r="L8">
        <v>0.26162560000000001</v>
      </c>
      <c r="M8">
        <v>22.887440000000002</v>
      </c>
      <c r="N8" s="3">
        <f t="shared" si="1"/>
        <v>20683.227616437842</v>
      </c>
      <c r="O8">
        <v>10.04316</v>
      </c>
      <c r="P8">
        <v>9.1694569999999995</v>
      </c>
      <c r="Q8">
        <v>2.624117</v>
      </c>
      <c r="R8">
        <v>12.0207</v>
      </c>
      <c r="S8">
        <v>3472.0729999999999</v>
      </c>
      <c r="T8">
        <v>3796.6880000000001</v>
      </c>
      <c r="U8">
        <v>5189.5789999999997</v>
      </c>
      <c r="V8">
        <v>216.50649999999999</v>
      </c>
      <c r="W8">
        <v>0.73159149999999995</v>
      </c>
      <c r="X8" s="18">
        <f t="shared" si="2"/>
        <v>3.3790740693697419E-3</v>
      </c>
      <c r="Y8" s="18">
        <f t="shared" si="3"/>
        <v>4.1719472812727199E-2</v>
      </c>
      <c r="Z8">
        <v>0.1143588</v>
      </c>
      <c r="AA8">
        <v>8689.6610000000001</v>
      </c>
      <c r="AB8">
        <v>0.95045089999999999</v>
      </c>
      <c r="AC8">
        <v>3.2127249999999998</v>
      </c>
      <c r="AD8">
        <v>0</v>
      </c>
      <c r="AE8">
        <v>1.0177529999999999</v>
      </c>
      <c r="AF8">
        <v>3.9863250000000003E-2</v>
      </c>
      <c r="AG8">
        <v>1.538043</v>
      </c>
      <c r="AH8">
        <v>2.7456010000000002</v>
      </c>
      <c r="AI8">
        <v>2.9057179999999998</v>
      </c>
      <c r="AJ8" t="s">
        <v>30</v>
      </c>
    </row>
    <row r="9" spans="1:36" x14ac:dyDescent="0.2">
      <c r="A9">
        <v>8</v>
      </c>
      <c r="B9" s="5">
        <v>0.16</v>
      </c>
      <c r="C9">
        <v>9140.8559999999998</v>
      </c>
      <c r="D9">
        <v>29360.73</v>
      </c>
      <c r="E9">
        <v>0</v>
      </c>
      <c r="F9">
        <v>18.638449999999999</v>
      </c>
      <c r="G9">
        <v>0.14549680000000001</v>
      </c>
      <c r="H9">
        <v>10.80039</v>
      </c>
      <c r="I9" s="3">
        <f t="shared" si="0"/>
        <v>8686.1772501386404</v>
      </c>
      <c r="J9">
        <v>0</v>
      </c>
      <c r="K9">
        <v>47.272590000000001</v>
      </c>
      <c r="L9">
        <v>0.26422689999999999</v>
      </c>
      <c r="M9">
        <v>22.87885</v>
      </c>
      <c r="N9" s="3">
        <f t="shared" si="1"/>
        <v>20674.553836208368</v>
      </c>
      <c r="O9">
        <v>10.049939999999999</v>
      </c>
      <c r="P9">
        <v>9.175357</v>
      </c>
      <c r="Q9">
        <v>2.624152</v>
      </c>
      <c r="R9">
        <v>12.12637</v>
      </c>
      <c r="S9">
        <v>3471.2289999999998</v>
      </c>
      <c r="T9">
        <v>3795.9740000000002</v>
      </c>
      <c r="U9">
        <v>5188.6310000000003</v>
      </c>
      <c r="V9">
        <v>216.45660000000001</v>
      </c>
      <c r="W9">
        <v>0.83717870000000005</v>
      </c>
      <c r="X9" s="18">
        <f t="shared" si="2"/>
        <v>3.8676515292211003E-3</v>
      </c>
      <c r="Y9" s="18">
        <f t="shared" si="3"/>
        <v>4.171747807851435E-2</v>
      </c>
      <c r="Z9">
        <v>0.11434130000000001</v>
      </c>
      <c r="AA9">
        <v>8686.1769999999997</v>
      </c>
      <c r="AB9">
        <v>0.95025859999999995</v>
      </c>
      <c r="AC9">
        <v>3.2120329999999999</v>
      </c>
      <c r="AD9">
        <v>0</v>
      </c>
      <c r="AE9">
        <v>1.021147</v>
      </c>
      <c r="AF9">
        <v>5.3787729999999999E-2</v>
      </c>
      <c r="AG9">
        <v>1.537636</v>
      </c>
      <c r="AH9">
        <v>2.7451910000000002</v>
      </c>
      <c r="AI9">
        <v>2.9053469999999999</v>
      </c>
      <c r="AJ9" t="s">
        <v>30</v>
      </c>
    </row>
    <row r="10" spans="1:36" x14ac:dyDescent="0.2">
      <c r="A10">
        <v>9</v>
      </c>
      <c r="B10" s="5">
        <v>0.18</v>
      </c>
      <c r="C10">
        <v>9138.8739999999998</v>
      </c>
      <c r="D10">
        <v>29347.21</v>
      </c>
      <c r="E10">
        <v>0</v>
      </c>
      <c r="F10">
        <v>18.633009999999999</v>
      </c>
      <c r="G10">
        <v>0.14739849999999999</v>
      </c>
      <c r="H10">
        <v>10.802899999999999</v>
      </c>
      <c r="I10" s="3">
        <f t="shared" si="0"/>
        <v>8681.8756704428506</v>
      </c>
      <c r="J10">
        <v>0</v>
      </c>
      <c r="K10">
        <v>47.280259999999998</v>
      </c>
      <c r="L10">
        <v>0.26652090000000001</v>
      </c>
      <c r="M10">
        <v>22.869900000000001</v>
      </c>
      <c r="N10" s="3">
        <f t="shared" si="1"/>
        <v>20665.33121875289</v>
      </c>
      <c r="O10">
        <v>10.056710000000001</v>
      </c>
      <c r="P10">
        <v>9.1812260000000006</v>
      </c>
      <c r="Q10">
        <v>2.6241970000000001</v>
      </c>
      <c r="R10">
        <v>12.22566</v>
      </c>
      <c r="S10">
        <v>3470.3139999999999</v>
      </c>
      <c r="T10">
        <v>3795.288</v>
      </c>
      <c r="U10">
        <v>5187.6930000000002</v>
      </c>
      <c r="V10">
        <v>216.4265</v>
      </c>
      <c r="W10">
        <v>0.93625789999999998</v>
      </c>
      <c r="X10" s="18">
        <f t="shared" si="2"/>
        <v>4.3259854962308221E-3</v>
      </c>
      <c r="Y10" s="18">
        <f t="shared" si="3"/>
        <v>4.1719218928336736E-2</v>
      </c>
      <c r="Z10">
        <v>0.11431180000000001</v>
      </c>
      <c r="AA10">
        <v>8681.8739999999998</v>
      </c>
      <c r="AB10">
        <v>0.9499938</v>
      </c>
      <c r="AC10">
        <v>3.2112500000000002</v>
      </c>
      <c r="AD10">
        <v>0</v>
      </c>
      <c r="AE10">
        <v>1.0227489999999999</v>
      </c>
      <c r="AF10">
        <v>6.8700020000000001E-2</v>
      </c>
      <c r="AG10">
        <v>1.537088</v>
      </c>
      <c r="AH10">
        <v>2.7447680000000001</v>
      </c>
      <c r="AI10">
        <v>2.9049700000000001</v>
      </c>
      <c r="AJ10" t="s">
        <v>30</v>
      </c>
    </row>
    <row r="11" spans="1:36" x14ac:dyDescent="0.2">
      <c r="A11">
        <v>10</v>
      </c>
      <c r="B11" s="5">
        <v>0.2</v>
      </c>
      <c r="C11">
        <v>9136.9609999999993</v>
      </c>
      <c r="D11">
        <v>29334.41</v>
      </c>
      <c r="E11">
        <v>0</v>
      </c>
      <c r="F11">
        <v>18.627369999999999</v>
      </c>
      <c r="G11">
        <v>0.14923400000000001</v>
      </c>
      <c r="H11">
        <v>10.80528</v>
      </c>
      <c r="I11" s="3">
        <f t="shared" si="0"/>
        <v>8677.6711382844005</v>
      </c>
      <c r="J11">
        <v>0</v>
      </c>
      <c r="K11">
        <v>47.288150000000002</v>
      </c>
      <c r="L11">
        <v>0.2684492</v>
      </c>
      <c r="M11">
        <v>22.861509999999999</v>
      </c>
      <c r="N11" s="3">
        <f t="shared" si="1"/>
        <v>20656.73686697572</v>
      </c>
      <c r="O11">
        <v>10.06392</v>
      </c>
      <c r="P11">
        <v>9.1874280000000006</v>
      </c>
      <c r="Q11">
        <v>2.6242390000000002</v>
      </c>
      <c r="R11">
        <v>12.315519999999999</v>
      </c>
      <c r="S11">
        <v>3469.4409999999998</v>
      </c>
      <c r="T11">
        <v>3794.576</v>
      </c>
      <c r="U11">
        <v>5186.7259999999997</v>
      </c>
      <c r="V11">
        <v>216.4119</v>
      </c>
      <c r="W11">
        <v>1.026019</v>
      </c>
      <c r="X11" s="18">
        <f t="shared" si="2"/>
        <v>4.7410470496308194E-3</v>
      </c>
      <c r="Y11" s="18">
        <f t="shared" si="3"/>
        <v>4.1724182075552098E-2</v>
      </c>
      <c r="Z11">
        <v>0.1142811</v>
      </c>
      <c r="AA11">
        <v>8677.67</v>
      </c>
      <c r="AB11">
        <v>0.94973249999999998</v>
      </c>
      <c r="AC11">
        <v>3.210521</v>
      </c>
      <c r="AD11">
        <v>0</v>
      </c>
      <c r="AE11">
        <v>1.0209429999999999</v>
      </c>
      <c r="AF11">
        <v>8.3670330000000001E-2</v>
      </c>
      <c r="AG11">
        <v>1.5364059999999999</v>
      </c>
      <c r="AH11">
        <v>2.7443409999999999</v>
      </c>
      <c r="AI11">
        <v>2.9044970000000001</v>
      </c>
      <c r="AJ11" t="s">
        <v>30</v>
      </c>
    </row>
    <row r="12" spans="1:36" x14ac:dyDescent="0.2">
      <c r="A12">
        <v>11</v>
      </c>
      <c r="B12" s="5">
        <v>0.22</v>
      </c>
      <c r="C12">
        <v>9135.0820000000003</v>
      </c>
      <c r="D12">
        <v>29322.02</v>
      </c>
      <c r="E12">
        <v>0</v>
      </c>
      <c r="F12">
        <v>18.623090000000001</v>
      </c>
      <c r="G12">
        <v>0.15092520000000001</v>
      </c>
      <c r="H12">
        <v>10.807589999999999</v>
      </c>
      <c r="I12" s="3">
        <f t="shared" si="0"/>
        <v>8673.9241930650387</v>
      </c>
      <c r="J12">
        <v>0</v>
      </c>
      <c r="K12">
        <v>47.295119999999997</v>
      </c>
      <c r="L12">
        <v>0.2699413</v>
      </c>
      <c r="M12">
        <v>22.853339999999999</v>
      </c>
      <c r="N12" s="3">
        <f t="shared" si="1"/>
        <v>20648.09771286626</v>
      </c>
      <c r="O12">
        <v>10.07208</v>
      </c>
      <c r="P12">
        <v>9.1944479999999995</v>
      </c>
      <c r="Q12">
        <v>2.6242800000000002</v>
      </c>
      <c r="R12">
        <v>12.39165</v>
      </c>
      <c r="S12">
        <v>3468.5940000000001</v>
      </c>
      <c r="T12">
        <v>3793.7649999999999</v>
      </c>
      <c r="U12">
        <v>5185.6540000000005</v>
      </c>
      <c r="V12">
        <v>216.39490000000001</v>
      </c>
      <c r="W12">
        <v>1.10225</v>
      </c>
      <c r="X12" s="18">
        <f t="shared" si="2"/>
        <v>5.0936967553301855E-3</v>
      </c>
      <c r="Y12" s="18">
        <f t="shared" si="3"/>
        <v>4.1729529197281574E-2</v>
      </c>
      <c r="Z12">
        <v>0.11425780000000001</v>
      </c>
      <c r="AA12">
        <v>8673.9220000000005</v>
      </c>
      <c r="AB12">
        <v>0.94951770000000002</v>
      </c>
      <c r="AC12">
        <v>3.2098260000000001</v>
      </c>
      <c r="AD12">
        <v>0</v>
      </c>
      <c r="AE12">
        <v>1.018786</v>
      </c>
      <c r="AF12">
        <v>9.7409239999999994E-2</v>
      </c>
      <c r="AG12">
        <v>1.535766</v>
      </c>
      <c r="AH12">
        <v>2.7439369999999998</v>
      </c>
      <c r="AI12">
        <v>2.9040279999999998</v>
      </c>
      <c r="AJ12" t="s">
        <v>30</v>
      </c>
    </row>
    <row r="13" spans="1:36" x14ac:dyDescent="0.2">
      <c r="A13">
        <v>12</v>
      </c>
      <c r="B13" s="5">
        <v>0.24</v>
      </c>
      <c r="C13">
        <v>9132.982</v>
      </c>
      <c r="D13">
        <v>29307.81</v>
      </c>
      <c r="E13">
        <v>0</v>
      </c>
      <c r="F13">
        <v>18.619969999999999</v>
      </c>
      <c r="G13">
        <v>0.1524172</v>
      </c>
      <c r="H13">
        <v>10.810280000000001</v>
      </c>
      <c r="I13" s="3">
        <f t="shared" si="0"/>
        <v>8670.0318959083179</v>
      </c>
      <c r="J13">
        <v>0</v>
      </c>
      <c r="K13">
        <v>47.302039999999998</v>
      </c>
      <c r="L13">
        <v>0.27097700000000002</v>
      </c>
      <c r="M13">
        <v>22.84432</v>
      </c>
      <c r="N13" s="3">
        <f t="shared" si="1"/>
        <v>20637.779335019703</v>
      </c>
      <c r="O13">
        <v>10.08128</v>
      </c>
      <c r="P13">
        <v>9.2024150000000002</v>
      </c>
      <c r="Q13">
        <v>2.624339</v>
      </c>
      <c r="R13">
        <v>12.451000000000001</v>
      </c>
      <c r="S13">
        <v>3467.6559999999999</v>
      </c>
      <c r="T13">
        <v>3792.837</v>
      </c>
      <c r="U13">
        <v>5184.442</v>
      </c>
      <c r="V13">
        <v>216.36689999999999</v>
      </c>
      <c r="W13">
        <v>1.16177</v>
      </c>
      <c r="X13" s="18">
        <f t="shared" si="2"/>
        <v>5.3694442172069756E-3</v>
      </c>
      <c r="Y13" s="18">
        <f t="shared" si="3"/>
        <v>4.1733883800802472E-2</v>
      </c>
      <c r="Z13">
        <v>0.1142392</v>
      </c>
      <c r="AA13">
        <v>8670.0300000000007</v>
      </c>
      <c r="AB13">
        <v>0.94930990000000004</v>
      </c>
      <c r="AC13">
        <v>3.2090079999999999</v>
      </c>
      <c r="AD13">
        <v>0</v>
      </c>
      <c r="AE13">
        <v>1.0163660000000001</v>
      </c>
      <c r="AF13">
        <v>0.1087562</v>
      </c>
      <c r="AG13">
        <v>1.535269</v>
      </c>
      <c r="AH13">
        <v>2.7435670000000001</v>
      </c>
      <c r="AI13">
        <v>2.903705</v>
      </c>
      <c r="AJ13" t="s">
        <v>30</v>
      </c>
    </row>
    <row r="14" spans="1:36" x14ac:dyDescent="0.2">
      <c r="A14">
        <v>13</v>
      </c>
      <c r="B14" s="5">
        <v>0.26</v>
      </c>
      <c r="C14">
        <v>9130.5049999999992</v>
      </c>
      <c r="D14">
        <v>29290.38</v>
      </c>
      <c r="E14">
        <v>0</v>
      </c>
      <c r="F14">
        <v>18.616669999999999</v>
      </c>
      <c r="G14">
        <v>0.1536698</v>
      </c>
      <c r="H14">
        <v>10.81363</v>
      </c>
      <c r="I14" s="3">
        <f t="shared" si="0"/>
        <v>8665.2571735052406</v>
      </c>
      <c r="J14">
        <v>0</v>
      </c>
      <c r="K14">
        <v>47.310519999999997</v>
      </c>
      <c r="L14">
        <v>0.27156639999999999</v>
      </c>
      <c r="M14">
        <v>22.833950000000002</v>
      </c>
      <c r="N14" s="3">
        <f t="shared" si="1"/>
        <v>20625.124642498318</v>
      </c>
      <c r="O14">
        <v>10.091290000000001</v>
      </c>
      <c r="P14">
        <v>9.2110769999999995</v>
      </c>
      <c r="Q14">
        <v>2.6244260000000001</v>
      </c>
      <c r="R14">
        <v>12.49202</v>
      </c>
      <c r="S14">
        <v>3466.5569999999998</v>
      </c>
      <c r="T14">
        <v>3791.83</v>
      </c>
      <c r="U14">
        <v>5183.116</v>
      </c>
      <c r="V14">
        <v>216.33779999999999</v>
      </c>
      <c r="W14">
        <v>1.202844</v>
      </c>
      <c r="X14" s="18">
        <f t="shared" si="2"/>
        <v>5.5600269578409325E-3</v>
      </c>
      <c r="Y14" s="18">
        <f t="shared" si="3"/>
        <v>4.1738946224626268E-2</v>
      </c>
      <c r="Z14">
        <v>0.1142175</v>
      </c>
      <c r="AA14">
        <v>8665.2569999999996</v>
      </c>
      <c r="AB14">
        <v>0.94904469999999996</v>
      </c>
      <c r="AC14">
        <v>3.2079689999999998</v>
      </c>
      <c r="AD14">
        <v>0</v>
      </c>
      <c r="AE14">
        <v>1.013768</v>
      </c>
      <c r="AF14">
        <v>0.116899</v>
      </c>
      <c r="AG14">
        <v>1.5348390000000001</v>
      </c>
      <c r="AH14">
        <v>2.74322</v>
      </c>
      <c r="AI14">
        <v>2.903537</v>
      </c>
      <c r="AJ14" t="s">
        <v>30</v>
      </c>
    </row>
    <row r="15" spans="1:36" s="11" customFormat="1" ht="21" x14ac:dyDescent="0.25">
      <c r="A15" s="11">
        <v>14</v>
      </c>
      <c r="B15" s="12">
        <v>0.28000000000000003</v>
      </c>
      <c r="C15" s="11">
        <v>9127.7340000000004</v>
      </c>
      <c r="D15" s="11">
        <v>29270.47</v>
      </c>
      <c r="E15" s="11">
        <v>0</v>
      </c>
      <c r="F15" s="11">
        <v>18.61252</v>
      </c>
      <c r="G15" s="11">
        <v>0.15462029999999999</v>
      </c>
      <c r="H15" s="11">
        <v>10.81752</v>
      </c>
      <c r="I15" s="13">
        <f t="shared" si="0"/>
        <v>8659.5691177134104</v>
      </c>
      <c r="J15" s="11">
        <v>0</v>
      </c>
      <c r="K15" s="11">
        <v>47.320950000000003</v>
      </c>
      <c r="L15" s="11">
        <v>0.2716846</v>
      </c>
      <c r="M15" s="11">
        <v>22.822710000000001</v>
      </c>
      <c r="N15" s="13">
        <f t="shared" si="1"/>
        <v>20610.902316539621</v>
      </c>
      <c r="O15" s="11">
        <v>10.10186</v>
      </c>
      <c r="P15" s="11">
        <v>9.2202020000000005</v>
      </c>
      <c r="Q15" s="11">
        <v>2.6245340000000001</v>
      </c>
      <c r="R15" s="11">
        <v>12.51248</v>
      </c>
      <c r="S15" s="11">
        <v>3465.337</v>
      </c>
      <c r="T15" s="11">
        <v>3790.777</v>
      </c>
      <c r="U15" s="11">
        <v>5181.7139999999999</v>
      </c>
      <c r="V15" s="11">
        <v>216.32259999999999</v>
      </c>
      <c r="W15" s="11">
        <v>1.2232449999999999</v>
      </c>
      <c r="X15" s="23">
        <f t="shared" si="2"/>
        <v>5.6547258585094668E-3</v>
      </c>
      <c r="Y15" s="18">
        <f t="shared" si="3"/>
        <v>4.1747306007240075E-2</v>
      </c>
      <c r="Z15" s="11">
        <v>0.1141899</v>
      </c>
      <c r="AA15" s="11">
        <v>8659.5689999999995</v>
      </c>
      <c r="AB15" s="11">
        <v>0.94870949999999998</v>
      </c>
      <c r="AC15" s="11">
        <v>3.2067619999999999</v>
      </c>
      <c r="AD15" s="11">
        <v>0</v>
      </c>
      <c r="AE15" s="11">
        <v>1.011034</v>
      </c>
      <c r="AF15" s="11">
        <v>0.121061</v>
      </c>
      <c r="AG15" s="11">
        <v>1.534349</v>
      </c>
      <c r="AH15" s="11">
        <v>2.7428849999999998</v>
      </c>
      <c r="AI15" s="11">
        <v>2.9034230000000001</v>
      </c>
      <c r="AJ15" s="11" t="s">
        <v>30</v>
      </c>
    </row>
    <row r="16" spans="1:36" x14ac:dyDescent="0.2">
      <c r="A16">
        <v>15</v>
      </c>
      <c r="B16" s="5">
        <v>0.3</v>
      </c>
      <c r="C16">
        <v>9124.86</v>
      </c>
      <c r="D16">
        <v>29249.58</v>
      </c>
      <c r="E16">
        <v>0</v>
      </c>
      <c r="F16">
        <v>18.608309999999999</v>
      </c>
      <c r="G16">
        <v>0.15516460000000001</v>
      </c>
      <c r="H16">
        <v>10.82165</v>
      </c>
      <c r="I16" s="3">
        <f t="shared" si="0"/>
        <v>8653.5246879766819</v>
      </c>
      <c r="J16">
        <v>0</v>
      </c>
      <c r="K16">
        <v>47.332279999999997</v>
      </c>
      <c r="L16">
        <v>0.27124609999999999</v>
      </c>
      <c r="M16">
        <v>22.811340000000001</v>
      </c>
      <c r="N16" s="3">
        <f t="shared" si="1"/>
        <v>20596.052591812379</v>
      </c>
      <c r="O16">
        <v>10.113099999999999</v>
      </c>
      <c r="P16">
        <v>9.2298690000000008</v>
      </c>
      <c r="Q16">
        <v>2.6246550000000002</v>
      </c>
      <c r="R16">
        <v>12.50793</v>
      </c>
      <c r="S16">
        <v>3464.085</v>
      </c>
      <c r="T16">
        <v>3789.6680000000001</v>
      </c>
      <c r="U16">
        <v>5180.2359999999999</v>
      </c>
      <c r="V16">
        <v>216.3244</v>
      </c>
      <c r="W16">
        <v>1.2186410000000001</v>
      </c>
      <c r="X16" s="18">
        <f t="shared" si="2"/>
        <v>5.633395955333749E-3</v>
      </c>
      <c r="Y16" s="18">
        <f t="shared" si="3"/>
        <v>4.1759564622152349E-2</v>
      </c>
      <c r="Z16">
        <v>0.1141614</v>
      </c>
      <c r="AA16">
        <v>8653.5249999999996</v>
      </c>
      <c r="AB16">
        <v>0.94834609999999997</v>
      </c>
      <c r="AC16">
        <v>3.2054819999999999</v>
      </c>
      <c r="AD16">
        <v>0</v>
      </c>
      <c r="AE16">
        <v>1.0080979999999999</v>
      </c>
      <c r="AF16">
        <v>0.1201884</v>
      </c>
      <c r="AG16">
        <v>1.5337810000000001</v>
      </c>
      <c r="AH16">
        <v>2.742572</v>
      </c>
      <c r="AI16">
        <v>2.9033060000000002</v>
      </c>
      <c r="AJ16" t="s">
        <v>30</v>
      </c>
    </row>
    <row r="17" spans="1:36" x14ac:dyDescent="0.2">
      <c r="A17">
        <v>16</v>
      </c>
      <c r="B17" s="5">
        <v>0.32</v>
      </c>
      <c r="C17">
        <v>9121.9169999999995</v>
      </c>
      <c r="D17">
        <v>29227.84</v>
      </c>
      <c r="E17">
        <v>0</v>
      </c>
      <c r="F17">
        <v>18.60528</v>
      </c>
      <c r="G17">
        <v>0.1551806</v>
      </c>
      <c r="H17">
        <v>10.826040000000001</v>
      </c>
      <c r="I17" s="3">
        <f t="shared" si="0"/>
        <v>8647.49505696704</v>
      </c>
      <c r="J17">
        <v>0</v>
      </c>
      <c r="K17">
        <v>47.343510000000002</v>
      </c>
      <c r="L17">
        <v>0.2701422</v>
      </c>
      <c r="M17">
        <v>22.799849999999999</v>
      </c>
      <c r="N17" s="3">
        <f t="shared" si="1"/>
        <v>20580.345761412482</v>
      </c>
      <c r="O17">
        <v>10.12533</v>
      </c>
      <c r="P17">
        <v>9.2403840000000006</v>
      </c>
      <c r="Q17">
        <v>2.6247889999999998</v>
      </c>
      <c r="R17">
        <v>12.47259</v>
      </c>
      <c r="S17">
        <v>3462.8220000000001</v>
      </c>
      <c r="T17">
        <v>3788.4580000000001</v>
      </c>
      <c r="U17">
        <v>5178.6450000000004</v>
      </c>
      <c r="V17">
        <v>216.334</v>
      </c>
      <c r="W17">
        <v>1.1833579999999999</v>
      </c>
      <c r="X17" s="18">
        <f t="shared" si="2"/>
        <v>5.4700509397505705E-3</v>
      </c>
      <c r="Y17" s="18">
        <f t="shared" si="3"/>
        <v>4.1774247896891943E-2</v>
      </c>
      <c r="Z17">
        <v>0.1141379</v>
      </c>
      <c r="AA17">
        <v>8647.4940000000006</v>
      </c>
      <c r="AB17">
        <v>0.94799089999999997</v>
      </c>
      <c r="AC17">
        <v>3.2041330000000001</v>
      </c>
      <c r="AD17">
        <v>0</v>
      </c>
      <c r="AE17">
        <v>1.0048630000000001</v>
      </c>
      <c r="AF17">
        <v>0.11319120000000001</v>
      </c>
      <c r="AG17">
        <v>1.5332349999999999</v>
      </c>
      <c r="AH17">
        <v>2.7423069999999998</v>
      </c>
      <c r="AI17">
        <v>2.9032420000000001</v>
      </c>
      <c r="AJ17" t="s">
        <v>30</v>
      </c>
    </row>
    <row r="18" spans="1:36" x14ac:dyDescent="0.2">
      <c r="A18">
        <v>17</v>
      </c>
      <c r="B18" s="5">
        <v>0.34</v>
      </c>
      <c r="C18">
        <v>9118.7739999999994</v>
      </c>
      <c r="D18">
        <v>29203.91</v>
      </c>
      <c r="E18">
        <v>0</v>
      </c>
      <c r="F18">
        <v>18.6038</v>
      </c>
      <c r="G18">
        <v>0.15456619999999999</v>
      </c>
      <c r="H18">
        <v>10.83098</v>
      </c>
      <c r="I18" s="3">
        <f t="shared" si="0"/>
        <v>8641.2460338364199</v>
      </c>
      <c r="J18">
        <v>0</v>
      </c>
      <c r="K18">
        <v>47.354790000000001</v>
      </c>
      <c r="L18">
        <v>0.26829350000000002</v>
      </c>
      <c r="M18">
        <v>22.787579999999998</v>
      </c>
      <c r="N18" s="3">
        <f t="shared" si="1"/>
        <v>20562.66679894285</v>
      </c>
      <c r="O18">
        <v>10.13874</v>
      </c>
      <c r="P18">
        <v>9.2519179999999999</v>
      </c>
      <c r="Q18">
        <v>2.6249470000000001</v>
      </c>
      <c r="R18">
        <v>12.401820000000001</v>
      </c>
      <c r="S18">
        <v>3461.4879999999998</v>
      </c>
      <c r="T18">
        <v>3787.125</v>
      </c>
      <c r="U18">
        <v>5176.9089999999997</v>
      </c>
      <c r="V18">
        <v>216.34389999999999</v>
      </c>
      <c r="W18">
        <v>1.112714</v>
      </c>
      <c r="X18" s="18">
        <f t="shared" si="2"/>
        <v>5.1432649591691745E-3</v>
      </c>
      <c r="Y18" s="18">
        <f t="shared" si="3"/>
        <v>4.1790168612196969E-2</v>
      </c>
      <c r="Z18">
        <v>0.1141199</v>
      </c>
      <c r="AA18">
        <v>8641.2459999999992</v>
      </c>
      <c r="AB18">
        <v>0.94763249999999999</v>
      </c>
      <c r="AC18">
        <v>3.2026150000000002</v>
      </c>
      <c r="AD18">
        <v>0</v>
      </c>
      <c r="AE18">
        <v>1.0013080000000001</v>
      </c>
      <c r="AF18">
        <v>9.9622530000000001E-2</v>
      </c>
      <c r="AG18">
        <v>1.5327999999999999</v>
      </c>
      <c r="AH18">
        <v>2.7421069999999999</v>
      </c>
      <c r="AI18">
        <v>2.9033410000000002</v>
      </c>
      <c r="AJ18" t="s">
        <v>30</v>
      </c>
    </row>
    <row r="19" spans="1:36" x14ac:dyDescent="0.2">
      <c r="A19">
        <v>18</v>
      </c>
      <c r="B19" s="5">
        <v>0.36</v>
      </c>
      <c r="C19">
        <v>9115.3140000000003</v>
      </c>
      <c r="D19">
        <v>29176.59</v>
      </c>
      <c r="E19">
        <v>0</v>
      </c>
      <c r="F19">
        <v>18.603380000000001</v>
      </c>
      <c r="G19">
        <v>0.15325839999999999</v>
      </c>
      <c r="H19">
        <v>10.83675</v>
      </c>
      <c r="I19" s="3">
        <f t="shared" si="0"/>
        <v>8634.3416005755607</v>
      </c>
      <c r="J19">
        <v>0</v>
      </c>
      <c r="K19">
        <v>47.366930000000004</v>
      </c>
      <c r="L19">
        <v>0.26566220000000001</v>
      </c>
      <c r="M19">
        <v>22.77403</v>
      </c>
      <c r="N19" s="3">
        <f t="shared" si="1"/>
        <v>20542.251492142979</v>
      </c>
      <c r="O19">
        <v>10.15314</v>
      </c>
      <c r="P19">
        <v>9.2643140000000006</v>
      </c>
      <c r="Q19">
        <v>2.6251340000000001</v>
      </c>
      <c r="R19">
        <v>12.293699999999999</v>
      </c>
      <c r="S19">
        <v>3460.029</v>
      </c>
      <c r="T19">
        <v>3785.6880000000001</v>
      </c>
      <c r="U19">
        <v>5175.0379999999996</v>
      </c>
      <c r="V19">
        <v>216.35740000000001</v>
      </c>
      <c r="W19">
        <v>1.004651</v>
      </c>
      <c r="X19" s="18">
        <f t="shared" si="2"/>
        <v>4.6434787994309411E-3</v>
      </c>
      <c r="Y19" s="18">
        <f t="shared" si="3"/>
        <v>4.1807886241608277E-2</v>
      </c>
      <c r="Z19">
        <v>0.114103</v>
      </c>
      <c r="AA19">
        <v>8634.34</v>
      </c>
      <c r="AB19">
        <v>0.94723429999999997</v>
      </c>
      <c r="AC19">
        <v>3.2008320000000001</v>
      </c>
      <c r="AD19">
        <v>0</v>
      </c>
      <c r="AE19">
        <v>0.99748550000000002</v>
      </c>
      <c r="AF19">
        <v>8.0257319999999993E-2</v>
      </c>
      <c r="AG19">
        <v>1.532467</v>
      </c>
      <c r="AH19">
        <v>2.7419750000000001</v>
      </c>
      <c r="AI19">
        <v>2.9036409999999999</v>
      </c>
      <c r="AJ19" t="s">
        <v>30</v>
      </c>
    </row>
    <row r="20" spans="1:36" x14ac:dyDescent="0.2">
      <c r="A20">
        <v>19</v>
      </c>
      <c r="B20" s="5">
        <v>0.38</v>
      </c>
      <c r="C20">
        <v>9111.598</v>
      </c>
      <c r="D20">
        <v>29146.19</v>
      </c>
      <c r="E20">
        <v>0</v>
      </c>
      <c r="F20">
        <v>18.603680000000001</v>
      </c>
      <c r="G20">
        <v>0.1512375</v>
      </c>
      <c r="H20">
        <v>10.84332</v>
      </c>
      <c r="I20" s="3">
        <f t="shared" si="0"/>
        <v>8626.7585384012509</v>
      </c>
      <c r="J20">
        <v>0</v>
      </c>
      <c r="K20">
        <v>47.380049999999997</v>
      </c>
      <c r="L20">
        <v>0.26223849999999999</v>
      </c>
      <c r="M20">
        <v>22.75948</v>
      </c>
      <c r="N20" s="3">
        <f t="shared" si="1"/>
        <v>20519.433210370149</v>
      </c>
      <c r="O20">
        <v>10.168100000000001</v>
      </c>
      <c r="P20">
        <v>9.2771790000000003</v>
      </c>
      <c r="Q20">
        <v>2.6253500000000001</v>
      </c>
      <c r="R20">
        <v>12.14931</v>
      </c>
      <c r="S20">
        <v>3458.4720000000002</v>
      </c>
      <c r="T20">
        <v>3784.19</v>
      </c>
      <c r="U20">
        <v>5173.0820000000003</v>
      </c>
      <c r="V20">
        <v>216.3835</v>
      </c>
      <c r="W20">
        <v>0.86020700000000005</v>
      </c>
      <c r="X20" s="18">
        <f t="shared" si="2"/>
        <v>3.9753816718927281E-3</v>
      </c>
      <c r="Y20" s="18">
        <f t="shared" si="3"/>
        <v>4.1828739617891228E-2</v>
      </c>
      <c r="Z20">
        <v>0.1140844</v>
      </c>
      <c r="AA20">
        <v>8626.7569999999996</v>
      </c>
      <c r="AB20">
        <v>0.94678850000000003</v>
      </c>
      <c r="AC20">
        <v>3.198801</v>
      </c>
      <c r="AD20">
        <v>0</v>
      </c>
      <c r="AE20">
        <v>0.99345709999999998</v>
      </c>
      <c r="AF20">
        <v>5.7339759999999997E-2</v>
      </c>
      <c r="AG20">
        <v>1.5321720000000001</v>
      </c>
      <c r="AH20">
        <v>2.7419039999999999</v>
      </c>
      <c r="AI20">
        <v>2.904102</v>
      </c>
      <c r="AJ20" t="s">
        <v>30</v>
      </c>
    </row>
    <row r="21" spans="1:36" x14ac:dyDescent="0.2">
      <c r="A21">
        <v>20</v>
      </c>
      <c r="B21" s="5">
        <v>0.4</v>
      </c>
      <c r="C21">
        <v>9107.84</v>
      </c>
      <c r="D21">
        <v>29114.34</v>
      </c>
      <c r="E21">
        <v>0</v>
      </c>
      <c r="F21">
        <v>18.60528</v>
      </c>
      <c r="G21">
        <v>0.14855750000000001</v>
      </c>
      <c r="H21">
        <v>10.850379999999999</v>
      </c>
      <c r="I21" s="3">
        <f t="shared" si="0"/>
        <v>8619.0725372894995</v>
      </c>
      <c r="J21">
        <v>0</v>
      </c>
      <c r="K21">
        <v>47.39302</v>
      </c>
      <c r="L21">
        <v>0.2580615</v>
      </c>
      <c r="M21">
        <v>22.744710000000001</v>
      </c>
      <c r="N21" s="3">
        <f t="shared" si="1"/>
        <v>20495.270083001102</v>
      </c>
      <c r="O21">
        <v>10.18313</v>
      </c>
      <c r="P21">
        <v>9.2900700000000001</v>
      </c>
      <c r="Q21">
        <v>2.6255799999999998</v>
      </c>
      <c r="R21">
        <v>11.973990000000001</v>
      </c>
      <c r="S21">
        <v>3456.913</v>
      </c>
      <c r="T21">
        <v>3782.67</v>
      </c>
      <c r="U21">
        <v>5171.0969999999998</v>
      </c>
      <c r="V21">
        <v>216.4246</v>
      </c>
      <c r="W21">
        <v>0.68475229999999998</v>
      </c>
      <c r="X21" s="18">
        <f t="shared" si="2"/>
        <v>3.1639300707960185E-3</v>
      </c>
      <c r="Y21" s="18">
        <f t="shared" si="3"/>
        <v>4.1852744204953031E-2</v>
      </c>
      <c r="Z21">
        <v>0.1140651</v>
      </c>
      <c r="AA21">
        <v>8619.07</v>
      </c>
      <c r="AB21">
        <v>0.94633529999999999</v>
      </c>
      <c r="AC21">
        <v>3.1966230000000002</v>
      </c>
      <c r="AD21">
        <v>0</v>
      </c>
      <c r="AE21">
        <v>0.9892666</v>
      </c>
      <c r="AF21">
        <v>3.4564200000000003E-2</v>
      </c>
      <c r="AG21">
        <v>1.5318929999999999</v>
      </c>
      <c r="AH21">
        <v>2.7419030000000002</v>
      </c>
      <c r="AI21">
        <v>2.9046699999999999</v>
      </c>
      <c r="AJ21" t="s">
        <v>30</v>
      </c>
    </row>
    <row r="22" spans="1:36" x14ac:dyDescent="0.2">
      <c r="A22">
        <v>21</v>
      </c>
      <c r="B22" s="5">
        <v>0.42</v>
      </c>
      <c r="C22">
        <v>9104.2819999999992</v>
      </c>
      <c r="D22">
        <v>29082.94</v>
      </c>
      <c r="E22">
        <v>0</v>
      </c>
      <c r="F22">
        <v>18.609220000000001</v>
      </c>
      <c r="G22">
        <v>0.1454252</v>
      </c>
      <c r="H22">
        <v>10.85755</v>
      </c>
      <c r="I22" s="3">
        <f t="shared" si="0"/>
        <v>8612.096962698879</v>
      </c>
      <c r="J22">
        <v>0</v>
      </c>
      <c r="K22">
        <v>47.404000000000003</v>
      </c>
      <c r="L22">
        <v>0.2533127</v>
      </c>
      <c r="M22">
        <v>22.730499999999999</v>
      </c>
      <c r="N22" s="3">
        <f t="shared" si="1"/>
        <v>20470.845334853384</v>
      </c>
      <c r="O22">
        <v>10.197559999999999</v>
      </c>
      <c r="P22">
        <v>9.3024439999999995</v>
      </c>
      <c r="Q22">
        <v>2.625807</v>
      </c>
      <c r="R22">
        <v>11.780849999999999</v>
      </c>
      <c r="S22">
        <v>3455.451</v>
      </c>
      <c r="T22">
        <v>3781.1729999999998</v>
      </c>
      <c r="U22">
        <v>5169.1589999999997</v>
      </c>
      <c r="V22">
        <v>216.47130000000001</v>
      </c>
      <c r="W22">
        <v>0.49145420000000001</v>
      </c>
      <c r="X22" s="18">
        <f t="shared" si="2"/>
        <v>2.2702972634247587E-3</v>
      </c>
      <c r="Y22" s="18">
        <f t="shared" si="3"/>
        <v>4.1877469816656833E-2</v>
      </c>
      <c r="Z22">
        <v>0.1140477</v>
      </c>
      <c r="AA22">
        <v>8612.0990000000002</v>
      </c>
      <c r="AB22">
        <v>0.94593919999999998</v>
      </c>
      <c r="AC22">
        <v>3.1944249999999998</v>
      </c>
      <c r="AD22">
        <v>0</v>
      </c>
      <c r="AE22">
        <v>0.98500540000000003</v>
      </c>
      <c r="AF22">
        <v>1.6317149999999999E-2</v>
      </c>
      <c r="AG22">
        <v>1.531693</v>
      </c>
      <c r="AH22">
        <v>2.7419769999999999</v>
      </c>
      <c r="AI22">
        <v>2.9053390000000001</v>
      </c>
      <c r="AJ22" t="s">
        <v>30</v>
      </c>
    </row>
    <row r="23" spans="1:36" x14ac:dyDescent="0.2">
      <c r="A23">
        <v>22</v>
      </c>
      <c r="B23" s="5">
        <v>0.44</v>
      </c>
      <c r="C23">
        <v>9101.1139999999996</v>
      </c>
      <c r="D23">
        <v>29053.83</v>
      </c>
      <c r="E23">
        <v>0</v>
      </c>
      <c r="F23">
        <v>18.615849999999998</v>
      </c>
      <c r="G23">
        <v>0.1422715</v>
      </c>
      <c r="H23">
        <v>10.864369999999999</v>
      </c>
      <c r="I23" s="3">
        <f t="shared" si="0"/>
        <v>8606.468322174449</v>
      </c>
      <c r="J23">
        <v>0</v>
      </c>
      <c r="K23">
        <v>47.411560000000001</v>
      </c>
      <c r="L23">
        <v>0.24844189999999999</v>
      </c>
      <c r="M23">
        <v>22.71752</v>
      </c>
      <c r="N23" s="3">
        <f t="shared" si="1"/>
        <v>20447.365571038772</v>
      </c>
      <c r="O23">
        <v>10.210430000000001</v>
      </c>
      <c r="P23">
        <v>9.3134999999999994</v>
      </c>
      <c r="Q23">
        <v>2.6260150000000002</v>
      </c>
      <c r="R23">
        <v>11.59395</v>
      </c>
      <c r="S23">
        <v>3454.1559999999999</v>
      </c>
      <c r="T23">
        <v>3779.78</v>
      </c>
      <c r="U23">
        <v>5167.3739999999998</v>
      </c>
      <c r="V23">
        <v>216.5094</v>
      </c>
      <c r="W23">
        <v>0.30433189999999999</v>
      </c>
      <c r="X23" s="18">
        <f t="shared" si="2"/>
        <v>1.4056290396629429E-3</v>
      </c>
      <c r="Y23" s="18">
        <f t="shared" si="3"/>
        <v>4.1899309010727692E-2</v>
      </c>
      <c r="Z23">
        <v>0.1140311</v>
      </c>
      <c r="AA23">
        <v>8606.4689999999991</v>
      </c>
      <c r="AB23">
        <v>0.94564999999999999</v>
      </c>
      <c r="AC23">
        <v>3.1923379999999999</v>
      </c>
      <c r="AD23">
        <v>0</v>
      </c>
      <c r="AE23">
        <v>1.0008760000000001</v>
      </c>
      <c r="AF23">
        <v>5.4495949999999998E-3</v>
      </c>
      <c r="AG23">
        <v>1.53165</v>
      </c>
      <c r="AH23">
        <v>2.7421220000000002</v>
      </c>
      <c r="AI23">
        <v>2.9061279999999998</v>
      </c>
      <c r="AJ23" t="s">
        <v>30</v>
      </c>
    </row>
    <row r="24" spans="1:36" x14ac:dyDescent="0.2">
      <c r="A24">
        <v>23</v>
      </c>
      <c r="B24" s="5">
        <v>0.46</v>
      </c>
      <c r="C24">
        <v>9098.4879999999994</v>
      </c>
      <c r="D24">
        <v>29029.08</v>
      </c>
      <c r="E24">
        <v>0</v>
      </c>
      <c r="F24">
        <v>18.62397</v>
      </c>
      <c r="G24">
        <v>0.1396725</v>
      </c>
      <c r="H24">
        <v>10.87025</v>
      </c>
      <c r="I24" s="3">
        <f t="shared" si="0"/>
        <v>8602.4463609390004</v>
      </c>
      <c r="J24">
        <v>0</v>
      </c>
      <c r="K24">
        <v>47.415410000000001</v>
      </c>
      <c r="L24">
        <v>0.24417079999999999</v>
      </c>
      <c r="M24">
        <v>22.706520000000001</v>
      </c>
      <c r="N24" s="3">
        <f t="shared" si="1"/>
        <v>20426.631694112642</v>
      </c>
      <c r="O24">
        <v>10.220649999999999</v>
      </c>
      <c r="P24">
        <v>9.322317</v>
      </c>
      <c r="Q24">
        <v>2.626188</v>
      </c>
      <c r="R24">
        <v>11.44355</v>
      </c>
      <c r="S24">
        <v>3453.0790000000002</v>
      </c>
      <c r="T24">
        <v>3778.616</v>
      </c>
      <c r="U24">
        <v>5165.8900000000003</v>
      </c>
      <c r="V24">
        <v>216.5291</v>
      </c>
      <c r="W24">
        <v>0.15360779999999999</v>
      </c>
      <c r="X24" s="18">
        <f t="shared" si="2"/>
        <v>7.0940949738395437E-4</v>
      </c>
      <c r="Y24" s="18">
        <f t="shared" si="3"/>
        <v>4.1915158859364018E-2</v>
      </c>
      <c r="Z24">
        <v>0.1140105</v>
      </c>
      <c r="AA24">
        <v>8602.4439999999995</v>
      </c>
      <c r="AB24">
        <v>0.9454806</v>
      </c>
      <c r="AC24">
        <v>3.1905380000000001</v>
      </c>
      <c r="AD24">
        <v>0</v>
      </c>
      <c r="AE24">
        <v>1.084802</v>
      </c>
      <c r="AF24">
        <v>1.135692E-3</v>
      </c>
      <c r="AG24">
        <v>1.5317810000000001</v>
      </c>
      <c r="AH24">
        <v>2.7423030000000002</v>
      </c>
      <c r="AI24">
        <v>2.9070049999999998</v>
      </c>
      <c r="AJ24" t="s">
        <v>30</v>
      </c>
    </row>
    <row r="25" spans="1:36" x14ac:dyDescent="0.2">
      <c r="A25">
        <v>24</v>
      </c>
      <c r="B25" s="5">
        <v>0.48</v>
      </c>
      <c r="C25">
        <v>9096.4830000000002</v>
      </c>
      <c r="D25">
        <v>29010.34</v>
      </c>
      <c r="E25">
        <v>0</v>
      </c>
      <c r="F25">
        <v>18.631150000000002</v>
      </c>
      <c r="G25">
        <v>0.13803509999999999</v>
      </c>
      <c r="H25">
        <v>10.874650000000001</v>
      </c>
      <c r="I25" s="3">
        <f t="shared" si="0"/>
        <v>8599.7773515493409</v>
      </c>
      <c r="J25">
        <v>0</v>
      </c>
      <c r="K25">
        <v>47.416789999999999</v>
      </c>
      <c r="L25">
        <v>0.24118819999999999</v>
      </c>
      <c r="M25">
        <v>22.69819</v>
      </c>
      <c r="N25" s="3">
        <f t="shared" si="1"/>
        <v>20410.563605791878</v>
      </c>
      <c r="O25">
        <v>10.227690000000001</v>
      </c>
      <c r="P25">
        <v>9.3284610000000008</v>
      </c>
      <c r="Q25">
        <v>2.626315</v>
      </c>
      <c r="R25">
        <v>11.34962</v>
      </c>
      <c r="S25">
        <v>3452.2420000000002</v>
      </c>
      <c r="T25">
        <v>3777.7849999999999</v>
      </c>
      <c r="U25">
        <v>5164.8220000000001</v>
      </c>
      <c r="V25">
        <v>216.5307</v>
      </c>
      <c r="W25">
        <v>5.9271320000000002E-2</v>
      </c>
      <c r="X25" s="18">
        <f t="shared" si="2"/>
        <v>2.7373171564124628E-4</v>
      </c>
      <c r="Y25" s="18">
        <f t="shared" si="3"/>
        <v>4.1924136010882851E-2</v>
      </c>
      <c r="Z25">
        <v>0.1139812</v>
      </c>
      <c r="AA25">
        <v>8599.7780000000002</v>
      </c>
      <c r="AB25">
        <v>0.94539569999999995</v>
      </c>
      <c r="AC25">
        <v>3.1891820000000002</v>
      </c>
      <c r="AD25">
        <v>0</v>
      </c>
      <c r="AE25">
        <v>0.97246569999999999</v>
      </c>
      <c r="AF25">
        <v>1.284193E-4</v>
      </c>
      <c r="AG25">
        <v>1.5320260000000001</v>
      </c>
      <c r="AH25">
        <v>2.7424689999999998</v>
      </c>
      <c r="AI25">
        <v>2.9078759999999999</v>
      </c>
      <c r="AJ25" t="s">
        <v>30</v>
      </c>
    </row>
    <row r="26" spans="1:36" x14ac:dyDescent="0.2">
      <c r="A26">
        <v>25</v>
      </c>
      <c r="B26" s="5">
        <v>0.5</v>
      </c>
      <c r="C26">
        <v>9095.0159999999996</v>
      </c>
      <c r="D26">
        <v>28997.49</v>
      </c>
      <c r="E26">
        <v>0</v>
      </c>
      <c r="F26">
        <v>18.63523</v>
      </c>
      <c r="G26">
        <v>0.13730490000000001</v>
      </c>
      <c r="H26">
        <v>10.877520000000001</v>
      </c>
      <c r="I26" s="3">
        <f t="shared" si="0"/>
        <v>8597.7717046220114</v>
      </c>
      <c r="J26">
        <v>0</v>
      </c>
      <c r="K26">
        <v>47.417749999999998</v>
      </c>
      <c r="L26">
        <v>0.2396577</v>
      </c>
      <c r="M26">
        <v>22.692540000000001</v>
      </c>
      <c r="N26" s="3">
        <f t="shared" si="1"/>
        <v>20399.719049312731</v>
      </c>
      <c r="O26">
        <v>10.23199</v>
      </c>
      <c r="P26">
        <v>9.332274</v>
      </c>
      <c r="Q26">
        <v>2.6263999999999998</v>
      </c>
      <c r="R26">
        <v>11.30716</v>
      </c>
      <c r="S26">
        <v>3451.614</v>
      </c>
      <c r="T26">
        <v>3777.299</v>
      </c>
      <c r="U26">
        <v>5164.1670000000004</v>
      </c>
      <c r="V26">
        <v>216.52440000000001</v>
      </c>
      <c r="W26">
        <v>1.644499E-2</v>
      </c>
      <c r="X26" s="18">
        <f t="shared" si="2"/>
        <v>7.5949823668833619E-5</v>
      </c>
      <c r="Y26" s="18">
        <f t="shared" si="3"/>
        <v>4.19282335369867E-2</v>
      </c>
      <c r="Z26">
        <v>0.11394269999999999</v>
      </c>
      <c r="AA26">
        <v>8597.7729999999992</v>
      </c>
      <c r="AB26">
        <v>0.9453281</v>
      </c>
      <c r="AC26">
        <v>3.1882839999999999</v>
      </c>
      <c r="AD26">
        <v>0</v>
      </c>
      <c r="AE26">
        <v>0.94468099999999999</v>
      </c>
      <c r="AF26" s="1">
        <v>6.8579500000000001E-6</v>
      </c>
      <c r="AG26">
        <v>1.5322830000000001</v>
      </c>
      <c r="AH26">
        <v>2.7425809999999999</v>
      </c>
      <c r="AI26">
        <v>2.9086370000000001</v>
      </c>
      <c r="AJ26" t="s">
        <v>30</v>
      </c>
    </row>
    <row r="27" spans="1:36" x14ac:dyDescent="0.2">
      <c r="A27">
        <v>26</v>
      </c>
      <c r="B27" s="5">
        <v>0.52</v>
      </c>
      <c r="C27">
        <v>9093.9410000000007</v>
      </c>
      <c r="D27">
        <v>28989.09</v>
      </c>
      <c r="E27">
        <v>0</v>
      </c>
      <c r="F27">
        <v>18.63608</v>
      </c>
      <c r="G27">
        <v>0.1370951</v>
      </c>
      <c r="H27">
        <v>10.879239999999999</v>
      </c>
      <c r="I27" s="3">
        <f t="shared" si="0"/>
        <v>8595.9653005125892</v>
      </c>
      <c r="J27">
        <v>0</v>
      </c>
      <c r="K27">
        <v>47.419379999999997</v>
      </c>
      <c r="L27">
        <v>0.2391305</v>
      </c>
      <c r="M27">
        <v>22.689080000000001</v>
      </c>
      <c r="N27" s="3">
        <f t="shared" si="1"/>
        <v>20393.126322876447</v>
      </c>
      <c r="O27">
        <v>10.23432</v>
      </c>
      <c r="P27">
        <v>9.3344070000000006</v>
      </c>
      <c r="Q27">
        <v>2.6264560000000001</v>
      </c>
      <c r="R27">
        <v>11.29405</v>
      </c>
      <c r="S27">
        <v>3451.1439999999998</v>
      </c>
      <c r="T27">
        <v>3777.076</v>
      </c>
      <c r="U27">
        <v>5163.8220000000001</v>
      </c>
      <c r="V27">
        <v>216.52529999999999</v>
      </c>
      <c r="W27">
        <v>3.116663E-3</v>
      </c>
      <c r="X27" s="18">
        <f t="shared" si="2"/>
        <v>1.4393989986389582E-5</v>
      </c>
      <c r="Y27" s="18">
        <f t="shared" si="3"/>
        <v>4.1931209092799862E-2</v>
      </c>
      <c r="Z27">
        <v>0.11389929999999999</v>
      </c>
      <c r="AA27">
        <v>8595.9639999999999</v>
      </c>
      <c r="AB27">
        <v>0.94524070000000004</v>
      </c>
      <c r="AC27">
        <v>3.1877369999999998</v>
      </c>
      <c r="AD27">
        <v>0</v>
      </c>
      <c r="AE27">
        <v>0.94066240000000001</v>
      </c>
      <c r="AF27" s="1">
        <v>1.4150990000000001E-7</v>
      </c>
      <c r="AG27">
        <v>1.532473</v>
      </c>
      <c r="AH27">
        <v>2.7426349999999999</v>
      </c>
      <c r="AI27">
        <v>2.9092099999999999</v>
      </c>
      <c r="AJ27" t="s">
        <v>30</v>
      </c>
    </row>
    <row r="28" spans="1:36" x14ac:dyDescent="0.2">
      <c r="A28">
        <v>27</v>
      </c>
      <c r="B28" s="5">
        <v>0.54</v>
      </c>
      <c r="C28">
        <v>9093.24</v>
      </c>
      <c r="D28">
        <v>28984.28</v>
      </c>
      <c r="E28">
        <v>0</v>
      </c>
      <c r="F28">
        <v>18.635280000000002</v>
      </c>
      <c r="G28">
        <v>0.1370635</v>
      </c>
      <c r="H28">
        <v>10.88012</v>
      </c>
      <c r="I28" s="3">
        <f t="shared" si="0"/>
        <v>8594.5530477377997</v>
      </c>
      <c r="J28">
        <v>0</v>
      </c>
      <c r="K28">
        <v>47.421039999999998</v>
      </c>
      <c r="L28">
        <v>0.2390244</v>
      </c>
      <c r="M28">
        <v>22.687470000000001</v>
      </c>
      <c r="N28" s="3">
        <f t="shared" si="1"/>
        <v>20389.72634359232</v>
      </c>
      <c r="O28">
        <v>10.23532</v>
      </c>
      <c r="P28">
        <v>9.3353859999999997</v>
      </c>
      <c r="Q28">
        <v>2.6264880000000002</v>
      </c>
      <c r="R28">
        <v>11.29134</v>
      </c>
      <c r="S28">
        <v>3450.8380000000002</v>
      </c>
      <c r="T28">
        <v>3777.0120000000002</v>
      </c>
      <c r="U28">
        <v>5163.674</v>
      </c>
      <c r="V28">
        <v>216.54089999999999</v>
      </c>
      <c r="W28">
        <v>3.865958E-4</v>
      </c>
      <c r="X28" s="18">
        <f t="shared" si="2"/>
        <v>1.7853246199678676E-6</v>
      </c>
      <c r="Y28" s="18">
        <f t="shared" si="3"/>
        <v>4.1935432019914502E-2</v>
      </c>
      <c r="Z28">
        <v>0.113858</v>
      </c>
      <c r="AA28">
        <v>8594.5540000000001</v>
      </c>
      <c r="AB28">
        <v>0.94515850000000001</v>
      </c>
      <c r="AC28">
        <v>3.1874530000000001</v>
      </c>
      <c r="AD28">
        <v>0</v>
      </c>
      <c r="AE28">
        <v>0.93929859999999998</v>
      </c>
      <c r="AF28">
        <v>0</v>
      </c>
      <c r="AG28">
        <v>1.532578</v>
      </c>
      <c r="AH28">
        <v>2.7426560000000002</v>
      </c>
      <c r="AI28">
        <v>2.9095740000000001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9092.9330000000009</v>
      </c>
      <c r="D29">
        <v>28982.69</v>
      </c>
      <c r="E29">
        <v>0</v>
      </c>
      <c r="F29">
        <v>18.634640000000001</v>
      </c>
      <c r="G29">
        <v>0.1370604</v>
      </c>
      <c r="H29">
        <v>10.88034</v>
      </c>
      <c r="I29" s="3">
        <f t="shared" si="0"/>
        <v>8593.9589478067592</v>
      </c>
      <c r="J29">
        <v>0</v>
      </c>
      <c r="K29">
        <v>47.421570000000003</v>
      </c>
      <c r="L29">
        <v>0.2390118</v>
      </c>
      <c r="M29">
        <v>22.687370000000001</v>
      </c>
      <c r="N29" s="3">
        <f t="shared" si="1"/>
        <v>20388.728791543421</v>
      </c>
      <c r="O29">
        <v>10.235620000000001</v>
      </c>
      <c r="P29">
        <v>9.3357460000000003</v>
      </c>
      <c r="Q29">
        <v>2.6264989999999999</v>
      </c>
      <c r="R29">
        <v>11.290800000000001</v>
      </c>
      <c r="S29">
        <v>3450.7060000000001</v>
      </c>
      <c r="T29">
        <v>3777.0160000000001</v>
      </c>
      <c r="U29">
        <v>5163.6310000000003</v>
      </c>
      <c r="V29">
        <v>216.56360000000001</v>
      </c>
      <c r="W29" s="1">
        <v>3.0144309999999999E-5</v>
      </c>
      <c r="X29" s="18">
        <f t="shared" si="2"/>
        <v>1.3919379803438803E-7</v>
      </c>
      <c r="Y29" s="18">
        <f t="shared" si="3"/>
        <v>4.1940177367437756E-2</v>
      </c>
      <c r="Z29">
        <v>0.11382639999999999</v>
      </c>
      <c r="AA29">
        <v>8593.9580000000005</v>
      </c>
      <c r="AB29">
        <v>0.94512510000000005</v>
      </c>
      <c r="AC29">
        <v>3.1873870000000002</v>
      </c>
      <c r="AD29">
        <v>0</v>
      </c>
      <c r="AE29">
        <v>0.93841260000000004</v>
      </c>
      <c r="AF29">
        <v>0</v>
      </c>
      <c r="AG29">
        <v>1.5326500000000001</v>
      </c>
      <c r="AH29">
        <v>2.7426750000000002</v>
      </c>
      <c r="AI29">
        <v>2.9097849999999998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9092.8719999999994</v>
      </c>
      <c r="D30">
        <v>28982.959999999999</v>
      </c>
      <c r="E30">
        <v>0</v>
      </c>
      <c r="F30">
        <v>18.634920000000001</v>
      </c>
      <c r="G30">
        <v>0.13705490000000001</v>
      </c>
      <c r="H30">
        <v>10.880190000000001</v>
      </c>
      <c r="I30" s="3">
        <f t="shared" si="0"/>
        <v>8594.0750921010404</v>
      </c>
      <c r="J30">
        <v>0</v>
      </c>
      <c r="K30">
        <v>47.42089</v>
      </c>
      <c r="L30">
        <v>0.23900279999999999</v>
      </c>
      <c r="M30">
        <v>22.687930000000001</v>
      </c>
      <c r="N30" s="3">
        <f t="shared" si="1"/>
        <v>20388.881342994879</v>
      </c>
      <c r="O30">
        <v>10.23583</v>
      </c>
      <c r="P30">
        <v>9.3360009999999996</v>
      </c>
      <c r="Q30">
        <v>2.6264980000000002</v>
      </c>
      <c r="R30">
        <v>11.2905</v>
      </c>
      <c r="S30">
        <v>3450.6849999999999</v>
      </c>
      <c r="T30">
        <v>3777.0160000000001</v>
      </c>
      <c r="U30">
        <v>5163.6139999999996</v>
      </c>
      <c r="V30">
        <v>216.57919999999999</v>
      </c>
      <c r="W30" s="1">
        <v>1.4154869999999999E-6</v>
      </c>
      <c r="X30" s="18">
        <f t="shared" si="2"/>
        <v>6.5356553168540654E-9</v>
      </c>
      <c r="Y30" s="18">
        <f t="shared" si="3"/>
        <v>4.1943336585577466E-2</v>
      </c>
      <c r="Z30">
        <v>0.1138068</v>
      </c>
      <c r="AA30">
        <v>8594.0750000000007</v>
      </c>
      <c r="AB30">
        <v>0.94514419999999999</v>
      </c>
      <c r="AC30">
        <v>3.1874370000000001</v>
      </c>
      <c r="AD30">
        <v>0</v>
      </c>
      <c r="AE30">
        <v>0.93786809999999998</v>
      </c>
      <c r="AF30">
        <v>0</v>
      </c>
      <c r="AG30">
        <v>1.5327649999999999</v>
      </c>
      <c r="AH30">
        <v>2.7427069999999998</v>
      </c>
      <c r="AI30">
        <v>2.909951</v>
      </c>
      <c r="AJ30" t="s">
        <v>30</v>
      </c>
    </row>
    <row r="31" spans="1:36" x14ac:dyDescent="0.2">
      <c r="A31">
        <v>30</v>
      </c>
      <c r="B31" s="5">
        <v>0.6</v>
      </c>
      <c r="C31">
        <v>9092.8250000000007</v>
      </c>
      <c r="D31">
        <v>28983.11</v>
      </c>
      <c r="E31">
        <v>0</v>
      </c>
      <c r="F31">
        <v>18.635639999999999</v>
      </c>
      <c r="G31">
        <v>0.1370508</v>
      </c>
      <c r="H31">
        <v>10.880089999999999</v>
      </c>
      <c r="I31" s="3">
        <f t="shared" si="0"/>
        <v>8594.298077322881</v>
      </c>
      <c r="J31">
        <v>0</v>
      </c>
      <c r="K31">
        <v>47.420009999999998</v>
      </c>
      <c r="L31">
        <v>0.2389975</v>
      </c>
      <c r="M31">
        <v>22.688220000000001</v>
      </c>
      <c r="N31" s="3">
        <f t="shared" si="1"/>
        <v>20388.81432827525</v>
      </c>
      <c r="O31">
        <v>10.23616</v>
      </c>
      <c r="P31">
        <v>9.3363519999999998</v>
      </c>
      <c r="Q31">
        <v>2.6264980000000002</v>
      </c>
      <c r="R31">
        <v>11.29025</v>
      </c>
      <c r="S31">
        <v>3450.6669999999999</v>
      </c>
      <c r="T31">
        <v>3776.9929999999999</v>
      </c>
      <c r="U31">
        <v>5163.5810000000001</v>
      </c>
      <c r="V31">
        <v>216.5831</v>
      </c>
      <c r="W31" s="1">
        <v>3.8172659999999998E-8</v>
      </c>
      <c r="X31" s="18">
        <f t="shared" si="2"/>
        <v>1.7624948576320126E-10</v>
      </c>
      <c r="Y31" s="18">
        <f t="shared" si="3"/>
        <v>4.1944359931605606E-2</v>
      </c>
      <c r="Z31">
        <v>0.1137953</v>
      </c>
      <c r="AA31">
        <v>8594.2970000000005</v>
      </c>
      <c r="AB31">
        <v>0.9451735</v>
      </c>
      <c r="AC31">
        <v>3.1874709999999999</v>
      </c>
      <c r="AD31">
        <v>0</v>
      </c>
      <c r="AE31">
        <v>0.93760399999999999</v>
      </c>
      <c r="AF31">
        <v>0</v>
      </c>
      <c r="AG31">
        <v>1.5329349999999999</v>
      </c>
      <c r="AH31">
        <v>2.7427440000000001</v>
      </c>
      <c r="AI31">
        <v>2.9101439999999998</v>
      </c>
      <c r="AJ31" t="s">
        <v>30</v>
      </c>
    </row>
    <row r="32" spans="1:36" x14ac:dyDescent="0.2">
      <c r="A32">
        <v>31</v>
      </c>
      <c r="B32" s="5">
        <v>0.62</v>
      </c>
      <c r="C32">
        <v>9092.6790000000001</v>
      </c>
      <c r="D32">
        <v>28982.31</v>
      </c>
      <c r="E32">
        <v>0</v>
      </c>
      <c r="F32">
        <v>18.635860000000001</v>
      </c>
      <c r="G32">
        <v>0.13705229999999999</v>
      </c>
      <c r="H32">
        <v>10.880190000000001</v>
      </c>
      <c r="I32" s="3">
        <f t="shared" si="0"/>
        <v>8594.1540332031309</v>
      </c>
      <c r="J32">
        <v>0</v>
      </c>
      <c r="K32">
        <v>47.419930000000001</v>
      </c>
      <c r="L32">
        <v>0.2390022</v>
      </c>
      <c r="M32">
        <v>22.687950000000001</v>
      </c>
      <c r="N32" s="3">
        <f t="shared" si="1"/>
        <v>20388.151474538827</v>
      </c>
      <c r="O32">
        <v>10.236470000000001</v>
      </c>
      <c r="P32">
        <v>9.336665</v>
      </c>
      <c r="Q32">
        <v>2.6265049999999999</v>
      </c>
      <c r="R32">
        <v>11.29013</v>
      </c>
      <c r="S32">
        <v>3450.6030000000001</v>
      </c>
      <c r="T32">
        <v>3776.97</v>
      </c>
      <c r="U32">
        <v>5163.5420000000004</v>
      </c>
      <c r="V32">
        <v>216.58359999999999</v>
      </c>
      <c r="W32" s="1">
        <v>5.6066639999999998E-10</v>
      </c>
      <c r="X32" s="18">
        <f t="shared" si="2"/>
        <v>2.5886835383657857E-12</v>
      </c>
      <c r="Y32" s="18">
        <f t="shared" si="3"/>
        <v>4.194477356822119E-2</v>
      </c>
      <c r="Z32">
        <v>0.11378630000000001</v>
      </c>
      <c r="AA32">
        <v>8594.1550000000007</v>
      </c>
      <c r="AB32">
        <v>0.94517300000000004</v>
      </c>
      <c r="AC32">
        <v>3.187433</v>
      </c>
      <c r="AD32">
        <v>0</v>
      </c>
      <c r="AE32">
        <v>0.93752100000000005</v>
      </c>
      <c r="AF32">
        <v>0</v>
      </c>
      <c r="AG32">
        <v>1.533093</v>
      </c>
      <c r="AH32">
        <v>2.7427709999999998</v>
      </c>
      <c r="AI32">
        <v>2.9103400000000001</v>
      </c>
      <c r="AJ32" t="s">
        <v>30</v>
      </c>
    </row>
    <row r="33" spans="1:36" x14ac:dyDescent="0.2">
      <c r="A33">
        <v>32</v>
      </c>
      <c r="B33" s="5">
        <v>0.64</v>
      </c>
      <c r="C33">
        <v>9092.5190000000002</v>
      </c>
      <c r="D33">
        <v>28981.31</v>
      </c>
      <c r="E33">
        <v>0</v>
      </c>
      <c r="F33">
        <v>18.635390000000001</v>
      </c>
      <c r="G33">
        <v>0.13705580000000001</v>
      </c>
      <c r="H33">
        <v>10.88035</v>
      </c>
      <c r="I33" s="3">
        <f t="shared" si="0"/>
        <v>8593.76867446498</v>
      </c>
      <c r="J33">
        <v>0</v>
      </c>
      <c r="K33">
        <v>47.420589999999997</v>
      </c>
      <c r="L33">
        <v>0.2390101</v>
      </c>
      <c r="M33">
        <v>22.687609999999999</v>
      </c>
      <c r="N33" s="3">
        <f t="shared" si="1"/>
        <v>20387.543035432311</v>
      </c>
      <c r="O33">
        <v>10.23657</v>
      </c>
      <c r="P33">
        <v>9.336767</v>
      </c>
      <c r="Q33">
        <v>2.6265130000000001</v>
      </c>
      <c r="R33">
        <v>11.29011</v>
      </c>
      <c r="S33">
        <v>3450.53</v>
      </c>
      <c r="T33">
        <v>3776.9679999999998</v>
      </c>
      <c r="U33">
        <v>5163.5219999999999</v>
      </c>
      <c r="V33">
        <v>216.58940000000001</v>
      </c>
      <c r="W33" s="1">
        <v>4.2225190000000003E-12</v>
      </c>
      <c r="X33" s="18">
        <f t="shared" si="2"/>
        <v>1.9495501626580063E-14</v>
      </c>
      <c r="Y33" s="18">
        <f t="shared" si="3"/>
        <v>4.1946059298285168E-2</v>
      </c>
      <c r="Z33">
        <v>0.11377760000000001</v>
      </c>
      <c r="AA33">
        <v>8593.7669999999998</v>
      </c>
      <c r="AB33">
        <v>0.94514710000000002</v>
      </c>
      <c r="AC33">
        <v>3.1873809999999998</v>
      </c>
      <c r="AD33">
        <v>0</v>
      </c>
      <c r="AE33">
        <v>0.93747860000000005</v>
      </c>
      <c r="AF33">
        <v>0</v>
      </c>
      <c r="AG33">
        <v>1.533174</v>
      </c>
      <c r="AH33">
        <v>2.7427830000000002</v>
      </c>
      <c r="AI33">
        <v>2.910469</v>
      </c>
      <c r="AJ33" t="s">
        <v>30</v>
      </c>
    </row>
    <row r="34" spans="1:36" x14ac:dyDescent="0.2">
      <c r="A34">
        <v>33</v>
      </c>
      <c r="B34" s="5">
        <v>0.66</v>
      </c>
      <c r="C34">
        <v>9092.4660000000003</v>
      </c>
      <c r="D34">
        <v>28981.18</v>
      </c>
      <c r="E34">
        <v>0</v>
      </c>
      <c r="F34">
        <v>18.63485</v>
      </c>
      <c r="G34">
        <v>0.13705590000000001</v>
      </c>
      <c r="H34">
        <v>10.880330000000001</v>
      </c>
      <c r="I34" s="3">
        <f t="shared" si="0"/>
        <v>8593.5678602036205</v>
      </c>
      <c r="J34">
        <v>0</v>
      </c>
      <c r="K34">
        <v>47.421080000000003</v>
      </c>
      <c r="L34">
        <v>0.239011</v>
      </c>
      <c r="M34">
        <v>22.6877</v>
      </c>
      <c r="N34" s="3">
        <f t="shared" si="1"/>
        <v>20387.619935733801</v>
      </c>
      <c r="O34">
        <v>10.236499999999999</v>
      </c>
      <c r="P34">
        <v>9.3367070000000005</v>
      </c>
      <c r="Q34">
        <v>2.6265149999999999</v>
      </c>
      <c r="R34">
        <v>11.290100000000001</v>
      </c>
      <c r="S34">
        <v>3450.5079999999998</v>
      </c>
      <c r="T34">
        <v>3776.9789999999998</v>
      </c>
      <c r="U34">
        <v>5163.5249999999996</v>
      </c>
      <c r="V34">
        <v>216.59979999999999</v>
      </c>
      <c r="W34" s="1">
        <v>1.5203E-14</v>
      </c>
      <c r="X34" s="18">
        <f t="shared" si="2"/>
        <v>7.0189353822118027E-17</v>
      </c>
      <c r="Y34" s="18">
        <f t="shared" si="3"/>
        <v>4.1948049055635442E-2</v>
      </c>
      <c r="Z34">
        <v>0.1137711</v>
      </c>
      <c r="AA34">
        <v>8593.5669999999991</v>
      </c>
      <c r="AB34">
        <v>0.94513040000000004</v>
      </c>
      <c r="AC34">
        <v>3.1873840000000002</v>
      </c>
      <c r="AD34">
        <v>0</v>
      </c>
      <c r="AE34">
        <v>0.93739280000000003</v>
      </c>
      <c r="AF34">
        <v>0</v>
      </c>
      <c r="AG34">
        <v>1.533185</v>
      </c>
      <c r="AH34">
        <v>2.742785</v>
      </c>
      <c r="AI34">
        <v>2.9105120000000002</v>
      </c>
      <c r="AJ34" t="s">
        <v>30</v>
      </c>
    </row>
    <row r="35" spans="1:36" x14ac:dyDescent="0.2">
      <c r="A35">
        <v>34</v>
      </c>
      <c r="B35" s="5">
        <v>0.68</v>
      </c>
      <c r="C35">
        <v>9092.5220000000008</v>
      </c>
      <c r="D35">
        <v>28981.89</v>
      </c>
      <c r="E35">
        <v>0</v>
      </c>
      <c r="F35">
        <v>18.634869999999999</v>
      </c>
      <c r="G35">
        <v>0.13705229999999999</v>
      </c>
      <c r="H35">
        <v>10.88015</v>
      </c>
      <c r="I35" s="3">
        <f t="shared" si="0"/>
        <v>8593.7309767064689</v>
      </c>
      <c r="J35">
        <v>0</v>
      </c>
      <c r="K35">
        <v>47.420810000000003</v>
      </c>
      <c r="L35">
        <v>0.2390043</v>
      </c>
      <c r="M35">
        <v>22.688120000000001</v>
      </c>
      <c r="N35" s="3">
        <f t="shared" si="1"/>
        <v>20388.160936098269</v>
      </c>
      <c r="O35">
        <v>10.236459999999999</v>
      </c>
      <c r="P35">
        <v>9.3366699999999998</v>
      </c>
      <c r="Q35">
        <v>2.6265109999999998</v>
      </c>
      <c r="R35">
        <v>11.290039999999999</v>
      </c>
      <c r="S35">
        <v>3450.5349999999999</v>
      </c>
      <c r="T35">
        <v>3776.9810000000002</v>
      </c>
      <c r="U35">
        <v>5163.5309999999999</v>
      </c>
      <c r="V35">
        <v>216.6069</v>
      </c>
      <c r="W35" s="1">
        <v>2.4107970000000001E-17</v>
      </c>
      <c r="X35" s="18">
        <f t="shared" si="2"/>
        <v>1.1129825504173689E-19</v>
      </c>
      <c r="Y35" s="18">
        <f t="shared" si="3"/>
        <v>4.1949375340246821E-2</v>
      </c>
      <c r="Z35">
        <v>0.1137688</v>
      </c>
      <c r="AA35">
        <v>8593.7289999999994</v>
      </c>
      <c r="AB35">
        <v>0.94514260000000005</v>
      </c>
      <c r="AC35">
        <v>3.1874419999999999</v>
      </c>
      <c r="AD35">
        <v>0</v>
      </c>
      <c r="AE35">
        <v>0.93728730000000005</v>
      </c>
      <c r="AF35">
        <v>0</v>
      </c>
      <c r="AG35">
        <v>1.533193</v>
      </c>
      <c r="AH35">
        <v>2.7427929999999998</v>
      </c>
      <c r="AI35">
        <v>2.9105180000000002</v>
      </c>
      <c r="AJ35" t="s">
        <v>30</v>
      </c>
    </row>
    <row r="36" spans="1:36" x14ac:dyDescent="0.2">
      <c r="A36">
        <v>35</v>
      </c>
      <c r="B36" s="5">
        <v>0.7</v>
      </c>
      <c r="C36">
        <v>9092.5750000000007</v>
      </c>
      <c r="D36">
        <v>28982.45</v>
      </c>
      <c r="E36">
        <v>0</v>
      </c>
      <c r="F36">
        <v>18.635339999999999</v>
      </c>
      <c r="G36">
        <v>0.13704910000000001</v>
      </c>
      <c r="H36">
        <v>10.88002</v>
      </c>
      <c r="I36" s="3">
        <f t="shared" si="0"/>
        <v>8593.9946412029494</v>
      </c>
      <c r="J36">
        <v>0</v>
      </c>
      <c r="K36">
        <v>47.420229999999997</v>
      </c>
      <c r="L36">
        <v>0.2389985</v>
      </c>
      <c r="M36">
        <v>22.688389999999998</v>
      </c>
      <c r="N36" s="3">
        <f t="shared" si="1"/>
        <v>20388.463357953249</v>
      </c>
      <c r="O36">
        <v>10.23654</v>
      </c>
      <c r="P36">
        <v>9.3367540000000009</v>
      </c>
      <c r="Q36">
        <v>2.6265079999999998</v>
      </c>
      <c r="R36">
        <v>11.28998</v>
      </c>
      <c r="S36">
        <v>3450.5590000000002</v>
      </c>
      <c r="T36">
        <v>3776.9690000000001</v>
      </c>
      <c r="U36">
        <v>5163.5230000000001</v>
      </c>
      <c r="V36">
        <v>216.60640000000001</v>
      </c>
      <c r="W36" s="1">
        <v>1.1985000000000001E-19</v>
      </c>
      <c r="X36" s="18">
        <f t="shared" si="2"/>
        <v>5.5330775083284703E-22</v>
      </c>
      <c r="Y36" s="18">
        <f t="shared" si="3"/>
        <v>4.194934350055185E-2</v>
      </c>
      <c r="Z36">
        <v>0.1137688</v>
      </c>
      <c r="AA36">
        <v>8593.991</v>
      </c>
      <c r="AB36">
        <v>0.94516579999999994</v>
      </c>
      <c r="AC36">
        <v>3.1874850000000001</v>
      </c>
      <c r="AD36">
        <v>0</v>
      </c>
      <c r="AE36">
        <v>0.93723250000000002</v>
      </c>
      <c r="AF36">
        <v>0</v>
      </c>
      <c r="AG36">
        <v>1.533239</v>
      </c>
      <c r="AH36">
        <v>2.7428059999999999</v>
      </c>
      <c r="AI36">
        <v>2.9105530000000002</v>
      </c>
      <c r="AJ36" t="s">
        <v>30</v>
      </c>
    </row>
    <row r="37" spans="1:36" x14ac:dyDescent="0.2">
      <c r="A37">
        <v>36</v>
      </c>
      <c r="B37" s="5">
        <v>0.72</v>
      </c>
      <c r="C37">
        <v>9092.5400000000009</v>
      </c>
      <c r="D37">
        <v>28982.2</v>
      </c>
      <c r="E37">
        <v>0</v>
      </c>
      <c r="F37">
        <v>18.635619999999999</v>
      </c>
      <c r="G37">
        <v>0.1370498</v>
      </c>
      <c r="H37">
        <v>10.880050000000001</v>
      </c>
      <c r="I37" s="3">
        <f t="shared" si="0"/>
        <v>8594.0105578756011</v>
      </c>
      <c r="J37">
        <v>0</v>
      </c>
      <c r="K37">
        <v>47.420050000000003</v>
      </c>
      <c r="L37">
        <v>0.2390002</v>
      </c>
      <c r="M37">
        <v>22.68825</v>
      </c>
      <c r="N37" s="3">
        <f t="shared" si="1"/>
        <v>20388.195238564404</v>
      </c>
      <c r="O37">
        <v>10.23667</v>
      </c>
      <c r="P37">
        <v>9.3368839999999995</v>
      </c>
      <c r="Q37">
        <v>2.6265100000000001</v>
      </c>
      <c r="R37">
        <v>11.289949999999999</v>
      </c>
      <c r="S37">
        <v>3450.5419999999999</v>
      </c>
      <c r="T37">
        <v>3776.9549999999999</v>
      </c>
      <c r="U37">
        <v>5163.5060000000003</v>
      </c>
      <c r="V37">
        <v>216.6027</v>
      </c>
      <c r="W37" s="1">
        <v>1.316003E-19</v>
      </c>
      <c r="X37" s="18">
        <f t="shared" si="2"/>
        <v>6.0756537199213126E-22</v>
      </c>
      <c r="Y37" s="18">
        <f t="shared" si="3"/>
        <v>4.1948765044525944E-2</v>
      </c>
      <c r="Z37">
        <v>0.1137682</v>
      </c>
      <c r="AA37">
        <v>8594.0110000000004</v>
      </c>
      <c r="AB37">
        <v>0.9451716</v>
      </c>
      <c r="AC37">
        <v>3.1874699999999998</v>
      </c>
      <c r="AD37">
        <v>0</v>
      </c>
      <c r="AE37">
        <v>0.93724730000000001</v>
      </c>
      <c r="AF37">
        <v>0</v>
      </c>
      <c r="AG37">
        <v>1.533301</v>
      </c>
      <c r="AH37">
        <v>2.7428170000000001</v>
      </c>
      <c r="AI37">
        <v>2.9106169999999998</v>
      </c>
      <c r="AJ37" t="s">
        <v>30</v>
      </c>
    </row>
    <row r="38" spans="1:36" x14ac:dyDescent="0.2">
      <c r="A38">
        <v>37</v>
      </c>
      <c r="B38" s="5">
        <v>0.74</v>
      </c>
      <c r="C38">
        <v>9092.4560000000001</v>
      </c>
      <c r="D38">
        <v>28981.54</v>
      </c>
      <c r="E38">
        <v>0</v>
      </c>
      <c r="F38">
        <v>18.635380000000001</v>
      </c>
      <c r="G38">
        <v>0.1370527</v>
      </c>
      <c r="H38">
        <v>10.880179999999999</v>
      </c>
      <c r="I38" s="3">
        <f t="shared" si="0"/>
        <v>8593.7838106955805</v>
      </c>
      <c r="J38">
        <v>0</v>
      </c>
      <c r="K38">
        <v>47.420439999999999</v>
      </c>
      <c r="L38">
        <v>0.2390061</v>
      </c>
      <c r="M38">
        <v>22.687950000000001</v>
      </c>
      <c r="N38" s="3">
        <f t="shared" si="1"/>
        <v>20387.758739679939</v>
      </c>
      <c r="O38">
        <v>10.23671</v>
      </c>
      <c r="P38">
        <v>9.3369230000000005</v>
      </c>
      <c r="Q38">
        <v>2.6265149999999999</v>
      </c>
      <c r="R38">
        <v>11.28998</v>
      </c>
      <c r="S38">
        <v>3450.5039999999999</v>
      </c>
      <c r="T38">
        <v>3776.9540000000002</v>
      </c>
      <c r="U38">
        <v>5163.5</v>
      </c>
      <c r="V38">
        <v>216.6026</v>
      </c>
      <c r="W38" s="1">
        <v>1.450286E-19</v>
      </c>
      <c r="X38" s="18">
        <f t="shared" si="2"/>
        <v>6.6956075319502168E-22</v>
      </c>
      <c r="Y38" s="18">
        <f t="shared" si="3"/>
        <v>4.1948794422387914E-2</v>
      </c>
      <c r="Z38">
        <v>0.1137657</v>
      </c>
      <c r="AA38">
        <v>8593.7829999999994</v>
      </c>
      <c r="AB38">
        <v>0.94515539999999998</v>
      </c>
      <c r="AC38">
        <v>3.187427</v>
      </c>
      <c r="AD38">
        <v>0</v>
      </c>
      <c r="AE38">
        <v>0.93728040000000001</v>
      </c>
      <c r="AF38">
        <v>0</v>
      </c>
      <c r="AG38">
        <v>1.533328</v>
      </c>
      <c r="AH38">
        <v>2.7428189999999999</v>
      </c>
      <c r="AI38">
        <v>2.910666</v>
      </c>
      <c r="AJ38" t="s">
        <v>30</v>
      </c>
    </row>
    <row r="39" spans="1:36" x14ac:dyDescent="0.2">
      <c r="A39">
        <v>38</v>
      </c>
      <c r="B39" s="5">
        <v>0.76</v>
      </c>
      <c r="C39">
        <v>9092.4189999999999</v>
      </c>
      <c r="D39">
        <v>28981.3</v>
      </c>
      <c r="E39">
        <v>0</v>
      </c>
      <c r="F39">
        <v>18.63496</v>
      </c>
      <c r="G39">
        <v>0.13705400000000001</v>
      </c>
      <c r="H39">
        <v>10.88022</v>
      </c>
      <c r="I39" s="3">
        <f t="shared" si="0"/>
        <v>8593.6028922419991</v>
      </c>
      <c r="J39">
        <v>0</v>
      </c>
      <c r="K39">
        <v>47.420870000000001</v>
      </c>
      <c r="L39">
        <v>0.23900850000000001</v>
      </c>
      <c r="M39">
        <v>22.687889999999999</v>
      </c>
      <c r="N39" s="3">
        <f t="shared" si="1"/>
        <v>20387.697832290502</v>
      </c>
      <c r="O39">
        <v>10.23664</v>
      </c>
      <c r="P39">
        <v>9.3368599999999997</v>
      </c>
      <c r="Q39">
        <v>2.6265179999999999</v>
      </c>
      <c r="R39">
        <v>11.290010000000001</v>
      </c>
      <c r="S39">
        <v>3450.4870000000001</v>
      </c>
      <c r="T39">
        <v>3776.9639999999999</v>
      </c>
      <c r="U39">
        <v>5163.5039999999999</v>
      </c>
      <c r="V39">
        <v>216.6071</v>
      </c>
      <c r="W39" s="1">
        <v>1.605231E-19</v>
      </c>
      <c r="X39" s="18">
        <f t="shared" si="2"/>
        <v>7.4107958603388343E-22</v>
      </c>
      <c r="Y39" s="18">
        <f t="shared" si="3"/>
        <v>4.1949633427223063E-2</v>
      </c>
      <c r="Z39">
        <v>0.113763</v>
      </c>
      <c r="AA39">
        <v>8593.6039999999994</v>
      </c>
      <c r="AB39">
        <v>0.94513950000000002</v>
      </c>
      <c r="AC39">
        <v>3.1874129999999998</v>
      </c>
      <c r="AD39">
        <v>0</v>
      </c>
      <c r="AE39">
        <v>0.93727780000000005</v>
      </c>
      <c r="AF39">
        <v>0</v>
      </c>
      <c r="AG39">
        <v>1.5333110000000001</v>
      </c>
      <c r="AH39">
        <v>2.7428140000000001</v>
      </c>
      <c r="AI39">
        <v>2.910666</v>
      </c>
      <c r="AJ39" t="s">
        <v>30</v>
      </c>
    </row>
    <row r="40" spans="1:36" x14ac:dyDescent="0.2">
      <c r="A40">
        <v>39</v>
      </c>
      <c r="B40" s="5">
        <v>0.78</v>
      </c>
      <c r="C40">
        <v>9092.4570000000003</v>
      </c>
      <c r="D40">
        <v>28981.7</v>
      </c>
      <c r="E40">
        <v>0</v>
      </c>
      <c r="F40">
        <v>18.634879999999999</v>
      </c>
      <c r="G40">
        <v>0.13705210000000001</v>
      </c>
      <c r="H40">
        <v>10.880129999999999</v>
      </c>
      <c r="I40" s="3">
        <f t="shared" si="0"/>
        <v>8593.6716816357002</v>
      </c>
      <c r="J40">
        <v>0</v>
      </c>
      <c r="K40">
        <v>47.420819999999999</v>
      </c>
      <c r="L40">
        <v>0.239005</v>
      </c>
      <c r="M40">
        <v>22.688120000000001</v>
      </c>
      <c r="N40" s="3">
        <f t="shared" si="1"/>
        <v>20388.030376064999</v>
      </c>
      <c r="O40">
        <v>10.23659</v>
      </c>
      <c r="P40">
        <v>9.3368020000000005</v>
      </c>
      <c r="Q40">
        <v>2.6265149999999999</v>
      </c>
      <c r="R40">
        <v>11.28999</v>
      </c>
      <c r="S40">
        <v>3450.5059999999999</v>
      </c>
      <c r="T40">
        <v>3776.9690000000001</v>
      </c>
      <c r="U40">
        <v>5163.5140000000001</v>
      </c>
      <c r="V40">
        <v>216.6114</v>
      </c>
      <c r="W40" s="1">
        <v>1.7860000000000001E-19</v>
      </c>
      <c r="X40" s="18">
        <f t="shared" si="2"/>
        <v>8.2451800782414963E-22</v>
      </c>
      <c r="Y40" s="18">
        <f t="shared" si="3"/>
        <v>4.1950384951023663E-2</v>
      </c>
      <c r="Z40">
        <v>0.1137623</v>
      </c>
      <c r="AA40">
        <v>8593.6710000000003</v>
      </c>
      <c r="AB40">
        <v>0.94514279999999995</v>
      </c>
      <c r="AC40">
        <v>3.1874440000000002</v>
      </c>
      <c r="AD40">
        <v>0</v>
      </c>
      <c r="AE40">
        <v>0.93724560000000001</v>
      </c>
      <c r="AF40">
        <v>0</v>
      </c>
      <c r="AG40">
        <v>1.533288</v>
      </c>
      <c r="AH40">
        <v>2.7428129999999999</v>
      </c>
      <c r="AI40">
        <v>2.910641</v>
      </c>
      <c r="AJ40" t="s">
        <v>30</v>
      </c>
    </row>
    <row r="41" spans="1:36" x14ac:dyDescent="0.2">
      <c r="A41">
        <v>40</v>
      </c>
      <c r="B41" s="5">
        <v>0.8</v>
      </c>
      <c r="C41">
        <v>9092.509</v>
      </c>
      <c r="D41">
        <v>28982.17</v>
      </c>
      <c r="E41">
        <v>0</v>
      </c>
      <c r="F41">
        <v>18.635169999999999</v>
      </c>
      <c r="G41">
        <v>0.1370497</v>
      </c>
      <c r="H41">
        <v>10.88003</v>
      </c>
      <c r="I41" s="3">
        <f t="shared" si="0"/>
        <v>8593.8654168784888</v>
      </c>
      <c r="J41">
        <v>0</v>
      </c>
      <c r="K41">
        <v>47.420409999999997</v>
      </c>
      <c r="L41">
        <v>0.2390005</v>
      </c>
      <c r="M41">
        <v>22.68834</v>
      </c>
      <c r="N41" s="3">
        <f t="shared" si="1"/>
        <v>20388.304641085848</v>
      </c>
      <c r="O41">
        <v>10.23662</v>
      </c>
      <c r="P41">
        <v>9.3368300000000009</v>
      </c>
      <c r="Q41">
        <v>2.6265109999999998</v>
      </c>
      <c r="R41">
        <v>11.289949999999999</v>
      </c>
      <c r="S41">
        <v>3450.53</v>
      </c>
      <c r="T41">
        <v>3776.9639999999999</v>
      </c>
      <c r="U41">
        <v>5163.5110000000004</v>
      </c>
      <c r="V41">
        <v>216.61099999999999</v>
      </c>
      <c r="W41" s="1">
        <v>1.999636E-19</v>
      </c>
      <c r="X41" s="18">
        <f t="shared" si="2"/>
        <v>9.2314610061354239E-22</v>
      </c>
      <c r="Y41" s="18">
        <f t="shared" si="3"/>
        <v>4.1950331857528722E-2</v>
      </c>
      <c r="Z41">
        <v>0.1137633</v>
      </c>
      <c r="AA41">
        <v>8593.8639999999996</v>
      </c>
      <c r="AB41">
        <v>0.94515870000000002</v>
      </c>
      <c r="AC41">
        <v>3.1874769999999999</v>
      </c>
      <c r="AD41">
        <v>0</v>
      </c>
      <c r="AE41">
        <v>0.93723210000000001</v>
      </c>
      <c r="AF41">
        <v>0</v>
      </c>
      <c r="AG41">
        <v>1.5332969999999999</v>
      </c>
      <c r="AH41">
        <v>2.7428180000000002</v>
      </c>
      <c r="AI41">
        <v>2.9106369999999999</v>
      </c>
      <c r="AJ41" t="s">
        <v>30</v>
      </c>
    </row>
    <row r="42" spans="1:36" x14ac:dyDescent="0.2">
      <c r="A42">
        <v>41</v>
      </c>
      <c r="B42" s="5">
        <v>0.82</v>
      </c>
      <c r="C42">
        <v>9092.5069999999996</v>
      </c>
      <c r="D42">
        <v>28982.14</v>
      </c>
      <c r="E42">
        <v>0</v>
      </c>
      <c r="F42">
        <v>18.635439999999999</v>
      </c>
      <c r="G42">
        <v>0.1370497</v>
      </c>
      <c r="H42">
        <v>10.880039999999999</v>
      </c>
      <c r="I42" s="3">
        <f t="shared" si="0"/>
        <v>8593.9376711955774</v>
      </c>
      <c r="J42">
        <v>0</v>
      </c>
      <c r="K42">
        <v>47.420180000000002</v>
      </c>
      <c r="L42">
        <v>0.2390004</v>
      </c>
      <c r="M42">
        <v>22.688300000000002</v>
      </c>
      <c r="N42" s="3">
        <f t="shared" si="1"/>
        <v>20388.205256000561</v>
      </c>
      <c r="O42">
        <v>10.236689999999999</v>
      </c>
      <c r="P42">
        <v>9.3369079999999993</v>
      </c>
      <c r="Q42">
        <v>2.626512</v>
      </c>
      <c r="R42">
        <v>11.28993</v>
      </c>
      <c r="S42">
        <v>3450.5279999999998</v>
      </c>
      <c r="T42">
        <v>3776.9540000000002</v>
      </c>
      <c r="U42">
        <v>5163.5010000000002</v>
      </c>
      <c r="V42">
        <v>216.60759999999999</v>
      </c>
      <c r="W42" s="1">
        <v>2.2559999999999998E-19</v>
      </c>
      <c r="X42" s="18">
        <f t="shared" si="2"/>
        <v>1.0415147021618816E-21</v>
      </c>
      <c r="Y42" s="18">
        <f t="shared" si="3"/>
        <v>4.1949754633532559E-2</v>
      </c>
      <c r="Z42">
        <v>0.1137639</v>
      </c>
      <c r="AA42">
        <v>8593.9349999999995</v>
      </c>
      <c r="AB42">
        <v>0.94516659999999997</v>
      </c>
      <c r="AC42">
        <v>3.1874739999999999</v>
      </c>
      <c r="AD42">
        <v>0</v>
      </c>
      <c r="AE42">
        <v>0.9372625</v>
      </c>
      <c r="AF42">
        <v>0</v>
      </c>
      <c r="AG42">
        <v>1.5333300000000001</v>
      </c>
      <c r="AH42">
        <v>2.7428240000000002</v>
      </c>
      <c r="AI42">
        <v>2.9106640000000001</v>
      </c>
      <c r="AJ42" t="s">
        <v>30</v>
      </c>
    </row>
    <row r="43" spans="1:36" x14ac:dyDescent="0.2">
      <c r="A43">
        <v>42</v>
      </c>
      <c r="B43" s="5">
        <v>0.84</v>
      </c>
      <c r="C43">
        <v>9092.4539999999997</v>
      </c>
      <c r="D43">
        <v>28981.7</v>
      </c>
      <c r="E43">
        <v>0</v>
      </c>
      <c r="F43">
        <v>18.635349999999999</v>
      </c>
      <c r="G43">
        <v>0.1370516</v>
      </c>
      <c r="H43">
        <v>10.88012</v>
      </c>
      <c r="I43" s="3">
        <f t="shared" si="0"/>
        <v>8593.8048525472004</v>
      </c>
      <c r="J43">
        <v>0</v>
      </c>
      <c r="K43">
        <v>47.420380000000002</v>
      </c>
      <c r="L43">
        <v>0.2390043</v>
      </c>
      <c r="M43">
        <v>22.688089999999999</v>
      </c>
      <c r="N43" s="3">
        <f t="shared" si="1"/>
        <v>20387.893959203102</v>
      </c>
      <c r="O43">
        <v>10.23673</v>
      </c>
      <c r="P43">
        <v>9.3369450000000001</v>
      </c>
      <c r="Q43">
        <v>2.6265149999999999</v>
      </c>
      <c r="R43">
        <v>11.289949999999999</v>
      </c>
      <c r="S43">
        <v>3450.5039999999999</v>
      </c>
      <c r="T43">
        <v>3776.9520000000002</v>
      </c>
      <c r="U43">
        <v>5163.4960000000001</v>
      </c>
      <c r="V43">
        <v>216.6061</v>
      </c>
      <c r="W43" s="1">
        <v>2.5693330000000001E-19</v>
      </c>
      <c r="X43" s="18">
        <f t="shared" si="2"/>
        <v>1.1861775822564555E-21</v>
      </c>
      <c r="Y43" s="18">
        <f t="shared" si="3"/>
        <v>4.1949504754143316E-2</v>
      </c>
      <c r="Z43">
        <v>0.113763</v>
      </c>
      <c r="AA43">
        <v>8593.8080000000009</v>
      </c>
      <c r="AB43">
        <v>0.94515819999999995</v>
      </c>
      <c r="AC43">
        <v>3.1874449999999999</v>
      </c>
      <c r="AD43">
        <v>0</v>
      </c>
      <c r="AE43">
        <v>0.93730970000000002</v>
      </c>
      <c r="AF43">
        <v>0</v>
      </c>
      <c r="AG43">
        <v>1.5333490000000001</v>
      </c>
      <c r="AH43">
        <v>2.7428249999999998</v>
      </c>
      <c r="AI43">
        <v>2.9106930000000002</v>
      </c>
      <c r="AJ43" t="s">
        <v>30</v>
      </c>
    </row>
    <row r="44" spans="1:36" x14ac:dyDescent="0.2">
      <c r="A44">
        <v>43</v>
      </c>
      <c r="B44" s="5">
        <v>0.86</v>
      </c>
      <c r="C44">
        <v>9092.4210000000003</v>
      </c>
      <c r="D44">
        <v>28981.439999999999</v>
      </c>
      <c r="E44">
        <v>0</v>
      </c>
      <c r="F44">
        <v>18.635069999999999</v>
      </c>
      <c r="G44">
        <v>0.13705300000000001</v>
      </c>
      <c r="H44">
        <v>10.880179999999999</v>
      </c>
      <c r="I44" s="3">
        <f t="shared" si="0"/>
        <v>8593.6644025631995</v>
      </c>
      <c r="J44">
        <v>0</v>
      </c>
      <c r="K44">
        <v>47.420729999999999</v>
      </c>
      <c r="L44">
        <v>0.23900689999999999</v>
      </c>
      <c r="M44">
        <v>22.687989999999999</v>
      </c>
      <c r="N44" s="3">
        <f t="shared" si="1"/>
        <v>20387.784262887359</v>
      </c>
      <c r="O44">
        <v>10.236689999999999</v>
      </c>
      <c r="P44">
        <v>9.3369040000000005</v>
      </c>
      <c r="Q44">
        <v>2.6265170000000002</v>
      </c>
      <c r="R44">
        <v>11.28998</v>
      </c>
      <c r="S44">
        <v>3450.489</v>
      </c>
      <c r="T44">
        <v>3776.9589999999998</v>
      </c>
      <c r="U44">
        <v>5163.5</v>
      </c>
      <c r="V44">
        <v>216.60839999999999</v>
      </c>
      <c r="W44" s="1">
        <v>2.9610000000000001E-19</v>
      </c>
      <c r="X44" s="18">
        <f t="shared" si="2"/>
        <v>1.3669829978892787E-21</v>
      </c>
      <c r="Y44" s="18">
        <f t="shared" si="3"/>
        <v>4.1949917691488328E-2</v>
      </c>
      <c r="Z44">
        <v>0.1137615</v>
      </c>
      <c r="AA44">
        <v>8593.6620000000003</v>
      </c>
      <c r="AB44">
        <v>0.94514569999999998</v>
      </c>
      <c r="AC44">
        <v>3.1874280000000002</v>
      </c>
      <c r="AD44">
        <v>0</v>
      </c>
      <c r="AE44">
        <v>0.93733279999999997</v>
      </c>
      <c r="AF44">
        <v>0</v>
      </c>
      <c r="AG44">
        <v>1.5333380000000001</v>
      </c>
      <c r="AH44">
        <v>2.7428210000000002</v>
      </c>
      <c r="AI44">
        <v>2.9106939999999999</v>
      </c>
      <c r="AJ44" t="s">
        <v>30</v>
      </c>
    </row>
    <row r="45" spans="1:36" x14ac:dyDescent="0.2">
      <c r="A45">
        <v>44</v>
      </c>
      <c r="B45" s="5">
        <v>0.88</v>
      </c>
      <c r="C45">
        <v>9092.44</v>
      </c>
      <c r="D45">
        <v>28981.64</v>
      </c>
      <c r="E45">
        <v>0</v>
      </c>
      <c r="F45">
        <v>18.63494</v>
      </c>
      <c r="G45">
        <v>0.13705210000000001</v>
      </c>
      <c r="H45">
        <v>10.880129999999999</v>
      </c>
      <c r="I45" s="3">
        <f t="shared" si="0"/>
        <v>8593.6712793824408</v>
      </c>
      <c r="J45">
        <v>0</v>
      </c>
      <c r="K45">
        <v>47.420760000000001</v>
      </c>
      <c r="L45">
        <v>0.2390052</v>
      </c>
      <c r="M45">
        <v>22.688110000000002</v>
      </c>
      <c r="N45" s="3">
        <f t="shared" si="1"/>
        <v>20387.967938113281</v>
      </c>
      <c r="O45">
        <v>10.23663</v>
      </c>
      <c r="P45">
        <v>9.3368490000000008</v>
      </c>
      <c r="Q45">
        <v>2.6265149999999999</v>
      </c>
      <c r="R45">
        <v>11.28998</v>
      </c>
      <c r="S45">
        <v>3450.4989999999998</v>
      </c>
      <c r="T45">
        <v>3776.9650000000001</v>
      </c>
      <c r="U45">
        <v>5163.5060000000003</v>
      </c>
      <c r="V45">
        <v>216.6114</v>
      </c>
      <c r="W45" s="1">
        <v>3.4645710000000002E-19</v>
      </c>
      <c r="X45" s="18">
        <f t="shared" si="2"/>
        <v>1.5994407496558354E-21</v>
      </c>
      <c r="Y45" s="18">
        <f t="shared" si="3"/>
        <v>4.1950449946218708E-2</v>
      </c>
      <c r="Z45">
        <v>0.113761</v>
      </c>
      <c r="AA45">
        <v>8593.6720000000005</v>
      </c>
      <c r="AB45">
        <v>0.9451446</v>
      </c>
      <c r="AC45">
        <v>3.187443</v>
      </c>
      <c r="AD45">
        <v>0</v>
      </c>
      <c r="AE45">
        <v>0.93732599999999999</v>
      </c>
      <c r="AF45">
        <v>0</v>
      </c>
      <c r="AG45">
        <v>1.5333159999999999</v>
      </c>
      <c r="AH45">
        <v>2.7428180000000002</v>
      </c>
      <c r="AI45">
        <v>2.9106730000000001</v>
      </c>
      <c r="AJ45" t="s">
        <v>30</v>
      </c>
    </row>
    <row r="46" spans="1:36" x14ac:dyDescent="0.2">
      <c r="A46">
        <v>45</v>
      </c>
      <c r="B46" s="5">
        <v>0.9</v>
      </c>
      <c r="C46">
        <v>9092.4830000000002</v>
      </c>
      <c r="D46">
        <v>28982.01</v>
      </c>
      <c r="E46">
        <v>0</v>
      </c>
      <c r="F46">
        <v>18.635100000000001</v>
      </c>
      <c r="G46">
        <v>0.13705030000000001</v>
      </c>
      <c r="H46">
        <v>10.880050000000001</v>
      </c>
      <c r="I46" s="3">
        <f t="shared" si="0"/>
        <v>8593.8036561660301</v>
      </c>
      <c r="J46">
        <v>0</v>
      </c>
      <c r="K46">
        <v>47.42051</v>
      </c>
      <c r="L46">
        <v>0.23900179999999999</v>
      </c>
      <c r="M46">
        <v>22.688289999999999</v>
      </c>
      <c r="N46" s="3">
        <f t="shared" si="1"/>
        <v>20388.206952456178</v>
      </c>
      <c r="O46">
        <v>10.23663</v>
      </c>
      <c r="P46">
        <v>9.3368500000000001</v>
      </c>
      <c r="Q46">
        <v>2.6265130000000001</v>
      </c>
      <c r="R46">
        <v>11.289949999999999</v>
      </c>
      <c r="S46">
        <v>3450.518</v>
      </c>
      <c r="T46">
        <v>3776.9630000000002</v>
      </c>
      <c r="U46">
        <v>5163.5069999999996</v>
      </c>
      <c r="V46">
        <v>216.61170000000001</v>
      </c>
      <c r="W46" s="1">
        <v>4.1359989999999998E-19</v>
      </c>
      <c r="X46" s="18">
        <f t="shared" si="2"/>
        <v>1.9094070172571472E-21</v>
      </c>
      <c r="Y46" s="18">
        <f t="shared" si="3"/>
        <v>4.1950499921855441E-2</v>
      </c>
      <c r="Z46">
        <v>0.1137618</v>
      </c>
      <c r="AA46">
        <v>8593.8050000000003</v>
      </c>
      <c r="AB46">
        <v>0.94515490000000002</v>
      </c>
      <c r="AC46">
        <v>3.1874690000000001</v>
      </c>
      <c r="AD46">
        <v>0</v>
      </c>
      <c r="AE46">
        <v>0.93732070000000001</v>
      </c>
      <c r="AF46">
        <v>0</v>
      </c>
      <c r="AG46">
        <v>1.5333140000000001</v>
      </c>
      <c r="AH46">
        <v>2.74282</v>
      </c>
      <c r="AI46">
        <v>2.9106610000000002</v>
      </c>
      <c r="AJ46" t="s">
        <v>30</v>
      </c>
    </row>
    <row r="47" spans="1:36" x14ac:dyDescent="0.2">
      <c r="A47">
        <v>46</v>
      </c>
      <c r="B47" s="5">
        <v>0.92</v>
      </c>
      <c r="C47">
        <v>9092.4930000000004</v>
      </c>
      <c r="D47">
        <v>28982.080000000002</v>
      </c>
      <c r="E47">
        <v>0</v>
      </c>
      <c r="F47">
        <v>18.63532</v>
      </c>
      <c r="G47">
        <v>0.1370498</v>
      </c>
      <c r="H47">
        <v>10.880039999999999</v>
      </c>
      <c r="I47" s="3">
        <f t="shared" si="0"/>
        <v>8593.8851301638406</v>
      </c>
      <c r="J47">
        <v>0</v>
      </c>
      <c r="K47">
        <v>47.420290000000001</v>
      </c>
      <c r="L47">
        <v>0.23900089999999999</v>
      </c>
      <c r="M47">
        <v>22.688300000000002</v>
      </c>
      <c r="N47" s="3">
        <f t="shared" si="1"/>
        <v>20388.195072710721</v>
      </c>
      <c r="O47">
        <v>10.23668</v>
      </c>
      <c r="P47">
        <v>9.3368979999999997</v>
      </c>
      <c r="Q47">
        <v>2.626512</v>
      </c>
      <c r="R47">
        <v>11.28994</v>
      </c>
      <c r="S47">
        <v>3450.5219999999999</v>
      </c>
      <c r="T47">
        <v>3776.9560000000001</v>
      </c>
      <c r="U47">
        <v>5163.5020000000004</v>
      </c>
      <c r="V47">
        <v>216.6095</v>
      </c>
      <c r="W47" s="1">
        <v>5.0759989999999997E-19</v>
      </c>
      <c r="X47" s="18">
        <f t="shared" si="2"/>
        <v>2.3433870628942865E-21</v>
      </c>
      <c r="Y47" s="18">
        <f t="shared" si="3"/>
        <v>4.1950114476570356E-2</v>
      </c>
      <c r="Z47">
        <v>0.11376260000000001</v>
      </c>
      <c r="AA47">
        <v>8593.8860000000004</v>
      </c>
      <c r="AB47">
        <v>0.94516270000000002</v>
      </c>
      <c r="AC47">
        <v>3.1874739999999999</v>
      </c>
      <c r="AD47">
        <v>0</v>
      </c>
      <c r="AE47">
        <v>0.93734280000000003</v>
      </c>
      <c r="AF47">
        <v>0</v>
      </c>
      <c r="AG47">
        <v>1.5333330000000001</v>
      </c>
      <c r="AH47">
        <v>2.7428240000000002</v>
      </c>
      <c r="AI47">
        <v>2.9106730000000001</v>
      </c>
      <c r="AJ47" t="s">
        <v>30</v>
      </c>
    </row>
    <row r="48" spans="1:36" x14ac:dyDescent="0.2">
      <c r="A48">
        <v>47</v>
      </c>
      <c r="B48" s="5">
        <v>0.94</v>
      </c>
      <c r="C48">
        <v>9092.4629999999997</v>
      </c>
      <c r="D48">
        <v>28981.83</v>
      </c>
      <c r="E48">
        <v>0</v>
      </c>
      <c r="F48">
        <v>18.63532</v>
      </c>
      <c r="G48">
        <v>0.13705100000000001</v>
      </c>
      <c r="H48">
        <v>10.880089999999999</v>
      </c>
      <c r="I48" s="3">
        <f t="shared" si="0"/>
        <v>8593.8258378363007</v>
      </c>
      <c r="J48">
        <v>0</v>
      </c>
      <c r="K48">
        <v>47.420360000000002</v>
      </c>
      <c r="L48">
        <v>0.2390032</v>
      </c>
      <c r="M48">
        <v>22.68816</v>
      </c>
      <c r="N48" s="3">
        <f t="shared" si="1"/>
        <v>20387.999583034558</v>
      </c>
      <c r="O48">
        <v>10.23672</v>
      </c>
      <c r="P48">
        <v>9.3369319999999991</v>
      </c>
      <c r="Q48">
        <v>2.6265139999999998</v>
      </c>
      <c r="R48">
        <v>11.28994</v>
      </c>
      <c r="S48">
        <v>3450.509</v>
      </c>
      <c r="T48">
        <v>3776.953</v>
      </c>
      <c r="U48">
        <v>5163.4970000000003</v>
      </c>
      <c r="V48">
        <v>216.6078</v>
      </c>
      <c r="W48" s="1">
        <v>6.4859990000000003E-19</v>
      </c>
      <c r="X48" s="18">
        <f t="shared" si="2"/>
        <v>2.9943515422805645E-21</v>
      </c>
      <c r="Y48" s="18">
        <f t="shared" si="3"/>
        <v>4.1949825864138195E-2</v>
      </c>
      <c r="Z48">
        <v>0.1137624</v>
      </c>
      <c r="AA48">
        <v>8593.8250000000007</v>
      </c>
      <c r="AB48">
        <v>0.94515919999999998</v>
      </c>
      <c r="AC48">
        <v>3.1874560000000001</v>
      </c>
      <c r="AD48">
        <v>0</v>
      </c>
      <c r="AE48">
        <v>0.93738180000000004</v>
      </c>
      <c r="AF48">
        <v>0</v>
      </c>
      <c r="AG48">
        <v>1.5333490000000001</v>
      </c>
      <c r="AH48">
        <v>2.7428249999999998</v>
      </c>
      <c r="AI48">
        <v>2.9106930000000002</v>
      </c>
      <c r="AJ48" t="s">
        <v>30</v>
      </c>
    </row>
    <row r="49" spans="1:36" x14ac:dyDescent="0.2">
      <c r="A49">
        <v>48</v>
      </c>
      <c r="B49" s="5">
        <v>0.96</v>
      </c>
      <c r="C49">
        <v>9092.4349999999995</v>
      </c>
      <c r="D49">
        <v>28981.58</v>
      </c>
      <c r="E49">
        <v>0</v>
      </c>
      <c r="F49">
        <v>18.63513</v>
      </c>
      <c r="G49">
        <v>0.13705220000000001</v>
      </c>
      <c r="H49">
        <v>10.880140000000001</v>
      </c>
      <c r="I49" s="3">
        <f t="shared" si="0"/>
        <v>8593.7114802507604</v>
      </c>
      <c r="J49">
        <v>0</v>
      </c>
      <c r="K49">
        <v>47.420610000000003</v>
      </c>
      <c r="L49">
        <v>0.23900550000000001</v>
      </c>
      <c r="M49">
        <v>22.68806</v>
      </c>
      <c r="N49" s="3">
        <f t="shared" si="1"/>
        <v>20387.867853172902</v>
      </c>
      <c r="O49">
        <v>10.236700000000001</v>
      </c>
      <c r="P49">
        <v>9.3369129999999991</v>
      </c>
      <c r="Q49">
        <v>2.6265160000000001</v>
      </c>
      <c r="R49">
        <v>11.28997</v>
      </c>
      <c r="S49">
        <v>3450.4949999999999</v>
      </c>
      <c r="T49">
        <v>3776.9569999999999</v>
      </c>
      <c r="U49">
        <v>5163.4979999999996</v>
      </c>
      <c r="V49">
        <v>216.6087</v>
      </c>
      <c r="W49" s="1">
        <v>8.8360000000000006E-19</v>
      </c>
      <c r="X49" s="18">
        <f t="shared" si="2"/>
        <v>4.0792452011391971E-21</v>
      </c>
      <c r="Y49" s="18">
        <f t="shared" si="3"/>
        <v>4.1949992040279674E-2</v>
      </c>
      <c r="Z49">
        <v>0.1137615</v>
      </c>
      <c r="AA49">
        <v>8593.7150000000001</v>
      </c>
      <c r="AB49">
        <v>0.94515009999999999</v>
      </c>
      <c r="AC49">
        <v>3.1874400000000001</v>
      </c>
      <c r="AD49">
        <v>0</v>
      </c>
      <c r="AE49">
        <v>0.93740829999999997</v>
      </c>
      <c r="AF49">
        <v>0</v>
      </c>
      <c r="AG49">
        <v>1.533345</v>
      </c>
      <c r="AH49">
        <v>2.742823</v>
      </c>
      <c r="AI49">
        <v>2.910698</v>
      </c>
      <c r="AJ49" t="s">
        <v>30</v>
      </c>
    </row>
    <row r="50" spans="1:36" x14ac:dyDescent="0.2">
      <c r="A50">
        <v>49</v>
      </c>
      <c r="B50" s="5">
        <v>0.98</v>
      </c>
      <c r="C50">
        <v>9092.44</v>
      </c>
      <c r="D50">
        <v>28981.65</v>
      </c>
      <c r="E50">
        <v>0</v>
      </c>
      <c r="F50">
        <v>18.635010000000001</v>
      </c>
      <c r="G50">
        <v>0.13705200000000001</v>
      </c>
      <c r="H50">
        <v>10.880129999999999</v>
      </c>
      <c r="I50" s="3">
        <f t="shared" si="0"/>
        <v>8593.6945027680013</v>
      </c>
      <c r="J50">
        <v>0</v>
      </c>
      <c r="K50">
        <v>47.420699999999997</v>
      </c>
      <c r="L50">
        <v>0.239005</v>
      </c>
      <c r="M50">
        <v>22.688120000000001</v>
      </c>
      <c r="N50" s="3">
        <f t="shared" si="1"/>
        <v>20387.960424112502</v>
      </c>
      <c r="O50">
        <v>10.236649999999999</v>
      </c>
      <c r="P50">
        <v>9.3368710000000004</v>
      </c>
      <c r="Q50">
        <v>2.6265149999999999</v>
      </c>
      <c r="R50">
        <v>11.28997</v>
      </c>
      <c r="S50">
        <v>3450.498</v>
      </c>
      <c r="T50">
        <v>3776.962</v>
      </c>
      <c r="U50">
        <v>5163.5020000000004</v>
      </c>
      <c r="V50">
        <v>216.61089999999999</v>
      </c>
      <c r="W50" s="1">
        <v>1.3536000000000001E-18</v>
      </c>
      <c r="X50" s="18">
        <f t="shared" si="2"/>
        <v>6.2489930100470478E-21</v>
      </c>
      <c r="Y50" s="18">
        <f t="shared" si="3"/>
        <v>4.1950385610386123E-2</v>
      </c>
      <c r="Z50">
        <v>0.113761</v>
      </c>
      <c r="AA50">
        <v>8593.6929999999993</v>
      </c>
      <c r="AB50">
        <v>0.94514699999999996</v>
      </c>
      <c r="AC50">
        <v>3.1874449999999999</v>
      </c>
      <c r="AD50">
        <v>0</v>
      </c>
      <c r="AE50">
        <v>0.93741110000000005</v>
      </c>
      <c r="AF50">
        <v>0</v>
      </c>
      <c r="AG50">
        <v>1.5333289999999999</v>
      </c>
      <c r="AH50">
        <v>2.7428210000000002</v>
      </c>
      <c r="AI50">
        <v>2.9106839999999998</v>
      </c>
      <c r="AJ50" t="s">
        <v>30</v>
      </c>
    </row>
    <row r="51" spans="1:36" x14ac:dyDescent="0.2">
      <c r="A51">
        <v>50</v>
      </c>
      <c r="B51" s="5">
        <v>1</v>
      </c>
      <c r="C51">
        <v>9092.4699999999993</v>
      </c>
      <c r="D51">
        <v>28981.91</v>
      </c>
      <c r="E51">
        <v>0</v>
      </c>
      <c r="F51">
        <v>18.635079999999999</v>
      </c>
      <c r="G51">
        <v>0.1370507</v>
      </c>
      <c r="H51">
        <v>10.88007</v>
      </c>
      <c r="I51" s="3">
        <f t="shared" si="0"/>
        <v>8593.7741198933691</v>
      </c>
      <c r="J51">
        <v>0</v>
      </c>
      <c r="K51">
        <v>47.420560000000002</v>
      </c>
      <c r="L51">
        <v>0.23900260000000001</v>
      </c>
      <c r="M51">
        <v>22.68825</v>
      </c>
      <c r="N51" s="3">
        <f t="shared" si="1"/>
        <v>20388.13973470066</v>
      </c>
      <c r="O51">
        <v>10.23664</v>
      </c>
      <c r="P51">
        <v>9.3368610000000007</v>
      </c>
      <c r="Q51">
        <v>2.6265139999999998</v>
      </c>
      <c r="R51">
        <v>11.289960000000001</v>
      </c>
      <c r="S51">
        <v>3450.511</v>
      </c>
      <c r="T51">
        <v>3776.962</v>
      </c>
      <c r="U51">
        <v>5163.5039999999999</v>
      </c>
      <c r="V51">
        <v>216.61160000000001</v>
      </c>
      <c r="W51" s="1">
        <v>2.7636000000000001E-18</v>
      </c>
      <c r="X51" s="18">
        <f t="shared" si="2"/>
        <v>1.2758319499048066E-20</v>
      </c>
      <c r="Y51" s="18">
        <f t="shared" si="3"/>
        <v>4.1950504928436196E-2</v>
      </c>
      <c r="Z51">
        <v>0.1137614</v>
      </c>
      <c r="AA51">
        <v>8593.7739999999994</v>
      </c>
      <c r="AB51">
        <v>0.94515300000000002</v>
      </c>
      <c r="AC51">
        <v>3.1874630000000002</v>
      </c>
      <c r="AD51">
        <v>0</v>
      </c>
      <c r="AE51">
        <v>0.93740849999999998</v>
      </c>
      <c r="AF51">
        <v>0</v>
      </c>
      <c r="AG51">
        <v>1.5333220000000001</v>
      </c>
      <c r="AH51">
        <v>2.7428210000000002</v>
      </c>
      <c r="AI51">
        <v>2.9106709999999998</v>
      </c>
      <c r="AJ51" t="s">
        <v>30</v>
      </c>
    </row>
    <row r="53" spans="1:36" x14ac:dyDescent="0.2">
      <c r="X53" s="22">
        <f>+MAX(X2:X51)</f>
        <v>5.6547258585094668E-3</v>
      </c>
      <c r="Y53" s="22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O1" workbookViewId="0">
      <selection activeCell="X1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9148.9189999999999</v>
      </c>
      <c r="D3">
        <v>29410.3</v>
      </c>
      <c r="E3">
        <v>0</v>
      </c>
      <c r="F3">
        <v>18.66038</v>
      </c>
      <c r="G3">
        <v>0.13570579999999999</v>
      </c>
      <c r="H3">
        <v>10.79161</v>
      </c>
      <c r="I3" s="3">
        <f t="shared" ref="I3:I51" si="0">+(E3+F3+G3+H3)*D3/100</f>
        <v>8701.8300978673997</v>
      </c>
      <c r="J3">
        <v>0</v>
      </c>
      <c r="K3">
        <v>47.24924</v>
      </c>
      <c r="L3">
        <v>0.2425358</v>
      </c>
      <c r="M3">
        <v>22.920529999999999</v>
      </c>
      <c r="N3" s="3">
        <f t="shared" ref="N3:N51" si="1">+(J3+K3+L3+M3)*D3/100</f>
        <v>20708.4703726974</v>
      </c>
      <c r="O3">
        <v>10.018470000000001</v>
      </c>
      <c r="P3">
        <v>9.1482379999999992</v>
      </c>
      <c r="Q3">
        <v>2.6241289999999999</v>
      </c>
      <c r="R3">
        <v>11.42395</v>
      </c>
      <c r="S3">
        <v>3475.0349999999999</v>
      </c>
      <c r="T3">
        <v>3799.3310000000001</v>
      </c>
      <c r="U3">
        <v>5193.1419999999998</v>
      </c>
      <c r="V3">
        <v>216.6514</v>
      </c>
      <c r="W3">
        <v>0.13428309999999999</v>
      </c>
      <c r="X3" s="18">
        <f t="shared" ref="X3:X51" si="2">+W3/V3</f>
        <v>6.198118267410226E-4</v>
      </c>
      <c r="Y3">
        <v>0.114386</v>
      </c>
      <c r="Z3">
        <v>8701.8310000000001</v>
      </c>
      <c r="AA3">
        <v>0.95113210000000004</v>
      </c>
      <c r="AB3">
        <v>3.21462</v>
      </c>
      <c r="AC3">
        <v>0</v>
      </c>
      <c r="AD3">
        <v>0.99999819999999995</v>
      </c>
      <c r="AE3">
        <v>9.5893689999999995E-4</v>
      </c>
      <c r="AF3">
        <v>1.5401689999999999</v>
      </c>
      <c r="AG3">
        <v>2.7478560000000001</v>
      </c>
      <c r="AH3">
        <v>2.9086319999999999</v>
      </c>
      <c r="AI3" t="s">
        <v>30</v>
      </c>
    </row>
    <row r="4" spans="1:35" x14ac:dyDescent="0.2">
      <c r="A4">
        <v>3</v>
      </c>
      <c r="B4" s="5">
        <v>0.06</v>
      </c>
      <c r="C4">
        <v>9148.0190000000002</v>
      </c>
      <c r="D4">
        <v>29403.87</v>
      </c>
      <c r="E4">
        <v>0</v>
      </c>
      <c r="F4">
        <v>18.658149999999999</v>
      </c>
      <c r="G4">
        <v>0.13692670000000001</v>
      </c>
      <c r="H4">
        <v>10.79298</v>
      </c>
      <c r="I4" s="3">
        <f t="shared" si="0"/>
        <v>8700.0337275942893</v>
      </c>
      <c r="J4">
        <v>0</v>
      </c>
      <c r="K4">
        <v>47.251849999999997</v>
      </c>
      <c r="L4">
        <v>0.24757399999999999</v>
      </c>
      <c r="M4">
        <v>22.91253</v>
      </c>
      <c r="N4" s="3">
        <f t="shared" si="1"/>
        <v>20703.839418619798</v>
      </c>
      <c r="O4">
        <v>10.026590000000001</v>
      </c>
      <c r="P4">
        <v>9.1553140000000006</v>
      </c>
      <c r="Q4">
        <v>2.624107</v>
      </c>
      <c r="R4">
        <v>11.55293</v>
      </c>
      <c r="S4">
        <v>3474.5920000000001</v>
      </c>
      <c r="T4">
        <v>3798.6529999999998</v>
      </c>
      <c r="U4">
        <v>5192.3220000000001</v>
      </c>
      <c r="V4">
        <v>216.47280000000001</v>
      </c>
      <c r="W4">
        <v>0.26373930000000001</v>
      </c>
      <c r="X4" s="18">
        <f t="shared" si="2"/>
        <v>1.2183484483962882E-3</v>
      </c>
      <c r="Y4">
        <v>0.1144004</v>
      </c>
      <c r="Z4">
        <v>8700.0329999999994</v>
      </c>
      <c r="AA4">
        <v>0.95102929999999997</v>
      </c>
      <c r="AB4">
        <v>3.2142339999999998</v>
      </c>
      <c r="AC4">
        <v>0</v>
      </c>
      <c r="AD4">
        <v>0.99999329999999997</v>
      </c>
      <c r="AE4">
        <v>4.3428340000000003E-3</v>
      </c>
      <c r="AF4">
        <v>1.54026</v>
      </c>
      <c r="AG4">
        <v>2.7475520000000002</v>
      </c>
      <c r="AH4">
        <v>2.908525</v>
      </c>
      <c r="AI4" t="s">
        <v>30</v>
      </c>
    </row>
    <row r="5" spans="1:35" x14ac:dyDescent="0.2">
      <c r="A5">
        <v>4</v>
      </c>
      <c r="B5" s="5">
        <v>0.08</v>
      </c>
      <c r="C5">
        <v>9145.5169999999998</v>
      </c>
      <c r="D5">
        <v>29385.05</v>
      </c>
      <c r="E5">
        <v>0</v>
      </c>
      <c r="F5">
        <v>18.651959999999999</v>
      </c>
      <c r="G5">
        <v>0.13853019999999999</v>
      </c>
      <c r="H5">
        <v>10.796810000000001</v>
      </c>
      <c r="I5" s="3">
        <f t="shared" si="0"/>
        <v>8694.2429574200996</v>
      </c>
      <c r="J5">
        <v>0</v>
      </c>
      <c r="K5">
        <v>47.261229999999998</v>
      </c>
      <c r="L5">
        <v>0.25195200000000001</v>
      </c>
      <c r="M5">
        <v>22.899509999999999</v>
      </c>
      <c r="N5" s="3">
        <f t="shared" si="1"/>
        <v>20690.804750545998</v>
      </c>
      <c r="O5">
        <v>10.03528</v>
      </c>
      <c r="P5">
        <v>9.1628950000000007</v>
      </c>
      <c r="Q5">
        <v>2.6241620000000001</v>
      </c>
      <c r="R5">
        <v>11.679729999999999</v>
      </c>
      <c r="S5">
        <v>3473.44</v>
      </c>
      <c r="T5">
        <v>3797.855</v>
      </c>
      <c r="U5">
        <v>5191.1989999999996</v>
      </c>
      <c r="V5">
        <v>216.2714</v>
      </c>
      <c r="W5">
        <v>0.39026260000000002</v>
      </c>
      <c r="X5" s="18">
        <f t="shared" si="2"/>
        <v>1.8045039704741358E-3</v>
      </c>
      <c r="Y5">
        <v>0.11438280000000001</v>
      </c>
      <c r="Z5">
        <v>8694.2430000000004</v>
      </c>
      <c r="AA5">
        <v>0.95065619999999995</v>
      </c>
      <c r="AB5">
        <v>3.2130550000000002</v>
      </c>
      <c r="AC5">
        <v>0</v>
      </c>
      <c r="AD5">
        <v>0.9998705</v>
      </c>
      <c r="AE5">
        <v>1.0388130000000001E-2</v>
      </c>
      <c r="AF5">
        <v>1.5402420000000001</v>
      </c>
      <c r="AG5">
        <v>2.7471239999999999</v>
      </c>
      <c r="AH5">
        <v>2.9085420000000002</v>
      </c>
      <c r="AI5" t="s">
        <v>30</v>
      </c>
    </row>
    <row r="6" spans="1:35" x14ac:dyDescent="0.2">
      <c r="A6">
        <v>5</v>
      </c>
      <c r="B6" s="5">
        <v>0.1</v>
      </c>
      <c r="C6">
        <v>9142.6610000000001</v>
      </c>
      <c r="D6">
        <v>29363.71</v>
      </c>
      <c r="E6">
        <v>0</v>
      </c>
      <c r="F6">
        <v>18.640609999999999</v>
      </c>
      <c r="G6">
        <v>0.14038410000000001</v>
      </c>
      <c r="H6">
        <v>10.80115</v>
      </c>
      <c r="I6" s="3">
        <f t="shared" si="0"/>
        <v>8686.4150053061094</v>
      </c>
      <c r="J6">
        <v>0</v>
      </c>
      <c r="K6">
        <v>47.275350000000003</v>
      </c>
      <c r="L6">
        <v>0.25597530000000002</v>
      </c>
      <c r="M6">
        <v>22.88653</v>
      </c>
      <c r="N6" s="3">
        <f t="shared" si="1"/>
        <v>20677.294818511633</v>
      </c>
      <c r="O6">
        <v>10.042109999999999</v>
      </c>
      <c r="P6">
        <v>9.1688150000000004</v>
      </c>
      <c r="Q6">
        <v>2.6242260000000002</v>
      </c>
      <c r="R6">
        <v>11.80814</v>
      </c>
      <c r="S6">
        <v>3472.1379999999999</v>
      </c>
      <c r="T6">
        <v>3797.2539999999999</v>
      </c>
      <c r="U6">
        <v>5190.2179999999998</v>
      </c>
      <c r="V6">
        <v>216.1266</v>
      </c>
      <c r="W6">
        <v>0.51790060000000004</v>
      </c>
      <c r="X6" s="18">
        <f t="shared" si="2"/>
        <v>2.3962834745931321E-3</v>
      </c>
      <c r="Y6">
        <v>0.1143245</v>
      </c>
      <c r="Z6">
        <v>8686.4130000000005</v>
      </c>
      <c r="AA6">
        <v>0.95009679999999996</v>
      </c>
      <c r="AB6">
        <v>3.2117249999999999</v>
      </c>
      <c r="AC6">
        <v>0</v>
      </c>
      <c r="AD6">
        <v>0.99939319999999998</v>
      </c>
      <c r="AE6">
        <v>1.9397810000000001E-2</v>
      </c>
      <c r="AF6">
        <v>1.5397510000000001</v>
      </c>
      <c r="AG6">
        <v>2.7465890000000002</v>
      </c>
      <c r="AH6">
        <v>2.908261</v>
      </c>
      <c r="AI6" t="s">
        <v>30</v>
      </c>
    </row>
    <row r="7" spans="1:35" x14ac:dyDescent="0.2">
      <c r="A7">
        <v>6</v>
      </c>
      <c r="B7" s="5">
        <v>0.12</v>
      </c>
      <c r="C7">
        <v>9140.5769999999993</v>
      </c>
      <c r="D7">
        <v>29349.1</v>
      </c>
      <c r="E7">
        <v>0</v>
      </c>
      <c r="F7">
        <v>18.62865</v>
      </c>
      <c r="G7">
        <v>0.1423642</v>
      </c>
      <c r="H7">
        <v>10.804169999999999</v>
      </c>
      <c r="I7" s="3">
        <f t="shared" si="0"/>
        <v>8680.0503860421995</v>
      </c>
      <c r="J7">
        <v>0</v>
      </c>
      <c r="K7">
        <v>47.287909999999997</v>
      </c>
      <c r="L7">
        <v>0.25961669999999998</v>
      </c>
      <c r="M7">
        <v>22.877289999999999</v>
      </c>
      <c r="N7" s="3">
        <f t="shared" si="1"/>
        <v>20669.049878099697</v>
      </c>
      <c r="O7">
        <v>10.047790000000001</v>
      </c>
      <c r="P7">
        <v>9.1736520000000006</v>
      </c>
      <c r="Q7">
        <v>2.6242380000000001</v>
      </c>
      <c r="R7">
        <v>11.93594</v>
      </c>
      <c r="S7">
        <v>3471.1990000000001</v>
      </c>
      <c r="T7">
        <v>3796.7829999999999</v>
      </c>
      <c r="U7">
        <v>5189.4120000000003</v>
      </c>
      <c r="V7">
        <v>216.03219999999999</v>
      </c>
      <c r="W7">
        <v>0.64531119999999997</v>
      </c>
      <c r="X7" s="18">
        <f t="shared" si="2"/>
        <v>2.9871065517084955E-3</v>
      </c>
      <c r="Y7">
        <v>0.11425970000000001</v>
      </c>
      <c r="Z7">
        <v>8680.0499999999993</v>
      </c>
      <c r="AA7">
        <v>0.94961720000000005</v>
      </c>
      <c r="AB7">
        <v>3.2108590000000001</v>
      </c>
      <c r="AC7">
        <v>0</v>
      </c>
      <c r="AD7">
        <v>0.99861929999999999</v>
      </c>
      <c r="AE7">
        <v>3.1339850000000002E-2</v>
      </c>
      <c r="AF7">
        <v>1.5388919999999999</v>
      </c>
      <c r="AG7">
        <v>2.7460170000000002</v>
      </c>
      <c r="AH7">
        <v>2.9075090000000001</v>
      </c>
      <c r="AI7" t="s">
        <v>30</v>
      </c>
    </row>
    <row r="8" spans="1:35" x14ac:dyDescent="0.2">
      <c r="A8">
        <v>7</v>
      </c>
      <c r="B8" s="5">
        <v>0.14000000000000001</v>
      </c>
      <c r="C8">
        <v>9139.25</v>
      </c>
      <c r="D8">
        <v>29340.86</v>
      </c>
      <c r="E8">
        <v>0</v>
      </c>
      <c r="F8">
        <v>18.620660000000001</v>
      </c>
      <c r="G8">
        <v>0.1443622</v>
      </c>
      <c r="H8">
        <v>10.805949999999999</v>
      </c>
      <c r="I8" s="3">
        <f t="shared" si="0"/>
        <v>8676.3775538409191</v>
      </c>
      <c r="J8">
        <v>0</v>
      </c>
      <c r="K8">
        <v>47.295499999999997</v>
      </c>
      <c r="L8">
        <v>0.26276060000000001</v>
      </c>
      <c r="M8">
        <v>22.87077</v>
      </c>
      <c r="N8" s="3">
        <f t="shared" si="1"/>
        <v>20664.483267703163</v>
      </c>
      <c r="O8">
        <v>10.054309999999999</v>
      </c>
      <c r="P8">
        <v>9.1792269999999991</v>
      </c>
      <c r="Q8">
        <v>2.624206</v>
      </c>
      <c r="R8">
        <v>12.056800000000001</v>
      </c>
      <c r="S8">
        <v>3470.616</v>
      </c>
      <c r="T8">
        <v>3796.2080000000001</v>
      </c>
      <c r="U8">
        <v>5188.5569999999998</v>
      </c>
      <c r="V8">
        <v>215.92320000000001</v>
      </c>
      <c r="W8">
        <v>0.76649900000000004</v>
      </c>
      <c r="X8" s="18">
        <f t="shared" si="2"/>
        <v>3.5498686570039719E-3</v>
      </c>
      <c r="Y8">
        <v>0.1142195</v>
      </c>
      <c r="Z8">
        <v>8676.3799999999992</v>
      </c>
      <c r="AA8">
        <v>0.94935349999999996</v>
      </c>
      <c r="AB8">
        <v>3.210423</v>
      </c>
      <c r="AC8">
        <v>0</v>
      </c>
      <c r="AD8">
        <v>0.99781109999999995</v>
      </c>
      <c r="AE8">
        <v>4.5367009999999999E-2</v>
      </c>
      <c r="AF8">
        <v>1.5381769999999999</v>
      </c>
      <c r="AG8">
        <v>2.7454860000000001</v>
      </c>
      <c r="AH8">
        <v>2.9066320000000001</v>
      </c>
      <c r="AI8" t="s">
        <v>30</v>
      </c>
    </row>
    <row r="9" spans="1:35" x14ac:dyDescent="0.2">
      <c r="A9">
        <v>8</v>
      </c>
      <c r="B9" s="5">
        <v>0.16</v>
      </c>
      <c r="C9">
        <v>9137.8310000000001</v>
      </c>
      <c r="D9">
        <v>29331.53</v>
      </c>
      <c r="E9">
        <v>0</v>
      </c>
      <c r="F9">
        <v>18.616119999999999</v>
      </c>
      <c r="G9">
        <v>0.14633930000000001</v>
      </c>
      <c r="H9">
        <v>10.808009999999999</v>
      </c>
      <c r="I9" s="3">
        <f t="shared" si="0"/>
        <v>8673.4710738702906</v>
      </c>
      <c r="J9">
        <v>0</v>
      </c>
      <c r="K9">
        <v>47.300980000000003</v>
      </c>
      <c r="L9">
        <v>0.26541759999999998</v>
      </c>
      <c r="M9">
        <v>22.863130000000002</v>
      </c>
      <c r="N9" s="3">
        <f t="shared" si="1"/>
        <v>20658.058016852279</v>
      </c>
      <c r="O9">
        <v>10.06265</v>
      </c>
      <c r="P9">
        <v>9.1864810000000006</v>
      </c>
      <c r="Q9">
        <v>2.6241859999999999</v>
      </c>
      <c r="R9">
        <v>12.16695</v>
      </c>
      <c r="S9">
        <v>3469.9920000000002</v>
      </c>
      <c r="T9">
        <v>3795.42</v>
      </c>
      <c r="U9">
        <v>5187.4880000000003</v>
      </c>
      <c r="V9">
        <v>215.75749999999999</v>
      </c>
      <c r="W9">
        <v>0.87725299999999995</v>
      </c>
      <c r="X9" s="18">
        <f t="shared" si="2"/>
        <v>4.0659212310116682E-3</v>
      </c>
      <c r="Y9">
        <v>0.1142001</v>
      </c>
      <c r="Z9">
        <v>8673.4699999999993</v>
      </c>
      <c r="AA9">
        <v>0.94918259999999999</v>
      </c>
      <c r="AB9">
        <v>3.2099000000000002</v>
      </c>
      <c r="AC9">
        <v>0</v>
      </c>
      <c r="AD9">
        <v>0.99714519999999995</v>
      </c>
      <c r="AE9">
        <v>6.0349170000000001E-2</v>
      </c>
      <c r="AF9">
        <v>1.5378829999999999</v>
      </c>
      <c r="AG9">
        <v>2.7450190000000001</v>
      </c>
      <c r="AH9">
        <v>2.9060510000000002</v>
      </c>
      <c r="AI9" t="s">
        <v>30</v>
      </c>
    </row>
    <row r="10" spans="1:35" x14ac:dyDescent="0.2">
      <c r="A10">
        <v>9</v>
      </c>
      <c r="B10" s="5">
        <v>0.18</v>
      </c>
      <c r="C10">
        <v>9135.6610000000001</v>
      </c>
      <c r="D10">
        <v>29315.49</v>
      </c>
      <c r="E10">
        <v>0</v>
      </c>
      <c r="F10">
        <v>18.610900000000001</v>
      </c>
      <c r="G10">
        <v>0.14831849999999999</v>
      </c>
      <c r="H10">
        <v>10.811450000000001</v>
      </c>
      <c r="I10" s="3">
        <f t="shared" si="0"/>
        <v>8668.7863670506504</v>
      </c>
      <c r="J10">
        <v>0</v>
      </c>
      <c r="K10">
        <v>47.309559999999998</v>
      </c>
      <c r="L10">
        <v>0.26772770000000001</v>
      </c>
      <c r="M10">
        <v>22.852049999999998</v>
      </c>
      <c r="N10" s="3">
        <f t="shared" si="1"/>
        <v>20646.705450509729</v>
      </c>
      <c r="O10">
        <v>10.07231</v>
      </c>
      <c r="P10">
        <v>9.1949319999999997</v>
      </c>
      <c r="Q10">
        <v>2.6242139999999998</v>
      </c>
      <c r="R10">
        <v>12.267989999999999</v>
      </c>
      <c r="S10">
        <v>3469.0250000000001</v>
      </c>
      <c r="T10">
        <v>3794.509</v>
      </c>
      <c r="U10">
        <v>5186.2380000000003</v>
      </c>
      <c r="V10">
        <v>215.55189999999999</v>
      </c>
      <c r="W10">
        <v>0.97854580000000002</v>
      </c>
      <c r="X10" s="18">
        <f t="shared" si="2"/>
        <v>4.5397224519941604E-3</v>
      </c>
      <c r="Y10">
        <v>0.1141761</v>
      </c>
      <c r="Z10">
        <v>8668.7860000000001</v>
      </c>
      <c r="AA10">
        <v>0.9488953</v>
      </c>
      <c r="AB10">
        <v>3.208907</v>
      </c>
      <c r="AC10">
        <v>0</v>
      </c>
      <c r="AD10">
        <v>0.99661679999999997</v>
      </c>
      <c r="AE10">
        <v>7.5737860000000004E-2</v>
      </c>
      <c r="AF10">
        <v>1.537774</v>
      </c>
      <c r="AG10">
        <v>2.7445580000000001</v>
      </c>
      <c r="AH10">
        <v>2.9057970000000002</v>
      </c>
      <c r="AI10" t="s">
        <v>30</v>
      </c>
    </row>
    <row r="11" spans="1:35" x14ac:dyDescent="0.2">
      <c r="A11">
        <v>10</v>
      </c>
      <c r="B11" s="5">
        <v>0.2</v>
      </c>
      <c r="C11">
        <v>9132.8510000000006</v>
      </c>
      <c r="D11">
        <v>29293.99</v>
      </c>
      <c r="E11">
        <v>0</v>
      </c>
      <c r="F11">
        <v>18.602270000000001</v>
      </c>
      <c r="G11">
        <v>0.15031230000000001</v>
      </c>
      <c r="H11">
        <v>10.816039999999999</v>
      </c>
      <c r="I11" s="3">
        <f t="shared" si="0"/>
        <v>8661.8292596997708</v>
      </c>
      <c r="J11">
        <v>0</v>
      </c>
      <c r="K11">
        <v>47.322989999999997</v>
      </c>
      <c r="L11">
        <v>0.26980660000000001</v>
      </c>
      <c r="M11">
        <v>22.83858</v>
      </c>
      <c r="N11" s="3">
        <f t="shared" si="1"/>
        <v>20632.160418066338</v>
      </c>
      <c r="O11">
        <v>10.08236</v>
      </c>
      <c r="P11">
        <v>9.2036650000000009</v>
      </c>
      <c r="Q11">
        <v>2.624279</v>
      </c>
      <c r="R11">
        <v>12.36304</v>
      </c>
      <c r="S11">
        <v>3467.7739999999999</v>
      </c>
      <c r="T11">
        <v>3793.5970000000002</v>
      </c>
      <c r="U11">
        <v>5184.924</v>
      </c>
      <c r="V11">
        <v>215.34989999999999</v>
      </c>
      <c r="W11">
        <v>1.073364</v>
      </c>
      <c r="X11" s="18">
        <f t="shared" si="2"/>
        <v>4.9842790732663447E-3</v>
      </c>
      <c r="Y11">
        <v>0.1141325</v>
      </c>
      <c r="Z11">
        <v>8661.8289999999997</v>
      </c>
      <c r="AA11">
        <v>0.94842550000000003</v>
      </c>
      <c r="AB11">
        <v>3.207541</v>
      </c>
      <c r="AC11">
        <v>0</v>
      </c>
      <c r="AD11">
        <v>0.9961255</v>
      </c>
      <c r="AE11">
        <v>9.1488609999999998E-2</v>
      </c>
      <c r="AF11">
        <v>1.5374570000000001</v>
      </c>
      <c r="AG11">
        <v>2.7440440000000001</v>
      </c>
      <c r="AH11">
        <v>2.9055580000000001</v>
      </c>
      <c r="AI11" t="s">
        <v>30</v>
      </c>
    </row>
    <row r="12" spans="1:35" x14ac:dyDescent="0.2">
      <c r="A12">
        <v>11</v>
      </c>
      <c r="B12" s="5">
        <v>0.22</v>
      </c>
      <c r="C12">
        <v>9129.9560000000001</v>
      </c>
      <c r="D12">
        <v>29272.080000000002</v>
      </c>
      <c r="E12">
        <v>0</v>
      </c>
      <c r="F12">
        <v>18.59151</v>
      </c>
      <c r="G12">
        <v>0.15226729999999999</v>
      </c>
      <c r="H12">
        <v>10.820740000000001</v>
      </c>
      <c r="I12" s="3">
        <f t="shared" si="0"/>
        <v>8654.1491556698402</v>
      </c>
      <c r="J12">
        <v>0</v>
      </c>
      <c r="K12">
        <v>47.338560000000001</v>
      </c>
      <c r="L12">
        <v>0.27163769999999998</v>
      </c>
      <c r="M12">
        <v>22.825279999999999</v>
      </c>
      <c r="N12" s="3">
        <f t="shared" si="1"/>
        <v>20617.929380726164</v>
      </c>
      <c r="O12">
        <v>10.09244</v>
      </c>
      <c r="P12">
        <v>9.2123349999999995</v>
      </c>
      <c r="Q12">
        <v>2.6243430000000001</v>
      </c>
      <c r="R12">
        <v>12.45157</v>
      </c>
      <c r="S12">
        <v>3466.498</v>
      </c>
      <c r="T12">
        <v>3792.7060000000001</v>
      </c>
      <c r="U12">
        <v>5183.6019999999999</v>
      </c>
      <c r="V12">
        <v>215.17140000000001</v>
      </c>
      <c r="W12">
        <v>1.1615839999999999</v>
      </c>
      <c r="X12" s="18">
        <f t="shared" si="2"/>
        <v>5.398412614315843E-3</v>
      </c>
      <c r="Y12">
        <v>0.1140774</v>
      </c>
      <c r="Z12">
        <v>8654.1470000000008</v>
      </c>
      <c r="AA12">
        <v>0.94788490000000003</v>
      </c>
      <c r="AB12">
        <v>3.2061570000000001</v>
      </c>
      <c r="AC12">
        <v>0</v>
      </c>
      <c r="AD12">
        <v>0.99559280000000006</v>
      </c>
      <c r="AE12">
        <v>0.1072129</v>
      </c>
      <c r="AF12">
        <v>1.5368280000000001</v>
      </c>
      <c r="AG12">
        <v>2.743474</v>
      </c>
      <c r="AH12">
        <v>2.905081</v>
      </c>
      <c r="AI12" t="s">
        <v>30</v>
      </c>
    </row>
    <row r="13" spans="1:35" x14ac:dyDescent="0.2">
      <c r="A13">
        <v>12</v>
      </c>
      <c r="B13" s="5">
        <v>0.24</v>
      </c>
      <c r="C13">
        <v>9127.3130000000001</v>
      </c>
      <c r="D13">
        <v>29252.560000000001</v>
      </c>
      <c r="E13">
        <v>0</v>
      </c>
      <c r="F13">
        <v>18.581579999999999</v>
      </c>
      <c r="G13">
        <v>0.1540784</v>
      </c>
      <c r="H13">
        <v>10.82498</v>
      </c>
      <c r="I13" s="3">
        <f t="shared" si="0"/>
        <v>8647.2434843430401</v>
      </c>
      <c r="J13">
        <v>0</v>
      </c>
      <c r="K13">
        <v>47.352980000000002</v>
      </c>
      <c r="L13">
        <v>0.27310810000000002</v>
      </c>
      <c r="M13">
        <v>22.813269999999999</v>
      </c>
      <c r="N13" s="3">
        <f t="shared" si="1"/>
        <v>20605.315491817364</v>
      </c>
      <c r="O13">
        <v>10.10295</v>
      </c>
      <c r="P13">
        <v>9.2213460000000005</v>
      </c>
      <c r="Q13">
        <v>2.6243889999999999</v>
      </c>
      <c r="R13">
        <v>12.528650000000001</v>
      </c>
      <c r="S13">
        <v>3465.3530000000001</v>
      </c>
      <c r="T13">
        <v>3791.7649999999999</v>
      </c>
      <c r="U13">
        <v>5182.2309999999998</v>
      </c>
      <c r="V13">
        <v>214.99930000000001</v>
      </c>
      <c r="W13">
        <v>1.238626</v>
      </c>
      <c r="X13" s="18">
        <f t="shared" si="2"/>
        <v>5.7610699197625298E-3</v>
      </c>
      <c r="Y13">
        <v>0.1140275</v>
      </c>
      <c r="Z13">
        <v>8647.2420000000002</v>
      </c>
      <c r="AA13">
        <v>0.94740279999999999</v>
      </c>
      <c r="AB13">
        <v>3.2049470000000002</v>
      </c>
      <c r="AC13">
        <v>0</v>
      </c>
      <c r="AD13">
        <v>0.99499970000000004</v>
      </c>
      <c r="AE13">
        <v>0.1217152</v>
      </c>
      <c r="AF13">
        <v>1.5361199999999999</v>
      </c>
      <c r="AG13">
        <v>2.742899</v>
      </c>
      <c r="AH13">
        <v>2.9044289999999999</v>
      </c>
      <c r="AI13" t="s">
        <v>30</v>
      </c>
    </row>
    <row r="14" spans="1:35" x14ac:dyDescent="0.2">
      <c r="A14">
        <v>13</v>
      </c>
      <c r="B14" s="5">
        <v>0.26</v>
      </c>
      <c r="C14">
        <v>9124.76</v>
      </c>
      <c r="D14">
        <v>29233.71</v>
      </c>
      <c r="E14">
        <v>0</v>
      </c>
      <c r="F14">
        <v>18.57368</v>
      </c>
      <c r="G14">
        <v>0.1556487</v>
      </c>
      <c r="H14">
        <v>10.829140000000001</v>
      </c>
      <c r="I14" s="3">
        <f t="shared" si="0"/>
        <v>8641.0370201987698</v>
      </c>
      <c r="J14">
        <v>0</v>
      </c>
      <c r="K14">
        <v>47.36591</v>
      </c>
      <c r="L14">
        <v>0.2741208</v>
      </c>
      <c r="M14">
        <v>22.801490000000001</v>
      </c>
      <c r="N14" s="3">
        <f t="shared" si="1"/>
        <v>20592.669910261684</v>
      </c>
      <c r="O14">
        <v>10.11448</v>
      </c>
      <c r="P14">
        <v>9.2312820000000002</v>
      </c>
      <c r="Q14">
        <v>2.6244339999999999</v>
      </c>
      <c r="R14">
        <v>12.588369999999999</v>
      </c>
      <c r="S14">
        <v>3464.26</v>
      </c>
      <c r="T14">
        <v>3790.7040000000002</v>
      </c>
      <c r="U14">
        <v>5180.7420000000002</v>
      </c>
      <c r="V14">
        <v>214.80719999999999</v>
      </c>
      <c r="W14">
        <v>1.298578</v>
      </c>
      <c r="X14" s="18">
        <f t="shared" si="2"/>
        <v>6.0453187788863686E-3</v>
      </c>
      <c r="Y14">
        <v>0.1139886</v>
      </c>
      <c r="Z14">
        <v>8641.0360000000001</v>
      </c>
      <c r="AA14">
        <v>0.94698769999999999</v>
      </c>
      <c r="AB14">
        <v>3.2037779999999998</v>
      </c>
      <c r="AC14">
        <v>0</v>
      </c>
      <c r="AD14">
        <v>0.99436069999999999</v>
      </c>
      <c r="AE14">
        <v>0.13345899999999999</v>
      </c>
      <c r="AF14">
        <v>1.5355829999999999</v>
      </c>
      <c r="AG14">
        <v>2.7423609999999998</v>
      </c>
      <c r="AH14">
        <v>2.9038499999999998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9121.9189999999999</v>
      </c>
      <c r="D15">
        <v>29212.04</v>
      </c>
      <c r="E15">
        <v>0</v>
      </c>
      <c r="F15">
        <v>18.566590000000001</v>
      </c>
      <c r="G15">
        <v>0.15692390000000001</v>
      </c>
      <c r="H15">
        <v>10.83395</v>
      </c>
      <c r="I15" s="3">
        <f t="shared" si="0"/>
        <v>8634.338177453561</v>
      </c>
      <c r="J15">
        <v>0</v>
      </c>
      <c r="K15">
        <v>47.379660000000001</v>
      </c>
      <c r="L15">
        <v>0.27465329999999999</v>
      </c>
      <c r="M15">
        <v>22.788229999999999</v>
      </c>
      <c r="N15" s="3">
        <f t="shared" si="1"/>
        <v>20577.703925813319</v>
      </c>
      <c r="O15">
        <v>10.127330000000001</v>
      </c>
      <c r="P15">
        <v>9.2423959999999994</v>
      </c>
      <c r="Q15">
        <v>2.6245029999999998</v>
      </c>
      <c r="R15">
        <v>12.627269999999999</v>
      </c>
      <c r="S15">
        <v>3463.0479999999998</v>
      </c>
      <c r="T15">
        <v>3789.5169999999998</v>
      </c>
      <c r="U15">
        <v>5179.1000000000004</v>
      </c>
      <c r="V15">
        <v>214.5873</v>
      </c>
      <c r="W15">
        <v>1.3377049999999999</v>
      </c>
      <c r="X15" s="18">
        <f t="shared" si="2"/>
        <v>6.2338498131063675E-3</v>
      </c>
      <c r="Y15">
        <v>0.1139529</v>
      </c>
      <c r="Z15">
        <v>8634.3369999999995</v>
      </c>
      <c r="AA15">
        <v>0.94654839999999996</v>
      </c>
      <c r="AB15">
        <v>3.2024010000000001</v>
      </c>
      <c r="AC15">
        <v>0</v>
      </c>
      <c r="AD15">
        <v>0.99369940000000001</v>
      </c>
      <c r="AE15">
        <v>0.14133109999999999</v>
      </c>
      <c r="AF15">
        <v>1.535218</v>
      </c>
      <c r="AG15">
        <v>2.7418580000000001</v>
      </c>
      <c r="AH15">
        <v>2.903483</v>
      </c>
      <c r="AI15" t="s">
        <v>30</v>
      </c>
    </row>
    <row r="16" spans="1:35" s="11" customFormat="1" ht="21" x14ac:dyDescent="0.25">
      <c r="A16" s="11">
        <v>15</v>
      </c>
      <c r="B16" s="12">
        <v>0.3</v>
      </c>
      <c r="C16" s="11">
        <v>9118.6039999999994</v>
      </c>
      <c r="D16" s="11">
        <v>29186.03</v>
      </c>
      <c r="E16" s="11">
        <v>0</v>
      </c>
      <c r="F16" s="11">
        <v>18.558589999999999</v>
      </c>
      <c r="G16" s="11">
        <v>0.15787290000000001</v>
      </c>
      <c r="H16" s="11">
        <v>10.839729999999999</v>
      </c>
      <c r="I16" s="13">
        <f t="shared" si="0"/>
        <v>8626.2793266518693</v>
      </c>
      <c r="J16" s="11">
        <v>0</v>
      </c>
      <c r="K16" s="11">
        <v>47.396160000000002</v>
      </c>
      <c r="L16" s="11">
        <v>0.27472400000000002</v>
      </c>
      <c r="M16" s="11">
        <v>22.772919999999999</v>
      </c>
      <c r="N16" s="13">
        <f t="shared" si="1"/>
        <v>20559.749768581198</v>
      </c>
      <c r="O16" s="11">
        <v>10.14142</v>
      </c>
      <c r="P16" s="11">
        <v>9.2545800000000007</v>
      </c>
      <c r="Q16" s="11">
        <v>2.6246049999999999</v>
      </c>
      <c r="R16" s="11">
        <v>12.64429</v>
      </c>
      <c r="S16" s="11">
        <v>3461.6320000000001</v>
      </c>
      <c r="T16" s="11">
        <v>3788.2330000000002</v>
      </c>
      <c r="U16" s="11">
        <v>5177.3159999999998</v>
      </c>
      <c r="V16" s="11">
        <v>214.35210000000001</v>
      </c>
      <c r="W16" s="11">
        <v>1.354762</v>
      </c>
      <c r="X16" s="23">
        <f t="shared" si="2"/>
        <v>6.3202646486785058E-3</v>
      </c>
      <c r="Y16" s="11">
        <v>0.11391080000000001</v>
      </c>
      <c r="Z16" s="11">
        <v>8626.2780000000002</v>
      </c>
      <c r="AA16" s="11">
        <v>0.94600839999999997</v>
      </c>
      <c r="AB16" s="11">
        <v>3.2007119999999998</v>
      </c>
      <c r="AC16" s="11">
        <v>0</v>
      </c>
      <c r="AD16" s="11">
        <v>0.99302840000000003</v>
      </c>
      <c r="AE16" s="11">
        <v>0.14482539999999999</v>
      </c>
      <c r="AF16" s="11">
        <v>1.5348489999999999</v>
      </c>
      <c r="AG16" s="11">
        <v>2.7413599999999998</v>
      </c>
      <c r="AH16" s="11">
        <v>2.9032610000000001</v>
      </c>
      <c r="AI16" s="11" t="s">
        <v>30</v>
      </c>
    </row>
    <row r="17" spans="1:35" x14ac:dyDescent="0.2">
      <c r="A17">
        <v>16</v>
      </c>
      <c r="B17" s="5">
        <v>0.32</v>
      </c>
      <c r="C17">
        <v>9114.9230000000007</v>
      </c>
      <c r="D17">
        <v>29156.74</v>
      </c>
      <c r="E17">
        <v>0</v>
      </c>
      <c r="F17">
        <v>18.549389999999999</v>
      </c>
      <c r="G17">
        <v>0.1584468</v>
      </c>
      <c r="H17">
        <v>10.846270000000001</v>
      </c>
      <c r="I17" s="3">
        <f t="shared" si="0"/>
        <v>8617.0140789983197</v>
      </c>
      <c r="J17">
        <v>0</v>
      </c>
      <c r="K17">
        <v>47.415329999999997</v>
      </c>
      <c r="L17">
        <v>0.27432780000000001</v>
      </c>
      <c r="M17">
        <v>22.756239999999998</v>
      </c>
      <c r="N17" s="3">
        <f t="shared" si="1"/>
        <v>20539.72726221172</v>
      </c>
      <c r="O17">
        <v>10.15658</v>
      </c>
      <c r="P17">
        <v>9.2676350000000003</v>
      </c>
      <c r="Q17">
        <v>2.6247319999999998</v>
      </c>
      <c r="R17">
        <v>12.638350000000001</v>
      </c>
      <c r="S17">
        <v>3460.0680000000002</v>
      </c>
      <c r="T17">
        <v>3786.8719999999998</v>
      </c>
      <c r="U17">
        <v>5175.4070000000002</v>
      </c>
      <c r="V17">
        <v>214.1156</v>
      </c>
      <c r="W17">
        <v>1.348708</v>
      </c>
      <c r="X17" s="18">
        <f t="shared" si="2"/>
        <v>6.2989712099445344E-3</v>
      </c>
      <c r="Y17">
        <v>0.11386060000000001</v>
      </c>
      <c r="Z17">
        <v>8617.0130000000008</v>
      </c>
      <c r="AA17">
        <v>0.9453743</v>
      </c>
      <c r="AB17">
        <v>3.1987920000000001</v>
      </c>
      <c r="AC17">
        <v>0</v>
      </c>
      <c r="AD17">
        <v>0.99238040000000005</v>
      </c>
      <c r="AE17">
        <v>0.14362220000000001</v>
      </c>
      <c r="AF17">
        <v>1.534354</v>
      </c>
      <c r="AG17">
        <v>2.74085</v>
      </c>
      <c r="AH17">
        <v>2.9030450000000001</v>
      </c>
      <c r="AI17" t="s">
        <v>30</v>
      </c>
    </row>
    <row r="18" spans="1:35" x14ac:dyDescent="0.2">
      <c r="A18">
        <v>17</v>
      </c>
      <c r="B18" s="5">
        <v>0.34</v>
      </c>
      <c r="C18">
        <v>9111.06</v>
      </c>
      <c r="D18">
        <v>29125.89</v>
      </c>
      <c r="E18">
        <v>0</v>
      </c>
      <c r="F18">
        <v>18.540050000000001</v>
      </c>
      <c r="G18">
        <v>0.1585628</v>
      </c>
      <c r="H18">
        <v>10.853210000000001</v>
      </c>
      <c r="I18" s="3">
        <f t="shared" si="0"/>
        <v>8607.2314017229201</v>
      </c>
      <c r="J18">
        <v>0</v>
      </c>
      <c r="K18">
        <v>47.43571</v>
      </c>
      <c r="L18">
        <v>0.27341270000000001</v>
      </c>
      <c r="M18">
        <v>22.739049999999999</v>
      </c>
      <c r="N18" s="3">
        <f t="shared" si="1"/>
        <v>20518.65728761203</v>
      </c>
      <c r="O18">
        <v>10.172689999999999</v>
      </c>
      <c r="P18">
        <v>9.2814770000000006</v>
      </c>
      <c r="Q18">
        <v>2.6248710000000002</v>
      </c>
      <c r="R18">
        <v>12.606669999999999</v>
      </c>
      <c r="S18">
        <v>3458.4450000000002</v>
      </c>
      <c r="T18">
        <v>3785.424</v>
      </c>
      <c r="U18">
        <v>5173.375</v>
      </c>
      <c r="V18">
        <v>213.88059999999999</v>
      </c>
      <c r="W18">
        <v>1.3169379999999999</v>
      </c>
      <c r="X18" s="18">
        <f t="shared" si="2"/>
        <v>6.1573513446287319E-3</v>
      </c>
      <c r="Y18">
        <v>0.1138078</v>
      </c>
      <c r="Z18">
        <v>8607.2330000000002</v>
      </c>
      <c r="AA18">
        <v>0.94470169999999998</v>
      </c>
      <c r="AB18">
        <v>3.1967620000000001</v>
      </c>
      <c r="AC18">
        <v>0</v>
      </c>
      <c r="AD18">
        <v>1.0010159999999999</v>
      </c>
      <c r="AE18">
        <v>0.1372389</v>
      </c>
      <c r="AF18">
        <v>1.533774</v>
      </c>
      <c r="AG18">
        <v>2.7403390000000001</v>
      </c>
      <c r="AH18">
        <v>2.9027949999999998</v>
      </c>
      <c r="AI18" t="s">
        <v>30</v>
      </c>
    </row>
    <row r="19" spans="1:35" x14ac:dyDescent="0.2">
      <c r="A19">
        <v>18</v>
      </c>
      <c r="B19" s="5">
        <v>0.36</v>
      </c>
      <c r="C19">
        <v>9107.0930000000008</v>
      </c>
      <c r="D19">
        <v>29093.94</v>
      </c>
      <c r="E19">
        <v>0</v>
      </c>
      <c r="F19">
        <v>18.53162</v>
      </c>
      <c r="G19">
        <v>0.15812799999999999</v>
      </c>
      <c r="H19">
        <v>10.8605</v>
      </c>
      <c r="I19" s="3">
        <f t="shared" si="0"/>
        <v>8597.3314229712014</v>
      </c>
      <c r="J19">
        <v>0</v>
      </c>
      <c r="K19">
        <v>47.456299999999999</v>
      </c>
      <c r="L19">
        <v>0.2719086</v>
      </c>
      <c r="M19">
        <v>22.721540000000001</v>
      </c>
      <c r="N19" s="3">
        <f t="shared" si="1"/>
        <v>20496.607587834842</v>
      </c>
      <c r="O19">
        <v>10.18974</v>
      </c>
      <c r="P19">
        <v>9.2961270000000003</v>
      </c>
      <c r="Q19">
        <v>2.6250209999999998</v>
      </c>
      <c r="R19">
        <v>12.54552</v>
      </c>
      <c r="S19">
        <v>3456.7959999999998</v>
      </c>
      <c r="T19">
        <v>3783.8739999999998</v>
      </c>
      <c r="U19">
        <v>5171.2179999999998</v>
      </c>
      <c r="V19">
        <v>213.64109999999999</v>
      </c>
      <c r="W19">
        <v>1.255814</v>
      </c>
      <c r="X19" s="18">
        <f t="shared" si="2"/>
        <v>5.8781479780809966E-3</v>
      </c>
      <c r="Y19">
        <v>0.1137571</v>
      </c>
      <c r="Z19">
        <v>8597.33</v>
      </c>
      <c r="AA19">
        <v>0.94402549999999996</v>
      </c>
      <c r="AB19">
        <v>3.194645</v>
      </c>
      <c r="AC19">
        <v>0</v>
      </c>
      <c r="AD19">
        <v>1.0161039999999999</v>
      </c>
      <c r="AE19">
        <v>0.1252105</v>
      </c>
      <c r="AF19">
        <v>1.5332269999999999</v>
      </c>
      <c r="AG19">
        <v>2.7398539999999998</v>
      </c>
      <c r="AH19">
        <v>2.9025840000000001</v>
      </c>
      <c r="AI19" t="s">
        <v>30</v>
      </c>
    </row>
    <row r="20" spans="1:35" x14ac:dyDescent="0.2">
      <c r="A20">
        <v>19</v>
      </c>
      <c r="B20" s="5">
        <v>0.38</v>
      </c>
      <c r="C20">
        <v>9102.9660000000003</v>
      </c>
      <c r="D20">
        <v>29060.1</v>
      </c>
      <c r="E20">
        <v>0</v>
      </c>
      <c r="F20">
        <v>18.524290000000001</v>
      </c>
      <c r="G20">
        <v>0.1570733</v>
      </c>
      <c r="H20">
        <v>10.8683</v>
      </c>
      <c r="I20" s="3">
        <f t="shared" si="0"/>
        <v>8587.1617046432984</v>
      </c>
      <c r="J20">
        <v>0</v>
      </c>
      <c r="K20">
        <v>47.477240000000002</v>
      </c>
      <c r="L20">
        <v>0.26976640000000002</v>
      </c>
      <c r="M20">
        <v>22.703330000000001</v>
      </c>
      <c r="N20" s="3">
        <f t="shared" si="1"/>
        <v>20472.938208176398</v>
      </c>
      <c r="O20">
        <v>10.207689999999999</v>
      </c>
      <c r="P20">
        <v>9.3115509999999997</v>
      </c>
      <c r="Q20">
        <v>2.6251899999999999</v>
      </c>
      <c r="R20">
        <v>12.452299999999999</v>
      </c>
      <c r="S20">
        <v>3455.0940000000001</v>
      </c>
      <c r="T20">
        <v>3782.23</v>
      </c>
      <c r="U20">
        <v>5168.9430000000002</v>
      </c>
      <c r="V20">
        <v>213.39410000000001</v>
      </c>
      <c r="W20">
        <v>1.162679</v>
      </c>
      <c r="X20" s="18">
        <f t="shared" si="2"/>
        <v>5.4485058396647329E-3</v>
      </c>
      <c r="Y20">
        <v>0.1137085</v>
      </c>
      <c r="Z20">
        <v>8587.1620000000003</v>
      </c>
      <c r="AA20">
        <v>0.94333670000000003</v>
      </c>
      <c r="AB20">
        <v>3.192377</v>
      </c>
      <c r="AC20">
        <v>0</v>
      </c>
      <c r="AD20">
        <v>1.0262169999999999</v>
      </c>
      <c r="AE20">
        <v>0.1076386</v>
      </c>
      <c r="AF20">
        <v>1.532769</v>
      </c>
      <c r="AG20">
        <v>2.7394120000000002</v>
      </c>
      <c r="AH20">
        <v>2.9024990000000002</v>
      </c>
      <c r="AI20" t="s">
        <v>30</v>
      </c>
    </row>
    <row r="21" spans="1:35" x14ac:dyDescent="0.2">
      <c r="A21">
        <v>20</v>
      </c>
      <c r="B21" s="5">
        <v>0.4</v>
      </c>
      <c r="C21">
        <v>9098.6219999999994</v>
      </c>
      <c r="D21">
        <v>29023.75</v>
      </c>
      <c r="E21">
        <v>0</v>
      </c>
      <c r="F21">
        <v>18.517690000000002</v>
      </c>
      <c r="G21">
        <v>0.15537719999999999</v>
      </c>
      <c r="H21">
        <v>10.87677</v>
      </c>
      <c r="I21" s="3">
        <f t="shared" si="0"/>
        <v>8576.4708743350002</v>
      </c>
      <c r="J21">
        <v>0</v>
      </c>
      <c r="K21">
        <v>47.499029999999998</v>
      </c>
      <c r="L21">
        <v>0.2669784</v>
      </c>
      <c r="M21">
        <v>22.684159999999999</v>
      </c>
      <c r="N21" s="3">
        <f t="shared" si="1"/>
        <v>20447.280750995</v>
      </c>
      <c r="O21">
        <v>10.226290000000001</v>
      </c>
      <c r="P21">
        <v>9.3275369999999995</v>
      </c>
      <c r="Q21">
        <v>2.625381</v>
      </c>
      <c r="R21">
        <v>12.327220000000001</v>
      </c>
      <c r="S21">
        <v>3453.3119999999999</v>
      </c>
      <c r="T21">
        <v>3780.5169999999998</v>
      </c>
      <c r="U21">
        <v>5166.5749999999998</v>
      </c>
      <c r="V21">
        <v>213.14439999999999</v>
      </c>
      <c r="W21">
        <v>1.0376320000000001</v>
      </c>
      <c r="X21" s="18">
        <f t="shared" si="2"/>
        <v>4.8682114097297422E-3</v>
      </c>
      <c r="Y21">
        <v>0.1136593</v>
      </c>
      <c r="Z21">
        <v>8576.4719999999998</v>
      </c>
      <c r="AA21">
        <v>0.94261220000000001</v>
      </c>
      <c r="AB21">
        <v>3.1899060000000001</v>
      </c>
      <c r="AC21">
        <v>0</v>
      </c>
      <c r="AD21">
        <v>1.026078</v>
      </c>
      <c r="AE21">
        <v>8.5679640000000001E-2</v>
      </c>
      <c r="AF21">
        <v>1.5323659999999999</v>
      </c>
      <c r="AG21">
        <v>2.7390119999999998</v>
      </c>
      <c r="AH21">
        <v>2.902555</v>
      </c>
      <c r="AI21" t="s">
        <v>30</v>
      </c>
    </row>
    <row r="22" spans="1:35" x14ac:dyDescent="0.2">
      <c r="A22">
        <v>21</v>
      </c>
      <c r="B22" s="5">
        <v>0.42</v>
      </c>
      <c r="C22">
        <v>9094.1239999999998</v>
      </c>
      <c r="D22">
        <v>28985.34</v>
      </c>
      <c r="E22">
        <v>0</v>
      </c>
      <c r="F22">
        <v>18.511700000000001</v>
      </c>
      <c r="G22">
        <v>0.15308099999999999</v>
      </c>
      <c r="H22">
        <v>10.88583</v>
      </c>
      <c r="I22" s="3">
        <f t="shared" si="0"/>
        <v>8565.3450704274019</v>
      </c>
      <c r="J22">
        <v>0</v>
      </c>
      <c r="K22">
        <v>47.521479999999997</v>
      </c>
      <c r="L22">
        <v>0.26358490000000001</v>
      </c>
      <c r="M22">
        <v>22.66433</v>
      </c>
      <c r="N22" s="3">
        <f t="shared" si="1"/>
        <v>20419.996639707657</v>
      </c>
      <c r="O22">
        <v>10.24507</v>
      </c>
      <c r="P22">
        <v>9.3436459999999997</v>
      </c>
      <c r="Q22">
        <v>2.6255899999999999</v>
      </c>
      <c r="R22">
        <v>12.174110000000001</v>
      </c>
      <c r="S22">
        <v>3451.4760000000001</v>
      </c>
      <c r="T22">
        <v>3778.779</v>
      </c>
      <c r="U22">
        <v>5164.1629999999996</v>
      </c>
      <c r="V22">
        <v>212.90219999999999</v>
      </c>
      <c r="W22">
        <v>0.88448329999999997</v>
      </c>
      <c r="X22" s="18">
        <f t="shared" si="2"/>
        <v>4.1544112742846247E-3</v>
      </c>
      <c r="Y22">
        <v>0.11360779999999999</v>
      </c>
      <c r="Z22">
        <v>8565.3449999999993</v>
      </c>
      <c r="AA22">
        <v>0.941855</v>
      </c>
      <c r="AB22">
        <v>3.1872609999999999</v>
      </c>
      <c r="AC22">
        <v>0</v>
      </c>
      <c r="AD22">
        <v>1.0258210000000001</v>
      </c>
      <c r="AE22">
        <v>6.1704179999999997E-2</v>
      </c>
      <c r="AF22">
        <v>1.5319659999999999</v>
      </c>
      <c r="AG22">
        <v>2.7386499999999998</v>
      </c>
      <c r="AH22">
        <v>2.902701</v>
      </c>
      <c r="AI22" t="s">
        <v>30</v>
      </c>
    </row>
    <row r="23" spans="1:35" x14ac:dyDescent="0.2">
      <c r="A23">
        <v>22</v>
      </c>
      <c r="B23" s="5">
        <v>0.44</v>
      </c>
      <c r="C23">
        <v>9089.6370000000006</v>
      </c>
      <c r="D23">
        <v>28946.37</v>
      </c>
      <c r="E23">
        <v>0</v>
      </c>
      <c r="F23">
        <v>18.506699999999999</v>
      </c>
      <c r="G23">
        <v>0.1503071</v>
      </c>
      <c r="H23">
        <v>10.895149999999999</v>
      </c>
      <c r="I23" s="3">
        <f t="shared" si="0"/>
        <v>8554.2767371472673</v>
      </c>
      <c r="J23">
        <v>0</v>
      </c>
      <c r="K23">
        <v>47.543509999999998</v>
      </c>
      <c r="L23">
        <v>0.25969120000000001</v>
      </c>
      <c r="M23">
        <v>22.644629999999999</v>
      </c>
      <c r="N23" s="3">
        <f t="shared" si="1"/>
        <v>20392.08987612744</v>
      </c>
      <c r="O23">
        <v>10.26327</v>
      </c>
      <c r="P23">
        <v>9.3592250000000003</v>
      </c>
      <c r="Q23">
        <v>2.6258050000000002</v>
      </c>
      <c r="R23">
        <v>12.00109</v>
      </c>
      <c r="S23">
        <v>3449.6559999999999</v>
      </c>
      <c r="T23">
        <v>3777.067</v>
      </c>
      <c r="U23">
        <v>5161.777</v>
      </c>
      <c r="V23">
        <v>212.67760000000001</v>
      </c>
      <c r="W23">
        <v>0.71137050000000002</v>
      </c>
      <c r="X23" s="18">
        <f t="shared" si="2"/>
        <v>3.3448303911648427E-3</v>
      </c>
      <c r="Y23">
        <v>0.1135559</v>
      </c>
      <c r="Z23">
        <v>8554.2780000000002</v>
      </c>
      <c r="AA23">
        <v>0.94110229999999995</v>
      </c>
      <c r="AB23">
        <v>3.1845469999999998</v>
      </c>
      <c r="AC23">
        <v>0</v>
      </c>
      <c r="AD23">
        <v>1.0256209999999999</v>
      </c>
      <c r="AE23">
        <v>3.8990940000000002E-2</v>
      </c>
      <c r="AF23">
        <v>1.531563</v>
      </c>
      <c r="AG23">
        <v>2.7383229999999998</v>
      </c>
      <c r="AH23">
        <v>2.9028800000000001</v>
      </c>
      <c r="AI23" t="s">
        <v>30</v>
      </c>
    </row>
    <row r="24" spans="1:35" x14ac:dyDescent="0.2">
      <c r="A24">
        <v>23</v>
      </c>
      <c r="B24" s="5">
        <v>0.46</v>
      </c>
      <c r="C24">
        <v>9085.3829999999998</v>
      </c>
      <c r="D24">
        <v>28908.83</v>
      </c>
      <c r="E24">
        <v>0</v>
      </c>
      <c r="F24">
        <v>18.503250000000001</v>
      </c>
      <c r="G24">
        <v>0.1472801</v>
      </c>
      <c r="H24">
        <v>10.90427</v>
      </c>
      <c r="I24" s="3">
        <f t="shared" si="0"/>
        <v>8543.9469177488299</v>
      </c>
      <c r="J24">
        <v>0</v>
      </c>
      <c r="K24">
        <v>47.563639999999999</v>
      </c>
      <c r="L24">
        <v>0.25549690000000003</v>
      </c>
      <c r="M24">
        <v>22.626059999999999</v>
      </c>
      <c r="N24" s="3">
        <f t="shared" si="1"/>
        <v>20364.882214986268</v>
      </c>
      <c r="O24">
        <v>10.279920000000001</v>
      </c>
      <c r="P24">
        <v>9.3734509999999993</v>
      </c>
      <c r="Q24">
        <v>2.6260110000000001</v>
      </c>
      <c r="R24">
        <v>11.82104</v>
      </c>
      <c r="S24">
        <v>3447.9450000000002</v>
      </c>
      <c r="T24">
        <v>3775.4569999999999</v>
      </c>
      <c r="U24">
        <v>5159.518</v>
      </c>
      <c r="V24">
        <v>212.47909999999999</v>
      </c>
      <c r="W24">
        <v>0.53123069999999994</v>
      </c>
      <c r="X24" s="18">
        <f t="shared" si="2"/>
        <v>2.5001550740755209E-3</v>
      </c>
      <c r="Y24">
        <v>0.11350590000000001</v>
      </c>
      <c r="Z24">
        <v>8543.9439999999995</v>
      </c>
      <c r="AA24">
        <v>0.94040550000000001</v>
      </c>
      <c r="AB24">
        <v>3.181905</v>
      </c>
      <c r="AC24">
        <v>0</v>
      </c>
      <c r="AD24">
        <v>1.0254509999999999</v>
      </c>
      <c r="AE24">
        <v>2.0794690000000001E-2</v>
      </c>
      <c r="AF24">
        <v>1.531196</v>
      </c>
      <c r="AG24">
        <v>2.738038</v>
      </c>
      <c r="AH24">
        <v>2.9030610000000001</v>
      </c>
      <c r="AI24" t="s">
        <v>30</v>
      </c>
    </row>
    <row r="25" spans="1:35" x14ac:dyDescent="0.2">
      <c r="A25">
        <v>24</v>
      </c>
      <c r="B25" s="5">
        <v>0.48</v>
      </c>
      <c r="C25">
        <v>9081.5939999999991</v>
      </c>
      <c r="D25">
        <v>28874.83</v>
      </c>
      <c r="E25">
        <v>0</v>
      </c>
      <c r="F25">
        <v>18.501550000000002</v>
      </c>
      <c r="G25">
        <v>0.144319</v>
      </c>
      <c r="H25">
        <v>10.912660000000001</v>
      </c>
      <c r="I25" s="3">
        <f t="shared" si="0"/>
        <v>8534.9749992507004</v>
      </c>
      <c r="J25">
        <v>0</v>
      </c>
      <c r="K25">
        <v>47.580539999999999</v>
      </c>
      <c r="L25">
        <v>0.25131500000000001</v>
      </c>
      <c r="M25">
        <v>22.60961</v>
      </c>
      <c r="N25" s="3">
        <f t="shared" si="1"/>
        <v>20339.8532682595</v>
      </c>
      <c r="O25">
        <v>10.293979999999999</v>
      </c>
      <c r="P25">
        <v>9.3854369999999996</v>
      </c>
      <c r="Q25">
        <v>2.6261939999999999</v>
      </c>
      <c r="R25">
        <v>11.650880000000001</v>
      </c>
      <c r="S25">
        <v>3446.431</v>
      </c>
      <c r="T25">
        <v>3774.0390000000002</v>
      </c>
      <c r="U25">
        <v>5157.5060000000003</v>
      </c>
      <c r="V25">
        <v>212.31450000000001</v>
      </c>
      <c r="W25">
        <v>0.36097960000000001</v>
      </c>
      <c r="X25" s="18">
        <f t="shared" si="2"/>
        <v>1.70021171422583E-3</v>
      </c>
      <c r="Y25">
        <v>0.1134597</v>
      </c>
      <c r="Z25">
        <v>8534.9770000000008</v>
      </c>
      <c r="AA25">
        <v>0.93981029999999999</v>
      </c>
      <c r="AB25">
        <v>3.1794889999999998</v>
      </c>
      <c r="AC25">
        <v>0</v>
      </c>
      <c r="AD25">
        <v>1.0253060000000001</v>
      </c>
      <c r="AE25">
        <v>8.9389069999999994E-3</v>
      </c>
      <c r="AF25">
        <v>1.5309029999999999</v>
      </c>
      <c r="AG25">
        <v>2.7377989999999999</v>
      </c>
      <c r="AH25">
        <v>2.9032200000000001</v>
      </c>
      <c r="AI25" t="s">
        <v>30</v>
      </c>
    </row>
    <row r="26" spans="1:35" x14ac:dyDescent="0.2">
      <c r="A26">
        <v>25</v>
      </c>
      <c r="B26" s="5">
        <v>0.5</v>
      </c>
      <c r="C26">
        <v>9078.4830000000002</v>
      </c>
      <c r="D26">
        <v>28846.52</v>
      </c>
      <c r="E26">
        <v>0</v>
      </c>
      <c r="F26">
        <v>18.501339999999999</v>
      </c>
      <c r="G26">
        <v>0.1417698</v>
      </c>
      <c r="H26">
        <v>10.919779999999999</v>
      </c>
      <c r="I26" s="3">
        <f t="shared" si="0"/>
        <v>8527.8649187349602</v>
      </c>
      <c r="J26">
        <v>0</v>
      </c>
      <c r="K26">
        <v>47.593330000000002</v>
      </c>
      <c r="L26">
        <v>0.24753739999999999</v>
      </c>
      <c r="M26">
        <v>22.596240000000002</v>
      </c>
      <c r="N26" s="3">
        <f t="shared" si="1"/>
        <v>20318.654273562479</v>
      </c>
      <c r="O26">
        <v>10.304650000000001</v>
      </c>
      <c r="P26">
        <v>9.3944960000000002</v>
      </c>
      <c r="Q26">
        <v>2.6263399999999999</v>
      </c>
      <c r="R26">
        <v>11.50792</v>
      </c>
      <c r="S26">
        <v>3445.1979999999999</v>
      </c>
      <c r="T26">
        <v>3772.8960000000002</v>
      </c>
      <c r="U26">
        <v>5155.8630000000003</v>
      </c>
      <c r="V26">
        <v>212.18989999999999</v>
      </c>
      <c r="W26">
        <v>0.21793799999999999</v>
      </c>
      <c r="X26" s="18">
        <f t="shared" si="2"/>
        <v>1.0270894137751137E-3</v>
      </c>
      <c r="Y26">
        <v>0.1134184</v>
      </c>
      <c r="Z26">
        <v>8527.8619999999992</v>
      </c>
      <c r="AA26">
        <v>0.93934879999999998</v>
      </c>
      <c r="AB26">
        <v>3.17746</v>
      </c>
      <c r="AC26">
        <v>0</v>
      </c>
      <c r="AD26">
        <v>1.025212</v>
      </c>
      <c r="AE26">
        <v>2.9422110000000001E-3</v>
      </c>
      <c r="AF26">
        <v>1.5306930000000001</v>
      </c>
      <c r="AG26">
        <v>2.7376019999999999</v>
      </c>
      <c r="AH26">
        <v>2.9033250000000002</v>
      </c>
      <c r="AI26" t="s">
        <v>30</v>
      </c>
    </row>
    <row r="27" spans="1:35" x14ac:dyDescent="0.2">
      <c r="A27">
        <v>26</v>
      </c>
      <c r="B27" s="5">
        <v>0.52</v>
      </c>
      <c r="C27">
        <v>9076.2139999999999</v>
      </c>
      <c r="D27">
        <v>28825.63</v>
      </c>
      <c r="E27">
        <v>0</v>
      </c>
      <c r="F27">
        <v>18.50207</v>
      </c>
      <c r="G27">
        <v>0.13988400000000001</v>
      </c>
      <c r="H27">
        <v>10.925140000000001</v>
      </c>
      <c r="I27" s="3">
        <f t="shared" si="0"/>
        <v>8522.9011181921996</v>
      </c>
      <c r="J27">
        <v>0</v>
      </c>
      <c r="K27">
        <v>47.601759999999999</v>
      </c>
      <c r="L27">
        <v>0.24452579999999999</v>
      </c>
      <c r="M27">
        <v>22.58663</v>
      </c>
      <c r="N27" s="3">
        <f t="shared" si="1"/>
        <v>20302.73170671954</v>
      </c>
      <c r="O27">
        <v>10.31165</v>
      </c>
      <c r="P27">
        <v>9.4004159999999999</v>
      </c>
      <c r="Q27">
        <v>2.626439</v>
      </c>
      <c r="R27">
        <v>11.40391</v>
      </c>
      <c r="S27">
        <v>3444.3069999999998</v>
      </c>
      <c r="T27">
        <v>3772.0770000000002</v>
      </c>
      <c r="U27">
        <v>5154.66</v>
      </c>
      <c r="V27">
        <v>212.1069</v>
      </c>
      <c r="W27">
        <v>0.1138612</v>
      </c>
      <c r="X27" s="18">
        <f t="shared" si="2"/>
        <v>5.3681044793922313E-4</v>
      </c>
      <c r="Y27">
        <v>0.1133837</v>
      </c>
      <c r="Z27">
        <v>8522.8989999999994</v>
      </c>
      <c r="AA27">
        <v>0.9390368</v>
      </c>
      <c r="AB27">
        <v>3.1759529999999998</v>
      </c>
      <c r="AC27">
        <v>0</v>
      </c>
      <c r="AD27">
        <v>1.0252049999999999</v>
      </c>
      <c r="AE27">
        <v>7.0191869999999996E-4</v>
      </c>
      <c r="AF27">
        <v>1.5305530000000001</v>
      </c>
      <c r="AG27">
        <v>2.7374420000000002</v>
      </c>
      <c r="AH27">
        <v>2.9033419999999999</v>
      </c>
      <c r="AI27" t="s">
        <v>30</v>
      </c>
    </row>
    <row r="28" spans="1:35" x14ac:dyDescent="0.2">
      <c r="A28">
        <v>27</v>
      </c>
      <c r="B28" s="5">
        <v>0.54</v>
      </c>
      <c r="C28">
        <v>9074.8130000000001</v>
      </c>
      <c r="D28">
        <v>28812.69</v>
      </c>
      <c r="E28">
        <v>0</v>
      </c>
      <c r="F28">
        <v>18.503209999999999</v>
      </c>
      <c r="G28">
        <v>0.1387149</v>
      </c>
      <c r="H28">
        <v>10.92855</v>
      </c>
      <c r="I28" s="3">
        <f t="shared" si="0"/>
        <v>8520.0492644648111</v>
      </c>
      <c r="J28">
        <v>0</v>
      </c>
      <c r="K28">
        <v>47.606169999999999</v>
      </c>
      <c r="L28">
        <v>0.24246580000000001</v>
      </c>
      <c r="M28">
        <v>22.580870000000001</v>
      </c>
      <c r="N28" s="3">
        <f t="shared" si="1"/>
        <v>20292.63517468602</v>
      </c>
      <c r="O28">
        <v>10.315469999999999</v>
      </c>
      <c r="P28">
        <v>9.4036000000000008</v>
      </c>
      <c r="Q28">
        <v>2.6264910000000001</v>
      </c>
      <c r="R28">
        <v>11.34013</v>
      </c>
      <c r="S28">
        <v>3443.77</v>
      </c>
      <c r="T28">
        <v>3771.5650000000001</v>
      </c>
      <c r="U28">
        <v>5153.8869999999997</v>
      </c>
      <c r="V28">
        <v>212.05889999999999</v>
      </c>
      <c r="W28">
        <v>5.0084360000000001E-2</v>
      </c>
      <c r="X28" s="18">
        <f t="shared" si="2"/>
        <v>2.3618136281948083E-4</v>
      </c>
      <c r="Y28">
        <v>0.11335770000000001</v>
      </c>
      <c r="Z28">
        <v>8520.0509999999995</v>
      </c>
      <c r="AA28">
        <v>0.93886789999999998</v>
      </c>
      <c r="AB28">
        <v>3.1750180000000001</v>
      </c>
      <c r="AC28">
        <v>0</v>
      </c>
      <c r="AD28">
        <v>0.95936589999999999</v>
      </c>
      <c r="AE28">
        <v>1.1463310000000001E-4</v>
      </c>
      <c r="AF28">
        <v>1.5304739999999999</v>
      </c>
      <c r="AG28">
        <v>2.7373150000000002</v>
      </c>
      <c r="AH28">
        <v>2.9032680000000002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9074.1470000000008</v>
      </c>
      <c r="D29">
        <v>28806.55</v>
      </c>
      <c r="E29">
        <v>0</v>
      </c>
      <c r="F29">
        <v>18.504380000000001</v>
      </c>
      <c r="G29">
        <v>0.13812099999999999</v>
      </c>
      <c r="H29">
        <v>10.93027</v>
      </c>
      <c r="I29" s="3">
        <f t="shared" si="0"/>
        <v>8518.8950645005007</v>
      </c>
      <c r="J29">
        <v>0</v>
      </c>
      <c r="K29">
        <v>47.607640000000004</v>
      </c>
      <c r="L29">
        <v>0.24128939999999999</v>
      </c>
      <c r="M29">
        <v>22.578279999999999</v>
      </c>
      <c r="N29" s="3">
        <f t="shared" si="1"/>
        <v>20287.649289415702</v>
      </c>
      <c r="O29">
        <v>10.317030000000001</v>
      </c>
      <c r="P29">
        <v>9.4048770000000008</v>
      </c>
      <c r="Q29">
        <v>2.626506</v>
      </c>
      <c r="R29">
        <v>11.308020000000001</v>
      </c>
      <c r="S29">
        <v>3443.527</v>
      </c>
      <c r="T29">
        <v>3771.2890000000002</v>
      </c>
      <c r="U29">
        <v>5153.4610000000002</v>
      </c>
      <c r="V29">
        <v>212.03360000000001</v>
      </c>
      <c r="W29">
        <v>1.8051399999999999E-2</v>
      </c>
      <c r="X29" s="18">
        <f t="shared" si="2"/>
        <v>8.5134620173406473E-5</v>
      </c>
      <c r="Y29">
        <v>0.1133424</v>
      </c>
      <c r="Z29">
        <v>8518.8970000000008</v>
      </c>
      <c r="AA29">
        <v>0.93880960000000002</v>
      </c>
      <c r="AB29">
        <v>3.1745739999999998</v>
      </c>
      <c r="AC29">
        <v>0</v>
      </c>
      <c r="AD29">
        <v>0.82409509999999997</v>
      </c>
      <c r="AE29" s="1">
        <v>1.2090210000000001E-5</v>
      </c>
      <c r="AF29">
        <v>1.5304500000000001</v>
      </c>
      <c r="AG29">
        <v>2.7372209999999999</v>
      </c>
      <c r="AH29">
        <v>2.9031340000000001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9073.9629999999997</v>
      </c>
      <c r="D30">
        <v>28804.83</v>
      </c>
      <c r="E30">
        <v>0</v>
      </c>
      <c r="F30">
        <v>18.505379999999999</v>
      </c>
      <c r="G30">
        <v>0.13787740000000001</v>
      </c>
      <c r="H30">
        <v>10.930859999999999</v>
      </c>
      <c r="I30" s="3">
        <f t="shared" si="0"/>
        <v>8518.7742410704195</v>
      </c>
      <c r="J30">
        <v>0</v>
      </c>
      <c r="K30">
        <v>47.607509999999998</v>
      </c>
      <c r="L30">
        <v>0.24074100000000001</v>
      </c>
      <c r="M30">
        <v>22.57762</v>
      </c>
      <c r="N30" s="3">
        <f t="shared" si="1"/>
        <v>20286.052417569303</v>
      </c>
      <c r="O30">
        <v>10.31738</v>
      </c>
      <c r="P30">
        <v>9.4051209999999994</v>
      </c>
      <c r="Q30">
        <v>2.6265019999999999</v>
      </c>
      <c r="R30">
        <v>11.29504</v>
      </c>
      <c r="S30">
        <v>3443.4760000000001</v>
      </c>
      <c r="T30">
        <v>3771.1610000000001</v>
      </c>
      <c r="U30">
        <v>5153.2640000000001</v>
      </c>
      <c r="V30">
        <v>212.0188</v>
      </c>
      <c r="W30">
        <v>5.1916100000000001E-3</v>
      </c>
      <c r="X30" s="18">
        <f t="shared" si="2"/>
        <v>2.4486554965880385E-5</v>
      </c>
      <c r="Y30">
        <v>0.11333699999999999</v>
      </c>
      <c r="Z30">
        <v>8518.7739999999994</v>
      </c>
      <c r="AA30">
        <v>0.93881530000000002</v>
      </c>
      <c r="AB30">
        <v>3.1744490000000001</v>
      </c>
      <c r="AC30">
        <v>0</v>
      </c>
      <c r="AD30">
        <v>0.77148740000000005</v>
      </c>
      <c r="AE30" s="1">
        <v>7.8002919999999999E-7</v>
      </c>
      <c r="AF30">
        <v>1.5304679999999999</v>
      </c>
      <c r="AG30">
        <v>2.7371569999999998</v>
      </c>
      <c r="AH30">
        <v>2.902984</v>
      </c>
      <c r="AI30" t="s">
        <v>30</v>
      </c>
    </row>
    <row r="31" spans="1:35" x14ac:dyDescent="0.2">
      <c r="A31">
        <v>30</v>
      </c>
      <c r="B31" s="5">
        <v>0.6</v>
      </c>
      <c r="C31">
        <v>9074.009</v>
      </c>
      <c r="D31">
        <v>28805.11</v>
      </c>
      <c r="E31">
        <v>0</v>
      </c>
      <c r="F31">
        <v>18.506150000000002</v>
      </c>
      <c r="G31">
        <v>0.1377968</v>
      </c>
      <c r="H31">
        <v>10.93092</v>
      </c>
      <c r="I31" s="3">
        <f t="shared" si="0"/>
        <v>8519.0729140934818</v>
      </c>
      <c r="J31">
        <v>0</v>
      </c>
      <c r="K31">
        <v>47.606839999999998</v>
      </c>
      <c r="L31">
        <v>0.2405351</v>
      </c>
      <c r="M31">
        <v>22.577750000000002</v>
      </c>
      <c r="N31" s="3">
        <f t="shared" si="1"/>
        <v>20286.034752692609</v>
      </c>
      <c r="O31">
        <v>10.317220000000001</v>
      </c>
      <c r="P31">
        <v>9.4049580000000006</v>
      </c>
      <c r="Q31">
        <v>2.6264910000000001</v>
      </c>
      <c r="R31">
        <v>11.290889999999999</v>
      </c>
      <c r="S31">
        <v>3443.5120000000002</v>
      </c>
      <c r="T31">
        <v>3771.107</v>
      </c>
      <c r="U31">
        <v>5153.1890000000003</v>
      </c>
      <c r="V31">
        <v>212.00710000000001</v>
      </c>
      <c r="W31">
        <v>1.160571E-3</v>
      </c>
      <c r="X31" s="18">
        <f t="shared" si="2"/>
        <v>5.4742081751035698E-6</v>
      </c>
      <c r="Y31">
        <v>0.11333890000000001</v>
      </c>
      <c r="Z31">
        <v>8519.0720000000001</v>
      </c>
      <c r="AA31">
        <v>0.93884330000000005</v>
      </c>
      <c r="AB31">
        <v>3.174464</v>
      </c>
      <c r="AC31">
        <v>0</v>
      </c>
      <c r="AD31">
        <v>0.77056409999999997</v>
      </c>
      <c r="AE31" s="1">
        <v>2.416023E-8</v>
      </c>
      <c r="AF31">
        <v>1.5305009999999999</v>
      </c>
      <c r="AG31">
        <v>2.7371159999999999</v>
      </c>
      <c r="AH31">
        <v>2.9028499999999999</v>
      </c>
      <c r="AI31" t="s">
        <v>30</v>
      </c>
    </row>
    <row r="32" spans="1:35" x14ac:dyDescent="0.2">
      <c r="A32">
        <v>31</v>
      </c>
      <c r="B32" s="5">
        <v>0.62</v>
      </c>
      <c r="C32">
        <v>9074.1180000000004</v>
      </c>
      <c r="D32">
        <v>28805.81</v>
      </c>
      <c r="E32">
        <v>0</v>
      </c>
      <c r="F32">
        <v>18.50666</v>
      </c>
      <c r="G32">
        <v>0.1377748</v>
      </c>
      <c r="H32">
        <v>10.93084</v>
      </c>
      <c r="I32" s="3">
        <f t="shared" si="0"/>
        <v>8519.397465865879</v>
      </c>
      <c r="J32">
        <v>0</v>
      </c>
      <c r="K32">
        <v>47.606290000000001</v>
      </c>
      <c r="L32">
        <v>0.24047260000000001</v>
      </c>
      <c r="M32">
        <v>22.577960000000001</v>
      </c>
      <c r="N32" s="3">
        <f t="shared" si="1"/>
        <v>20286.41178518306</v>
      </c>
      <c r="O32">
        <v>10.31696</v>
      </c>
      <c r="P32">
        <v>9.4047099999999997</v>
      </c>
      <c r="Q32">
        <v>2.6264829999999999</v>
      </c>
      <c r="R32">
        <v>11.28988</v>
      </c>
      <c r="S32">
        <v>3443.5659999999998</v>
      </c>
      <c r="T32">
        <v>3771.0889999999999</v>
      </c>
      <c r="U32">
        <v>5153.1719999999996</v>
      </c>
      <c r="V32">
        <v>211.99639999999999</v>
      </c>
      <c r="W32">
        <v>1.9625609999999999E-4</v>
      </c>
      <c r="X32" s="18">
        <f t="shared" si="2"/>
        <v>9.2575204107239557E-7</v>
      </c>
      <c r="Y32">
        <v>0.1133445</v>
      </c>
      <c r="Z32">
        <v>8519.4</v>
      </c>
      <c r="AA32">
        <v>0.93886809999999998</v>
      </c>
      <c r="AB32">
        <v>3.1745019999999999</v>
      </c>
      <c r="AC32">
        <v>0</v>
      </c>
      <c r="AD32">
        <v>0.77014919999999998</v>
      </c>
      <c r="AE32">
        <v>0</v>
      </c>
      <c r="AF32">
        <v>1.5305169999999999</v>
      </c>
      <c r="AG32">
        <v>2.737088</v>
      </c>
      <c r="AH32">
        <v>2.9027349999999998</v>
      </c>
      <c r="AI32" t="s">
        <v>30</v>
      </c>
    </row>
    <row r="33" spans="1:35" x14ac:dyDescent="0.2">
      <c r="A33">
        <v>32</v>
      </c>
      <c r="B33" s="5">
        <v>0.64</v>
      </c>
      <c r="C33">
        <v>9074.2209999999995</v>
      </c>
      <c r="D33">
        <v>28806.35</v>
      </c>
      <c r="E33">
        <v>0</v>
      </c>
      <c r="F33">
        <v>18.50694</v>
      </c>
      <c r="G33">
        <v>0.13776949999999999</v>
      </c>
      <c r="H33">
        <v>10.93078</v>
      </c>
      <c r="I33" s="3">
        <f t="shared" si="0"/>
        <v>8519.6190195832514</v>
      </c>
      <c r="J33">
        <v>0</v>
      </c>
      <c r="K33">
        <v>47.606020000000001</v>
      </c>
      <c r="L33">
        <v>0.2404567</v>
      </c>
      <c r="M33">
        <v>22.578029999999998</v>
      </c>
      <c r="N33" s="3">
        <f t="shared" si="1"/>
        <v>20286.729885775447</v>
      </c>
      <c r="O33">
        <v>10.31672</v>
      </c>
      <c r="P33">
        <v>9.4044849999999993</v>
      </c>
      <c r="Q33">
        <v>2.626477</v>
      </c>
      <c r="R33">
        <v>11.2897</v>
      </c>
      <c r="S33">
        <v>3443.6120000000001</v>
      </c>
      <c r="T33">
        <v>3771.0830000000001</v>
      </c>
      <c r="U33">
        <v>5153.1779999999999</v>
      </c>
      <c r="V33">
        <v>211.9872</v>
      </c>
      <c r="W33" s="1">
        <v>2.437714E-5</v>
      </c>
      <c r="X33" s="18">
        <f t="shared" si="2"/>
        <v>1.1499345243486399E-7</v>
      </c>
      <c r="Y33">
        <v>0.1133511</v>
      </c>
      <c r="Z33">
        <v>8519.6200000000008</v>
      </c>
      <c r="AA33">
        <v>0.93888170000000004</v>
      </c>
      <c r="AB33">
        <v>3.1745260000000002</v>
      </c>
      <c r="AC33">
        <v>0</v>
      </c>
      <c r="AD33">
        <v>0.76991200000000004</v>
      </c>
      <c r="AE33">
        <v>0</v>
      </c>
      <c r="AF33">
        <v>1.5305029999999999</v>
      </c>
      <c r="AG33">
        <v>2.7370679999999998</v>
      </c>
      <c r="AH33">
        <v>2.9026290000000001</v>
      </c>
      <c r="AI33" t="s">
        <v>30</v>
      </c>
    </row>
    <row r="34" spans="1:35" x14ac:dyDescent="0.2">
      <c r="A34">
        <v>33</v>
      </c>
      <c r="B34" s="5">
        <v>0.66</v>
      </c>
      <c r="C34">
        <v>9074.3029999999999</v>
      </c>
      <c r="D34">
        <v>28806.69</v>
      </c>
      <c r="E34">
        <v>0</v>
      </c>
      <c r="F34">
        <v>18.507059999999999</v>
      </c>
      <c r="G34">
        <v>0.13776840000000001</v>
      </c>
      <c r="H34">
        <v>10.930759999999999</v>
      </c>
      <c r="I34" s="3">
        <f t="shared" si="0"/>
        <v>8519.7480660639594</v>
      </c>
      <c r="J34">
        <v>0</v>
      </c>
      <c r="K34">
        <v>47.60595</v>
      </c>
      <c r="L34">
        <v>0.24045269999999999</v>
      </c>
      <c r="M34">
        <v>22.577999999999999</v>
      </c>
      <c r="N34" s="3">
        <f t="shared" si="1"/>
        <v>20286.93937014063</v>
      </c>
      <c r="O34">
        <v>10.31653</v>
      </c>
      <c r="P34">
        <v>9.4043069999999993</v>
      </c>
      <c r="Q34">
        <v>2.6264750000000001</v>
      </c>
      <c r="R34">
        <v>11.289720000000001</v>
      </c>
      <c r="S34">
        <v>3443.6460000000002</v>
      </c>
      <c r="T34">
        <v>3771.0839999999998</v>
      </c>
      <c r="U34">
        <v>5153.1909999999998</v>
      </c>
      <c r="V34">
        <v>211.97980000000001</v>
      </c>
      <c r="W34" s="1">
        <v>2.1517379999999999E-6</v>
      </c>
      <c r="X34" s="18">
        <f t="shared" si="2"/>
        <v>1.0150674734102021E-8</v>
      </c>
      <c r="Y34">
        <v>0.1133575</v>
      </c>
      <c r="Z34">
        <v>8519.7479999999996</v>
      </c>
      <c r="AA34">
        <v>0.93888740000000004</v>
      </c>
      <c r="AB34">
        <v>3.1745350000000001</v>
      </c>
      <c r="AC34">
        <v>0</v>
      </c>
      <c r="AD34">
        <v>0.769787</v>
      </c>
      <c r="AE34">
        <v>0</v>
      </c>
      <c r="AF34">
        <v>1.530464</v>
      </c>
      <c r="AG34">
        <v>2.7370519999999998</v>
      </c>
      <c r="AH34">
        <v>2.9025289999999999</v>
      </c>
      <c r="AI34" t="s">
        <v>30</v>
      </c>
    </row>
    <row r="35" spans="1:35" x14ac:dyDescent="0.2">
      <c r="A35">
        <v>34</v>
      </c>
      <c r="B35" s="5">
        <v>0.68</v>
      </c>
      <c r="C35">
        <v>9074.3690000000006</v>
      </c>
      <c r="D35">
        <v>28806.93</v>
      </c>
      <c r="E35">
        <v>0</v>
      </c>
      <c r="F35">
        <v>18.50714</v>
      </c>
      <c r="G35">
        <v>0.1377681</v>
      </c>
      <c r="H35">
        <v>10.93074</v>
      </c>
      <c r="I35" s="3">
        <f t="shared" si="0"/>
        <v>8519.8362452133297</v>
      </c>
      <c r="J35">
        <v>0</v>
      </c>
      <c r="K35">
        <v>47.60595</v>
      </c>
      <c r="L35">
        <v>0.2404511</v>
      </c>
      <c r="M35">
        <v>22.577940000000002</v>
      </c>
      <c r="N35" s="3">
        <f t="shared" si="1"/>
        <v>20287.090643638232</v>
      </c>
      <c r="O35">
        <v>10.31639</v>
      </c>
      <c r="P35">
        <v>9.4041739999999994</v>
      </c>
      <c r="Q35">
        <v>2.6264729999999998</v>
      </c>
      <c r="R35">
        <v>11.28975</v>
      </c>
      <c r="S35">
        <v>3443.6750000000002</v>
      </c>
      <c r="T35">
        <v>3771.0859999999998</v>
      </c>
      <c r="U35">
        <v>5153.2039999999997</v>
      </c>
      <c r="V35">
        <v>211.97389999999999</v>
      </c>
      <c r="W35" s="1">
        <v>1.2992110000000001E-7</v>
      </c>
      <c r="X35" s="18">
        <f t="shared" si="2"/>
        <v>6.1291083477730044E-10</v>
      </c>
      <c r="Y35">
        <v>0.1133634</v>
      </c>
      <c r="Z35">
        <v>8519.8359999999993</v>
      </c>
      <c r="AA35">
        <v>0.93889020000000001</v>
      </c>
      <c r="AB35">
        <v>3.1745380000000001</v>
      </c>
      <c r="AC35">
        <v>0</v>
      </c>
      <c r="AD35">
        <v>0.76970709999999998</v>
      </c>
      <c r="AE35">
        <v>0</v>
      </c>
      <c r="AF35">
        <v>1.5304169999999999</v>
      </c>
      <c r="AG35">
        <v>2.7370390000000002</v>
      </c>
      <c r="AH35">
        <v>2.9024359999999998</v>
      </c>
      <c r="AI35" t="s">
        <v>30</v>
      </c>
    </row>
    <row r="36" spans="1:35" x14ac:dyDescent="0.2">
      <c r="A36">
        <v>35</v>
      </c>
      <c r="B36" s="5">
        <v>0.7</v>
      </c>
      <c r="C36">
        <v>9074.4240000000009</v>
      </c>
      <c r="D36">
        <v>28807.1</v>
      </c>
      <c r="E36">
        <v>0</v>
      </c>
      <c r="F36">
        <v>18.507200000000001</v>
      </c>
      <c r="G36">
        <v>0.1377681</v>
      </c>
      <c r="H36">
        <v>10.93074</v>
      </c>
      <c r="I36" s="3">
        <f t="shared" si="0"/>
        <v>8519.9038080750997</v>
      </c>
      <c r="J36">
        <v>0</v>
      </c>
      <c r="K36">
        <v>47.605939999999997</v>
      </c>
      <c r="L36">
        <v>0.24045030000000001</v>
      </c>
      <c r="M36">
        <v>22.57789</v>
      </c>
      <c r="N36" s="3">
        <f t="shared" si="1"/>
        <v>20287.192850301297</v>
      </c>
      <c r="O36">
        <v>10.31629</v>
      </c>
      <c r="P36">
        <v>9.4040669999999995</v>
      </c>
      <c r="Q36">
        <v>2.626471</v>
      </c>
      <c r="R36">
        <v>11.28979</v>
      </c>
      <c r="S36">
        <v>3443.6970000000001</v>
      </c>
      <c r="T36">
        <v>3771.087</v>
      </c>
      <c r="U36">
        <v>5153.2150000000001</v>
      </c>
      <c r="V36">
        <v>211.9692</v>
      </c>
      <c r="W36" s="1">
        <v>5.1313819999999999E-9</v>
      </c>
      <c r="X36" s="18">
        <f t="shared" si="2"/>
        <v>2.420814910845538E-11</v>
      </c>
      <c r="Y36">
        <v>0.1133685</v>
      </c>
      <c r="Z36">
        <v>8519.9050000000007</v>
      </c>
      <c r="AA36">
        <v>0.93889219999999995</v>
      </c>
      <c r="AB36">
        <v>3.1745380000000001</v>
      </c>
      <c r="AC36">
        <v>0</v>
      </c>
      <c r="AD36">
        <v>0.7696326</v>
      </c>
      <c r="AE36">
        <v>0</v>
      </c>
      <c r="AF36">
        <v>1.530373</v>
      </c>
      <c r="AG36">
        <v>2.7370290000000002</v>
      </c>
      <c r="AH36">
        <v>2.9023590000000001</v>
      </c>
      <c r="AI36" t="s">
        <v>30</v>
      </c>
    </row>
    <row r="37" spans="1:35" x14ac:dyDescent="0.2">
      <c r="A37">
        <v>36</v>
      </c>
      <c r="B37" s="5">
        <v>0.72</v>
      </c>
      <c r="C37">
        <v>9074.4660000000003</v>
      </c>
      <c r="D37">
        <v>28807.21</v>
      </c>
      <c r="E37">
        <v>0</v>
      </c>
      <c r="F37">
        <v>18.507249999999999</v>
      </c>
      <c r="G37">
        <v>0.13776830000000001</v>
      </c>
      <c r="H37">
        <v>10.93074</v>
      </c>
      <c r="I37" s="3">
        <f t="shared" si="0"/>
        <v>8519.9508025734303</v>
      </c>
      <c r="J37">
        <v>0</v>
      </c>
      <c r="K37">
        <v>47.605939999999997</v>
      </c>
      <c r="L37">
        <v>0.24045</v>
      </c>
      <c r="M37">
        <v>22.577829999999999</v>
      </c>
      <c r="N37" s="3">
        <f t="shared" si="1"/>
        <v>20287.252946261997</v>
      </c>
      <c r="O37">
        <v>10.31621</v>
      </c>
      <c r="P37">
        <v>9.403988</v>
      </c>
      <c r="Q37">
        <v>2.626471</v>
      </c>
      <c r="R37">
        <v>11.28983</v>
      </c>
      <c r="S37">
        <v>3443.7139999999999</v>
      </c>
      <c r="T37">
        <v>3771.0889999999999</v>
      </c>
      <c r="U37">
        <v>5153.2240000000002</v>
      </c>
      <c r="V37">
        <v>211.96520000000001</v>
      </c>
      <c r="W37" s="1">
        <v>1.2572170000000001E-10</v>
      </c>
      <c r="X37" s="18">
        <f t="shared" si="2"/>
        <v>5.9312424869742765E-13</v>
      </c>
      <c r="Y37">
        <v>0.1133725</v>
      </c>
      <c r="Z37">
        <v>8519.9519999999993</v>
      </c>
      <c r="AA37">
        <v>0.93889330000000004</v>
      </c>
      <c r="AB37">
        <v>3.1745359999999998</v>
      </c>
      <c r="AC37">
        <v>0</v>
      </c>
      <c r="AD37">
        <v>0.76955600000000002</v>
      </c>
      <c r="AE37">
        <v>0</v>
      </c>
      <c r="AF37">
        <v>1.5303359999999999</v>
      </c>
      <c r="AG37">
        <v>2.7370220000000001</v>
      </c>
      <c r="AH37">
        <v>2.9022999999999999</v>
      </c>
      <c r="AI37" t="s">
        <v>30</v>
      </c>
    </row>
    <row r="38" spans="1:35" x14ac:dyDescent="0.2">
      <c r="A38">
        <v>37</v>
      </c>
      <c r="B38" s="5">
        <v>0.74</v>
      </c>
      <c r="C38">
        <v>9074.491</v>
      </c>
      <c r="D38">
        <v>28807.23</v>
      </c>
      <c r="E38">
        <v>0</v>
      </c>
      <c r="F38">
        <v>18.507269999999998</v>
      </c>
      <c r="G38">
        <v>0.13776869999999999</v>
      </c>
      <c r="H38">
        <v>10.930759999999999</v>
      </c>
      <c r="I38" s="3">
        <f t="shared" si="0"/>
        <v>8519.9683558460092</v>
      </c>
      <c r="J38">
        <v>0</v>
      </c>
      <c r="K38">
        <v>47.605980000000002</v>
      </c>
      <c r="L38">
        <v>0.24045030000000001</v>
      </c>
      <c r="M38">
        <v>22.577760000000001</v>
      </c>
      <c r="N38" s="3">
        <f t="shared" si="1"/>
        <v>20287.258475358693</v>
      </c>
      <c r="O38">
        <v>10.31615</v>
      </c>
      <c r="P38">
        <v>9.4039319999999993</v>
      </c>
      <c r="Q38">
        <v>2.626471</v>
      </c>
      <c r="R38">
        <v>11.289859999999999</v>
      </c>
      <c r="S38">
        <v>3443.7240000000002</v>
      </c>
      <c r="T38">
        <v>3771.0909999999999</v>
      </c>
      <c r="U38">
        <v>5153.232</v>
      </c>
      <c r="V38">
        <v>211.96209999999999</v>
      </c>
      <c r="W38" s="1">
        <v>1.7929100000000001E-12</v>
      </c>
      <c r="X38" s="18">
        <f t="shared" si="2"/>
        <v>8.4586348219799674E-15</v>
      </c>
      <c r="Y38">
        <v>0.1133755</v>
      </c>
      <c r="Z38">
        <v>8519.9699999999993</v>
      </c>
      <c r="AA38">
        <v>0.93889230000000001</v>
      </c>
      <c r="AB38">
        <v>3.1745290000000002</v>
      </c>
      <c r="AC38">
        <v>0</v>
      </c>
      <c r="AD38">
        <v>0.76948570000000005</v>
      </c>
      <c r="AE38">
        <v>0</v>
      </c>
      <c r="AF38">
        <v>1.5303040000000001</v>
      </c>
      <c r="AG38">
        <v>2.7370169999999998</v>
      </c>
      <c r="AH38">
        <v>2.9022549999999998</v>
      </c>
      <c r="AI38" t="s">
        <v>30</v>
      </c>
    </row>
    <row r="39" spans="1:35" x14ac:dyDescent="0.2">
      <c r="A39">
        <v>38</v>
      </c>
      <c r="B39" s="5">
        <v>0.76</v>
      </c>
      <c r="C39">
        <v>9074.509</v>
      </c>
      <c r="D39">
        <v>28807.22</v>
      </c>
      <c r="E39">
        <v>0</v>
      </c>
      <c r="F39">
        <v>18.507269999999998</v>
      </c>
      <c r="G39">
        <v>0.13776920000000001</v>
      </c>
      <c r="H39">
        <v>10.93078</v>
      </c>
      <c r="I39" s="3">
        <f t="shared" si="0"/>
        <v>8519.9713037462388</v>
      </c>
      <c r="J39">
        <v>0</v>
      </c>
      <c r="K39">
        <v>47.60604</v>
      </c>
      <c r="L39">
        <v>0.2404509</v>
      </c>
      <c r="M39">
        <v>22.5777</v>
      </c>
      <c r="N39" s="3">
        <f t="shared" si="1"/>
        <v>20287.251605782982</v>
      </c>
      <c r="O39">
        <v>10.31611</v>
      </c>
      <c r="P39">
        <v>9.4038920000000008</v>
      </c>
      <c r="Q39">
        <v>2.6264699999999999</v>
      </c>
      <c r="R39">
        <v>11.28989</v>
      </c>
      <c r="S39">
        <v>3443.7310000000002</v>
      </c>
      <c r="T39">
        <v>3771.0929999999998</v>
      </c>
      <c r="U39">
        <v>5153.2380000000003</v>
      </c>
      <c r="V39">
        <v>211.9599</v>
      </c>
      <c r="W39" s="1">
        <v>1.3776089999999999E-14</v>
      </c>
      <c r="X39" s="18">
        <f t="shared" si="2"/>
        <v>6.4993850251863671E-17</v>
      </c>
      <c r="Y39">
        <v>0.1133776</v>
      </c>
      <c r="Z39">
        <v>8519.9699999999993</v>
      </c>
      <c r="AA39">
        <v>0.93889080000000003</v>
      </c>
      <c r="AB39">
        <v>3.1745220000000001</v>
      </c>
      <c r="AC39">
        <v>0</v>
      </c>
      <c r="AD39">
        <v>0.76942699999999997</v>
      </c>
      <c r="AE39">
        <v>0</v>
      </c>
      <c r="AF39">
        <v>1.5302750000000001</v>
      </c>
      <c r="AG39">
        <v>2.737012</v>
      </c>
      <c r="AH39">
        <v>2.9022209999999999</v>
      </c>
      <c r="AI39" t="s">
        <v>30</v>
      </c>
    </row>
    <row r="40" spans="1:35" x14ac:dyDescent="0.2">
      <c r="A40">
        <v>39</v>
      </c>
      <c r="B40" s="5">
        <v>0.78</v>
      </c>
      <c r="C40">
        <v>9074.5210000000006</v>
      </c>
      <c r="D40">
        <v>28807.22</v>
      </c>
      <c r="E40">
        <v>0</v>
      </c>
      <c r="F40">
        <v>18.507259999999999</v>
      </c>
      <c r="G40">
        <v>0.13776959999999999</v>
      </c>
      <c r="H40">
        <v>10.9308</v>
      </c>
      <c r="I40" s="3">
        <f t="shared" si="0"/>
        <v>8519.9742996971199</v>
      </c>
      <c r="J40">
        <v>0</v>
      </c>
      <c r="K40">
        <v>47.606059999999999</v>
      </c>
      <c r="L40">
        <v>0.24045130000000001</v>
      </c>
      <c r="M40">
        <v>22.577649999999998</v>
      </c>
      <c r="N40" s="3">
        <f t="shared" si="1"/>
        <v>20287.243078845859</v>
      </c>
      <c r="O40">
        <v>10.316090000000001</v>
      </c>
      <c r="P40">
        <v>9.403867</v>
      </c>
      <c r="Q40">
        <v>2.6264699999999999</v>
      </c>
      <c r="R40">
        <v>11.289910000000001</v>
      </c>
      <c r="S40">
        <v>3443.7359999999999</v>
      </c>
      <c r="T40">
        <v>3771.0940000000001</v>
      </c>
      <c r="U40">
        <v>5153.2420000000002</v>
      </c>
      <c r="V40">
        <v>211.95820000000001</v>
      </c>
      <c r="W40" s="1">
        <v>5.1867480000000003E-17</v>
      </c>
      <c r="X40" s="18">
        <f t="shared" si="2"/>
        <v>2.4470617319830043E-19</v>
      </c>
      <c r="Y40">
        <v>0.1133791</v>
      </c>
      <c r="Z40">
        <v>8519.9740000000002</v>
      </c>
      <c r="AA40">
        <v>0.93888959999999999</v>
      </c>
      <c r="AB40">
        <v>3.1745169999999998</v>
      </c>
      <c r="AC40">
        <v>0</v>
      </c>
      <c r="AD40">
        <v>0.76937809999999995</v>
      </c>
      <c r="AE40">
        <v>0</v>
      </c>
      <c r="AF40">
        <v>1.530251</v>
      </c>
      <c r="AG40">
        <v>2.7370079999999999</v>
      </c>
      <c r="AH40">
        <v>2.902193</v>
      </c>
      <c r="AI40" t="s">
        <v>30</v>
      </c>
    </row>
    <row r="41" spans="1:35" x14ac:dyDescent="0.2">
      <c r="A41">
        <v>40</v>
      </c>
      <c r="B41" s="5">
        <v>0.8</v>
      </c>
      <c r="C41">
        <v>9074.5300000000007</v>
      </c>
      <c r="D41">
        <v>28807.21</v>
      </c>
      <c r="E41">
        <v>0</v>
      </c>
      <c r="F41">
        <v>18.507259999999999</v>
      </c>
      <c r="G41">
        <v>0.1377698</v>
      </c>
      <c r="H41">
        <v>10.930809999999999</v>
      </c>
      <c r="I41" s="3">
        <f t="shared" si="0"/>
        <v>8519.97428044958</v>
      </c>
      <c r="J41">
        <v>0</v>
      </c>
      <c r="K41">
        <v>47.606079999999999</v>
      </c>
      <c r="L41">
        <v>0.24045150000000001</v>
      </c>
      <c r="M41">
        <v>22.577629999999999</v>
      </c>
      <c r="N41" s="3">
        <f t="shared" si="1"/>
        <v>20287.23609404415</v>
      </c>
      <c r="O41">
        <v>10.31607</v>
      </c>
      <c r="P41">
        <v>9.403848</v>
      </c>
      <c r="Q41">
        <v>2.6264699999999999</v>
      </c>
      <c r="R41">
        <v>11.28992</v>
      </c>
      <c r="S41">
        <v>3443.74</v>
      </c>
      <c r="T41">
        <v>3771.096</v>
      </c>
      <c r="U41">
        <v>5153.2449999999999</v>
      </c>
      <c r="V41">
        <v>211.95689999999999</v>
      </c>
      <c r="W41" s="1">
        <v>1.4029719999999999E-19</v>
      </c>
      <c r="X41" s="18">
        <f t="shared" si="2"/>
        <v>6.6191381361021983E-22</v>
      </c>
      <c r="Y41">
        <v>0.1133803</v>
      </c>
      <c r="Z41">
        <v>8519.9760000000006</v>
      </c>
      <c r="AA41">
        <v>0.93888879999999997</v>
      </c>
      <c r="AB41">
        <v>3.1745130000000001</v>
      </c>
      <c r="AC41">
        <v>0</v>
      </c>
      <c r="AD41">
        <v>0.76933459999999998</v>
      </c>
      <c r="AE41">
        <v>0</v>
      </c>
      <c r="AF41">
        <v>1.5302340000000001</v>
      </c>
      <c r="AG41">
        <v>2.7370049999999999</v>
      </c>
      <c r="AH41">
        <v>2.9021729999999999</v>
      </c>
      <c r="AI41" t="s">
        <v>30</v>
      </c>
    </row>
    <row r="42" spans="1:35" x14ac:dyDescent="0.2">
      <c r="A42">
        <v>41</v>
      </c>
      <c r="B42" s="5">
        <v>0.82</v>
      </c>
      <c r="C42">
        <v>9074.5360000000001</v>
      </c>
      <c r="D42">
        <v>28807.21</v>
      </c>
      <c r="E42">
        <v>0</v>
      </c>
      <c r="F42">
        <v>18.507269999999998</v>
      </c>
      <c r="G42">
        <v>0.13777</v>
      </c>
      <c r="H42">
        <v>10.930820000000001</v>
      </c>
      <c r="I42" s="3">
        <f t="shared" si="0"/>
        <v>8519.9800995059995</v>
      </c>
      <c r="J42">
        <v>0</v>
      </c>
      <c r="K42">
        <v>47.606070000000003</v>
      </c>
      <c r="L42">
        <v>0.24045169999999999</v>
      </c>
      <c r="M42">
        <v>22.57761</v>
      </c>
      <c r="N42" s="3">
        <f t="shared" si="1"/>
        <v>20287.227509495569</v>
      </c>
      <c r="O42">
        <v>10.31606</v>
      </c>
      <c r="P42">
        <v>9.4038360000000001</v>
      </c>
      <c r="Q42">
        <v>2.6264699999999999</v>
      </c>
      <c r="R42">
        <v>11.28993</v>
      </c>
      <c r="S42">
        <v>3443.7420000000002</v>
      </c>
      <c r="T42">
        <v>3771.0970000000002</v>
      </c>
      <c r="U42">
        <v>5153.2460000000001</v>
      </c>
      <c r="V42">
        <v>211.95580000000001</v>
      </c>
      <c r="W42" s="1">
        <v>1.036012E-19</v>
      </c>
      <c r="X42" s="18">
        <f t="shared" si="2"/>
        <v>4.8878681309971223E-22</v>
      </c>
      <c r="Y42">
        <v>0.1133811</v>
      </c>
      <c r="Z42">
        <v>8519.98</v>
      </c>
      <c r="AA42">
        <v>0.93888859999999996</v>
      </c>
      <c r="AB42">
        <v>3.1745100000000002</v>
      </c>
      <c r="AC42">
        <v>0</v>
      </c>
      <c r="AD42">
        <v>0.76929639999999999</v>
      </c>
      <c r="AE42">
        <v>0</v>
      </c>
      <c r="AF42">
        <v>1.5302210000000001</v>
      </c>
      <c r="AG42">
        <v>2.7370040000000002</v>
      </c>
      <c r="AH42">
        <v>2.902158</v>
      </c>
      <c r="AI42" t="s">
        <v>30</v>
      </c>
    </row>
    <row r="43" spans="1:35" x14ac:dyDescent="0.2">
      <c r="A43">
        <v>42</v>
      </c>
      <c r="B43" s="5">
        <v>0.84</v>
      </c>
      <c r="C43">
        <v>9074.5400000000009</v>
      </c>
      <c r="D43">
        <v>28807.200000000001</v>
      </c>
      <c r="E43">
        <v>0</v>
      </c>
      <c r="F43">
        <v>18.507269999999998</v>
      </c>
      <c r="G43">
        <v>0.13777020000000001</v>
      </c>
      <c r="H43">
        <v>10.930820000000001</v>
      </c>
      <c r="I43" s="3">
        <f t="shared" si="0"/>
        <v>8519.9771995343981</v>
      </c>
      <c r="J43">
        <v>0</v>
      </c>
      <c r="K43">
        <v>47.606079999999999</v>
      </c>
      <c r="L43">
        <v>0.2404519</v>
      </c>
      <c r="M43">
        <v>22.577590000000001</v>
      </c>
      <c r="N43" s="3">
        <f t="shared" si="1"/>
        <v>20287.217643976797</v>
      </c>
      <c r="O43">
        <v>10.316050000000001</v>
      </c>
      <c r="P43">
        <v>9.4038260000000005</v>
      </c>
      <c r="Q43">
        <v>2.6264699999999999</v>
      </c>
      <c r="R43">
        <v>11.28994</v>
      </c>
      <c r="S43">
        <v>3443.7440000000001</v>
      </c>
      <c r="T43">
        <v>3771.098</v>
      </c>
      <c r="U43">
        <v>5153.25</v>
      </c>
      <c r="V43">
        <v>211.95500000000001</v>
      </c>
      <c r="W43" s="1">
        <v>1.1798930000000001E-19</v>
      </c>
      <c r="X43" s="18">
        <f t="shared" si="2"/>
        <v>5.5667146328230046E-22</v>
      </c>
      <c r="Y43">
        <v>0.1133817</v>
      </c>
      <c r="Z43">
        <v>8519.9789999999994</v>
      </c>
      <c r="AA43">
        <v>0.93888799999999994</v>
      </c>
      <c r="AB43">
        <v>3.1745070000000002</v>
      </c>
      <c r="AC43">
        <v>0</v>
      </c>
      <c r="AD43">
        <v>0.76926559999999999</v>
      </c>
      <c r="AE43">
        <v>0</v>
      </c>
      <c r="AF43">
        <v>1.5302119999999999</v>
      </c>
      <c r="AG43">
        <v>2.7370019999999999</v>
      </c>
      <c r="AH43">
        <v>2.9021479999999999</v>
      </c>
      <c r="AI43" t="s">
        <v>30</v>
      </c>
    </row>
    <row r="44" spans="1:35" x14ac:dyDescent="0.2">
      <c r="A44">
        <v>43</v>
      </c>
      <c r="B44" s="5">
        <v>0.86</v>
      </c>
      <c r="C44">
        <v>9074.5450000000001</v>
      </c>
      <c r="D44">
        <v>28807.19</v>
      </c>
      <c r="E44">
        <v>0</v>
      </c>
      <c r="F44">
        <v>18.507269999999998</v>
      </c>
      <c r="G44">
        <v>0.13777030000000001</v>
      </c>
      <c r="H44">
        <v>10.93083</v>
      </c>
      <c r="I44" s="3">
        <f t="shared" si="0"/>
        <v>8519.9771514745698</v>
      </c>
      <c r="J44">
        <v>0</v>
      </c>
      <c r="K44">
        <v>47.606079999999999</v>
      </c>
      <c r="L44">
        <v>0.2404521</v>
      </c>
      <c r="M44">
        <v>22.577580000000001</v>
      </c>
      <c r="N44" s="3">
        <f t="shared" si="1"/>
        <v>20287.20777845999</v>
      </c>
      <c r="O44">
        <v>10.316039999999999</v>
      </c>
      <c r="P44">
        <v>9.4038179999999993</v>
      </c>
      <c r="Q44">
        <v>2.6264690000000002</v>
      </c>
      <c r="R44">
        <v>11.28994</v>
      </c>
      <c r="S44">
        <v>3443.7449999999999</v>
      </c>
      <c r="T44">
        <v>3771.0990000000002</v>
      </c>
      <c r="U44">
        <v>5153.25</v>
      </c>
      <c r="V44">
        <v>211.9545</v>
      </c>
      <c r="W44" s="1">
        <v>1.3597509999999999E-19</v>
      </c>
      <c r="X44" s="18">
        <f t="shared" si="2"/>
        <v>6.4152966792401192E-22</v>
      </c>
      <c r="Y44">
        <v>0.113382</v>
      </c>
      <c r="Z44">
        <v>8519.9770000000008</v>
      </c>
      <c r="AA44">
        <v>0.93888760000000004</v>
      </c>
      <c r="AB44">
        <v>3.1745049999999999</v>
      </c>
      <c r="AC44">
        <v>0</v>
      </c>
      <c r="AD44">
        <v>0.76924349999999997</v>
      </c>
      <c r="AE44">
        <v>0</v>
      </c>
      <c r="AF44">
        <v>1.530205</v>
      </c>
      <c r="AG44">
        <v>2.7370009999999998</v>
      </c>
      <c r="AH44">
        <v>2.9021409999999999</v>
      </c>
      <c r="AI44" t="s">
        <v>30</v>
      </c>
    </row>
    <row r="45" spans="1:35" x14ac:dyDescent="0.2">
      <c r="A45">
        <v>44</v>
      </c>
      <c r="B45" s="5">
        <v>0.88</v>
      </c>
      <c r="C45">
        <v>9074.5460000000003</v>
      </c>
      <c r="D45">
        <v>28807.17</v>
      </c>
      <c r="E45">
        <v>0</v>
      </c>
      <c r="F45">
        <v>18.507269999999998</v>
      </c>
      <c r="G45">
        <v>0.13777039999999999</v>
      </c>
      <c r="H45">
        <v>10.93084</v>
      </c>
      <c r="I45" s="3">
        <f t="shared" si="0"/>
        <v>8519.974145824679</v>
      </c>
      <c r="J45">
        <v>0</v>
      </c>
      <c r="K45">
        <v>47.606110000000001</v>
      </c>
      <c r="L45">
        <v>0.24045230000000001</v>
      </c>
      <c r="M45">
        <v>22.577570000000001</v>
      </c>
      <c r="N45" s="3">
        <f t="shared" si="1"/>
        <v>20287.199512685907</v>
      </c>
      <c r="O45">
        <v>10.316039999999999</v>
      </c>
      <c r="P45">
        <v>9.4038109999999993</v>
      </c>
      <c r="Q45">
        <v>2.6264699999999999</v>
      </c>
      <c r="R45">
        <v>11.289949999999999</v>
      </c>
      <c r="S45">
        <v>3443.7460000000001</v>
      </c>
      <c r="T45">
        <v>3771.1</v>
      </c>
      <c r="U45">
        <v>5153.2510000000002</v>
      </c>
      <c r="V45">
        <v>211.95400000000001</v>
      </c>
      <c r="W45" s="1">
        <v>1.5910000000000001E-19</v>
      </c>
      <c r="X45" s="18">
        <f t="shared" si="2"/>
        <v>7.5063457165233964E-22</v>
      </c>
      <c r="Y45">
        <v>0.11338230000000001</v>
      </c>
      <c r="Z45">
        <v>8519.9740000000002</v>
      </c>
      <c r="AA45">
        <v>0.93888709999999997</v>
      </c>
      <c r="AB45">
        <v>3.1745030000000001</v>
      </c>
      <c r="AC45">
        <v>0</v>
      </c>
      <c r="AD45">
        <v>0.76922820000000003</v>
      </c>
      <c r="AE45">
        <v>0</v>
      </c>
      <c r="AF45">
        <v>1.5302</v>
      </c>
      <c r="AG45">
        <v>2.7370000000000001</v>
      </c>
      <c r="AH45">
        <v>2.902136</v>
      </c>
      <c r="AI45" t="s">
        <v>30</v>
      </c>
    </row>
    <row r="46" spans="1:35" x14ac:dyDescent="0.2">
      <c r="A46">
        <v>45</v>
      </c>
      <c r="B46" s="5">
        <v>0.9</v>
      </c>
      <c r="C46">
        <v>9074.5480000000007</v>
      </c>
      <c r="D46">
        <v>28807.17</v>
      </c>
      <c r="E46">
        <v>0</v>
      </c>
      <c r="F46">
        <v>18.507269999999998</v>
      </c>
      <c r="G46">
        <v>0.13777039999999999</v>
      </c>
      <c r="H46">
        <v>10.93084</v>
      </c>
      <c r="I46" s="3">
        <f t="shared" si="0"/>
        <v>8519.974145824679</v>
      </c>
      <c r="J46">
        <v>0</v>
      </c>
      <c r="K46">
        <v>47.606110000000001</v>
      </c>
      <c r="L46">
        <v>0.24045230000000001</v>
      </c>
      <c r="M46">
        <v>22.577559999999998</v>
      </c>
      <c r="N46" s="3">
        <f t="shared" si="1"/>
        <v>20287.196631968905</v>
      </c>
      <c r="O46">
        <v>10.31603</v>
      </c>
      <c r="P46">
        <v>9.4038059999999994</v>
      </c>
      <c r="Q46">
        <v>2.6264699999999999</v>
      </c>
      <c r="R46">
        <v>11.289949999999999</v>
      </c>
      <c r="S46">
        <v>3443.7460000000001</v>
      </c>
      <c r="T46">
        <v>3771.1</v>
      </c>
      <c r="U46">
        <v>5153.2520000000004</v>
      </c>
      <c r="V46">
        <v>211.9537</v>
      </c>
      <c r="W46" s="1">
        <v>1.899333E-19</v>
      </c>
      <c r="X46" s="18">
        <f t="shared" si="2"/>
        <v>8.9610749894906291E-22</v>
      </c>
      <c r="Y46">
        <v>0.1133825</v>
      </c>
      <c r="Z46">
        <v>8519.9750000000004</v>
      </c>
      <c r="AA46">
        <v>0.93888689999999997</v>
      </c>
      <c r="AB46">
        <v>3.1745019999999999</v>
      </c>
      <c r="AC46">
        <v>0</v>
      </c>
      <c r="AD46">
        <v>0.76921660000000003</v>
      </c>
      <c r="AE46">
        <v>0</v>
      </c>
      <c r="AF46">
        <v>1.530195</v>
      </c>
      <c r="AG46">
        <v>2.7370000000000001</v>
      </c>
      <c r="AH46">
        <v>2.9021309999999998</v>
      </c>
      <c r="AI46" t="s">
        <v>30</v>
      </c>
    </row>
    <row r="47" spans="1:35" x14ac:dyDescent="0.2">
      <c r="A47">
        <v>46</v>
      </c>
      <c r="B47" s="5">
        <v>0.92</v>
      </c>
      <c r="C47">
        <v>9074.5480000000007</v>
      </c>
      <c r="D47">
        <v>28807.17</v>
      </c>
      <c r="E47">
        <v>0</v>
      </c>
      <c r="F47">
        <v>18.507269999999998</v>
      </c>
      <c r="G47">
        <v>0.13777039999999999</v>
      </c>
      <c r="H47">
        <v>10.93084</v>
      </c>
      <c r="I47" s="3">
        <f t="shared" si="0"/>
        <v>8519.974145824679</v>
      </c>
      <c r="J47">
        <v>0</v>
      </c>
      <c r="K47">
        <v>47.606079999999999</v>
      </c>
      <c r="L47">
        <v>0.24045230000000001</v>
      </c>
      <c r="M47">
        <v>22.577559999999998</v>
      </c>
      <c r="N47" s="3">
        <f t="shared" si="1"/>
        <v>20287.18798981791</v>
      </c>
      <c r="O47">
        <v>10.31603</v>
      </c>
      <c r="P47">
        <v>9.4038020000000007</v>
      </c>
      <c r="Q47">
        <v>2.6264690000000002</v>
      </c>
      <c r="R47">
        <v>11.289949999999999</v>
      </c>
      <c r="S47">
        <v>3443.7469999999998</v>
      </c>
      <c r="T47">
        <v>3771.1010000000001</v>
      </c>
      <c r="U47">
        <v>5153.2529999999997</v>
      </c>
      <c r="V47">
        <v>211.95349999999999</v>
      </c>
      <c r="W47" s="1">
        <v>2.3309999999999999E-19</v>
      </c>
      <c r="X47" s="18">
        <f t="shared" si="2"/>
        <v>1.0997695249193809E-21</v>
      </c>
      <c r="Y47">
        <v>0.1133827</v>
      </c>
      <c r="Z47">
        <v>8519.9760000000006</v>
      </c>
      <c r="AA47">
        <v>0.93888680000000002</v>
      </c>
      <c r="AB47">
        <v>3.1745019999999999</v>
      </c>
      <c r="AC47">
        <v>0</v>
      </c>
      <c r="AD47">
        <v>0.76920750000000004</v>
      </c>
      <c r="AE47">
        <v>0</v>
      </c>
      <c r="AF47">
        <v>1.530192</v>
      </c>
      <c r="AG47">
        <v>2.7370000000000001</v>
      </c>
      <c r="AH47">
        <v>2.9021279999999998</v>
      </c>
      <c r="AI47" t="s">
        <v>30</v>
      </c>
    </row>
    <row r="48" spans="1:35" x14ac:dyDescent="0.2">
      <c r="A48">
        <v>47</v>
      </c>
      <c r="B48" s="5">
        <v>0.94</v>
      </c>
      <c r="C48">
        <v>9074.5509999999995</v>
      </c>
      <c r="D48">
        <v>28807.18</v>
      </c>
      <c r="E48">
        <v>0</v>
      </c>
      <c r="F48">
        <v>18.507269999999998</v>
      </c>
      <c r="G48">
        <v>0.13777039999999999</v>
      </c>
      <c r="H48">
        <v>10.93084</v>
      </c>
      <c r="I48" s="3">
        <f t="shared" si="0"/>
        <v>8519.9771034127189</v>
      </c>
      <c r="J48">
        <v>0</v>
      </c>
      <c r="K48">
        <v>47.606079999999999</v>
      </c>
      <c r="L48">
        <v>0.24045230000000001</v>
      </c>
      <c r="M48">
        <v>22.577570000000001</v>
      </c>
      <c r="N48" s="3">
        <f t="shared" si="1"/>
        <v>20287.197912945139</v>
      </c>
      <c r="O48">
        <v>10.31602</v>
      </c>
      <c r="P48">
        <v>9.4037989999999994</v>
      </c>
      <c r="Q48">
        <v>2.6264690000000002</v>
      </c>
      <c r="R48">
        <v>11.289949999999999</v>
      </c>
      <c r="S48">
        <v>3443.748</v>
      </c>
      <c r="T48">
        <v>3771.1010000000001</v>
      </c>
      <c r="U48">
        <v>5153.2529999999997</v>
      </c>
      <c r="V48">
        <v>211.95320000000001</v>
      </c>
      <c r="W48" s="1">
        <v>2.9785000000000002E-19</v>
      </c>
      <c r="X48" s="18">
        <f t="shared" si="2"/>
        <v>1.4052630486352648E-21</v>
      </c>
      <c r="Y48">
        <v>0.11338280000000001</v>
      </c>
      <c r="Z48">
        <v>8519.9770000000008</v>
      </c>
      <c r="AA48">
        <v>0.93888689999999997</v>
      </c>
      <c r="AB48">
        <v>3.1745019999999999</v>
      </c>
      <c r="AC48">
        <v>0</v>
      </c>
      <c r="AD48">
        <v>0.76920060000000001</v>
      </c>
      <c r="AE48">
        <v>0</v>
      </c>
      <c r="AF48">
        <v>1.5301910000000001</v>
      </c>
      <c r="AG48">
        <v>2.736999</v>
      </c>
      <c r="AH48">
        <v>2.902126</v>
      </c>
      <c r="AI48" t="s">
        <v>30</v>
      </c>
    </row>
    <row r="49" spans="1:35" x14ac:dyDescent="0.2">
      <c r="A49">
        <v>48</v>
      </c>
      <c r="B49" s="5">
        <v>0.96</v>
      </c>
      <c r="C49">
        <v>9074.5529999999999</v>
      </c>
      <c r="D49">
        <v>28807.18</v>
      </c>
      <c r="E49">
        <v>0</v>
      </c>
      <c r="F49">
        <v>18.507269999999998</v>
      </c>
      <c r="G49">
        <v>0.13777049999999999</v>
      </c>
      <c r="H49">
        <v>10.93085</v>
      </c>
      <c r="I49" s="3">
        <f t="shared" si="0"/>
        <v>8519.9800129379</v>
      </c>
      <c r="J49">
        <v>0</v>
      </c>
      <c r="K49">
        <v>47.606079999999999</v>
      </c>
      <c r="L49">
        <v>0.24045230000000001</v>
      </c>
      <c r="M49">
        <v>22.577570000000001</v>
      </c>
      <c r="N49" s="3">
        <f t="shared" si="1"/>
        <v>20287.197912945139</v>
      </c>
      <c r="O49">
        <v>10.31602</v>
      </c>
      <c r="P49">
        <v>9.4037959999999998</v>
      </c>
      <c r="Q49">
        <v>2.6264690000000002</v>
      </c>
      <c r="R49">
        <v>11.289949999999999</v>
      </c>
      <c r="S49">
        <v>3443.748</v>
      </c>
      <c r="T49">
        <v>3771.1010000000001</v>
      </c>
      <c r="U49">
        <v>5153.2539999999999</v>
      </c>
      <c r="V49">
        <v>211.95310000000001</v>
      </c>
      <c r="W49" s="1">
        <v>4.0576669999999998E-19</v>
      </c>
      <c r="X49" s="18">
        <f t="shared" si="2"/>
        <v>1.9144173876201858E-21</v>
      </c>
      <c r="Y49">
        <v>0.11338289999999999</v>
      </c>
      <c r="Z49">
        <v>8519.9779999999992</v>
      </c>
      <c r="AA49">
        <v>0.93888689999999997</v>
      </c>
      <c r="AB49">
        <v>3.1745009999999998</v>
      </c>
      <c r="AC49">
        <v>0</v>
      </c>
      <c r="AD49">
        <v>0.76919610000000005</v>
      </c>
      <c r="AE49">
        <v>0</v>
      </c>
      <c r="AF49">
        <v>1.530189</v>
      </c>
      <c r="AG49">
        <v>2.736999</v>
      </c>
      <c r="AH49">
        <v>2.9021240000000001</v>
      </c>
      <c r="AI49" t="s">
        <v>30</v>
      </c>
    </row>
    <row r="50" spans="1:35" x14ac:dyDescent="0.2">
      <c r="A50">
        <v>49</v>
      </c>
      <c r="B50" s="5">
        <v>0.98</v>
      </c>
      <c r="C50">
        <v>9074.5540000000001</v>
      </c>
      <c r="D50">
        <v>28807.18</v>
      </c>
      <c r="E50">
        <v>0</v>
      </c>
      <c r="F50">
        <v>18.507269999999998</v>
      </c>
      <c r="G50">
        <v>0.13777049999999999</v>
      </c>
      <c r="H50">
        <v>10.93085</v>
      </c>
      <c r="I50" s="3">
        <f t="shared" si="0"/>
        <v>8519.9800129379</v>
      </c>
      <c r="J50">
        <v>0</v>
      </c>
      <c r="K50">
        <v>47.606079999999999</v>
      </c>
      <c r="L50">
        <v>0.2404522</v>
      </c>
      <c r="M50">
        <v>22.577570000000001</v>
      </c>
      <c r="N50" s="3">
        <f t="shared" si="1"/>
        <v>20287.197884137961</v>
      </c>
      <c r="O50">
        <v>10.31601</v>
      </c>
      <c r="P50">
        <v>9.4037930000000003</v>
      </c>
      <c r="Q50">
        <v>2.6264690000000002</v>
      </c>
      <c r="R50">
        <v>11.289949999999999</v>
      </c>
      <c r="S50">
        <v>3443.7489999999998</v>
      </c>
      <c r="T50">
        <v>3771.1019999999999</v>
      </c>
      <c r="U50">
        <v>5153.2539999999999</v>
      </c>
      <c r="V50">
        <v>211.953</v>
      </c>
      <c r="W50" s="1">
        <v>6.215999E-19</v>
      </c>
      <c r="X50" s="18">
        <f t="shared" si="2"/>
        <v>2.932725179638882E-21</v>
      </c>
      <c r="Y50">
        <v>0.11338289999999999</v>
      </c>
      <c r="Z50">
        <v>8519.9779999999992</v>
      </c>
      <c r="AA50">
        <v>0.93888669999999996</v>
      </c>
      <c r="AB50">
        <v>3.1745019999999999</v>
      </c>
      <c r="AC50">
        <v>0</v>
      </c>
      <c r="AD50">
        <v>0.76919340000000003</v>
      </c>
      <c r="AE50">
        <v>0</v>
      </c>
      <c r="AF50">
        <v>1.5301880000000001</v>
      </c>
      <c r="AG50">
        <v>2.736999</v>
      </c>
      <c r="AH50">
        <v>2.902123</v>
      </c>
      <c r="AI50" t="s">
        <v>30</v>
      </c>
    </row>
    <row r="51" spans="1:35" x14ac:dyDescent="0.2">
      <c r="A51">
        <v>50</v>
      </c>
      <c r="B51" s="5">
        <v>1</v>
      </c>
      <c r="C51">
        <v>9074.5540000000001</v>
      </c>
      <c r="D51">
        <v>28807.19</v>
      </c>
      <c r="E51">
        <v>0</v>
      </c>
      <c r="F51">
        <v>18.507269999999998</v>
      </c>
      <c r="G51">
        <v>0.13777039999999999</v>
      </c>
      <c r="H51">
        <v>10.93084</v>
      </c>
      <c r="I51" s="3">
        <f t="shared" si="0"/>
        <v>8519.9800610007587</v>
      </c>
      <c r="J51">
        <v>0</v>
      </c>
      <c r="K51">
        <v>47.606079999999999</v>
      </c>
      <c r="L51">
        <v>0.2404522</v>
      </c>
      <c r="M51">
        <v>22.577570000000001</v>
      </c>
      <c r="N51" s="3">
        <f t="shared" si="1"/>
        <v>20287.204926548176</v>
      </c>
      <c r="O51">
        <v>10.31601</v>
      </c>
      <c r="P51">
        <v>9.4037900000000008</v>
      </c>
      <c r="Q51">
        <v>2.6264690000000002</v>
      </c>
      <c r="R51">
        <v>11.289949999999999</v>
      </c>
      <c r="S51">
        <v>3443.7489999999998</v>
      </c>
      <c r="T51">
        <v>3771.1019999999999</v>
      </c>
      <c r="U51">
        <v>5153.2539999999999</v>
      </c>
      <c r="V51">
        <v>211.9529</v>
      </c>
      <c r="W51" s="1">
        <v>1.2691E-18</v>
      </c>
      <c r="X51" s="18">
        <f t="shared" si="2"/>
        <v>5.9876510300165749E-21</v>
      </c>
      <c r="Y51">
        <v>0.11338289999999999</v>
      </c>
      <c r="Z51">
        <v>8519.9779999999992</v>
      </c>
      <c r="AA51">
        <v>0.93888669999999996</v>
      </c>
      <c r="AB51">
        <v>3.1745019999999999</v>
      </c>
      <c r="AC51">
        <v>0</v>
      </c>
      <c r="AD51">
        <v>0.76919170000000003</v>
      </c>
      <c r="AE51">
        <v>0</v>
      </c>
      <c r="AF51">
        <v>1.530187</v>
      </c>
      <c r="AG51">
        <v>2.736999</v>
      </c>
      <c r="AH51">
        <v>2.9021219999999999</v>
      </c>
      <c r="AI51" t="s">
        <v>30</v>
      </c>
    </row>
    <row r="53" spans="1:35" x14ac:dyDescent="0.2">
      <c r="X53" s="22">
        <f>+MAX(X2:X51)</f>
        <v>6.3202646486785058E-3</v>
      </c>
    </row>
  </sheetData>
  <pageMargins left="0.7" right="0.7" top="0.75" bottom="0.75" header="0.3" footer="0.3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S11" workbookViewId="0">
      <selection activeCell="X11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35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9148.3719999999994</v>
      </c>
      <c r="D3">
        <v>29405.66</v>
      </c>
      <c r="E3">
        <v>0</v>
      </c>
      <c r="F3">
        <v>18.65924</v>
      </c>
      <c r="G3">
        <v>0.1365402</v>
      </c>
      <c r="H3">
        <v>10.7928</v>
      </c>
      <c r="I3" s="3">
        <f t="shared" ref="I3:I51" si="0">+(E3+F3+G3+H3)*D3/100</f>
        <v>8700.7172924393199</v>
      </c>
      <c r="J3">
        <v>0</v>
      </c>
      <c r="K3">
        <v>47.248840000000001</v>
      </c>
      <c r="L3">
        <v>0.24383340000000001</v>
      </c>
      <c r="M3">
        <v>22.918749999999999</v>
      </c>
      <c r="N3" s="3">
        <f t="shared" ref="N3:N51" si="1">+(J3+K3+L3+M3)*D3/100</f>
        <v>20704.943766164441</v>
      </c>
      <c r="O3">
        <v>10.018230000000001</v>
      </c>
      <c r="P3">
        <v>9.1479230000000005</v>
      </c>
      <c r="Q3">
        <v>2.6241089999999998</v>
      </c>
      <c r="R3">
        <v>11.46622</v>
      </c>
      <c r="S3">
        <v>3474.8110000000001</v>
      </c>
      <c r="T3">
        <v>3799.3040000000001</v>
      </c>
      <c r="U3">
        <v>5192.9740000000002</v>
      </c>
      <c r="V3">
        <v>216.68459999999999</v>
      </c>
      <c r="W3">
        <v>0.17678920000000001</v>
      </c>
      <c r="X3" s="18">
        <f t="shared" ref="X3:X51" si="2">+W3/V3</f>
        <v>8.1588262386897827E-4</v>
      </c>
      <c r="Y3">
        <v>0.11437700000000001</v>
      </c>
      <c r="Z3">
        <v>8700.7180000000008</v>
      </c>
      <c r="AA3">
        <v>0.95106740000000001</v>
      </c>
      <c r="AB3">
        <v>3.214305</v>
      </c>
      <c r="AC3">
        <v>0</v>
      </c>
      <c r="AD3">
        <v>1.0000899999999999</v>
      </c>
      <c r="AE3">
        <v>1.756704E-3</v>
      </c>
      <c r="AF3">
        <v>1.540151</v>
      </c>
      <c r="AG3">
        <v>2.747649</v>
      </c>
      <c r="AH3">
        <v>2.9084889999999999</v>
      </c>
      <c r="AI3" t="s">
        <v>30</v>
      </c>
    </row>
    <row r="4" spans="1:35" x14ac:dyDescent="0.2">
      <c r="A4">
        <v>3</v>
      </c>
      <c r="B4" s="5">
        <v>0.06</v>
      </c>
      <c r="C4">
        <v>9147.6299999999992</v>
      </c>
      <c r="D4">
        <v>29401.1</v>
      </c>
      <c r="E4">
        <v>0</v>
      </c>
      <c r="F4">
        <v>18.655760000000001</v>
      </c>
      <c r="G4">
        <v>0.1388054</v>
      </c>
      <c r="H4">
        <v>10.793979999999999</v>
      </c>
      <c r="I4" s="3">
        <f t="shared" si="0"/>
        <v>8699.3578215994003</v>
      </c>
      <c r="J4">
        <v>0</v>
      </c>
      <c r="K4">
        <v>47.247280000000003</v>
      </c>
      <c r="L4">
        <v>0.24950459999999999</v>
      </c>
      <c r="M4">
        <v>22.914650000000002</v>
      </c>
      <c r="N4" s="3">
        <f t="shared" si="1"/>
        <v>20701.736298180604</v>
      </c>
      <c r="O4">
        <v>10.021800000000001</v>
      </c>
      <c r="P4">
        <v>9.1510239999999996</v>
      </c>
      <c r="Q4">
        <v>2.6240160000000001</v>
      </c>
      <c r="R4">
        <v>11.6356</v>
      </c>
      <c r="S4">
        <v>3474.4830000000002</v>
      </c>
      <c r="T4">
        <v>3798.982</v>
      </c>
      <c r="U4">
        <v>5192.3969999999999</v>
      </c>
      <c r="V4">
        <v>216.62049999999999</v>
      </c>
      <c r="W4">
        <v>0.34630379999999999</v>
      </c>
      <c r="X4" s="18">
        <f t="shared" si="2"/>
        <v>1.5986658695737476E-3</v>
      </c>
      <c r="Y4">
        <v>0.11435679999999999</v>
      </c>
      <c r="Z4">
        <v>8699.3559999999998</v>
      </c>
      <c r="AA4">
        <v>0.95099590000000001</v>
      </c>
      <c r="AB4">
        <v>3.2140680000000001</v>
      </c>
      <c r="AC4">
        <v>0</v>
      </c>
      <c r="AD4">
        <v>1.0002139999999999</v>
      </c>
      <c r="AE4">
        <v>7.9176439999999997E-3</v>
      </c>
      <c r="AF4">
        <v>1.5401860000000001</v>
      </c>
      <c r="AG4">
        <v>2.7471610000000002</v>
      </c>
      <c r="AH4">
        <v>2.9079739999999998</v>
      </c>
      <c r="AI4" t="s">
        <v>30</v>
      </c>
    </row>
    <row r="5" spans="1:35" x14ac:dyDescent="0.2">
      <c r="A5">
        <v>4</v>
      </c>
      <c r="B5" s="5">
        <v>0.08</v>
      </c>
      <c r="C5">
        <v>9146.7819999999992</v>
      </c>
      <c r="D5">
        <v>29394.77</v>
      </c>
      <c r="E5">
        <v>0</v>
      </c>
      <c r="F5">
        <v>18.65286</v>
      </c>
      <c r="G5">
        <v>0.14140829999999999</v>
      </c>
      <c r="H5">
        <v>10.7956</v>
      </c>
      <c r="I5" s="3">
        <f t="shared" si="0"/>
        <v>8697.8737300879093</v>
      </c>
      <c r="J5">
        <v>0</v>
      </c>
      <c r="K5">
        <v>47.246020000000001</v>
      </c>
      <c r="L5">
        <v>0.25412289999999998</v>
      </c>
      <c r="M5">
        <v>22.909990000000001</v>
      </c>
      <c r="N5" s="3">
        <f t="shared" si="1"/>
        <v>20696.896622649332</v>
      </c>
      <c r="O5">
        <v>10.025510000000001</v>
      </c>
      <c r="P5">
        <v>9.1542980000000007</v>
      </c>
      <c r="Q5">
        <v>2.623936</v>
      </c>
      <c r="R5">
        <v>11.79768</v>
      </c>
      <c r="S5">
        <v>3474.1039999999998</v>
      </c>
      <c r="T5">
        <v>3798.6689999999999</v>
      </c>
      <c r="U5">
        <v>5191.8339999999998</v>
      </c>
      <c r="V5">
        <v>216.54910000000001</v>
      </c>
      <c r="W5">
        <v>0.50847920000000002</v>
      </c>
      <c r="X5" s="18">
        <f t="shared" si="2"/>
        <v>2.3481011927548993E-3</v>
      </c>
      <c r="Y5">
        <v>0.1143382</v>
      </c>
      <c r="Z5">
        <v>8697.8719999999994</v>
      </c>
      <c r="AA5">
        <v>0.95092149999999998</v>
      </c>
      <c r="AB5">
        <v>3.213673</v>
      </c>
      <c r="AC5">
        <v>0</v>
      </c>
      <c r="AD5">
        <v>1.000348</v>
      </c>
      <c r="AE5">
        <v>1.856029E-2</v>
      </c>
      <c r="AF5">
        <v>1.540187</v>
      </c>
      <c r="AG5">
        <v>2.746677</v>
      </c>
      <c r="AH5">
        <v>2.9074529999999998</v>
      </c>
      <c r="AI5" t="s">
        <v>30</v>
      </c>
    </row>
    <row r="6" spans="1:35" x14ac:dyDescent="0.2">
      <c r="A6">
        <v>5</v>
      </c>
      <c r="B6" s="5">
        <v>0.1</v>
      </c>
      <c r="C6">
        <v>9145.7829999999994</v>
      </c>
      <c r="D6">
        <v>29386.880000000001</v>
      </c>
      <c r="E6">
        <v>0</v>
      </c>
      <c r="F6">
        <v>18.649529999999999</v>
      </c>
      <c r="G6">
        <v>0.14416499999999999</v>
      </c>
      <c r="H6">
        <v>10.79758</v>
      </c>
      <c r="I6" s="3">
        <f t="shared" si="0"/>
        <v>8695.9524747199994</v>
      </c>
      <c r="J6">
        <v>0</v>
      </c>
      <c r="K6">
        <v>47.245829999999998</v>
      </c>
      <c r="L6">
        <v>0.25802399999999998</v>
      </c>
      <c r="M6">
        <v>22.904869999999999</v>
      </c>
      <c r="N6" s="3">
        <f t="shared" si="1"/>
        <v>20690.927231411199</v>
      </c>
      <c r="O6">
        <v>10.02943</v>
      </c>
      <c r="P6">
        <v>9.1577500000000001</v>
      </c>
      <c r="Q6">
        <v>2.6238670000000002</v>
      </c>
      <c r="R6">
        <v>11.95196</v>
      </c>
      <c r="S6">
        <v>3473.66</v>
      </c>
      <c r="T6">
        <v>3798.355</v>
      </c>
      <c r="U6">
        <v>5191.2539999999999</v>
      </c>
      <c r="V6">
        <v>216.4761</v>
      </c>
      <c r="W6">
        <v>0.66272350000000002</v>
      </c>
      <c r="X6" s="18">
        <f t="shared" si="2"/>
        <v>3.0614164796945254E-3</v>
      </c>
      <c r="Y6">
        <v>0.1143155</v>
      </c>
      <c r="Z6">
        <v>8695.9500000000007</v>
      </c>
      <c r="AA6">
        <v>0.95081519999999997</v>
      </c>
      <c r="AB6">
        <v>3.2131609999999999</v>
      </c>
      <c r="AC6">
        <v>0</v>
      </c>
      <c r="AD6">
        <v>1.0005040000000001</v>
      </c>
      <c r="AE6">
        <v>3.3122989999999998E-2</v>
      </c>
      <c r="AF6">
        <v>1.5401229999999999</v>
      </c>
      <c r="AG6">
        <v>2.7461850000000001</v>
      </c>
      <c r="AH6">
        <v>2.9069240000000001</v>
      </c>
      <c r="AI6" t="s">
        <v>30</v>
      </c>
    </row>
    <row r="7" spans="1:35" x14ac:dyDescent="0.2">
      <c r="A7">
        <v>6</v>
      </c>
      <c r="B7" s="5">
        <v>0.12</v>
      </c>
      <c r="C7">
        <v>9144.7219999999998</v>
      </c>
      <c r="D7">
        <v>29378.35</v>
      </c>
      <c r="E7">
        <v>0</v>
      </c>
      <c r="F7">
        <v>18.645810000000001</v>
      </c>
      <c r="G7">
        <v>0.14697089999999999</v>
      </c>
      <c r="H7">
        <v>10.79973</v>
      </c>
      <c r="I7" s="3">
        <f t="shared" si="0"/>
        <v>8693.7914259901499</v>
      </c>
      <c r="J7">
        <v>0</v>
      </c>
      <c r="K7">
        <v>47.24635</v>
      </c>
      <c r="L7">
        <v>0.26135360000000002</v>
      </c>
      <c r="M7">
        <v>22.89978</v>
      </c>
      <c r="N7" s="3">
        <f t="shared" si="1"/>
        <v>20684.556958200599</v>
      </c>
      <c r="O7">
        <v>10.033469999999999</v>
      </c>
      <c r="P7">
        <v>9.1612779999999994</v>
      </c>
      <c r="Q7">
        <v>2.6238009999999998</v>
      </c>
      <c r="R7">
        <v>12.09754</v>
      </c>
      <c r="S7">
        <v>3473.1979999999999</v>
      </c>
      <c r="T7">
        <v>3798.0390000000002</v>
      </c>
      <c r="U7">
        <v>5190.6570000000002</v>
      </c>
      <c r="V7">
        <v>216.40729999999999</v>
      </c>
      <c r="W7">
        <v>0.80824689999999999</v>
      </c>
      <c r="X7" s="18">
        <f t="shared" si="2"/>
        <v>3.7348411999040699E-3</v>
      </c>
      <c r="Y7">
        <v>0.1142904</v>
      </c>
      <c r="Z7">
        <v>8693.7929999999997</v>
      </c>
      <c r="AA7">
        <v>0.95068960000000002</v>
      </c>
      <c r="AB7">
        <v>3.212602</v>
      </c>
      <c r="AC7">
        <v>0</v>
      </c>
      <c r="AD7">
        <v>1.0006660000000001</v>
      </c>
      <c r="AE7">
        <v>5.0721080000000002E-2</v>
      </c>
      <c r="AF7">
        <v>1.5399830000000001</v>
      </c>
      <c r="AG7">
        <v>2.7456809999999998</v>
      </c>
      <c r="AH7">
        <v>2.906355</v>
      </c>
      <c r="AI7" t="s">
        <v>30</v>
      </c>
    </row>
    <row r="8" spans="1:35" x14ac:dyDescent="0.2">
      <c r="A8">
        <v>7</v>
      </c>
      <c r="B8" s="5">
        <v>0.14000000000000001</v>
      </c>
      <c r="C8">
        <v>9143.6849999999995</v>
      </c>
      <c r="D8">
        <v>29369.98</v>
      </c>
      <c r="E8">
        <v>0</v>
      </c>
      <c r="F8">
        <v>18.64226</v>
      </c>
      <c r="G8">
        <v>0.1497579</v>
      </c>
      <c r="H8">
        <v>10.80189</v>
      </c>
      <c r="I8" s="3">
        <f t="shared" si="0"/>
        <v>8691.7248314484204</v>
      </c>
      <c r="J8">
        <v>0</v>
      </c>
      <c r="K8">
        <v>47.246850000000002</v>
      </c>
      <c r="L8">
        <v>0.2641984</v>
      </c>
      <c r="M8">
        <v>22.895050000000001</v>
      </c>
      <c r="N8" s="3">
        <f t="shared" si="1"/>
        <v>20678.25701886032</v>
      </c>
      <c r="O8">
        <v>10.03764</v>
      </c>
      <c r="P8">
        <v>9.1649150000000006</v>
      </c>
      <c r="Q8">
        <v>2.6237339999999998</v>
      </c>
      <c r="R8">
        <v>12.233750000000001</v>
      </c>
      <c r="S8">
        <v>3472.7550000000001</v>
      </c>
      <c r="T8">
        <v>3797.7109999999998</v>
      </c>
      <c r="U8">
        <v>5190.0389999999998</v>
      </c>
      <c r="V8">
        <v>216.34139999999999</v>
      </c>
      <c r="W8">
        <v>0.94443770000000005</v>
      </c>
      <c r="X8" s="18">
        <f t="shared" si="2"/>
        <v>4.365496848961873E-3</v>
      </c>
      <c r="Y8">
        <v>0.1142659</v>
      </c>
      <c r="Z8">
        <v>8691.7240000000002</v>
      </c>
      <c r="AA8">
        <v>0.9505711</v>
      </c>
      <c r="AB8">
        <v>3.2120510000000002</v>
      </c>
      <c r="AC8">
        <v>0</v>
      </c>
      <c r="AD8">
        <v>1.000823</v>
      </c>
      <c r="AE8">
        <v>7.0361400000000004E-2</v>
      </c>
      <c r="AF8">
        <v>1.5398069999999999</v>
      </c>
      <c r="AG8">
        <v>2.745174</v>
      </c>
      <c r="AH8">
        <v>2.9057460000000002</v>
      </c>
      <c r="AI8" t="s">
        <v>30</v>
      </c>
    </row>
    <row r="9" spans="1:35" x14ac:dyDescent="0.2">
      <c r="A9">
        <v>8</v>
      </c>
      <c r="B9" s="5">
        <v>0.16</v>
      </c>
      <c r="C9">
        <v>9142.6640000000007</v>
      </c>
      <c r="D9">
        <v>29361.69</v>
      </c>
      <c r="E9">
        <v>0</v>
      </c>
      <c r="F9">
        <v>18.639209999999999</v>
      </c>
      <c r="G9">
        <v>0.15248020000000001</v>
      </c>
      <c r="H9">
        <v>10.80406</v>
      </c>
      <c r="I9" s="3">
        <f t="shared" si="0"/>
        <v>8689.8124268983793</v>
      </c>
      <c r="J9">
        <v>0</v>
      </c>
      <c r="K9">
        <v>47.247059999999998</v>
      </c>
      <c r="L9">
        <v>0.26662380000000002</v>
      </c>
      <c r="M9">
        <v>22.89057</v>
      </c>
      <c r="N9" s="3">
        <f t="shared" si="1"/>
        <v>20671.878747569219</v>
      </c>
      <c r="O9">
        <v>10.04204</v>
      </c>
      <c r="P9">
        <v>9.1687519999999996</v>
      </c>
      <c r="Q9">
        <v>2.6236670000000002</v>
      </c>
      <c r="R9">
        <v>12.360099999999999</v>
      </c>
      <c r="S9">
        <v>3472.33</v>
      </c>
      <c r="T9">
        <v>3797.355</v>
      </c>
      <c r="U9">
        <v>5189.3869999999997</v>
      </c>
      <c r="V9">
        <v>216.27340000000001</v>
      </c>
      <c r="W9">
        <v>1.0708219999999999</v>
      </c>
      <c r="X9" s="18">
        <f t="shared" si="2"/>
        <v>4.9512422702005883E-3</v>
      </c>
      <c r="Y9">
        <v>0.11424380000000001</v>
      </c>
      <c r="Z9">
        <v>8689.81</v>
      </c>
      <c r="AA9">
        <v>0.95046810000000004</v>
      </c>
      <c r="AB9">
        <v>3.2115019999999999</v>
      </c>
      <c r="AC9">
        <v>0</v>
      </c>
      <c r="AD9">
        <v>1.000972</v>
      </c>
      <c r="AE9">
        <v>9.1077740000000004E-2</v>
      </c>
      <c r="AF9">
        <v>1.5396540000000001</v>
      </c>
      <c r="AG9">
        <v>2.7446739999999998</v>
      </c>
      <c r="AH9">
        <v>2.9051420000000001</v>
      </c>
      <c r="AI9" t="s">
        <v>30</v>
      </c>
    </row>
    <row r="10" spans="1:35" x14ac:dyDescent="0.2">
      <c r="A10">
        <v>9</v>
      </c>
      <c r="B10" s="5">
        <v>0.18</v>
      </c>
      <c r="C10">
        <v>9141.5939999999991</v>
      </c>
      <c r="D10">
        <v>29352.87</v>
      </c>
      <c r="E10">
        <v>0</v>
      </c>
      <c r="F10">
        <v>18.636510000000001</v>
      </c>
      <c r="G10">
        <v>0.15510160000000001</v>
      </c>
      <c r="H10">
        <v>10.806369999999999</v>
      </c>
      <c r="I10" s="3">
        <f t="shared" si="0"/>
        <v>8687.8570616719189</v>
      </c>
      <c r="J10">
        <v>0</v>
      </c>
      <c r="K10">
        <v>47.247300000000003</v>
      </c>
      <c r="L10">
        <v>0.2686789</v>
      </c>
      <c r="M10">
        <v>22.886050000000001</v>
      </c>
      <c r="N10" s="3">
        <f t="shared" si="1"/>
        <v>20665.016020379429</v>
      </c>
      <c r="O10">
        <v>10.046720000000001</v>
      </c>
      <c r="P10">
        <v>9.1728349999999992</v>
      </c>
      <c r="Q10">
        <v>2.6236030000000001</v>
      </c>
      <c r="R10">
        <v>12.476000000000001</v>
      </c>
      <c r="S10">
        <v>3471.89</v>
      </c>
      <c r="T10">
        <v>3796.973</v>
      </c>
      <c r="U10">
        <v>5188.6970000000001</v>
      </c>
      <c r="V10">
        <v>216.20089999999999</v>
      </c>
      <c r="W10">
        <v>1.186774</v>
      </c>
      <c r="X10" s="18">
        <f t="shared" si="2"/>
        <v>5.4892185925220476E-3</v>
      </c>
      <c r="Y10">
        <v>0.1142227</v>
      </c>
      <c r="Z10">
        <v>8687.8559999999998</v>
      </c>
      <c r="AA10">
        <v>0.95036549999999997</v>
      </c>
      <c r="AB10">
        <v>3.2109139999999998</v>
      </c>
      <c r="AC10">
        <v>0</v>
      </c>
      <c r="AD10">
        <v>1.001115</v>
      </c>
      <c r="AE10">
        <v>0.1119609</v>
      </c>
      <c r="AF10">
        <v>1.539539</v>
      </c>
      <c r="AG10">
        <v>2.7441810000000002</v>
      </c>
      <c r="AH10">
        <v>2.9045770000000002</v>
      </c>
      <c r="AI10" t="s">
        <v>30</v>
      </c>
    </row>
    <row r="11" spans="1:35" x14ac:dyDescent="0.2">
      <c r="A11">
        <v>10</v>
      </c>
      <c r="B11" s="5">
        <v>0.2</v>
      </c>
      <c r="C11">
        <v>9140.4330000000009</v>
      </c>
      <c r="D11">
        <v>29343.15</v>
      </c>
      <c r="E11">
        <v>0</v>
      </c>
      <c r="F11">
        <v>18.633790000000001</v>
      </c>
      <c r="G11">
        <v>0.15758510000000001</v>
      </c>
      <c r="H11">
        <v>10.8089</v>
      </c>
      <c r="I11" s="3">
        <f t="shared" si="0"/>
        <v>8685.6531230056498</v>
      </c>
      <c r="J11">
        <v>0</v>
      </c>
      <c r="K11">
        <v>47.247999999999998</v>
      </c>
      <c r="L11">
        <v>0.2703933</v>
      </c>
      <c r="M11">
        <v>22.881329999999998</v>
      </c>
      <c r="N11" s="3">
        <f t="shared" si="1"/>
        <v>20657.496407503953</v>
      </c>
      <c r="O11">
        <v>10.051629999999999</v>
      </c>
      <c r="P11">
        <v>9.1771170000000009</v>
      </c>
      <c r="Q11">
        <v>2.6235460000000002</v>
      </c>
      <c r="R11">
        <v>12.580579999999999</v>
      </c>
      <c r="S11">
        <v>3471.4189999999999</v>
      </c>
      <c r="T11">
        <v>3796.5709999999999</v>
      </c>
      <c r="U11">
        <v>5187.9709999999995</v>
      </c>
      <c r="V11">
        <v>216.12629999999999</v>
      </c>
      <c r="W11">
        <v>1.2913680000000001</v>
      </c>
      <c r="X11" s="18">
        <f t="shared" si="2"/>
        <v>5.9750618041395243E-3</v>
      </c>
      <c r="Y11">
        <v>0.11420089999999999</v>
      </c>
      <c r="Z11">
        <v>8685.6530000000002</v>
      </c>
      <c r="AA11">
        <v>0.95024540000000002</v>
      </c>
      <c r="AB11">
        <v>3.2102590000000002</v>
      </c>
      <c r="AC11">
        <v>0</v>
      </c>
      <c r="AD11">
        <v>1.0012589999999999</v>
      </c>
      <c r="AE11">
        <v>0.1321523</v>
      </c>
      <c r="AF11">
        <v>1.5394330000000001</v>
      </c>
      <c r="AG11">
        <v>2.7436910000000001</v>
      </c>
      <c r="AH11">
        <v>2.904048</v>
      </c>
      <c r="AI11" t="s">
        <v>30</v>
      </c>
    </row>
    <row r="12" spans="1:35" x14ac:dyDescent="0.2">
      <c r="A12">
        <v>11</v>
      </c>
      <c r="B12" s="5">
        <v>0.22</v>
      </c>
      <c r="C12">
        <v>9139.1980000000003</v>
      </c>
      <c r="D12">
        <v>29332.73</v>
      </c>
      <c r="E12">
        <v>0</v>
      </c>
      <c r="F12">
        <v>18.630929999999999</v>
      </c>
      <c r="G12">
        <v>0.1598909</v>
      </c>
      <c r="H12">
        <v>10.81161</v>
      </c>
      <c r="I12" s="3">
        <f t="shared" si="0"/>
        <v>8683.2011293335709</v>
      </c>
      <c r="J12">
        <v>0</v>
      </c>
      <c r="K12">
        <v>47.249200000000002</v>
      </c>
      <c r="L12">
        <v>0.27178099999999999</v>
      </c>
      <c r="M12">
        <v>22.87659</v>
      </c>
      <c r="N12" s="3">
        <f t="shared" si="1"/>
        <v>20649.529427988298</v>
      </c>
      <c r="O12">
        <v>10.05672</v>
      </c>
      <c r="P12">
        <v>9.1815519999999999</v>
      </c>
      <c r="Q12">
        <v>2.623494</v>
      </c>
      <c r="R12">
        <v>12.67277</v>
      </c>
      <c r="S12">
        <v>3470.9250000000002</v>
      </c>
      <c r="T12">
        <v>3796.1559999999999</v>
      </c>
      <c r="U12">
        <v>5187.2169999999996</v>
      </c>
      <c r="V12">
        <v>216.053</v>
      </c>
      <c r="W12">
        <v>1.3835390000000001</v>
      </c>
      <c r="X12" s="18">
        <f t="shared" si="2"/>
        <v>6.4037018694487009E-3</v>
      </c>
      <c r="Y12">
        <v>0.11417769999999999</v>
      </c>
      <c r="Z12">
        <v>8683.2029999999995</v>
      </c>
      <c r="AA12">
        <v>0.95010559999999999</v>
      </c>
      <c r="AB12">
        <v>3.2095530000000001</v>
      </c>
      <c r="AC12">
        <v>0</v>
      </c>
      <c r="AD12">
        <v>1.001406</v>
      </c>
      <c r="AE12">
        <v>0.15087539999999999</v>
      </c>
      <c r="AF12">
        <v>1.539304</v>
      </c>
      <c r="AG12">
        <v>2.7431990000000002</v>
      </c>
      <c r="AH12">
        <v>2.9035250000000001</v>
      </c>
      <c r="AI12" t="s">
        <v>30</v>
      </c>
    </row>
    <row r="13" spans="1:35" x14ac:dyDescent="0.2">
      <c r="A13">
        <v>12</v>
      </c>
      <c r="B13" s="5">
        <v>0.24</v>
      </c>
      <c r="C13">
        <v>9137.94</v>
      </c>
      <c r="D13">
        <v>29322.02</v>
      </c>
      <c r="E13">
        <v>0</v>
      </c>
      <c r="F13">
        <v>18.628139999999998</v>
      </c>
      <c r="G13">
        <v>0.16198180000000001</v>
      </c>
      <c r="H13">
        <v>10.81442</v>
      </c>
      <c r="I13" s="3">
        <f t="shared" si="0"/>
        <v>8680.64966750436</v>
      </c>
      <c r="J13">
        <v>0</v>
      </c>
      <c r="K13">
        <v>47.250610000000002</v>
      </c>
      <c r="L13">
        <v>0.27284989999999998</v>
      </c>
      <c r="M13">
        <v>22.872019999999999</v>
      </c>
      <c r="N13" s="3">
        <f t="shared" si="1"/>
        <v>20641.37669537398</v>
      </c>
      <c r="O13">
        <v>10.06202</v>
      </c>
      <c r="P13">
        <v>9.1861519999999999</v>
      </c>
      <c r="Q13">
        <v>2.6234440000000001</v>
      </c>
      <c r="R13">
        <v>12.75155</v>
      </c>
      <c r="S13">
        <v>3470.433</v>
      </c>
      <c r="T13">
        <v>3795.7249999999999</v>
      </c>
      <c r="U13">
        <v>5186.4350000000004</v>
      </c>
      <c r="V13">
        <v>215.98159999999999</v>
      </c>
      <c r="W13">
        <v>1.462315</v>
      </c>
      <c r="X13" s="18">
        <f t="shared" si="2"/>
        <v>6.7705536027143059E-3</v>
      </c>
      <c r="Y13">
        <v>0.1141544</v>
      </c>
      <c r="Z13">
        <v>8680.6489999999994</v>
      </c>
      <c r="AA13">
        <v>0.94995669999999999</v>
      </c>
      <c r="AB13">
        <v>3.2088220000000001</v>
      </c>
      <c r="AC13">
        <v>0</v>
      </c>
      <c r="AD13">
        <v>1.001555</v>
      </c>
      <c r="AE13">
        <v>0.16748199999999999</v>
      </c>
      <c r="AF13">
        <v>1.539153</v>
      </c>
      <c r="AG13">
        <v>2.7427090000000001</v>
      </c>
      <c r="AH13">
        <v>2.9029910000000001</v>
      </c>
      <c r="AI13" t="s">
        <v>30</v>
      </c>
    </row>
    <row r="14" spans="1:35" x14ac:dyDescent="0.2">
      <c r="A14">
        <v>13</v>
      </c>
      <c r="B14" s="5">
        <v>0.26</v>
      </c>
      <c r="C14">
        <v>9136.6669999999995</v>
      </c>
      <c r="D14">
        <v>29311.08</v>
      </c>
      <c r="E14">
        <v>0</v>
      </c>
      <c r="F14">
        <v>18.625640000000001</v>
      </c>
      <c r="G14">
        <v>0.16382530000000001</v>
      </c>
      <c r="H14">
        <v>10.817310000000001</v>
      </c>
      <c r="I14" s="3">
        <f t="shared" si="0"/>
        <v>8678.0655936032417</v>
      </c>
      <c r="J14">
        <v>0</v>
      </c>
      <c r="K14">
        <v>47.25197</v>
      </c>
      <c r="L14">
        <v>0.27360970000000001</v>
      </c>
      <c r="M14">
        <v>22.867619999999999</v>
      </c>
      <c r="N14" s="3">
        <f t="shared" si="1"/>
        <v>20633.007078626761</v>
      </c>
      <c r="O14">
        <v>10.067600000000001</v>
      </c>
      <c r="P14">
        <v>9.1909910000000004</v>
      </c>
      <c r="Q14">
        <v>2.6233970000000002</v>
      </c>
      <c r="R14">
        <v>12.816039999999999</v>
      </c>
      <c r="S14">
        <v>3469.9459999999999</v>
      </c>
      <c r="T14">
        <v>3795.268</v>
      </c>
      <c r="U14">
        <v>5185.6149999999998</v>
      </c>
      <c r="V14">
        <v>215.90950000000001</v>
      </c>
      <c r="W14">
        <v>1.526821</v>
      </c>
      <c r="X14" s="18">
        <f t="shared" si="2"/>
        <v>7.071578601219492E-3</v>
      </c>
      <c r="Y14">
        <v>0.11413239999999999</v>
      </c>
      <c r="Z14">
        <v>8678.0679999999993</v>
      </c>
      <c r="AA14">
        <v>0.94980690000000001</v>
      </c>
      <c r="AB14">
        <v>3.208072</v>
      </c>
      <c r="AC14">
        <v>0</v>
      </c>
      <c r="AD14">
        <v>1.0017069999999999</v>
      </c>
      <c r="AE14">
        <v>0.18144689999999999</v>
      </c>
      <c r="AF14">
        <v>1.539004</v>
      </c>
      <c r="AG14">
        <v>2.7422230000000001</v>
      </c>
      <c r="AH14">
        <v>2.90246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9135.3439999999991</v>
      </c>
      <c r="D15">
        <v>29299.61</v>
      </c>
      <c r="E15">
        <v>0</v>
      </c>
      <c r="F15">
        <v>18.62349</v>
      </c>
      <c r="G15">
        <v>0.16538949999999999</v>
      </c>
      <c r="H15">
        <v>10.820360000000001</v>
      </c>
      <c r="I15" s="3">
        <f t="shared" si="0"/>
        <v>8675.3916974659514</v>
      </c>
      <c r="J15">
        <v>0</v>
      </c>
      <c r="K15">
        <v>47.253439999999998</v>
      </c>
      <c r="L15">
        <v>0.27406829999999999</v>
      </c>
      <c r="M15">
        <v>22.86327</v>
      </c>
      <c r="N15" s="3">
        <f t="shared" si="1"/>
        <v>20624.22351786463</v>
      </c>
      <c r="O15">
        <v>10.073499999999999</v>
      </c>
      <c r="P15">
        <v>9.1961139999999997</v>
      </c>
      <c r="Q15">
        <v>2.623354</v>
      </c>
      <c r="R15">
        <v>12.86523</v>
      </c>
      <c r="S15">
        <v>3469.4490000000001</v>
      </c>
      <c r="T15">
        <v>3794.78</v>
      </c>
      <c r="U15">
        <v>5184.7470000000003</v>
      </c>
      <c r="V15">
        <v>215.8348</v>
      </c>
      <c r="W15">
        <v>1.5760529999999999</v>
      </c>
      <c r="X15" s="18">
        <f t="shared" si="2"/>
        <v>7.3021264411485074E-3</v>
      </c>
      <c r="Y15">
        <v>0.1141115</v>
      </c>
      <c r="Z15">
        <v>8675.393</v>
      </c>
      <c r="AA15">
        <v>0.94965149999999998</v>
      </c>
      <c r="AB15">
        <v>3.2072799999999999</v>
      </c>
      <c r="AC15">
        <v>0</v>
      </c>
      <c r="AD15">
        <v>1.001862</v>
      </c>
      <c r="AE15">
        <v>0.19230639999999999</v>
      </c>
      <c r="AF15">
        <v>1.5388770000000001</v>
      </c>
      <c r="AG15">
        <v>2.7417440000000002</v>
      </c>
      <c r="AH15">
        <v>2.9019569999999999</v>
      </c>
      <c r="AI15" t="s">
        <v>30</v>
      </c>
    </row>
    <row r="16" spans="1:35" x14ac:dyDescent="0.2">
      <c r="A16">
        <v>15</v>
      </c>
      <c r="B16" s="5">
        <v>0.3</v>
      </c>
      <c r="C16">
        <v>9133.94</v>
      </c>
      <c r="D16">
        <v>29287.31</v>
      </c>
      <c r="E16">
        <v>0</v>
      </c>
      <c r="F16">
        <v>18.621500000000001</v>
      </c>
      <c r="G16">
        <v>0.16663739999999999</v>
      </c>
      <c r="H16">
        <v>10.82363</v>
      </c>
      <c r="I16" s="3">
        <f t="shared" si="0"/>
        <v>8672.49011491694</v>
      </c>
      <c r="J16">
        <v>0</v>
      </c>
      <c r="K16">
        <v>47.255180000000003</v>
      </c>
      <c r="L16">
        <v>0.27422629999999998</v>
      </c>
      <c r="M16">
        <v>22.858830000000001</v>
      </c>
      <c r="N16" s="3">
        <f t="shared" si="1"/>
        <v>20614.820968713531</v>
      </c>
      <c r="O16">
        <v>10.07973</v>
      </c>
      <c r="P16">
        <v>9.2015180000000001</v>
      </c>
      <c r="Q16">
        <v>2.6233179999999998</v>
      </c>
      <c r="R16">
        <v>12.897880000000001</v>
      </c>
      <c r="S16">
        <v>3468.93</v>
      </c>
      <c r="T16">
        <v>3794.2620000000002</v>
      </c>
      <c r="U16">
        <v>5183.8320000000003</v>
      </c>
      <c r="V16">
        <v>215.7578</v>
      </c>
      <c r="W16">
        <v>1.6087290000000001</v>
      </c>
      <c r="X16" s="18">
        <f t="shared" si="2"/>
        <v>7.456180031498282E-3</v>
      </c>
      <c r="Y16">
        <v>0.1140909</v>
      </c>
      <c r="Z16">
        <v>8672.4889999999996</v>
      </c>
      <c r="AA16">
        <v>0.94947950000000003</v>
      </c>
      <c r="AB16">
        <v>3.2064270000000001</v>
      </c>
      <c r="AC16">
        <v>0</v>
      </c>
      <c r="AD16">
        <v>1.0020199999999999</v>
      </c>
      <c r="AE16">
        <v>0.1996066</v>
      </c>
      <c r="AF16">
        <v>1.5387599999999999</v>
      </c>
      <c r="AG16">
        <v>2.7412700000000001</v>
      </c>
      <c r="AH16">
        <v>2.901484</v>
      </c>
      <c r="AI16" t="s">
        <v>30</v>
      </c>
    </row>
    <row r="17" spans="1:35" s="11" customFormat="1" ht="21" x14ac:dyDescent="0.25">
      <c r="A17" s="11">
        <v>16</v>
      </c>
      <c r="B17" s="12">
        <v>0.32</v>
      </c>
      <c r="C17" s="11">
        <v>9132.4529999999995</v>
      </c>
      <c r="D17" s="11">
        <v>29274.15</v>
      </c>
      <c r="E17" s="11">
        <v>0</v>
      </c>
      <c r="F17" s="11">
        <v>18.61957</v>
      </c>
      <c r="G17" s="11">
        <v>0.16752629999999999</v>
      </c>
      <c r="H17" s="11">
        <v>10.82713</v>
      </c>
      <c r="I17" s="13">
        <f t="shared" si="0"/>
        <v>8669.3130284014496</v>
      </c>
      <c r="J17" s="11">
        <v>0</v>
      </c>
      <c r="K17" s="11">
        <v>47.257330000000003</v>
      </c>
      <c r="L17" s="11">
        <v>0.27407579999999998</v>
      </c>
      <c r="M17" s="11">
        <v>22.854369999999999</v>
      </c>
      <c r="N17" s="13">
        <f t="shared" si="1"/>
        <v>20604.837586355701</v>
      </c>
      <c r="O17" s="11">
        <v>10.086270000000001</v>
      </c>
      <c r="P17" s="11">
        <v>9.2071839999999998</v>
      </c>
      <c r="Q17" s="11">
        <v>2.6232880000000001</v>
      </c>
      <c r="R17" s="11">
        <v>12.912509999999999</v>
      </c>
      <c r="S17" s="11">
        <v>3468.3870000000002</v>
      </c>
      <c r="T17" s="11">
        <v>3793.7190000000001</v>
      </c>
      <c r="U17" s="11">
        <v>5182.8720000000003</v>
      </c>
      <c r="V17" s="11">
        <v>215.6806</v>
      </c>
      <c r="W17" s="11">
        <v>1.623364</v>
      </c>
      <c r="X17" s="23">
        <f t="shared" si="2"/>
        <v>7.5267038389173618E-3</v>
      </c>
      <c r="Y17" s="11">
        <v>0.1140697</v>
      </c>
      <c r="Z17" s="11">
        <v>8669.3119999999999</v>
      </c>
      <c r="AA17" s="11">
        <v>0.94928619999999997</v>
      </c>
      <c r="AB17" s="11">
        <v>3.2055069999999999</v>
      </c>
      <c r="AC17" s="11">
        <v>0</v>
      </c>
      <c r="AD17" s="11">
        <v>1.002181</v>
      </c>
      <c r="AE17" s="11">
        <v>0.20290830000000001</v>
      </c>
      <c r="AF17" s="11">
        <v>1.538637</v>
      </c>
      <c r="AG17" s="11">
        <v>2.7408000000000001</v>
      </c>
      <c r="AH17" s="11">
        <v>2.901033</v>
      </c>
      <c r="AI17" s="11" t="s">
        <v>30</v>
      </c>
    </row>
    <row r="18" spans="1:35" x14ac:dyDescent="0.2">
      <c r="A18">
        <v>17</v>
      </c>
      <c r="B18" s="5">
        <v>0.34</v>
      </c>
      <c r="C18">
        <v>9130.9009999999998</v>
      </c>
      <c r="D18">
        <v>29260.28</v>
      </c>
      <c r="E18">
        <v>0</v>
      </c>
      <c r="F18">
        <v>18.61777</v>
      </c>
      <c r="G18">
        <v>0.16801150000000001</v>
      </c>
      <c r="H18">
        <v>10.830830000000001</v>
      </c>
      <c r="I18" s="3">
        <f t="shared" si="0"/>
        <v>8665.9034514121995</v>
      </c>
      <c r="J18">
        <v>0</v>
      </c>
      <c r="K18">
        <v>47.259779999999999</v>
      </c>
      <c r="L18">
        <v>0.2736035</v>
      </c>
      <c r="M18">
        <v>22.85</v>
      </c>
      <c r="N18" s="3">
        <f t="shared" si="1"/>
        <v>20594.375085573804</v>
      </c>
      <c r="O18">
        <v>10.09313</v>
      </c>
      <c r="P18">
        <v>9.2131190000000007</v>
      </c>
      <c r="Q18">
        <v>2.6232639999999998</v>
      </c>
      <c r="R18">
        <v>12.9076</v>
      </c>
      <c r="S18">
        <v>3467.8330000000001</v>
      </c>
      <c r="T18">
        <v>3793.1489999999999</v>
      </c>
      <c r="U18">
        <v>5181.8639999999996</v>
      </c>
      <c r="V18">
        <v>215.60400000000001</v>
      </c>
      <c r="W18">
        <v>1.6184499999999999</v>
      </c>
      <c r="X18" s="18">
        <f t="shared" si="2"/>
        <v>7.5065861486799867E-3</v>
      </c>
      <c r="Y18">
        <v>0.1140485</v>
      </c>
      <c r="Z18">
        <v>8665.9050000000007</v>
      </c>
      <c r="AA18">
        <v>0.94907430000000004</v>
      </c>
      <c r="AB18">
        <v>3.2045330000000001</v>
      </c>
      <c r="AC18">
        <v>0</v>
      </c>
      <c r="AD18">
        <v>1.002343</v>
      </c>
      <c r="AE18">
        <v>0.2018257</v>
      </c>
      <c r="AF18">
        <v>1.5385</v>
      </c>
      <c r="AG18">
        <v>2.7403339999999998</v>
      </c>
      <c r="AH18">
        <v>2.9005920000000001</v>
      </c>
      <c r="AI18" t="s">
        <v>30</v>
      </c>
    </row>
    <row r="19" spans="1:35" x14ac:dyDescent="0.2">
      <c r="A19">
        <v>18</v>
      </c>
      <c r="B19" s="5">
        <v>0.36</v>
      </c>
      <c r="C19">
        <v>9129.2999999999993</v>
      </c>
      <c r="D19">
        <v>29245.8</v>
      </c>
      <c r="E19">
        <v>0</v>
      </c>
      <c r="F19">
        <v>18.61627</v>
      </c>
      <c r="G19">
        <v>0.1680488</v>
      </c>
      <c r="H19">
        <v>10.834720000000001</v>
      </c>
      <c r="I19" s="3">
        <f t="shared" si="0"/>
        <v>8662.3248493703995</v>
      </c>
      <c r="J19">
        <v>0</v>
      </c>
      <c r="K19">
        <v>47.262390000000003</v>
      </c>
      <c r="L19">
        <v>0.27279490000000001</v>
      </c>
      <c r="M19">
        <v>22.845759999999999</v>
      </c>
      <c r="N19" s="3">
        <f t="shared" si="1"/>
        <v>20583.470383564199</v>
      </c>
      <c r="O19">
        <v>10.10036</v>
      </c>
      <c r="P19">
        <v>9.2193629999999995</v>
      </c>
      <c r="Q19">
        <v>2.6232449999999998</v>
      </c>
      <c r="R19">
        <v>12.88166</v>
      </c>
      <c r="S19">
        <v>3467.2730000000001</v>
      </c>
      <c r="T19">
        <v>3792.5459999999998</v>
      </c>
      <c r="U19">
        <v>5180.8059999999996</v>
      </c>
      <c r="V19">
        <v>215.52719999999999</v>
      </c>
      <c r="W19">
        <v>1.59253</v>
      </c>
      <c r="X19" s="18">
        <f t="shared" si="2"/>
        <v>7.3889977691910811E-3</v>
      </c>
      <c r="Y19">
        <v>0.114028</v>
      </c>
      <c r="Z19">
        <v>8662.3269999999993</v>
      </c>
      <c r="AA19">
        <v>0.9488491</v>
      </c>
      <c r="AB19">
        <v>3.2035100000000001</v>
      </c>
      <c r="AC19">
        <v>0</v>
      </c>
      <c r="AD19">
        <v>1.0025059999999999</v>
      </c>
      <c r="AE19">
        <v>0.1960501</v>
      </c>
      <c r="AF19">
        <v>1.5383599999999999</v>
      </c>
      <c r="AG19">
        <v>2.7398750000000001</v>
      </c>
      <c r="AH19">
        <v>2.900163</v>
      </c>
      <c r="AI19" t="s">
        <v>30</v>
      </c>
    </row>
    <row r="20" spans="1:35" x14ac:dyDescent="0.2">
      <c r="A20">
        <v>19</v>
      </c>
      <c r="B20" s="5">
        <v>0.38</v>
      </c>
      <c r="C20">
        <v>9127.6329999999998</v>
      </c>
      <c r="D20">
        <v>29230.55</v>
      </c>
      <c r="E20">
        <v>0</v>
      </c>
      <c r="F20">
        <v>18.615179999999999</v>
      </c>
      <c r="G20">
        <v>0.16759389999999999</v>
      </c>
      <c r="H20">
        <v>10.838850000000001</v>
      </c>
      <c r="I20" s="3">
        <f t="shared" si="0"/>
        <v>8658.5635849014488</v>
      </c>
      <c r="J20">
        <v>0</v>
      </c>
      <c r="K20">
        <v>47.265129999999999</v>
      </c>
      <c r="L20">
        <v>0.27163379999999998</v>
      </c>
      <c r="M20">
        <v>22.841619999999999</v>
      </c>
      <c r="N20" s="3">
        <f t="shared" si="1"/>
        <v>20571.988665850899</v>
      </c>
      <c r="O20">
        <v>10.108000000000001</v>
      </c>
      <c r="P20">
        <v>9.2259639999999994</v>
      </c>
      <c r="Q20">
        <v>2.6232329999999999</v>
      </c>
      <c r="R20">
        <v>12.833209999999999</v>
      </c>
      <c r="S20">
        <v>3466.7020000000002</v>
      </c>
      <c r="T20">
        <v>3791.9059999999999</v>
      </c>
      <c r="U20">
        <v>5179.6880000000001</v>
      </c>
      <c r="V20">
        <v>215.4487</v>
      </c>
      <c r="W20">
        <v>1.5441069999999999</v>
      </c>
      <c r="X20" s="18">
        <f t="shared" si="2"/>
        <v>7.1669357949247312E-3</v>
      </c>
      <c r="Y20">
        <v>0.1140086</v>
      </c>
      <c r="Z20">
        <v>8658.5630000000001</v>
      </c>
      <c r="AA20">
        <v>0.94860999999999995</v>
      </c>
      <c r="AB20">
        <v>3.2024240000000002</v>
      </c>
      <c r="AC20">
        <v>0</v>
      </c>
      <c r="AD20">
        <v>1.0026710000000001</v>
      </c>
      <c r="AE20">
        <v>0.18535409999999999</v>
      </c>
      <c r="AF20">
        <v>1.5382290000000001</v>
      </c>
      <c r="AG20">
        <v>2.7394240000000001</v>
      </c>
      <c r="AH20">
        <v>2.899759</v>
      </c>
      <c r="AI20" t="s">
        <v>30</v>
      </c>
    </row>
    <row r="21" spans="1:35" x14ac:dyDescent="0.2">
      <c r="A21">
        <v>20</v>
      </c>
      <c r="B21" s="5">
        <v>0.4</v>
      </c>
      <c r="C21">
        <v>9125.8780000000006</v>
      </c>
      <c r="D21">
        <v>29214.29</v>
      </c>
      <c r="E21">
        <v>0</v>
      </c>
      <c r="F21">
        <v>18.614470000000001</v>
      </c>
      <c r="G21">
        <v>0.16659950000000001</v>
      </c>
      <c r="H21">
        <v>10.843260000000001</v>
      </c>
      <c r="I21" s="3">
        <f t="shared" si="0"/>
        <v>8654.5375306855494</v>
      </c>
      <c r="J21">
        <v>0</v>
      </c>
      <c r="K21">
        <v>47.268070000000002</v>
      </c>
      <c r="L21">
        <v>0.270098</v>
      </c>
      <c r="M21">
        <v>22.837489999999999</v>
      </c>
      <c r="N21" s="3">
        <f t="shared" si="1"/>
        <v>20559.748817528201</v>
      </c>
      <c r="O21">
        <v>10.11608</v>
      </c>
      <c r="P21">
        <v>9.2329340000000002</v>
      </c>
      <c r="Q21">
        <v>2.6232289999999998</v>
      </c>
      <c r="R21">
        <v>12.76066</v>
      </c>
      <c r="S21">
        <v>3466.1109999999999</v>
      </c>
      <c r="T21">
        <v>3791.2269999999999</v>
      </c>
      <c r="U21">
        <v>5178.5079999999998</v>
      </c>
      <c r="V21">
        <v>215.36850000000001</v>
      </c>
      <c r="W21">
        <v>1.4715830000000001</v>
      </c>
      <c r="X21" s="18">
        <f t="shared" si="2"/>
        <v>6.8328608872699585E-3</v>
      </c>
      <c r="Y21">
        <v>0.11398990000000001</v>
      </c>
      <c r="Z21">
        <v>8654.5380000000005</v>
      </c>
      <c r="AA21">
        <v>0.94835130000000001</v>
      </c>
      <c r="AB21">
        <v>3.2012580000000002</v>
      </c>
      <c r="AC21">
        <v>0</v>
      </c>
      <c r="AD21">
        <v>1.002837</v>
      </c>
      <c r="AE21">
        <v>0.1696231</v>
      </c>
      <c r="AF21">
        <v>1.538108</v>
      </c>
      <c r="AG21">
        <v>2.7389830000000002</v>
      </c>
      <c r="AH21">
        <v>2.8993910000000001</v>
      </c>
      <c r="AI21" t="s">
        <v>30</v>
      </c>
    </row>
    <row r="22" spans="1:35" x14ac:dyDescent="0.2">
      <c r="A22">
        <v>21</v>
      </c>
      <c r="B22" s="5">
        <v>0.42</v>
      </c>
      <c r="C22">
        <v>9124.0249999999996</v>
      </c>
      <c r="D22">
        <v>29196.91</v>
      </c>
      <c r="E22">
        <v>0</v>
      </c>
      <c r="F22">
        <v>18.61411</v>
      </c>
      <c r="G22">
        <v>0.16501679999999999</v>
      </c>
      <c r="H22">
        <v>10.847989999999999</v>
      </c>
      <c r="I22" s="3">
        <f t="shared" si="0"/>
        <v>8650.20262769088</v>
      </c>
      <c r="J22">
        <v>0</v>
      </c>
      <c r="K22">
        <v>47.27131</v>
      </c>
      <c r="L22">
        <v>0.2681576</v>
      </c>
      <c r="M22">
        <v>22.833400000000001</v>
      </c>
      <c r="N22" s="3">
        <f t="shared" si="1"/>
        <v>20546.702817591162</v>
      </c>
      <c r="O22">
        <v>10.12457</v>
      </c>
      <c r="P22">
        <v>9.2402540000000002</v>
      </c>
      <c r="Q22">
        <v>2.6232340000000001</v>
      </c>
      <c r="R22">
        <v>12.66245</v>
      </c>
      <c r="S22">
        <v>3465.4969999999998</v>
      </c>
      <c r="T22">
        <v>3790.51</v>
      </c>
      <c r="U22">
        <v>5177.2669999999998</v>
      </c>
      <c r="V22">
        <v>215.28739999999999</v>
      </c>
      <c r="W22">
        <v>1.3733820000000001</v>
      </c>
      <c r="X22" s="18">
        <f t="shared" si="2"/>
        <v>6.3792957692832934E-3</v>
      </c>
      <c r="Y22">
        <v>0.1139713</v>
      </c>
      <c r="Z22">
        <v>8650.2019999999993</v>
      </c>
      <c r="AA22">
        <v>0.94806869999999999</v>
      </c>
      <c r="AB22">
        <v>3.2000030000000002</v>
      </c>
      <c r="AC22">
        <v>0</v>
      </c>
      <c r="AD22">
        <v>1.003004</v>
      </c>
      <c r="AE22">
        <v>0.14896980000000001</v>
      </c>
      <c r="AF22">
        <v>1.537987</v>
      </c>
      <c r="AG22">
        <v>2.7385519999999999</v>
      </c>
      <c r="AH22">
        <v>2.899057</v>
      </c>
      <c r="AI22" t="s">
        <v>30</v>
      </c>
    </row>
    <row r="23" spans="1:35" x14ac:dyDescent="0.2">
      <c r="A23">
        <v>22</v>
      </c>
      <c r="B23" s="5">
        <v>0.44</v>
      </c>
      <c r="C23">
        <v>9122.09</v>
      </c>
      <c r="D23">
        <v>29178.46</v>
      </c>
      <c r="E23">
        <v>0</v>
      </c>
      <c r="F23">
        <v>18.614170000000001</v>
      </c>
      <c r="G23">
        <v>0.16280249999999999</v>
      </c>
      <c r="H23">
        <v>10.85304</v>
      </c>
      <c r="I23" s="3">
        <f t="shared" si="0"/>
        <v>8645.5813453075007</v>
      </c>
      <c r="J23">
        <v>0</v>
      </c>
      <c r="K23">
        <v>47.274810000000002</v>
      </c>
      <c r="L23">
        <v>0.26577709999999999</v>
      </c>
      <c r="M23">
        <v>22.829419999999999</v>
      </c>
      <c r="N23" s="3">
        <f t="shared" si="1"/>
        <v>20532.884373670662</v>
      </c>
      <c r="O23">
        <v>10.13345</v>
      </c>
      <c r="P23">
        <v>9.2479080000000007</v>
      </c>
      <c r="Q23">
        <v>2.6232479999999998</v>
      </c>
      <c r="R23">
        <v>12.537369999999999</v>
      </c>
      <c r="S23">
        <v>3464.866</v>
      </c>
      <c r="T23">
        <v>3789.76</v>
      </c>
      <c r="U23">
        <v>5175.9669999999996</v>
      </c>
      <c r="V23">
        <v>215.20650000000001</v>
      </c>
      <c r="W23">
        <v>1.2483070000000001</v>
      </c>
      <c r="X23" s="18">
        <f t="shared" si="2"/>
        <v>5.8005078842878815E-3</v>
      </c>
      <c r="Y23">
        <v>0.1139531</v>
      </c>
      <c r="Z23">
        <v>8645.5810000000001</v>
      </c>
      <c r="AA23">
        <v>0.94776320000000003</v>
      </c>
      <c r="AB23">
        <v>3.1986599999999998</v>
      </c>
      <c r="AC23">
        <v>0</v>
      </c>
      <c r="AD23">
        <v>1.0031699999999999</v>
      </c>
      <c r="AE23">
        <v>0.1239398</v>
      </c>
      <c r="AF23">
        <v>1.5378590000000001</v>
      </c>
      <c r="AG23">
        <v>2.7381319999999998</v>
      </c>
      <c r="AH23">
        <v>2.8987509999999999</v>
      </c>
      <c r="AI23" t="s">
        <v>30</v>
      </c>
    </row>
    <row r="24" spans="1:35" x14ac:dyDescent="0.2">
      <c r="A24">
        <v>23</v>
      </c>
      <c r="B24" s="5">
        <v>0.46</v>
      </c>
      <c r="C24">
        <v>9120.0859999999993</v>
      </c>
      <c r="D24">
        <v>29159.03</v>
      </c>
      <c r="E24">
        <v>0</v>
      </c>
      <c r="F24">
        <v>18.614809999999999</v>
      </c>
      <c r="G24">
        <v>0.1599322</v>
      </c>
      <c r="H24">
        <v>10.85839</v>
      </c>
      <c r="I24" s="3">
        <f t="shared" si="0"/>
        <v>8640.7339081376595</v>
      </c>
      <c r="J24">
        <v>0</v>
      </c>
      <c r="K24">
        <v>47.278329999999997</v>
      </c>
      <c r="L24">
        <v>0.26292179999999998</v>
      </c>
      <c r="M24">
        <v>22.825620000000001</v>
      </c>
      <c r="N24" s="3">
        <f t="shared" si="1"/>
        <v>20518.297258223538</v>
      </c>
      <c r="O24">
        <v>10.14268</v>
      </c>
      <c r="P24">
        <v>9.2558550000000004</v>
      </c>
      <c r="Q24">
        <v>2.6232700000000002</v>
      </c>
      <c r="R24">
        <v>12.385149999999999</v>
      </c>
      <c r="S24">
        <v>3464.2249999999999</v>
      </c>
      <c r="T24">
        <v>3788.9749999999999</v>
      </c>
      <c r="U24">
        <v>5174.6130000000003</v>
      </c>
      <c r="V24">
        <v>215.12620000000001</v>
      </c>
      <c r="W24">
        <v>1.096088</v>
      </c>
      <c r="X24" s="18">
        <f t="shared" si="2"/>
        <v>5.0950930198181343E-3</v>
      </c>
      <c r="Y24">
        <v>0.1139356</v>
      </c>
      <c r="Z24">
        <v>8640.7350000000006</v>
      </c>
      <c r="AA24">
        <v>0.94744010000000001</v>
      </c>
      <c r="AB24">
        <v>3.1972320000000001</v>
      </c>
      <c r="AC24">
        <v>0</v>
      </c>
      <c r="AD24">
        <v>1.003336</v>
      </c>
      <c r="AE24">
        <v>9.5784850000000005E-2</v>
      </c>
      <c r="AF24">
        <v>1.537728</v>
      </c>
      <c r="AG24">
        <v>2.7377280000000002</v>
      </c>
      <c r="AH24">
        <v>2.8984740000000002</v>
      </c>
      <c r="AI24" t="s">
        <v>30</v>
      </c>
    </row>
    <row r="25" spans="1:35" x14ac:dyDescent="0.2">
      <c r="A25">
        <v>24</v>
      </c>
      <c r="B25" s="5">
        <v>0.48</v>
      </c>
      <c r="C25">
        <v>9118.0259999999998</v>
      </c>
      <c r="D25">
        <v>29138.7</v>
      </c>
      <c r="E25">
        <v>0</v>
      </c>
      <c r="F25">
        <v>18.616209999999999</v>
      </c>
      <c r="G25">
        <v>0.15642110000000001</v>
      </c>
      <c r="H25">
        <v>10.86403</v>
      </c>
      <c r="I25" s="3">
        <f t="shared" si="0"/>
        <v>8635.7377679456986</v>
      </c>
      <c r="J25">
        <v>0</v>
      </c>
      <c r="K25">
        <v>47.281750000000002</v>
      </c>
      <c r="L25">
        <v>0.2595693</v>
      </c>
      <c r="M25">
        <v>22.822030000000002</v>
      </c>
      <c r="N25" s="3">
        <f t="shared" si="1"/>
        <v>20502.965262479105</v>
      </c>
      <c r="O25">
        <v>10.15217</v>
      </c>
      <c r="P25">
        <v>9.2640189999999993</v>
      </c>
      <c r="Q25">
        <v>2.6233010000000001</v>
      </c>
      <c r="R25">
        <v>12.20734</v>
      </c>
      <c r="S25">
        <v>3463.576</v>
      </c>
      <c r="T25">
        <v>3788.1610000000001</v>
      </c>
      <c r="U25">
        <v>5173.2150000000001</v>
      </c>
      <c r="V25">
        <v>215.04640000000001</v>
      </c>
      <c r="W25">
        <v>0.91827579999999998</v>
      </c>
      <c r="X25" s="18">
        <f t="shared" si="2"/>
        <v>4.270128679205976E-3</v>
      </c>
      <c r="Y25">
        <v>0.1139194</v>
      </c>
      <c r="Z25">
        <v>8635.7340000000004</v>
      </c>
      <c r="AA25">
        <v>0.94710570000000005</v>
      </c>
      <c r="AB25">
        <v>3.1957239999999998</v>
      </c>
      <c r="AC25">
        <v>0</v>
      </c>
      <c r="AD25">
        <v>1.0035000000000001</v>
      </c>
      <c r="AE25">
        <v>6.6729259999999999E-2</v>
      </c>
      <c r="AF25">
        <v>1.537601</v>
      </c>
      <c r="AG25">
        <v>2.7373449999999999</v>
      </c>
      <c r="AH25">
        <v>2.8982329999999998</v>
      </c>
      <c r="AI25" t="s">
        <v>30</v>
      </c>
    </row>
    <row r="26" spans="1:35" x14ac:dyDescent="0.2">
      <c r="A26">
        <v>25</v>
      </c>
      <c r="B26" s="5">
        <v>0.5</v>
      </c>
      <c r="C26">
        <v>9115.9369999999999</v>
      </c>
      <c r="D26">
        <v>29117.63</v>
      </c>
      <c r="E26">
        <v>0</v>
      </c>
      <c r="F26">
        <v>18.61843</v>
      </c>
      <c r="G26">
        <v>0.15236269999999999</v>
      </c>
      <c r="H26">
        <v>10.869899999999999</v>
      </c>
      <c r="I26" s="3">
        <f t="shared" si="0"/>
        <v>8630.6672298230114</v>
      </c>
      <c r="J26">
        <v>0</v>
      </c>
      <c r="K26">
        <v>47.284889999999997</v>
      </c>
      <c r="L26">
        <v>0.25573299999999999</v>
      </c>
      <c r="M26">
        <v>22.818670000000001</v>
      </c>
      <c r="N26" s="3">
        <f t="shared" si="1"/>
        <v>20486.958606355896</v>
      </c>
      <c r="O26">
        <v>10.16168</v>
      </c>
      <c r="P26">
        <v>9.2722020000000001</v>
      </c>
      <c r="Q26">
        <v>2.6233409999999999</v>
      </c>
      <c r="R26">
        <v>12.008990000000001</v>
      </c>
      <c r="S26">
        <v>3462.9250000000002</v>
      </c>
      <c r="T26">
        <v>3787.3359999999998</v>
      </c>
      <c r="U26">
        <v>5171.8</v>
      </c>
      <c r="V26">
        <v>214.96809999999999</v>
      </c>
      <c r="W26">
        <v>0.71989380000000003</v>
      </c>
      <c r="X26" s="18">
        <f t="shared" si="2"/>
        <v>3.3488401302332769E-3</v>
      </c>
      <c r="Y26">
        <v>0.1139043</v>
      </c>
      <c r="Z26">
        <v>8630.6710000000003</v>
      </c>
      <c r="AA26">
        <v>0.94676729999999998</v>
      </c>
      <c r="AB26">
        <v>3.1941459999999999</v>
      </c>
      <c r="AC26">
        <v>0</v>
      </c>
      <c r="AD26">
        <v>1.0036620000000001</v>
      </c>
      <c r="AE26">
        <v>4.0015719999999998E-2</v>
      </c>
      <c r="AF26">
        <v>1.537482</v>
      </c>
      <c r="AG26">
        <v>2.7369889999999999</v>
      </c>
      <c r="AH26">
        <v>2.8980359999999998</v>
      </c>
      <c r="AI26" t="s">
        <v>30</v>
      </c>
    </row>
    <row r="27" spans="1:35" x14ac:dyDescent="0.2">
      <c r="A27">
        <v>26</v>
      </c>
      <c r="B27" s="5">
        <v>0.52</v>
      </c>
      <c r="C27">
        <v>9113.8700000000008</v>
      </c>
      <c r="D27">
        <v>29096.43</v>
      </c>
      <c r="E27">
        <v>0</v>
      </c>
      <c r="F27">
        <v>18.621459999999999</v>
      </c>
      <c r="G27">
        <v>0.14799499999999999</v>
      </c>
      <c r="H27">
        <v>10.87584</v>
      </c>
      <c r="I27" s="3">
        <f t="shared" si="0"/>
        <v>8625.7225079685013</v>
      </c>
      <c r="J27">
        <v>0</v>
      </c>
      <c r="K27">
        <v>47.287570000000002</v>
      </c>
      <c r="L27">
        <v>0.25151780000000001</v>
      </c>
      <c r="M27">
        <v>22.8156</v>
      </c>
      <c r="N27" s="3">
        <f t="shared" si="1"/>
        <v>20470.702487445542</v>
      </c>
      <c r="O27">
        <v>10.170769999999999</v>
      </c>
      <c r="P27">
        <v>9.2800159999999998</v>
      </c>
      <c r="Q27">
        <v>2.623389</v>
      </c>
      <c r="R27">
        <v>11.801349999999999</v>
      </c>
      <c r="S27">
        <v>3462.2820000000002</v>
      </c>
      <c r="T27">
        <v>3786.529</v>
      </c>
      <c r="U27">
        <v>5170.4210000000003</v>
      </c>
      <c r="V27">
        <v>214.89400000000001</v>
      </c>
      <c r="W27">
        <v>0.51219009999999998</v>
      </c>
      <c r="X27" s="18">
        <f t="shared" si="2"/>
        <v>2.3834546334471876E-3</v>
      </c>
      <c r="Y27">
        <v>0.1138904</v>
      </c>
      <c r="Z27">
        <v>8625.7240000000002</v>
      </c>
      <c r="AA27">
        <v>0.94643900000000003</v>
      </c>
      <c r="AB27">
        <v>3.1925439999999998</v>
      </c>
      <c r="AC27">
        <v>0</v>
      </c>
      <c r="AD27">
        <v>0.97325280000000003</v>
      </c>
      <c r="AE27">
        <v>1.9257610000000001E-2</v>
      </c>
      <c r="AF27">
        <v>1.5373669999999999</v>
      </c>
      <c r="AG27">
        <v>2.7366700000000002</v>
      </c>
      <c r="AH27">
        <v>2.8978799999999998</v>
      </c>
      <c r="AI27" t="s">
        <v>30</v>
      </c>
    </row>
    <row r="28" spans="1:35" x14ac:dyDescent="0.2">
      <c r="A28">
        <v>27</v>
      </c>
      <c r="B28" s="5">
        <v>0.54</v>
      </c>
      <c r="C28">
        <v>9111.9470000000001</v>
      </c>
      <c r="D28">
        <v>29076.38</v>
      </c>
      <c r="E28">
        <v>0</v>
      </c>
      <c r="F28">
        <v>18.625080000000001</v>
      </c>
      <c r="G28">
        <v>0.14377329999999999</v>
      </c>
      <c r="H28">
        <v>10.881460000000001</v>
      </c>
      <c r="I28" s="3">
        <f t="shared" si="0"/>
        <v>8621.23776629854</v>
      </c>
      <c r="J28">
        <v>0</v>
      </c>
      <c r="K28">
        <v>47.289499999999997</v>
      </c>
      <c r="L28">
        <v>0.24721360000000001</v>
      </c>
      <c r="M28">
        <v>22.81297</v>
      </c>
      <c r="N28" s="3">
        <f t="shared" si="1"/>
        <v>20455.141332333678</v>
      </c>
      <c r="O28">
        <v>10.178710000000001</v>
      </c>
      <c r="P28">
        <v>9.2868440000000003</v>
      </c>
      <c r="Q28">
        <v>2.6234389999999999</v>
      </c>
      <c r="R28">
        <v>11.60487</v>
      </c>
      <c r="S28">
        <v>3461.6779999999999</v>
      </c>
      <c r="T28">
        <v>3785.7979999999998</v>
      </c>
      <c r="U28">
        <v>5169.1710000000003</v>
      </c>
      <c r="V28">
        <v>214.82839999999999</v>
      </c>
      <c r="W28">
        <v>0.31557410000000002</v>
      </c>
      <c r="X28" s="18">
        <f t="shared" si="2"/>
        <v>1.4689589458377014E-3</v>
      </c>
      <c r="Y28">
        <v>0.1138777</v>
      </c>
      <c r="Z28">
        <v>8621.2369999999992</v>
      </c>
      <c r="AA28">
        <v>0.9461465</v>
      </c>
      <c r="AB28">
        <v>3.191017</v>
      </c>
      <c r="AC28">
        <v>0</v>
      </c>
      <c r="AD28">
        <v>0.89418750000000002</v>
      </c>
      <c r="AE28">
        <v>6.7142929999999997E-3</v>
      </c>
      <c r="AF28">
        <v>1.53725</v>
      </c>
      <c r="AG28">
        <v>2.736402</v>
      </c>
      <c r="AH28">
        <v>2.8977569999999999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9110.3420000000006</v>
      </c>
      <c r="D29">
        <v>29059.52</v>
      </c>
      <c r="E29">
        <v>0</v>
      </c>
      <c r="F29">
        <v>18.628730000000001</v>
      </c>
      <c r="G29">
        <v>0.14033609999999999</v>
      </c>
      <c r="H29">
        <v>10.88617</v>
      </c>
      <c r="I29" s="3">
        <f t="shared" si="0"/>
        <v>8617.6692655267198</v>
      </c>
      <c r="J29">
        <v>0</v>
      </c>
      <c r="K29">
        <v>47.290480000000002</v>
      </c>
      <c r="L29">
        <v>0.2433688</v>
      </c>
      <c r="M29">
        <v>22.81091</v>
      </c>
      <c r="N29" s="3">
        <f t="shared" si="1"/>
        <v>20441.849252437758</v>
      </c>
      <c r="O29">
        <v>10.18464</v>
      </c>
      <c r="P29">
        <v>9.2919509999999992</v>
      </c>
      <c r="Q29">
        <v>2.6234860000000002</v>
      </c>
      <c r="R29">
        <v>11.44722</v>
      </c>
      <c r="S29">
        <v>3461.1619999999998</v>
      </c>
      <c r="T29">
        <v>3785.2170000000001</v>
      </c>
      <c r="U29">
        <v>5168.174</v>
      </c>
      <c r="V29">
        <v>214.77680000000001</v>
      </c>
      <c r="W29">
        <v>0.1577268</v>
      </c>
      <c r="X29" s="18">
        <f t="shared" si="2"/>
        <v>7.3437540739968192E-4</v>
      </c>
      <c r="Y29">
        <v>0.1138668</v>
      </c>
      <c r="Z29">
        <v>8617.6669999999995</v>
      </c>
      <c r="AA29">
        <v>0.94592140000000002</v>
      </c>
      <c r="AB29">
        <v>3.1897280000000001</v>
      </c>
      <c r="AC29">
        <v>0</v>
      </c>
      <c r="AD29">
        <v>0.82279690000000005</v>
      </c>
      <c r="AE29">
        <v>1.4786140000000001E-3</v>
      </c>
      <c r="AF29">
        <v>1.537134</v>
      </c>
      <c r="AG29">
        <v>2.7362000000000002</v>
      </c>
      <c r="AH29">
        <v>2.8976519999999999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9109.2219999999998</v>
      </c>
      <c r="D30">
        <v>29047.8</v>
      </c>
      <c r="E30">
        <v>0</v>
      </c>
      <c r="F30">
        <v>18.63157</v>
      </c>
      <c r="G30">
        <v>0.1381781</v>
      </c>
      <c r="H30">
        <v>10.889390000000001</v>
      </c>
      <c r="I30" s="3">
        <f t="shared" si="0"/>
        <v>8615.3271170118005</v>
      </c>
      <c r="J30">
        <v>0</v>
      </c>
      <c r="K30">
        <v>47.29074</v>
      </c>
      <c r="L30">
        <v>0.24061759999999999</v>
      </c>
      <c r="M30">
        <v>22.80949</v>
      </c>
      <c r="N30" s="3">
        <f t="shared" si="1"/>
        <v>20432.468729152799</v>
      </c>
      <c r="O30">
        <v>10.188129999999999</v>
      </c>
      <c r="P30">
        <v>9.2949579999999994</v>
      </c>
      <c r="Q30">
        <v>2.6235210000000002</v>
      </c>
      <c r="R30">
        <v>11.34901</v>
      </c>
      <c r="S30">
        <v>3460.7860000000001</v>
      </c>
      <c r="T30">
        <v>3784.846</v>
      </c>
      <c r="U30">
        <v>5167.5330000000004</v>
      </c>
      <c r="V30">
        <v>214.7431</v>
      </c>
      <c r="W30">
        <v>5.9308529999999998E-2</v>
      </c>
      <c r="X30" s="18">
        <f t="shared" si="2"/>
        <v>2.7618363523670839E-4</v>
      </c>
      <c r="Y30">
        <v>0.1138585</v>
      </c>
      <c r="Z30">
        <v>8615.33</v>
      </c>
      <c r="AA30">
        <v>0.94578119999999999</v>
      </c>
      <c r="AB30">
        <v>3.1888350000000001</v>
      </c>
      <c r="AC30">
        <v>0</v>
      </c>
      <c r="AD30">
        <v>0.79230370000000006</v>
      </c>
      <c r="AE30">
        <v>1.7562670000000001E-4</v>
      </c>
      <c r="AF30">
        <v>1.5370239999999999</v>
      </c>
      <c r="AG30">
        <v>2.7360730000000002</v>
      </c>
      <c r="AH30">
        <v>2.8975620000000002</v>
      </c>
      <c r="AI30" t="s">
        <v>30</v>
      </c>
    </row>
    <row r="31" spans="1:35" x14ac:dyDescent="0.2">
      <c r="A31">
        <v>30</v>
      </c>
      <c r="B31" s="5">
        <v>0.6</v>
      </c>
      <c r="C31">
        <v>9108.6200000000008</v>
      </c>
      <c r="D31">
        <v>29041.57</v>
      </c>
      <c r="E31">
        <v>0</v>
      </c>
      <c r="F31">
        <v>18.633099999999999</v>
      </c>
      <c r="G31">
        <v>0.13722309999999999</v>
      </c>
      <c r="H31">
        <v>10.891080000000001</v>
      </c>
      <c r="I31" s="3">
        <f t="shared" si="0"/>
        <v>8614.1371442686705</v>
      </c>
      <c r="J31">
        <v>0</v>
      </c>
      <c r="K31">
        <v>47.290750000000003</v>
      </c>
      <c r="L31">
        <v>0.2391838</v>
      </c>
      <c r="M31">
        <v>22.80866</v>
      </c>
      <c r="N31" s="3">
        <f t="shared" si="1"/>
        <v>20427.431955442658</v>
      </c>
      <c r="O31">
        <v>10.18961</v>
      </c>
      <c r="P31">
        <v>9.2962430000000005</v>
      </c>
      <c r="Q31">
        <v>2.623542</v>
      </c>
      <c r="R31">
        <v>11.3056</v>
      </c>
      <c r="S31">
        <v>3460.5729999999999</v>
      </c>
      <c r="T31">
        <v>3784.674</v>
      </c>
      <c r="U31">
        <v>5167.2290000000003</v>
      </c>
      <c r="V31">
        <v>214.72620000000001</v>
      </c>
      <c r="W31">
        <v>1.5735079999999999E-2</v>
      </c>
      <c r="X31" s="18">
        <f t="shared" si="2"/>
        <v>7.3279739500815442E-5</v>
      </c>
      <c r="Y31">
        <v>0.113853</v>
      </c>
      <c r="Z31">
        <v>8614.1360000000004</v>
      </c>
      <c r="AA31">
        <v>0.94571240000000001</v>
      </c>
      <c r="AB31">
        <v>3.188361</v>
      </c>
      <c r="AC31">
        <v>0</v>
      </c>
      <c r="AD31">
        <v>0.79232689999999995</v>
      </c>
      <c r="AE31" s="1">
        <v>9.7570740000000007E-6</v>
      </c>
      <c r="AF31">
        <v>1.5369299999999999</v>
      </c>
      <c r="AG31">
        <v>2.7360099999999998</v>
      </c>
      <c r="AH31">
        <v>2.8974869999999999</v>
      </c>
      <c r="AI31" t="s">
        <v>30</v>
      </c>
    </row>
    <row r="32" spans="1:35" x14ac:dyDescent="0.2">
      <c r="A32">
        <v>31</v>
      </c>
      <c r="B32" s="5">
        <v>0.62</v>
      </c>
      <c r="C32">
        <v>9108.3850000000002</v>
      </c>
      <c r="D32">
        <v>29039.13</v>
      </c>
      <c r="E32">
        <v>0</v>
      </c>
      <c r="F32">
        <v>18.633590000000002</v>
      </c>
      <c r="G32">
        <v>0.13694290000000001</v>
      </c>
      <c r="H32">
        <v>10.891719999999999</v>
      </c>
      <c r="I32" s="3">
        <f t="shared" si="0"/>
        <v>8613.6601805597711</v>
      </c>
      <c r="J32">
        <v>0</v>
      </c>
      <c r="K32">
        <v>47.29081</v>
      </c>
      <c r="L32">
        <v>0.23867669999999999</v>
      </c>
      <c r="M32">
        <v>22.808260000000001</v>
      </c>
      <c r="N32" s="3">
        <f t="shared" si="1"/>
        <v>20425.46970328371</v>
      </c>
      <c r="O32">
        <v>10.190060000000001</v>
      </c>
      <c r="P32">
        <v>9.2966339999999992</v>
      </c>
      <c r="Q32">
        <v>2.623551</v>
      </c>
      <c r="R32">
        <v>11.29278</v>
      </c>
      <c r="S32">
        <v>3460.4850000000001</v>
      </c>
      <c r="T32">
        <v>3784.6219999999998</v>
      </c>
      <c r="U32">
        <v>5167.13</v>
      </c>
      <c r="V32">
        <v>214.72020000000001</v>
      </c>
      <c r="W32">
        <v>2.8435869999999999E-3</v>
      </c>
      <c r="X32" s="18">
        <f t="shared" si="2"/>
        <v>1.3243220712350304E-5</v>
      </c>
      <c r="Y32">
        <v>0.1138501</v>
      </c>
      <c r="Z32">
        <v>8613.6610000000001</v>
      </c>
      <c r="AA32">
        <v>0.94568490000000005</v>
      </c>
      <c r="AB32">
        <v>3.1881759999999999</v>
      </c>
      <c r="AC32">
        <v>0</v>
      </c>
      <c r="AD32">
        <v>0.79234459999999995</v>
      </c>
      <c r="AE32" s="1">
        <v>2.3469930000000001E-7</v>
      </c>
      <c r="AF32">
        <v>1.536862</v>
      </c>
      <c r="AG32">
        <v>2.7359830000000001</v>
      </c>
      <c r="AH32">
        <v>2.8974340000000001</v>
      </c>
      <c r="AI32" t="s">
        <v>30</v>
      </c>
    </row>
    <row r="33" spans="1:35" x14ac:dyDescent="0.2">
      <c r="A33">
        <v>32</v>
      </c>
      <c r="B33" s="5">
        <v>0.64</v>
      </c>
      <c r="C33">
        <v>9108.3160000000007</v>
      </c>
      <c r="D33">
        <v>29038.44</v>
      </c>
      <c r="E33">
        <v>0</v>
      </c>
      <c r="F33">
        <v>18.633659999999999</v>
      </c>
      <c r="G33">
        <v>0.1368896</v>
      </c>
      <c r="H33">
        <v>10.8919</v>
      </c>
      <c r="I33" s="3">
        <f t="shared" si="0"/>
        <v>8613.5126296262388</v>
      </c>
      <c r="J33">
        <v>0</v>
      </c>
      <c r="K33">
        <v>47.290880000000001</v>
      </c>
      <c r="L33">
        <v>0.23855870000000001</v>
      </c>
      <c r="M33">
        <v>22.808129999999998</v>
      </c>
      <c r="N33" s="3">
        <f t="shared" si="1"/>
        <v>20424.932684408279</v>
      </c>
      <c r="O33">
        <v>10.190160000000001</v>
      </c>
      <c r="P33">
        <v>9.2967239999999993</v>
      </c>
      <c r="Q33">
        <v>2.6235529999999998</v>
      </c>
      <c r="R33">
        <v>11.29031</v>
      </c>
      <c r="S33">
        <v>3460.4589999999998</v>
      </c>
      <c r="T33">
        <v>3784.6109999999999</v>
      </c>
      <c r="U33">
        <v>5167.1080000000002</v>
      </c>
      <c r="V33">
        <v>214.71870000000001</v>
      </c>
      <c r="W33">
        <v>3.4709839999999998E-4</v>
      </c>
      <c r="X33" s="18">
        <f t="shared" si="2"/>
        <v>1.6165261805329483E-6</v>
      </c>
      <c r="Y33">
        <v>0.1138487</v>
      </c>
      <c r="Z33">
        <v>8613.5159999999996</v>
      </c>
      <c r="AA33">
        <v>0.94567590000000001</v>
      </c>
      <c r="AB33">
        <v>3.1881240000000002</v>
      </c>
      <c r="AC33">
        <v>0</v>
      </c>
      <c r="AD33">
        <v>0.7923481</v>
      </c>
      <c r="AE33">
        <v>0</v>
      </c>
      <c r="AF33">
        <v>1.536821</v>
      </c>
      <c r="AG33">
        <v>2.7359719999999998</v>
      </c>
      <c r="AH33">
        <v>2.8974009999999999</v>
      </c>
      <c r="AI33" t="s">
        <v>30</v>
      </c>
    </row>
    <row r="34" spans="1:35" x14ac:dyDescent="0.2">
      <c r="A34">
        <v>33</v>
      </c>
      <c r="B34" s="5">
        <v>0.66</v>
      </c>
      <c r="C34">
        <v>9108.3050000000003</v>
      </c>
      <c r="D34">
        <v>29038.34</v>
      </c>
      <c r="E34">
        <v>0</v>
      </c>
      <c r="F34">
        <v>18.633679999999998</v>
      </c>
      <c r="G34">
        <v>0.1368828</v>
      </c>
      <c r="H34">
        <v>10.89193</v>
      </c>
      <c r="I34" s="3">
        <f t="shared" si="0"/>
        <v>8613.4955117395184</v>
      </c>
      <c r="J34">
        <v>0</v>
      </c>
      <c r="K34">
        <v>47.290860000000002</v>
      </c>
      <c r="L34">
        <v>0.23854040000000001</v>
      </c>
      <c r="M34">
        <v>22.808129999999998</v>
      </c>
      <c r="N34" s="3">
        <f t="shared" si="1"/>
        <v>20424.851225155358</v>
      </c>
      <c r="O34">
        <v>10.190189999999999</v>
      </c>
      <c r="P34">
        <v>9.2967479999999991</v>
      </c>
      <c r="Q34">
        <v>2.6235529999999998</v>
      </c>
      <c r="R34">
        <v>11.28999</v>
      </c>
      <c r="S34">
        <v>3460.4540000000002</v>
      </c>
      <c r="T34">
        <v>3784.6089999999999</v>
      </c>
      <c r="U34">
        <v>5167.1019999999999</v>
      </c>
      <c r="V34">
        <v>214.7184</v>
      </c>
      <c r="W34" s="1">
        <v>2.8758149999999998E-5</v>
      </c>
      <c r="X34" s="18">
        <f t="shared" si="2"/>
        <v>1.3393425994232444E-7</v>
      </c>
      <c r="Y34">
        <v>0.1138483</v>
      </c>
      <c r="Z34">
        <v>8613.4959999999992</v>
      </c>
      <c r="AA34">
        <v>0.94567500000000004</v>
      </c>
      <c r="AB34">
        <v>3.1881170000000001</v>
      </c>
      <c r="AC34">
        <v>0</v>
      </c>
      <c r="AD34">
        <v>0.79233620000000005</v>
      </c>
      <c r="AE34">
        <v>0</v>
      </c>
      <c r="AF34">
        <v>1.536805</v>
      </c>
      <c r="AG34">
        <v>2.7359680000000002</v>
      </c>
      <c r="AH34">
        <v>2.8973849999999999</v>
      </c>
      <c r="AI34" t="s">
        <v>30</v>
      </c>
    </row>
    <row r="35" spans="1:35" x14ac:dyDescent="0.2">
      <c r="A35">
        <v>34</v>
      </c>
      <c r="B35" s="5">
        <v>0.68</v>
      </c>
      <c r="C35">
        <v>9108.3050000000003</v>
      </c>
      <c r="D35">
        <v>29038.34</v>
      </c>
      <c r="E35">
        <v>0</v>
      </c>
      <c r="F35">
        <v>18.63372</v>
      </c>
      <c r="G35">
        <v>0.136882</v>
      </c>
      <c r="H35">
        <v>10.89194</v>
      </c>
      <c r="I35" s="3">
        <f t="shared" si="0"/>
        <v>8613.5097986028013</v>
      </c>
      <c r="J35">
        <v>0</v>
      </c>
      <c r="K35">
        <v>47.290790000000001</v>
      </c>
      <c r="L35">
        <v>0.23853830000000001</v>
      </c>
      <c r="M35">
        <v>22.808140000000002</v>
      </c>
      <c r="N35" s="3">
        <f t="shared" si="1"/>
        <v>20424.833192346225</v>
      </c>
      <c r="O35">
        <v>10.19021</v>
      </c>
      <c r="P35">
        <v>9.2967580000000005</v>
      </c>
      <c r="Q35">
        <v>2.6235529999999998</v>
      </c>
      <c r="R35">
        <v>11.289960000000001</v>
      </c>
      <c r="S35">
        <v>3460.4549999999999</v>
      </c>
      <c r="T35">
        <v>3784.6060000000002</v>
      </c>
      <c r="U35">
        <v>5167.098</v>
      </c>
      <c r="V35">
        <v>214.71780000000001</v>
      </c>
      <c r="W35" s="1">
        <v>1.631754E-6</v>
      </c>
      <c r="X35" s="18">
        <f t="shared" si="2"/>
        <v>7.5995283111134697E-9</v>
      </c>
      <c r="Y35">
        <v>0.1138483</v>
      </c>
      <c r="Z35">
        <v>8613.5110000000004</v>
      </c>
      <c r="AA35">
        <v>0.94567639999999997</v>
      </c>
      <c r="AB35">
        <v>3.1881179999999998</v>
      </c>
      <c r="AC35">
        <v>0</v>
      </c>
      <c r="AD35">
        <v>0.79231779999999996</v>
      </c>
      <c r="AE35">
        <v>0</v>
      </c>
      <c r="AF35">
        <v>1.5368040000000001</v>
      </c>
      <c r="AG35">
        <v>2.7359659999999999</v>
      </c>
      <c r="AH35">
        <v>2.8973810000000002</v>
      </c>
      <c r="AI35" t="s">
        <v>30</v>
      </c>
    </row>
    <row r="36" spans="1:35" x14ac:dyDescent="0.2">
      <c r="A36">
        <v>35</v>
      </c>
      <c r="B36" s="5">
        <v>0.7</v>
      </c>
      <c r="C36">
        <v>9108.3019999999997</v>
      </c>
      <c r="D36">
        <v>29038.33</v>
      </c>
      <c r="E36">
        <v>0</v>
      </c>
      <c r="F36">
        <v>18.63374</v>
      </c>
      <c r="G36">
        <v>0.136882</v>
      </c>
      <c r="H36">
        <v>10.89194</v>
      </c>
      <c r="I36" s="3">
        <f t="shared" si="0"/>
        <v>8613.5126400146</v>
      </c>
      <c r="J36">
        <v>0</v>
      </c>
      <c r="K36">
        <v>47.290759999999999</v>
      </c>
      <c r="L36">
        <v>0.23853820000000001</v>
      </c>
      <c r="M36">
        <v>22.808129999999998</v>
      </c>
      <c r="N36" s="3">
        <f t="shared" si="1"/>
        <v>20424.814514229063</v>
      </c>
      <c r="O36">
        <v>10.19022</v>
      </c>
      <c r="P36">
        <v>9.2967669999999991</v>
      </c>
      <c r="Q36">
        <v>2.6235520000000001</v>
      </c>
      <c r="R36">
        <v>11.289949999999999</v>
      </c>
      <c r="S36">
        <v>3460.4540000000002</v>
      </c>
      <c r="T36">
        <v>3784.605</v>
      </c>
      <c r="U36">
        <v>5167.0959999999995</v>
      </c>
      <c r="V36">
        <v>214.7174</v>
      </c>
      <c r="W36" s="1">
        <v>6.402552E-8</v>
      </c>
      <c r="X36" s="18">
        <f t="shared" si="2"/>
        <v>2.9818505626465299E-10</v>
      </c>
      <c r="Y36">
        <v>0.1138482</v>
      </c>
      <c r="Z36">
        <v>8613.5120000000006</v>
      </c>
      <c r="AA36">
        <v>0.94567699999999999</v>
      </c>
      <c r="AB36">
        <v>3.1881159999999999</v>
      </c>
      <c r="AC36">
        <v>0</v>
      </c>
      <c r="AD36">
        <v>0.79230449999999997</v>
      </c>
      <c r="AE36">
        <v>0</v>
      </c>
      <c r="AF36">
        <v>1.536807</v>
      </c>
      <c r="AG36">
        <v>2.735967</v>
      </c>
      <c r="AH36">
        <v>2.897383</v>
      </c>
      <c r="AI36" t="s">
        <v>30</v>
      </c>
    </row>
    <row r="37" spans="1:35" x14ac:dyDescent="0.2">
      <c r="A37">
        <v>36</v>
      </c>
      <c r="B37" s="5">
        <v>0.72</v>
      </c>
      <c r="C37">
        <v>9108.2980000000007</v>
      </c>
      <c r="D37">
        <v>29038.29</v>
      </c>
      <c r="E37">
        <v>0</v>
      </c>
      <c r="F37">
        <v>18.63372</v>
      </c>
      <c r="G37">
        <v>0.13688220000000001</v>
      </c>
      <c r="H37">
        <v>10.89195</v>
      </c>
      <c r="I37" s="3">
        <f t="shared" si="0"/>
        <v>8613.497929237381</v>
      </c>
      <c r="J37">
        <v>0</v>
      </c>
      <c r="K37">
        <v>47.290790000000001</v>
      </c>
      <c r="L37">
        <v>0.23853859999999999</v>
      </c>
      <c r="M37">
        <v>22.808119999999999</v>
      </c>
      <c r="N37" s="3">
        <f t="shared" si="1"/>
        <v>20424.792303068942</v>
      </c>
      <c r="O37">
        <v>10.19022</v>
      </c>
      <c r="P37">
        <v>9.2967680000000001</v>
      </c>
      <c r="Q37">
        <v>2.6235520000000001</v>
      </c>
      <c r="R37">
        <v>11.289960000000001</v>
      </c>
      <c r="S37">
        <v>3460.4520000000002</v>
      </c>
      <c r="T37">
        <v>3784.605</v>
      </c>
      <c r="U37">
        <v>5167.0950000000003</v>
      </c>
      <c r="V37">
        <v>214.71709999999999</v>
      </c>
      <c r="W37" s="1">
        <v>1.7544949999999999E-9</v>
      </c>
      <c r="X37" s="18">
        <f t="shared" si="2"/>
        <v>8.1711936310615223E-12</v>
      </c>
      <c r="Y37">
        <v>0.113848</v>
      </c>
      <c r="Z37">
        <v>8613.4989999999998</v>
      </c>
      <c r="AA37">
        <v>0.94567610000000002</v>
      </c>
      <c r="AB37">
        <v>3.1881140000000001</v>
      </c>
      <c r="AC37">
        <v>0</v>
      </c>
      <c r="AD37">
        <v>0.79230120000000004</v>
      </c>
      <c r="AE37">
        <v>0</v>
      </c>
      <c r="AF37">
        <v>1.5368090000000001</v>
      </c>
      <c r="AG37">
        <v>2.7359659999999999</v>
      </c>
      <c r="AH37">
        <v>2.897386</v>
      </c>
      <c r="AI37" t="s">
        <v>30</v>
      </c>
    </row>
    <row r="38" spans="1:35" x14ac:dyDescent="0.2">
      <c r="A38">
        <v>37</v>
      </c>
      <c r="B38" s="5">
        <v>0.74</v>
      </c>
      <c r="C38">
        <v>9108.2950000000001</v>
      </c>
      <c r="D38">
        <v>29038.28</v>
      </c>
      <c r="E38">
        <v>0</v>
      </c>
      <c r="F38">
        <v>18.633700000000001</v>
      </c>
      <c r="G38">
        <v>0.13688230000000001</v>
      </c>
      <c r="H38">
        <v>10.89195</v>
      </c>
      <c r="I38" s="3">
        <f t="shared" si="0"/>
        <v>8613.48918436444</v>
      </c>
      <c r="J38">
        <v>0</v>
      </c>
      <c r="K38">
        <v>47.290819999999997</v>
      </c>
      <c r="L38">
        <v>0.23853869999999999</v>
      </c>
      <c r="M38">
        <v>22.808119999999999</v>
      </c>
      <c r="N38" s="3">
        <f t="shared" si="1"/>
        <v>20424.794009846355</v>
      </c>
      <c r="O38">
        <v>10.19021</v>
      </c>
      <c r="P38">
        <v>9.2967630000000003</v>
      </c>
      <c r="Q38">
        <v>2.6235520000000001</v>
      </c>
      <c r="R38">
        <v>11.289960000000001</v>
      </c>
      <c r="S38">
        <v>3460.451</v>
      </c>
      <c r="T38">
        <v>3784.605</v>
      </c>
      <c r="U38">
        <v>5167.0940000000001</v>
      </c>
      <c r="V38">
        <v>214.71719999999999</v>
      </c>
      <c r="W38" s="1">
        <v>3.3914459999999998E-11</v>
      </c>
      <c r="X38" s="18">
        <f t="shared" si="2"/>
        <v>1.5794943302166757E-13</v>
      </c>
      <c r="Y38">
        <v>0.1138479</v>
      </c>
      <c r="Z38">
        <v>8613.49</v>
      </c>
      <c r="AA38">
        <v>0.94567520000000005</v>
      </c>
      <c r="AB38">
        <v>3.1881140000000001</v>
      </c>
      <c r="AC38">
        <v>0</v>
      </c>
      <c r="AD38">
        <v>0.79230389999999995</v>
      </c>
      <c r="AE38">
        <v>0</v>
      </c>
      <c r="AF38">
        <v>1.536808</v>
      </c>
      <c r="AG38">
        <v>2.7359659999999999</v>
      </c>
      <c r="AH38">
        <v>2.8973849999999999</v>
      </c>
      <c r="AI38" t="s">
        <v>30</v>
      </c>
    </row>
    <row r="39" spans="1:35" x14ac:dyDescent="0.2">
      <c r="A39">
        <v>38</v>
      </c>
      <c r="B39" s="5">
        <v>0.76</v>
      </c>
      <c r="C39">
        <v>9108.2970000000005</v>
      </c>
      <c r="D39">
        <v>29038.31</v>
      </c>
      <c r="E39">
        <v>0</v>
      </c>
      <c r="F39">
        <v>18.633690000000001</v>
      </c>
      <c r="G39">
        <v>0.13688210000000001</v>
      </c>
      <c r="H39">
        <v>10.89194</v>
      </c>
      <c r="I39" s="3">
        <f t="shared" si="0"/>
        <v>8613.4922173855102</v>
      </c>
      <c r="J39">
        <v>0</v>
      </c>
      <c r="K39">
        <v>47.29081</v>
      </c>
      <c r="L39">
        <v>0.23853849999999999</v>
      </c>
      <c r="M39">
        <v>22.808129999999998</v>
      </c>
      <c r="N39" s="3">
        <f t="shared" si="1"/>
        <v>20424.81505301335</v>
      </c>
      <c r="O39">
        <v>10.19021</v>
      </c>
      <c r="P39">
        <v>9.2967600000000008</v>
      </c>
      <c r="Q39">
        <v>2.6235529999999998</v>
      </c>
      <c r="R39">
        <v>11.289960000000001</v>
      </c>
      <c r="S39">
        <v>3460.4520000000002</v>
      </c>
      <c r="T39">
        <v>3784.6060000000002</v>
      </c>
      <c r="U39">
        <v>5167.0959999999995</v>
      </c>
      <c r="V39">
        <v>214.7174</v>
      </c>
      <c r="W39" s="1">
        <v>4.6709920000000004E-13</v>
      </c>
      <c r="X39" s="18">
        <f t="shared" si="2"/>
        <v>2.1754138230064263E-15</v>
      </c>
      <c r="Y39">
        <v>0.1138478</v>
      </c>
      <c r="Z39">
        <v>8613.4930000000004</v>
      </c>
      <c r="AA39">
        <v>0.94567540000000005</v>
      </c>
      <c r="AB39">
        <v>3.1881159999999999</v>
      </c>
      <c r="AC39">
        <v>0</v>
      </c>
      <c r="AD39">
        <v>0.79230639999999997</v>
      </c>
      <c r="AE39">
        <v>0</v>
      </c>
      <c r="AF39">
        <v>1.536807</v>
      </c>
      <c r="AG39">
        <v>2.7359659999999999</v>
      </c>
      <c r="AH39">
        <v>2.897383</v>
      </c>
      <c r="AI39" t="s">
        <v>30</v>
      </c>
    </row>
    <row r="40" spans="1:35" x14ac:dyDescent="0.2">
      <c r="A40">
        <v>39</v>
      </c>
      <c r="B40" s="5">
        <v>0.78</v>
      </c>
      <c r="C40">
        <v>9108.2999999999993</v>
      </c>
      <c r="D40">
        <v>29038.34</v>
      </c>
      <c r="E40">
        <v>0</v>
      </c>
      <c r="F40">
        <v>18.633710000000001</v>
      </c>
      <c r="G40">
        <v>0.136882</v>
      </c>
      <c r="H40">
        <v>10.89194</v>
      </c>
      <c r="I40" s="3">
        <f t="shared" si="0"/>
        <v>8613.5068947687996</v>
      </c>
      <c r="J40">
        <v>0</v>
      </c>
      <c r="K40">
        <v>47.290790000000001</v>
      </c>
      <c r="L40">
        <v>0.23853820000000001</v>
      </c>
      <c r="M40">
        <v>22.808150000000001</v>
      </c>
      <c r="N40" s="3">
        <f t="shared" si="1"/>
        <v>20424.836067141881</v>
      </c>
      <c r="O40">
        <v>10.19021</v>
      </c>
      <c r="P40">
        <v>9.2967619999999993</v>
      </c>
      <c r="Q40">
        <v>2.6235520000000001</v>
      </c>
      <c r="R40">
        <v>11.289949999999999</v>
      </c>
      <c r="S40">
        <v>3460.4540000000002</v>
      </c>
      <c r="T40">
        <v>3784.6060000000002</v>
      </c>
      <c r="U40">
        <v>5167.0969999999998</v>
      </c>
      <c r="V40">
        <v>214.7174</v>
      </c>
      <c r="W40" s="1">
        <v>4.630192E-15</v>
      </c>
      <c r="X40" s="18">
        <f t="shared" si="2"/>
        <v>2.1564121026055642E-17</v>
      </c>
      <c r="Y40">
        <v>0.1138479</v>
      </c>
      <c r="Z40">
        <v>8613.5040000000008</v>
      </c>
      <c r="AA40">
        <v>0.94567630000000003</v>
      </c>
      <c r="AB40">
        <v>3.1881179999999998</v>
      </c>
      <c r="AC40">
        <v>0</v>
      </c>
      <c r="AD40">
        <v>0.79230610000000001</v>
      </c>
      <c r="AE40">
        <v>0</v>
      </c>
      <c r="AF40">
        <v>1.536808</v>
      </c>
      <c r="AG40">
        <v>2.7359659999999999</v>
      </c>
      <c r="AH40">
        <v>2.897383</v>
      </c>
      <c r="AI40" t="s">
        <v>30</v>
      </c>
    </row>
    <row r="41" spans="1:35" x14ac:dyDescent="0.2">
      <c r="A41">
        <v>40</v>
      </c>
      <c r="B41" s="5">
        <v>0.8</v>
      </c>
      <c r="C41">
        <v>9108.3019999999997</v>
      </c>
      <c r="D41">
        <v>29038.35</v>
      </c>
      <c r="E41">
        <v>0</v>
      </c>
      <c r="F41">
        <v>18.633710000000001</v>
      </c>
      <c r="G41">
        <v>0.1368819</v>
      </c>
      <c r="H41">
        <v>10.89194</v>
      </c>
      <c r="I41" s="3">
        <f t="shared" si="0"/>
        <v>8613.5098319836488</v>
      </c>
      <c r="J41">
        <v>0</v>
      </c>
      <c r="K41">
        <v>47.290779999999998</v>
      </c>
      <c r="L41">
        <v>0.238538</v>
      </c>
      <c r="M41">
        <v>22.808150000000001</v>
      </c>
      <c r="N41" s="3">
        <f t="shared" si="1"/>
        <v>20424.840138977997</v>
      </c>
      <c r="O41">
        <v>10.19021</v>
      </c>
      <c r="P41">
        <v>9.2967659999999999</v>
      </c>
      <c r="Q41">
        <v>2.6235520000000001</v>
      </c>
      <c r="R41">
        <v>11.289949999999999</v>
      </c>
      <c r="S41">
        <v>3460.4540000000002</v>
      </c>
      <c r="T41">
        <v>3784.605</v>
      </c>
      <c r="U41">
        <v>5167.0950000000003</v>
      </c>
      <c r="V41">
        <v>214.71729999999999</v>
      </c>
      <c r="W41" s="1">
        <v>3.3368609999999998E-17</v>
      </c>
      <c r="X41" s="18">
        <f t="shared" si="2"/>
        <v>1.5540717957984755E-19</v>
      </c>
      <c r="Y41">
        <v>0.113848</v>
      </c>
      <c r="Z41">
        <v>8613.509</v>
      </c>
      <c r="AA41">
        <v>0.94567679999999998</v>
      </c>
      <c r="AB41">
        <v>3.1881189999999999</v>
      </c>
      <c r="AC41">
        <v>0</v>
      </c>
      <c r="AD41">
        <v>0.79230509999999998</v>
      </c>
      <c r="AE41">
        <v>0</v>
      </c>
      <c r="AF41">
        <v>1.5368109999999999</v>
      </c>
      <c r="AG41">
        <v>2.7359659999999999</v>
      </c>
      <c r="AH41">
        <v>2.8973840000000002</v>
      </c>
      <c r="AI41" t="s">
        <v>30</v>
      </c>
    </row>
    <row r="42" spans="1:35" x14ac:dyDescent="0.2">
      <c r="A42">
        <v>41</v>
      </c>
      <c r="B42" s="5">
        <v>0.82</v>
      </c>
      <c r="C42">
        <v>9108.2999999999993</v>
      </c>
      <c r="D42">
        <v>29038.34</v>
      </c>
      <c r="E42">
        <v>0</v>
      </c>
      <c r="F42">
        <v>18.633710000000001</v>
      </c>
      <c r="G42">
        <v>0.136882</v>
      </c>
      <c r="H42">
        <v>10.89194</v>
      </c>
      <c r="I42" s="3">
        <f t="shared" si="0"/>
        <v>8613.5068947687996</v>
      </c>
      <c r="J42">
        <v>0</v>
      </c>
      <c r="K42">
        <v>47.290770000000002</v>
      </c>
      <c r="L42">
        <v>0.2385381</v>
      </c>
      <c r="M42">
        <v>22.808150000000001</v>
      </c>
      <c r="N42" s="3">
        <f t="shared" si="1"/>
        <v>20424.830230435542</v>
      </c>
      <c r="O42">
        <v>10.19021</v>
      </c>
      <c r="P42">
        <v>9.2967650000000006</v>
      </c>
      <c r="Q42">
        <v>2.6235520000000001</v>
      </c>
      <c r="R42">
        <v>11.289949999999999</v>
      </c>
      <c r="S42">
        <v>3460.4540000000002</v>
      </c>
      <c r="T42">
        <v>3784.605</v>
      </c>
      <c r="U42">
        <v>5167.0940000000001</v>
      </c>
      <c r="V42">
        <v>214.71719999999999</v>
      </c>
      <c r="W42" s="1">
        <v>1.000001E-18</v>
      </c>
      <c r="X42" s="18">
        <f t="shared" si="2"/>
        <v>4.6572934073283368E-21</v>
      </c>
      <c r="Y42">
        <v>0.113848</v>
      </c>
      <c r="Z42">
        <v>8613.5079999999998</v>
      </c>
      <c r="AA42">
        <v>0.94567679999999998</v>
      </c>
      <c r="AB42">
        <v>3.1881179999999998</v>
      </c>
      <c r="AC42">
        <v>0</v>
      </c>
      <c r="AD42">
        <v>0.79230560000000005</v>
      </c>
      <c r="AE42">
        <v>0</v>
      </c>
      <c r="AF42">
        <v>1.5368120000000001</v>
      </c>
      <c r="AG42">
        <v>2.7359659999999999</v>
      </c>
      <c r="AH42">
        <v>2.8973849999999999</v>
      </c>
      <c r="AI42" t="s">
        <v>30</v>
      </c>
    </row>
    <row r="43" spans="1:35" x14ac:dyDescent="0.2">
      <c r="A43">
        <v>42</v>
      </c>
      <c r="B43" s="5">
        <v>0.84</v>
      </c>
      <c r="C43">
        <v>9108.2990000000009</v>
      </c>
      <c r="D43">
        <v>29038.33</v>
      </c>
      <c r="E43">
        <v>0</v>
      </c>
      <c r="F43">
        <v>18.633700000000001</v>
      </c>
      <c r="G43">
        <v>0.136882</v>
      </c>
      <c r="H43">
        <v>10.89194</v>
      </c>
      <c r="I43" s="3">
        <f t="shared" si="0"/>
        <v>8613.5010246826005</v>
      </c>
      <c r="J43">
        <v>0</v>
      </c>
      <c r="K43">
        <v>47.290790000000001</v>
      </c>
      <c r="L43">
        <v>0.23853830000000001</v>
      </c>
      <c r="M43">
        <v>22.808150000000001</v>
      </c>
      <c r="N43" s="3">
        <f t="shared" si="1"/>
        <v>20424.829062432389</v>
      </c>
      <c r="O43">
        <v>10.19021</v>
      </c>
      <c r="P43">
        <v>9.2967610000000001</v>
      </c>
      <c r="Q43">
        <v>2.6235520000000001</v>
      </c>
      <c r="R43">
        <v>11.289960000000001</v>
      </c>
      <c r="S43">
        <v>3460.453</v>
      </c>
      <c r="T43">
        <v>3784.605</v>
      </c>
      <c r="U43">
        <v>5167.0959999999995</v>
      </c>
      <c r="V43">
        <v>214.71719999999999</v>
      </c>
      <c r="W43" s="1">
        <v>1.1388889999999999E-18</v>
      </c>
      <c r="X43" s="18">
        <f t="shared" si="2"/>
        <v>5.3041349272438347E-21</v>
      </c>
      <c r="Y43">
        <v>0.1138479</v>
      </c>
      <c r="Z43">
        <v>8613.5010000000002</v>
      </c>
      <c r="AA43">
        <v>0.94567610000000002</v>
      </c>
      <c r="AB43">
        <v>3.1881179999999998</v>
      </c>
      <c r="AC43">
        <v>0</v>
      </c>
      <c r="AD43">
        <v>0.79230789999999995</v>
      </c>
      <c r="AE43">
        <v>0</v>
      </c>
      <c r="AF43">
        <v>1.5368109999999999</v>
      </c>
      <c r="AG43">
        <v>2.7359659999999999</v>
      </c>
      <c r="AH43">
        <v>2.8973849999999999</v>
      </c>
      <c r="AI43" t="s">
        <v>30</v>
      </c>
    </row>
    <row r="44" spans="1:35" x14ac:dyDescent="0.2">
      <c r="A44">
        <v>43</v>
      </c>
      <c r="B44" s="5">
        <v>0.86</v>
      </c>
      <c r="C44">
        <v>9108.2980000000007</v>
      </c>
      <c r="D44">
        <v>29038.34</v>
      </c>
      <c r="E44">
        <v>0</v>
      </c>
      <c r="F44">
        <v>18.633690000000001</v>
      </c>
      <c r="G44">
        <v>0.136882</v>
      </c>
      <c r="H44">
        <v>10.89194</v>
      </c>
      <c r="I44" s="3">
        <f t="shared" si="0"/>
        <v>8613.5010871007999</v>
      </c>
      <c r="J44">
        <v>0</v>
      </c>
      <c r="K44">
        <v>47.290779999999998</v>
      </c>
      <c r="L44">
        <v>0.23853820000000001</v>
      </c>
      <c r="M44">
        <v>22.808160000000001</v>
      </c>
      <c r="N44" s="3">
        <f t="shared" si="1"/>
        <v>20424.836067141878</v>
      </c>
      <c r="O44">
        <v>10.190200000000001</v>
      </c>
      <c r="P44">
        <v>9.2967569999999995</v>
      </c>
      <c r="Q44">
        <v>2.6235520000000001</v>
      </c>
      <c r="R44">
        <v>11.289960000000001</v>
      </c>
      <c r="S44">
        <v>3460.453</v>
      </c>
      <c r="T44">
        <v>3784.605</v>
      </c>
      <c r="U44">
        <v>5167.0950000000003</v>
      </c>
      <c r="V44">
        <v>214.7174</v>
      </c>
      <c r="W44" s="1">
        <v>1.3124999999999999E-18</v>
      </c>
      <c r="X44" s="18">
        <f t="shared" si="2"/>
        <v>6.1126857907184049E-21</v>
      </c>
      <c r="Y44">
        <v>0.1138479</v>
      </c>
      <c r="Z44">
        <v>8613.4989999999998</v>
      </c>
      <c r="AA44">
        <v>0.94567590000000001</v>
      </c>
      <c r="AB44">
        <v>3.1881189999999999</v>
      </c>
      <c r="AC44">
        <v>0</v>
      </c>
      <c r="AD44">
        <v>0.79230990000000001</v>
      </c>
      <c r="AE44">
        <v>0</v>
      </c>
      <c r="AF44">
        <v>1.53681</v>
      </c>
      <c r="AG44">
        <v>2.7359659999999999</v>
      </c>
      <c r="AH44">
        <v>2.8973840000000002</v>
      </c>
      <c r="AI44" t="s">
        <v>30</v>
      </c>
    </row>
    <row r="45" spans="1:35" x14ac:dyDescent="0.2">
      <c r="A45">
        <v>44</v>
      </c>
      <c r="B45" s="5">
        <v>0.88</v>
      </c>
      <c r="C45">
        <v>9108.3019999999997</v>
      </c>
      <c r="D45">
        <v>29038.36</v>
      </c>
      <c r="E45">
        <v>0</v>
      </c>
      <c r="F45">
        <v>18.633690000000001</v>
      </c>
      <c r="G45">
        <v>0.1368819</v>
      </c>
      <c r="H45">
        <v>10.89193</v>
      </c>
      <c r="I45" s="3">
        <f t="shared" si="0"/>
        <v>8613.5040867288408</v>
      </c>
      <c r="J45">
        <v>0</v>
      </c>
      <c r="K45">
        <v>47.290779999999998</v>
      </c>
      <c r="L45">
        <v>0.238538</v>
      </c>
      <c r="M45">
        <v>22.80817</v>
      </c>
      <c r="N45" s="3">
        <f t="shared" si="1"/>
        <v>20424.852980396798</v>
      </c>
      <c r="O45">
        <v>10.190200000000001</v>
      </c>
      <c r="P45">
        <v>9.2967560000000002</v>
      </c>
      <c r="Q45">
        <v>2.6235520000000001</v>
      </c>
      <c r="R45">
        <v>11.289960000000001</v>
      </c>
      <c r="S45">
        <v>3460.4540000000002</v>
      </c>
      <c r="T45">
        <v>3784.6060000000002</v>
      </c>
      <c r="U45">
        <v>5167.0950000000003</v>
      </c>
      <c r="V45">
        <v>214.7175</v>
      </c>
      <c r="W45" s="1">
        <v>1.5357139999999999E-18</v>
      </c>
      <c r="X45" s="18">
        <f t="shared" si="2"/>
        <v>7.1522535424453054E-21</v>
      </c>
      <c r="Y45">
        <v>0.1138479</v>
      </c>
      <c r="Z45">
        <v>8613.5059999999994</v>
      </c>
      <c r="AA45">
        <v>0.94567639999999997</v>
      </c>
      <c r="AB45">
        <v>3.1881210000000002</v>
      </c>
      <c r="AC45">
        <v>0</v>
      </c>
      <c r="AD45">
        <v>0.79231019999999996</v>
      </c>
      <c r="AE45">
        <v>0</v>
      </c>
      <c r="AF45">
        <v>1.53681</v>
      </c>
      <c r="AG45">
        <v>2.7359659999999999</v>
      </c>
      <c r="AH45">
        <v>2.897383</v>
      </c>
      <c r="AI45" t="s">
        <v>30</v>
      </c>
    </row>
    <row r="46" spans="1:35" x14ac:dyDescent="0.2">
      <c r="A46">
        <v>45</v>
      </c>
      <c r="B46" s="5">
        <v>0.9</v>
      </c>
      <c r="C46">
        <v>9108.3029999999999</v>
      </c>
      <c r="D46">
        <v>29038.38</v>
      </c>
      <c r="E46">
        <v>0</v>
      </c>
      <c r="F46">
        <v>18.633700000000001</v>
      </c>
      <c r="G46">
        <v>0.1368818</v>
      </c>
      <c r="H46">
        <v>10.89193</v>
      </c>
      <c r="I46" s="3">
        <f t="shared" si="0"/>
        <v>8613.5128940288414</v>
      </c>
      <c r="J46">
        <v>0</v>
      </c>
      <c r="K46">
        <v>47.290770000000002</v>
      </c>
      <c r="L46">
        <v>0.23853779999999999</v>
      </c>
      <c r="M46">
        <v>22.80817</v>
      </c>
      <c r="N46" s="3">
        <f t="shared" si="1"/>
        <v>20424.86408597964</v>
      </c>
      <c r="O46">
        <v>10.19021</v>
      </c>
      <c r="P46">
        <v>9.2967589999999998</v>
      </c>
      <c r="Q46">
        <v>2.6235520000000001</v>
      </c>
      <c r="R46">
        <v>11.289949999999999</v>
      </c>
      <c r="S46">
        <v>3460.4549999999999</v>
      </c>
      <c r="T46">
        <v>3784.6060000000002</v>
      </c>
      <c r="U46">
        <v>5167.0959999999995</v>
      </c>
      <c r="V46">
        <v>214.7174</v>
      </c>
      <c r="W46" s="1">
        <v>1.8333330000000002E-18</v>
      </c>
      <c r="X46" s="18">
        <f t="shared" si="2"/>
        <v>8.5383532028610645E-21</v>
      </c>
      <c r="Y46">
        <v>0.113848</v>
      </c>
      <c r="Z46">
        <v>8613.5110000000004</v>
      </c>
      <c r="AA46">
        <v>0.94567679999999998</v>
      </c>
      <c r="AB46">
        <v>3.1881219999999999</v>
      </c>
      <c r="AC46">
        <v>0</v>
      </c>
      <c r="AD46">
        <v>0.79230929999999999</v>
      </c>
      <c r="AE46">
        <v>0</v>
      </c>
      <c r="AF46">
        <v>1.5368109999999999</v>
      </c>
      <c r="AG46">
        <v>2.7359659999999999</v>
      </c>
      <c r="AH46">
        <v>2.897383</v>
      </c>
      <c r="AI46" t="s">
        <v>30</v>
      </c>
    </row>
    <row r="47" spans="1:35" x14ac:dyDescent="0.2">
      <c r="A47">
        <v>46</v>
      </c>
      <c r="B47" s="5">
        <v>0.92</v>
      </c>
      <c r="C47">
        <v>9108.3040000000001</v>
      </c>
      <c r="D47">
        <v>29038.38</v>
      </c>
      <c r="E47">
        <v>0</v>
      </c>
      <c r="F47">
        <v>18.633700000000001</v>
      </c>
      <c r="G47">
        <v>0.1368818</v>
      </c>
      <c r="H47">
        <v>10.89193</v>
      </c>
      <c r="I47" s="3">
        <f t="shared" si="0"/>
        <v>8613.5128940288414</v>
      </c>
      <c r="J47">
        <v>0</v>
      </c>
      <c r="K47">
        <v>47.290770000000002</v>
      </c>
      <c r="L47">
        <v>0.2385379</v>
      </c>
      <c r="M47">
        <v>22.80817</v>
      </c>
      <c r="N47" s="3">
        <f t="shared" si="1"/>
        <v>20424.864115018019</v>
      </c>
      <c r="O47">
        <v>10.19021</v>
      </c>
      <c r="P47">
        <v>9.2967589999999998</v>
      </c>
      <c r="Q47">
        <v>2.6235520000000001</v>
      </c>
      <c r="R47">
        <v>11.289949999999999</v>
      </c>
      <c r="S47">
        <v>3460.4549999999999</v>
      </c>
      <c r="T47">
        <v>3784.6060000000002</v>
      </c>
      <c r="U47">
        <v>5167.0959999999995</v>
      </c>
      <c r="V47">
        <v>214.71729999999999</v>
      </c>
      <c r="W47" s="1">
        <v>2.25E-18</v>
      </c>
      <c r="X47" s="18">
        <f t="shared" si="2"/>
        <v>1.047889480726518E-20</v>
      </c>
      <c r="Y47">
        <v>0.113848</v>
      </c>
      <c r="Z47">
        <v>8613.51</v>
      </c>
      <c r="AA47">
        <v>0.94567679999999998</v>
      </c>
      <c r="AB47">
        <v>3.1881219999999999</v>
      </c>
      <c r="AC47">
        <v>0</v>
      </c>
      <c r="AD47">
        <v>0.79230900000000004</v>
      </c>
      <c r="AE47">
        <v>0</v>
      </c>
      <c r="AF47">
        <v>1.5368120000000001</v>
      </c>
      <c r="AG47">
        <v>2.7359659999999999</v>
      </c>
      <c r="AH47">
        <v>2.8973840000000002</v>
      </c>
      <c r="AI47" t="s">
        <v>30</v>
      </c>
    </row>
    <row r="48" spans="1:35" x14ac:dyDescent="0.2">
      <c r="A48">
        <v>47</v>
      </c>
      <c r="B48" s="5">
        <v>0.94</v>
      </c>
      <c r="C48">
        <v>9108.3029999999999</v>
      </c>
      <c r="D48">
        <v>29038.37</v>
      </c>
      <c r="E48">
        <v>0</v>
      </c>
      <c r="F48">
        <v>18.633700000000001</v>
      </c>
      <c r="G48">
        <v>0.1368818</v>
      </c>
      <c r="H48">
        <v>10.89193</v>
      </c>
      <c r="I48" s="3">
        <f t="shared" si="0"/>
        <v>8613.5099277776608</v>
      </c>
      <c r="J48">
        <v>0</v>
      </c>
      <c r="K48">
        <v>47.290790000000001</v>
      </c>
      <c r="L48">
        <v>0.2385379</v>
      </c>
      <c r="M48">
        <v>22.80817</v>
      </c>
      <c r="N48" s="3">
        <f t="shared" si="1"/>
        <v>20424.86288894423</v>
      </c>
      <c r="O48">
        <v>10.19021</v>
      </c>
      <c r="P48">
        <v>9.2967600000000008</v>
      </c>
      <c r="Q48">
        <v>2.6235520000000001</v>
      </c>
      <c r="R48">
        <v>11.289949999999999</v>
      </c>
      <c r="S48">
        <v>3460.4549999999999</v>
      </c>
      <c r="T48">
        <v>3784.605</v>
      </c>
      <c r="U48">
        <v>5167.0959999999995</v>
      </c>
      <c r="V48">
        <v>214.71729999999999</v>
      </c>
      <c r="W48" s="1">
        <v>2.8750000000000001E-18</v>
      </c>
      <c r="X48" s="18">
        <f t="shared" si="2"/>
        <v>1.3389698920394398E-20</v>
      </c>
      <c r="Y48">
        <v>0.113848</v>
      </c>
      <c r="Z48">
        <v>8613.5079999999998</v>
      </c>
      <c r="AA48">
        <v>0.94567659999999998</v>
      </c>
      <c r="AB48">
        <v>3.1881210000000002</v>
      </c>
      <c r="AC48">
        <v>0</v>
      </c>
      <c r="AD48">
        <v>0.79230959999999995</v>
      </c>
      <c r="AE48">
        <v>0</v>
      </c>
      <c r="AF48">
        <v>1.5368120000000001</v>
      </c>
      <c r="AG48">
        <v>2.7359659999999999</v>
      </c>
      <c r="AH48">
        <v>2.8973840000000002</v>
      </c>
      <c r="AI48" t="s">
        <v>30</v>
      </c>
    </row>
    <row r="49" spans="1:35" x14ac:dyDescent="0.2">
      <c r="A49">
        <v>48</v>
      </c>
      <c r="B49" s="5">
        <v>0.96</v>
      </c>
      <c r="C49">
        <v>9108.3019999999997</v>
      </c>
      <c r="D49">
        <v>29038.37</v>
      </c>
      <c r="E49">
        <v>0</v>
      </c>
      <c r="F49">
        <v>18.633690000000001</v>
      </c>
      <c r="G49">
        <v>0.1368819</v>
      </c>
      <c r="H49">
        <v>10.89193</v>
      </c>
      <c r="I49" s="3">
        <f t="shared" si="0"/>
        <v>8613.50705297903</v>
      </c>
      <c r="J49">
        <v>0</v>
      </c>
      <c r="K49">
        <v>47.290779999999998</v>
      </c>
      <c r="L49">
        <v>0.238538</v>
      </c>
      <c r="M49">
        <v>22.80817</v>
      </c>
      <c r="N49" s="3">
        <f t="shared" si="1"/>
        <v>20424.860014145597</v>
      </c>
      <c r="O49">
        <v>10.190200000000001</v>
      </c>
      <c r="P49">
        <v>9.296754</v>
      </c>
      <c r="Q49">
        <v>2.6235520000000001</v>
      </c>
      <c r="R49">
        <v>11.289960000000001</v>
      </c>
      <c r="S49">
        <v>3460.453</v>
      </c>
      <c r="T49">
        <v>3784.605</v>
      </c>
      <c r="U49">
        <v>5167.0950000000003</v>
      </c>
      <c r="V49">
        <v>214.7174</v>
      </c>
      <c r="W49" s="1">
        <v>3.9166670000000001E-18</v>
      </c>
      <c r="X49" s="18">
        <f t="shared" si="2"/>
        <v>1.8241032166000521E-20</v>
      </c>
      <c r="Y49">
        <v>0.113848</v>
      </c>
      <c r="Z49">
        <v>8613.5069999999996</v>
      </c>
      <c r="AA49">
        <v>0.94567659999999998</v>
      </c>
      <c r="AB49">
        <v>3.1881210000000002</v>
      </c>
      <c r="AC49">
        <v>0</v>
      </c>
      <c r="AD49">
        <v>0.79231070000000003</v>
      </c>
      <c r="AE49">
        <v>0</v>
      </c>
      <c r="AF49">
        <v>1.5368109999999999</v>
      </c>
      <c r="AG49">
        <v>2.7359659999999999</v>
      </c>
      <c r="AH49">
        <v>2.897383</v>
      </c>
      <c r="AI49" t="s">
        <v>30</v>
      </c>
    </row>
    <row r="50" spans="1:35" x14ac:dyDescent="0.2">
      <c r="A50">
        <v>49</v>
      </c>
      <c r="B50" s="5">
        <v>0.98</v>
      </c>
      <c r="C50">
        <v>9108.3029999999999</v>
      </c>
      <c r="D50">
        <v>29038.38</v>
      </c>
      <c r="E50">
        <v>0</v>
      </c>
      <c r="F50">
        <v>18.633690000000001</v>
      </c>
      <c r="G50">
        <v>0.1368818</v>
      </c>
      <c r="H50">
        <v>10.89193</v>
      </c>
      <c r="I50" s="3">
        <f t="shared" si="0"/>
        <v>8613.5099901908397</v>
      </c>
      <c r="J50">
        <v>0</v>
      </c>
      <c r="K50">
        <v>47.290779999999998</v>
      </c>
      <c r="L50">
        <v>0.2385379</v>
      </c>
      <c r="M50">
        <v>22.80818</v>
      </c>
      <c r="N50" s="3">
        <f t="shared" si="1"/>
        <v>20424.869922694015</v>
      </c>
      <c r="O50">
        <v>10.190200000000001</v>
      </c>
      <c r="P50">
        <v>9.296754</v>
      </c>
      <c r="Q50">
        <v>2.6235520000000001</v>
      </c>
      <c r="R50">
        <v>11.289960000000001</v>
      </c>
      <c r="S50">
        <v>3460.4540000000002</v>
      </c>
      <c r="T50">
        <v>3784.6060000000002</v>
      </c>
      <c r="U50">
        <v>5167.0950000000003</v>
      </c>
      <c r="V50">
        <v>214.7175</v>
      </c>
      <c r="W50" s="1">
        <v>5.9999999999999997E-18</v>
      </c>
      <c r="X50" s="18">
        <f t="shared" si="2"/>
        <v>2.7943693457682765E-20</v>
      </c>
      <c r="Y50">
        <v>0.113848</v>
      </c>
      <c r="Z50">
        <v>8613.5069999999996</v>
      </c>
      <c r="AA50">
        <v>0.94567659999999998</v>
      </c>
      <c r="AB50">
        <v>3.1881219999999999</v>
      </c>
      <c r="AC50">
        <v>0</v>
      </c>
      <c r="AD50">
        <v>0.79231090000000004</v>
      </c>
      <c r="AE50">
        <v>0</v>
      </c>
      <c r="AF50">
        <v>1.5368109999999999</v>
      </c>
      <c r="AG50">
        <v>2.7359659999999999</v>
      </c>
      <c r="AH50">
        <v>2.897383</v>
      </c>
      <c r="AI50" t="s">
        <v>30</v>
      </c>
    </row>
    <row r="51" spans="1:35" x14ac:dyDescent="0.2">
      <c r="A51">
        <v>50</v>
      </c>
      <c r="B51" s="5">
        <v>1</v>
      </c>
      <c r="C51">
        <v>9108.3040000000001</v>
      </c>
      <c r="D51">
        <v>29038.38</v>
      </c>
      <c r="E51">
        <v>0</v>
      </c>
      <c r="F51">
        <v>18.633690000000001</v>
      </c>
      <c r="G51">
        <v>0.1368818</v>
      </c>
      <c r="H51">
        <v>10.891920000000001</v>
      </c>
      <c r="I51" s="3">
        <f t="shared" si="0"/>
        <v>8613.5070863528417</v>
      </c>
      <c r="J51">
        <v>0</v>
      </c>
      <c r="K51">
        <v>47.290779999999998</v>
      </c>
      <c r="L51">
        <v>0.23853779999999999</v>
      </c>
      <c r="M51">
        <v>22.80818</v>
      </c>
      <c r="N51" s="3">
        <f t="shared" si="1"/>
        <v>20424.869893655639</v>
      </c>
      <c r="O51">
        <v>10.190200000000001</v>
      </c>
      <c r="P51">
        <v>9.2967560000000002</v>
      </c>
      <c r="Q51">
        <v>2.6235520000000001</v>
      </c>
      <c r="R51">
        <v>11.289949999999999</v>
      </c>
      <c r="S51">
        <v>3460.4549999999999</v>
      </c>
      <c r="T51">
        <v>3784.6060000000002</v>
      </c>
      <c r="U51">
        <v>5167.0950000000003</v>
      </c>
      <c r="V51">
        <v>214.7174</v>
      </c>
      <c r="W51" s="1">
        <v>1.225E-17</v>
      </c>
      <c r="X51" s="18">
        <f t="shared" si="2"/>
        <v>5.7051734046705115E-20</v>
      </c>
      <c r="Y51">
        <v>0.113848</v>
      </c>
      <c r="Z51">
        <v>8613.5110000000004</v>
      </c>
      <c r="AA51">
        <v>0.94567670000000004</v>
      </c>
      <c r="AB51">
        <v>3.1881219999999999</v>
      </c>
      <c r="AC51">
        <v>0</v>
      </c>
      <c r="AD51">
        <v>0.79231050000000003</v>
      </c>
      <c r="AE51">
        <v>0</v>
      </c>
      <c r="AF51">
        <v>1.5368109999999999</v>
      </c>
      <c r="AG51">
        <v>2.7359650000000002</v>
      </c>
      <c r="AH51">
        <v>2.8973819999999999</v>
      </c>
      <c r="AI51" t="s">
        <v>30</v>
      </c>
    </row>
    <row r="53" spans="1:35" x14ac:dyDescent="0.2">
      <c r="X53" s="22">
        <f>+MAX(X2:X51)</f>
        <v>7.5267038389173618E-3</v>
      </c>
    </row>
  </sheetData>
  <pageMargins left="0.7" right="0.7" top="0.75" bottom="0.75" header="0.3" footer="0.3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O1" workbookViewId="0">
      <selection activeCell="X1" sqref="X1:X1048576"/>
    </sheetView>
  </sheetViews>
  <sheetFormatPr baseColWidth="10" defaultRowHeight="15" x14ac:dyDescent="0.2"/>
  <cols>
    <col min="2" max="2" width="10.83203125" style="6"/>
    <col min="24" max="24" width="14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31">
        <f>+(W2/V2)*1000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9148.2250000000004</v>
      </c>
      <c r="D3">
        <v>29404.35</v>
      </c>
      <c r="E3">
        <v>0</v>
      </c>
      <c r="F3">
        <v>18.662749999999999</v>
      </c>
      <c r="G3">
        <v>0.13542090000000001</v>
      </c>
      <c r="H3">
        <v>10.792859999999999</v>
      </c>
      <c r="I3" s="3">
        <f t="shared" ref="I3:I51" si="0">+(E3+F3+G3+H3)*D3/100</f>
        <v>8701.0502944441505</v>
      </c>
      <c r="J3">
        <v>0</v>
      </c>
      <c r="K3">
        <v>47.251640000000002</v>
      </c>
      <c r="L3">
        <v>0.2355698</v>
      </c>
      <c r="M3">
        <v>22.921759999999999</v>
      </c>
      <c r="N3" s="3">
        <f t="shared" ref="N3:N51" si="1">+(J3+K3+L3+M3)*D3/100</f>
        <v>20703.299911386297</v>
      </c>
      <c r="O3">
        <v>10.015750000000001</v>
      </c>
      <c r="P3">
        <v>9.1458030000000008</v>
      </c>
      <c r="Q3">
        <v>2.624212</v>
      </c>
      <c r="R3">
        <v>11.29</v>
      </c>
      <c r="S3">
        <v>3474.7950000000001</v>
      </c>
      <c r="T3">
        <v>3799.4369999999999</v>
      </c>
      <c r="U3">
        <v>5193.17</v>
      </c>
      <c r="V3">
        <v>216.71539999999999</v>
      </c>
      <c r="W3" s="1">
        <v>1.4329530000000001E-6</v>
      </c>
      <c r="X3" s="31">
        <f t="shared" ref="X3:X51" si="2">+(W3/V3)*1000</f>
        <v>6.612142007443865E-6</v>
      </c>
      <c r="Y3">
        <v>0.1143831</v>
      </c>
      <c r="Z3">
        <v>8701.0509999999995</v>
      </c>
      <c r="AA3">
        <v>0.95111900000000005</v>
      </c>
      <c r="AB3">
        <v>3.2142140000000001</v>
      </c>
      <c r="AC3">
        <v>0</v>
      </c>
      <c r="AD3">
        <v>1.000008</v>
      </c>
      <c r="AE3">
        <v>0</v>
      </c>
      <c r="AF3">
        <v>1.5401469999999999</v>
      </c>
      <c r="AG3">
        <v>2.7480199999999999</v>
      </c>
      <c r="AH3">
        <v>2.9088989999999999</v>
      </c>
      <c r="AI3" t="s">
        <v>30</v>
      </c>
    </row>
    <row r="4" spans="1:35" x14ac:dyDescent="0.2">
      <c r="A4">
        <v>3</v>
      </c>
      <c r="B4" s="5">
        <v>0.06</v>
      </c>
      <c r="C4">
        <v>9148.2270000000008</v>
      </c>
      <c r="D4">
        <v>29404.44</v>
      </c>
      <c r="E4">
        <v>0</v>
      </c>
      <c r="F4">
        <v>18.662749999999999</v>
      </c>
      <c r="G4">
        <v>0.13542000000000001</v>
      </c>
      <c r="H4">
        <v>10.79284</v>
      </c>
      <c r="I4" s="3">
        <f t="shared" si="0"/>
        <v>8701.0707808439984</v>
      </c>
      <c r="J4">
        <v>0</v>
      </c>
      <c r="K4">
        <v>47.251620000000003</v>
      </c>
      <c r="L4">
        <v>0.23556849999999999</v>
      </c>
      <c r="M4">
        <v>22.92182</v>
      </c>
      <c r="N4" s="3">
        <f t="shared" si="1"/>
        <v>20703.374658977398</v>
      </c>
      <c r="O4">
        <v>10.015750000000001</v>
      </c>
      <c r="P4">
        <v>9.1458030000000008</v>
      </c>
      <c r="Q4">
        <v>2.6242109999999998</v>
      </c>
      <c r="R4">
        <v>11.289949999999999</v>
      </c>
      <c r="S4">
        <v>3474.797</v>
      </c>
      <c r="T4">
        <v>3799.4369999999999</v>
      </c>
      <c r="U4">
        <v>5193.1679999999997</v>
      </c>
      <c r="V4">
        <v>216.71600000000001</v>
      </c>
      <c r="W4" s="1">
        <v>2.848557E-6</v>
      </c>
      <c r="X4" s="31">
        <f t="shared" si="2"/>
        <v>1.3144193322135882E-5</v>
      </c>
      <c r="Y4">
        <v>0.11438329999999999</v>
      </c>
      <c r="Z4">
        <v>8701.0709999999999</v>
      </c>
      <c r="AA4">
        <v>0.95112110000000005</v>
      </c>
      <c r="AB4">
        <v>3.2142230000000001</v>
      </c>
      <c r="AC4">
        <v>0</v>
      </c>
      <c r="AD4">
        <v>1.000003</v>
      </c>
      <c r="AE4">
        <v>0</v>
      </c>
      <c r="AF4">
        <v>1.540152</v>
      </c>
      <c r="AG4">
        <v>2.7480190000000002</v>
      </c>
      <c r="AH4">
        <v>2.9088970000000001</v>
      </c>
      <c r="AI4" t="s">
        <v>30</v>
      </c>
    </row>
    <row r="5" spans="1:35" x14ac:dyDescent="0.2">
      <c r="A5">
        <v>4</v>
      </c>
      <c r="B5" s="5">
        <v>0.08</v>
      </c>
      <c r="C5">
        <v>9148.2360000000008</v>
      </c>
      <c r="D5">
        <v>29404.53</v>
      </c>
      <c r="E5">
        <v>0</v>
      </c>
      <c r="F5">
        <v>18.66281</v>
      </c>
      <c r="G5">
        <v>0.1354197</v>
      </c>
      <c r="H5">
        <v>10.792820000000001</v>
      </c>
      <c r="I5" s="3">
        <f t="shared" si="0"/>
        <v>8701.1090863514091</v>
      </c>
      <c r="J5">
        <v>0</v>
      </c>
      <c r="K5">
        <v>47.251539999999999</v>
      </c>
      <c r="L5">
        <v>0.2355679</v>
      </c>
      <c r="M5">
        <v>22.921859999999999</v>
      </c>
      <c r="N5" s="3">
        <f t="shared" si="1"/>
        <v>20703.426088845867</v>
      </c>
      <c r="O5">
        <v>10.015739999999999</v>
      </c>
      <c r="P5">
        <v>9.1457990000000002</v>
      </c>
      <c r="Q5">
        <v>2.6242100000000002</v>
      </c>
      <c r="R5">
        <v>11.289960000000001</v>
      </c>
      <c r="S5">
        <v>3474.8009999999999</v>
      </c>
      <c r="T5">
        <v>3799.4369999999999</v>
      </c>
      <c r="U5">
        <v>5193.1689999999999</v>
      </c>
      <c r="V5">
        <v>216.7159</v>
      </c>
      <c r="W5" s="1">
        <v>4.237045E-6</v>
      </c>
      <c r="X5" s="31">
        <f t="shared" si="2"/>
        <v>1.9551149684910059E-5</v>
      </c>
      <c r="Y5">
        <v>0.1143841</v>
      </c>
      <c r="Z5">
        <v>8701.1080000000002</v>
      </c>
      <c r="AA5">
        <v>0.95112410000000003</v>
      </c>
      <c r="AB5">
        <v>3.214229</v>
      </c>
      <c r="AC5">
        <v>0</v>
      </c>
      <c r="AD5">
        <v>0.99999669999999996</v>
      </c>
      <c r="AE5">
        <v>0</v>
      </c>
      <c r="AF5">
        <v>1.540157</v>
      </c>
      <c r="AG5">
        <v>2.7480199999999999</v>
      </c>
      <c r="AH5">
        <v>2.9088980000000002</v>
      </c>
      <c r="AI5" t="s">
        <v>30</v>
      </c>
    </row>
    <row r="6" spans="1:35" x14ac:dyDescent="0.2">
      <c r="A6">
        <v>5</v>
      </c>
      <c r="B6" s="5">
        <v>0.1</v>
      </c>
      <c r="C6">
        <v>9148.2369999999992</v>
      </c>
      <c r="D6">
        <v>29404.52</v>
      </c>
      <c r="E6">
        <v>0</v>
      </c>
      <c r="F6">
        <v>18.66283</v>
      </c>
      <c r="G6">
        <v>0.1354197</v>
      </c>
      <c r="H6">
        <v>10.792820000000001</v>
      </c>
      <c r="I6" s="3">
        <f t="shared" si="0"/>
        <v>8701.1120081504396</v>
      </c>
      <c r="J6">
        <v>0</v>
      </c>
      <c r="K6">
        <v>47.251530000000002</v>
      </c>
      <c r="L6">
        <v>0.2355681</v>
      </c>
      <c r="M6">
        <v>22.921849999999999</v>
      </c>
      <c r="N6" s="3">
        <f t="shared" si="1"/>
        <v>20703.413225854121</v>
      </c>
      <c r="O6">
        <v>10.015750000000001</v>
      </c>
      <c r="P6">
        <v>9.1458010000000005</v>
      </c>
      <c r="Q6">
        <v>2.6242109999999998</v>
      </c>
      <c r="R6">
        <v>11.289960000000001</v>
      </c>
      <c r="S6">
        <v>3474.8009999999999</v>
      </c>
      <c r="T6">
        <v>3799.4369999999999</v>
      </c>
      <c r="U6">
        <v>5193.1679999999997</v>
      </c>
      <c r="V6">
        <v>216.71559999999999</v>
      </c>
      <c r="W6" s="1">
        <v>5.587389E-6</v>
      </c>
      <c r="X6" s="31">
        <f t="shared" si="2"/>
        <v>2.5782126436675533E-5</v>
      </c>
      <c r="Y6">
        <v>0.11438420000000001</v>
      </c>
      <c r="Z6">
        <v>8701.1129999999994</v>
      </c>
      <c r="AA6">
        <v>0.95112459999999999</v>
      </c>
      <c r="AB6">
        <v>3.2142279999999999</v>
      </c>
      <c r="AC6">
        <v>0</v>
      </c>
      <c r="AD6">
        <v>0.99999300000000002</v>
      </c>
      <c r="AE6">
        <v>0</v>
      </c>
      <c r="AF6">
        <v>1.5401609999999999</v>
      </c>
      <c r="AG6">
        <v>2.7480199999999999</v>
      </c>
      <c r="AH6">
        <v>2.9089010000000002</v>
      </c>
      <c r="AI6" t="s">
        <v>30</v>
      </c>
    </row>
    <row r="7" spans="1:35" x14ac:dyDescent="0.2">
      <c r="A7">
        <v>6</v>
      </c>
      <c r="B7" s="5">
        <v>0.12</v>
      </c>
      <c r="C7">
        <v>9148.2309999999998</v>
      </c>
      <c r="D7">
        <v>29404.48</v>
      </c>
      <c r="E7">
        <v>0</v>
      </c>
      <c r="F7">
        <v>18.66281</v>
      </c>
      <c r="G7">
        <v>0.13541990000000001</v>
      </c>
      <c r="H7">
        <v>10.79283</v>
      </c>
      <c r="I7" s="3">
        <f t="shared" si="0"/>
        <v>8701.0972900835186</v>
      </c>
      <c r="J7">
        <v>0</v>
      </c>
      <c r="K7">
        <v>47.251570000000001</v>
      </c>
      <c r="L7">
        <v>0.23556859999999999</v>
      </c>
      <c r="M7">
        <v>22.92183</v>
      </c>
      <c r="N7" s="3">
        <f t="shared" si="1"/>
        <v>20703.391090193283</v>
      </c>
      <c r="O7">
        <v>10.015750000000001</v>
      </c>
      <c r="P7">
        <v>9.1458030000000008</v>
      </c>
      <c r="Q7">
        <v>2.6242109999999998</v>
      </c>
      <c r="R7">
        <v>11.289960000000001</v>
      </c>
      <c r="S7">
        <v>3474.799</v>
      </c>
      <c r="T7">
        <v>3799.4369999999999</v>
      </c>
      <c r="U7">
        <v>5193.1679999999997</v>
      </c>
      <c r="V7">
        <v>216.71549999999999</v>
      </c>
      <c r="W7" s="1">
        <v>6.8861629999999999E-6</v>
      </c>
      <c r="X7" s="31">
        <f t="shared" si="2"/>
        <v>3.1775129143969864E-5</v>
      </c>
      <c r="Y7">
        <v>0.1143841</v>
      </c>
      <c r="Z7">
        <v>8701.098</v>
      </c>
      <c r="AA7">
        <v>0.95112339999999995</v>
      </c>
      <c r="AB7">
        <v>3.214226</v>
      </c>
      <c r="AC7">
        <v>0</v>
      </c>
      <c r="AD7">
        <v>0.99999199999999999</v>
      </c>
      <c r="AE7">
        <v>0</v>
      </c>
      <c r="AF7">
        <v>1.5401609999999999</v>
      </c>
      <c r="AG7">
        <v>2.7480199999999999</v>
      </c>
      <c r="AH7">
        <v>2.908903</v>
      </c>
      <c r="AI7" t="s">
        <v>30</v>
      </c>
    </row>
    <row r="8" spans="1:35" x14ac:dyDescent="0.2">
      <c r="A8">
        <v>7</v>
      </c>
      <c r="B8" s="5">
        <v>0.14000000000000001</v>
      </c>
      <c r="C8">
        <v>9148.23</v>
      </c>
      <c r="D8">
        <v>29404.47</v>
      </c>
      <c r="E8">
        <v>0</v>
      </c>
      <c r="F8">
        <v>18.662780000000001</v>
      </c>
      <c r="G8">
        <v>0.13542000000000001</v>
      </c>
      <c r="H8">
        <v>10.79284</v>
      </c>
      <c r="I8" s="3">
        <f t="shared" si="0"/>
        <v>8701.0884794880003</v>
      </c>
      <c r="J8">
        <v>0</v>
      </c>
      <c r="K8">
        <v>47.251579999999997</v>
      </c>
      <c r="L8">
        <v>0.23556879999999999</v>
      </c>
      <c r="M8">
        <v>22.92183</v>
      </c>
      <c r="N8" s="3">
        <f t="shared" si="1"/>
        <v>20703.387048552358</v>
      </c>
      <c r="O8">
        <v>10.015750000000001</v>
      </c>
      <c r="P8">
        <v>9.1457990000000002</v>
      </c>
      <c r="Q8">
        <v>2.6242109999999998</v>
      </c>
      <c r="R8">
        <v>11.28997</v>
      </c>
      <c r="S8">
        <v>3474.7979999999998</v>
      </c>
      <c r="T8">
        <v>3799.4380000000001</v>
      </c>
      <c r="U8">
        <v>5193.17</v>
      </c>
      <c r="V8">
        <v>216.7157</v>
      </c>
      <c r="W8" s="1">
        <v>8.1173189999999997E-6</v>
      </c>
      <c r="X8" s="31">
        <f t="shared" si="2"/>
        <v>3.7456072633408655E-5</v>
      </c>
      <c r="Y8">
        <v>0.114384</v>
      </c>
      <c r="Z8">
        <v>8701.0869999999995</v>
      </c>
      <c r="AA8">
        <v>0.95112229999999998</v>
      </c>
      <c r="AB8">
        <v>3.2142249999999999</v>
      </c>
      <c r="AC8">
        <v>0</v>
      </c>
      <c r="AD8">
        <v>0.99999249999999995</v>
      </c>
      <c r="AE8">
        <v>0</v>
      </c>
      <c r="AF8">
        <v>1.5401579999999999</v>
      </c>
      <c r="AG8">
        <v>2.7480199999999999</v>
      </c>
      <c r="AH8">
        <v>2.9089010000000002</v>
      </c>
      <c r="AI8" t="s">
        <v>30</v>
      </c>
    </row>
    <row r="9" spans="1:35" x14ac:dyDescent="0.2">
      <c r="A9">
        <v>8</v>
      </c>
      <c r="B9" s="5">
        <v>0.16</v>
      </c>
      <c r="C9">
        <v>9148.2330000000002</v>
      </c>
      <c r="D9">
        <v>29404.49</v>
      </c>
      <c r="E9">
        <v>0</v>
      </c>
      <c r="F9">
        <v>18.662790000000001</v>
      </c>
      <c r="G9">
        <v>0.13541990000000001</v>
      </c>
      <c r="H9">
        <v>10.79283</v>
      </c>
      <c r="I9" s="3">
        <f t="shared" si="0"/>
        <v>8701.0943682915095</v>
      </c>
      <c r="J9">
        <v>0</v>
      </c>
      <c r="K9">
        <v>47.251570000000001</v>
      </c>
      <c r="L9">
        <v>0.23556869999999999</v>
      </c>
      <c r="M9">
        <v>22.92184</v>
      </c>
      <c r="N9" s="3">
        <f t="shared" si="1"/>
        <v>20703.401100943633</v>
      </c>
      <c r="O9">
        <v>10.015739999999999</v>
      </c>
      <c r="P9">
        <v>9.145797</v>
      </c>
      <c r="Q9">
        <v>2.6242109999999998</v>
      </c>
      <c r="R9">
        <v>11.289960000000001</v>
      </c>
      <c r="S9">
        <v>3474.799</v>
      </c>
      <c r="T9">
        <v>3799.4380000000001</v>
      </c>
      <c r="U9">
        <v>5193.17</v>
      </c>
      <c r="V9">
        <v>216.7158</v>
      </c>
      <c r="W9" s="1">
        <v>9.2616729999999992E-6</v>
      </c>
      <c r="X9" s="31">
        <f t="shared" si="2"/>
        <v>4.2736491755561888E-5</v>
      </c>
      <c r="Y9">
        <v>0.114384</v>
      </c>
      <c r="Z9">
        <v>8701.0939999999991</v>
      </c>
      <c r="AA9">
        <v>0.95112289999999999</v>
      </c>
      <c r="AB9">
        <v>3.214226</v>
      </c>
      <c r="AC9">
        <v>0</v>
      </c>
      <c r="AD9">
        <v>0.99999360000000004</v>
      </c>
      <c r="AE9">
        <v>0</v>
      </c>
      <c r="AF9">
        <v>1.540157</v>
      </c>
      <c r="AG9">
        <v>2.7480199999999999</v>
      </c>
      <c r="AH9">
        <v>2.9088989999999999</v>
      </c>
      <c r="AI9" t="s">
        <v>30</v>
      </c>
    </row>
    <row r="10" spans="1:35" x14ac:dyDescent="0.2">
      <c r="A10">
        <v>9</v>
      </c>
      <c r="B10" s="5">
        <v>0.18</v>
      </c>
      <c r="C10">
        <v>9148.2350000000006</v>
      </c>
      <c r="D10">
        <v>29404.52</v>
      </c>
      <c r="E10">
        <v>0</v>
      </c>
      <c r="F10">
        <v>18.66281</v>
      </c>
      <c r="G10">
        <v>0.13541980000000001</v>
      </c>
      <c r="H10">
        <v>10.79283</v>
      </c>
      <c r="I10" s="3">
        <f t="shared" si="0"/>
        <v>8701.1090971029607</v>
      </c>
      <c r="J10">
        <v>0</v>
      </c>
      <c r="K10">
        <v>47.251539999999999</v>
      </c>
      <c r="L10">
        <v>0.23556849999999999</v>
      </c>
      <c r="M10">
        <v>22.921849999999999</v>
      </c>
      <c r="N10" s="3">
        <f t="shared" si="1"/>
        <v>20703.416283924202</v>
      </c>
      <c r="O10">
        <v>10.015739999999999</v>
      </c>
      <c r="P10">
        <v>9.145797</v>
      </c>
      <c r="Q10">
        <v>2.6242109999999998</v>
      </c>
      <c r="R10">
        <v>11.289960000000001</v>
      </c>
      <c r="S10">
        <v>3474.8009999999999</v>
      </c>
      <c r="T10">
        <v>3799.4380000000001</v>
      </c>
      <c r="U10">
        <v>5193.17</v>
      </c>
      <c r="V10">
        <v>216.7158</v>
      </c>
      <c r="W10" s="1">
        <v>1.0296339999999999E-5</v>
      </c>
      <c r="X10" s="31">
        <f t="shared" si="2"/>
        <v>4.7510795244278453E-5</v>
      </c>
      <c r="Y10">
        <v>0.1143841</v>
      </c>
      <c r="Z10">
        <v>8701.1059999999998</v>
      </c>
      <c r="AA10">
        <v>0.95112399999999997</v>
      </c>
      <c r="AB10">
        <v>3.2142279999999999</v>
      </c>
      <c r="AC10">
        <v>0</v>
      </c>
      <c r="AD10">
        <v>0.9999943</v>
      </c>
      <c r="AE10">
        <v>0</v>
      </c>
      <c r="AF10">
        <v>1.5401579999999999</v>
      </c>
      <c r="AG10">
        <v>2.7480199999999999</v>
      </c>
      <c r="AH10">
        <v>2.9088989999999999</v>
      </c>
      <c r="AI10" t="s">
        <v>30</v>
      </c>
    </row>
    <row r="11" spans="1:35" x14ac:dyDescent="0.2">
      <c r="A11">
        <v>10</v>
      </c>
      <c r="B11" s="5">
        <v>0.2</v>
      </c>
      <c r="C11">
        <v>9148.2350000000006</v>
      </c>
      <c r="D11">
        <v>29404.51</v>
      </c>
      <c r="E11">
        <v>0</v>
      </c>
      <c r="F11">
        <v>18.66282</v>
      </c>
      <c r="G11">
        <v>0.13541980000000001</v>
      </c>
      <c r="H11">
        <v>10.79283</v>
      </c>
      <c r="I11" s="3">
        <f t="shared" si="0"/>
        <v>8701.1090784479802</v>
      </c>
      <c r="J11">
        <v>0</v>
      </c>
      <c r="K11">
        <v>47.251530000000002</v>
      </c>
      <c r="L11">
        <v>0.23556859999999999</v>
      </c>
      <c r="M11">
        <v>22.92184</v>
      </c>
      <c r="N11" s="3">
        <f t="shared" si="1"/>
        <v>20703.403391530857</v>
      </c>
      <c r="O11">
        <v>10.015750000000001</v>
      </c>
      <c r="P11">
        <v>9.1458010000000005</v>
      </c>
      <c r="Q11">
        <v>2.6242109999999998</v>
      </c>
      <c r="R11">
        <v>11.289960000000001</v>
      </c>
      <c r="S11">
        <v>3474.8009999999999</v>
      </c>
      <c r="T11">
        <v>3799.4380000000001</v>
      </c>
      <c r="U11">
        <v>5193.1689999999999</v>
      </c>
      <c r="V11">
        <v>216.71559999999999</v>
      </c>
      <c r="W11" s="1">
        <v>1.119417E-5</v>
      </c>
      <c r="X11" s="31">
        <f t="shared" si="2"/>
        <v>5.1653734202798508E-5</v>
      </c>
      <c r="Y11">
        <v>0.11438420000000001</v>
      </c>
      <c r="Z11">
        <v>8701.1090000000004</v>
      </c>
      <c r="AA11">
        <v>0.95112430000000003</v>
      </c>
      <c r="AB11">
        <v>3.2142270000000002</v>
      </c>
      <c r="AC11">
        <v>0</v>
      </c>
      <c r="AD11">
        <v>0.99999450000000001</v>
      </c>
      <c r="AE11">
        <v>0</v>
      </c>
      <c r="AF11">
        <v>1.5401590000000001</v>
      </c>
      <c r="AG11">
        <v>2.7480199999999999</v>
      </c>
      <c r="AH11">
        <v>2.9088989999999999</v>
      </c>
      <c r="AI11" t="s">
        <v>30</v>
      </c>
    </row>
    <row r="12" spans="1:35" x14ac:dyDescent="0.2">
      <c r="A12">
        <v>11</v>
      </c>
      <c r="B12" s="5">
        <v>0.22</v>
      </c>
      <c r="C12">
        <v>9148.2340000000004</v>
      </c>
      <c r="D12">
        <v>29404.49</v>
      </c>
      <c r="E12">
        <v>0</v>
      </c>
      <c r="F12">
        <v>18.66281</v>
      </c>
      <c r="G12">
        <v>0.13542000000000001</v>
      </c>
      <c r="H12">
        <v>10.79283</v>
      </c>
      <c r="I12" s="3">
        <f t="shared" si="0"/>
        <v>8701.100278594</v>
      </c>
      <c r="J12">
        <v>0</v>
      </c>
      <c r="K12">
        <v>47.251539999999999</v>
      </c>
      <c r="L12">
        <v>0.2355689</v>
      </c>
      <c r="M12">
        <v>22.92183</v>
      </c>
      <c r="N12" s="3">
        <f t="shared" si="1"/>
        <v>20703.389397956609</v>
      </c>
      <c r="O12">
        <v>10.015750000000001</v>
      </c>
      <c r="P12">
        <v>9.1458019999999998</v>
      </c>
      <c r="Q12">
        <v>2.6242109999999998</v>
      </c>
      <c r="R12">
        <v>11.28997</v>
      </c>
      <c r="S12">
        <v>3474.8</v>
      </c>
      <c r="T12">
        <v>3799.4369999999999</v>
      </c>
      <c r="U12">
        <v>5193.1689999999999</v>
      </c>
      <c r="V12">
        <v>216.71559999999999</v>
      </c>
      <c r="W12" s="1">
        <v>1.192309E-5</v>
      </c>
      <c r="X12" s="31">
        <f t="shared" si="2"/>
        <v>5.5017220726149854E-5</v>
      </c>
      <c r="Y12">
        <v>0.1143841</v>
      </c>
      <c r="Z12">
        <v>8701.1029999999992</v>
      </c>
      <c r="AA12">
        <v>0.95112370000000002</v>
      </c>
      <c r="AB12">
        <v>3.214226</v>
      </c>
      <c r="AC12">
        <v>0</v>
      </c>
      <c r="AD12">
        <v>0.99999459999999996</v>
      </c>
      <c r="AE12">
        <v>0</v>
      </c>
      <c r="AF12">
        <v>1.54016</v>
      </c>
      <c r="AG12">
        <v>2.7480199999999999</v>
      </c>
      <c r="AH12">
        <v>2.9089010000000002</v>
      </c>
      <c r="AI12" t="s">
        <v>30</v>
      </c>
    </row>
    <row r="13" spans="1:35" x14ac:dyDescent="0.2">
      <c r="A13">
        <v>12</v>
      </c>
      <c r="B13" s="5">
        <v>0.24</v>
      </c>
      <c r="C13">
        <v>9148.232</v>
      </c>
      <c r="D13">
        <v>29404.48</v>
      </c>
      <c r="E13">
        <v>0</v>
      </c>
      <c r="F13">
        <v>18.662800000000001</v>
      </c>
      <c r="G13">
        <v>0.13542009999999999</v>
      </c>
      <c r="H13">
        <v>10.79283</v>
      </c>
      <c r="I13" s="3">
        <f t="shared" si="0"/>
        <v>8701.09440844448</v>
      </c>
      <c r="J13">
        <v>0</v>
      </c>
      <c r="K13">
        <v>47.251559999999998</v>
      </c>
      <c r="L13">
        <v>0.235569</v>
      </c>
      <c r="M13">
        <v>22.92183</v>
      </c>
      <c r="N13" s="3">
        <f t="shared" si="1"/>
        <v>20703.3882673632</v>
      </c>
      <c r="O13">
        <v>10.015739999999999</v>
      </c>
      <c r="P13">
        <v>9.1457999999999995</v>
      </c>
      <c r="Q13">
        <v>2.6242109999999998</v>
      </c>
      <c r="R13">
        <v>11.28997</v>
      </c>
      <c r="S13">
        <v>3474.799</v>
      </c>
      <c r="T13">
        <v>3799.4369999999999</v>
      </c>
      <c r="U13">
        <v>5193.1679999999997</v>
      </c>
      <c r="V13">
        <v>216.7157</v>
      </c>
      <c r="W13" s="1">
        <v>1.2445589999999999E-5</v>
      </c>
      <c r="X13" s="31">
        <f t="shared" si="2"/>
        <v>5.7428188174645401E-5</v>
      </c>
      <c r="Y13">
        <v>0.1143841</v>
      </c>
      <c r="Z13">
        <v>8701.0949999999993</v>
      </c>
      <c r="AA13">
        <v>0.95112319999999995</v>
      </c>
      <c r="AB13">
        <v>3.214226</v>
      </c>
      <c r="AC13">
        <v>0</v>
      </c>
      <c r="AD13">
        <v>0.99999459999999996</v>
      </c>
      <c r="AE13">
        <v>0</v>
      </c>
      <c r="AF13">
        <v>1.5401579999999999</v>
      </c>
      <c r="AG13">
        <v>2.7480199999999999</v>
      </c>
      <c r="AH13">
        <v>2.9089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9148.2330000000002</v>
      </c>
      <c r="D14" s="11">
        <v>29404.49</v>
      </c>
      <c r="E14" s="11">
        <v>0</v>
      </c>
      <c r="F14" s="11">
        <v>18.662790000000001</v>
      </c>
      <c r="G14" s="11">
        <v>0.13542000000000001</v>
      </c>
      <c r="H14" s="11">
        <v>10.79283</v>
      </c>
      <c r="I14" s="13">
        <f t="shared" si="0"/>
        <v>8701.0943976960007</v>
      </c>
      <c r="J14" s="11">
        <v>0</v>
      </c>
      <c r="K14" s="11">
        <v>47.251550000000002</v>
      </c>
      <c r="L14" s="11">
        <v>0.235569</v>
      </c>
      <c r="M14" s="11">
        <v>22.92184</v>
      </c>
      <c r="N14" s="13">
        <f t="shared" si="1"/>
        <v>20703.3953082591</v>
      </c>
      <c r="O14" s="11">
        <v>10.015739999999999</v>
      </c>
      <c r="P14" s="11">
        <v>9.1457979999999992</v>
      </c>
      <c r="Q14" s="11">
        <v>2.6242109999999998</v>
      </c>
      <c r="R14" s="11">
        <v>11.28997</v>
      </c>
      <c r="S14" s="11">
        <v>3474.799</v>
      </c>
      <c r="T14" s="11">
        <v>3799.4369999999999</v>
      </c>
      <c r="U14" s="11">
        <v>5193.1689999999999</v>
      </c>
      <c r="V14" s="11">
        <v>216.7157</v>
      </c>
      <c r="W14" s="17">
        <v>1.271842E-5</v>
      </c>
      <c r="X14" s="35">
        <f t="shared" si="2"/>
        <v>5.8687118653609313E-5</v>
      </c>
      <c r="Y14" s="11">
        <v>0.1143841</v>
      </c>
      <c r="Z14" s="11">
        <v>8701.0949999999993</v>
      </c>
      <c r="AA14" s="11">
        <v>0.95112319999999995</v>
      </c>
      <c r="AB14" s="11">
        <v>3.214226</v>
      </c>
      <c r="AC14" s="11">
        <v>0</v>
      </c>
      <c r="AD14" s="11">
        <v>0.99999459999999996</v>
      </c>
      <c r="AE14" s="11">
        <v>0</v>
      </c>
      <c r="AF14" s="11">
        <v>1.5401579999999999</v>
      </c>
      <c r="AG14" s="11">
        <v>2.7480199999999999</v>
      </c>
      <c r="AH14" s="11">
        <v>2.9088989999999999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9148.2340000000004</v>
      </c>
      <c r="D15">
        <v>29404.5</v>
      </c>
      <c r="E15">
        <v>0</v>
      </c>
      <c r="F15">
        <v>18.66281</v>
      </c>
      <c r="G15">
        <v>0.13542000000000001</v>
      </c>
      <c r="H15">
        <v>10.79283</v>
      </c>
      <c r="I15" s="3">
        <f t="shared" si="0"/>
        <v>8701.103237700001</v>
      </c>
      <c r="J15">
        <v>0</v>
      </c>
      <c r="K15">
        <v>47.251539999999999</v>
      </c>
      <c r="L15">
        <v>0.23556879999999999</v>
      </c>
      <c r="M15">
        <v>22.92184</v>
      </c>
      <c r="N15" s="3">
        <f t="shared" si="1"/>
        <v>20703.399349896001</v>
      </c>
      <c r="O15">
        <v>10.015739999999999</v>
      </c>
      <c r="P15">
        <v>9.1457990000000002</v>
      </c>
      <c r="Q15">
        <v>2.6242109999999998</v>
      </c>
      <c r="R15">
        <v>11.28997</v>
      </c>
      <c r="S15">
        <v>3474.8</v>
      </c>
      <c r="T15">
        <v>3799.4380000000001</v>
      </c>
      <c r="U15">
        <v>5193.17</v>
      </c>
      <c r="V15">
        <v>216.7158</v>
      </c>
      <c r="W15" s="1">
        <v>1.2692839999999999E-5</v>
      </c>
      <c r="X15" s="31">
        <f t="shared" si="2"/>
        <v>5.8569056801580679E-5</v>
      </c>
      <c r="Y15">
        <v>0.1143841</v>
      </c>
      <c r="Z15">
        <v>8701.1020000000008</v>
      </c>
      <c r="AA15">
        <v>0.95112370000000002</v>
      </c>
      <c r="AB15">
        <v>3.214226</v>
      </c>
      <c r="AC15">
        <v>0</v>
      </c>
      <c r="AD15">
        <v>0.99999459999999996</v>
      </c>
      <c r="AE15">
        <v>0</v>
      </c>
      <c r="AF15">
        <v>1.540157</v>
      </c>
      <c r="AG15">
        <v>2.7480199999999999</v>
      </c>
      <c r="AH15">
        <v>2.9088989999999999</v>
      </c>
      <c r="AI15" t="s">
        <v>30</v>
      </c>
    </row>
    <row r="16" spans="1:35" x14ac:dyDescent="0.2">
      <c r="A16">
        <v>15</v>
      </c>
      <c r="B16" s="5">
        <v>0.3</v>
      </c>
      <c r="C16">
        <v>9148.2350000000006</v>
      </c>
      <c r="D16">
        <v>29404.51</v>
      </c>
      <c r="E16">
        <v>0</v>
      </c>
      <c r="F16">
        <v>18.66281</v>
      </c>
      <c r="G16">
        <v>0.13541990000000001</v>
      </c>
      <c r="H16">
        <v>10.79283</v>
      </c>
      <c r="I16" s="3">
        <f t="shared" si="0"/>
        <v>8701.1061674014891</v>
      </c>
      <c r="J16">
        <v>0</v>
      </c>
      <c r="K16">
        <v>47.251539999999999</v>
      </c>
      <c r="L16">
        <v>0.23556879999999999</v>
      </c>
      <c r="M16">
        <v>22.92184</v>
      </c>
      <c r="N16" s="3">
        <f t="shared" si="1"/>
        <v>20703.406390790882</v>
      </c>
      <c r="O16">
        <v>10.015739999999999</v>
      </c>
      <c r="P16">
        <v>9.1458019999999998</v>
      </c>
      <c r="Q16">
        <v>2.6242109999999998</v>
      </c>
      <c r="R16">
        <v>11.289960000000001</v>
      </c>
      <c r="S16">
        <v>3474.8009999999999</v>
      </c>
      <c r="T16">
        <v>3799.4380000000001</v>
      </c>
      <c r="U16">
        <v>5193.1689999999999</v>
      </c>
      <c r="V16">
        <v>216.7157</v>
      </c>
      <c r="W16" s="1">
        <v>1.2316249999999999E-5</v>
      </c>
      <c r="X16" s="31">
        <f t="shared" si="2"/>
        <v>5.6831369393172712E-5</v>
      </c>
      <c r="Y16">
        <v>0.11438420000000001</v>
      </c>
      <c r="Z16">
        <v>8701.1059999999998</v>
      </c>
      <c r="AA16">
        <v>0.95112399999999997</v>
      </c>
      <c r="AB16">
        <v>3.2142270000000002</v>
      </c>
      <c r="AC16">
        <v>0</v>
      </c>
      <c r="AD16">
        <v>0.99999459999999996</v>
      </c>
      <c r="AE16">
        <v>0</v>
      </c>
      <c r="AF16">
        <v>1.5401579999999999</v>
      </c>
      <c r="AG16">
        <v>2.7480199999999999</v>
      </c>
      <c r="AH16">
        <v>2.9088989999999999</v>
      </c>
      <c r="AI16" t="s">
        <v>30</v>
      </c>
    </row>
    <row r="17" spans="1:35" x14ac:dyDescent="0.2">
      <c r="A17">
        <v>16</v>
      </c>
      <c r="B17" s="5">
        <v>0.32</v>
      </c>
      <c r="C17">
        <v>9148.2340000000004</v>
      </c>
      <c r="D17">
        <v>29404.5</v>
      </c>
      <c r="E17">
        <v>0</v>
      </c>
      <c r="F17">
        <v>18.66282</v>
      </c>
      <c r="G17">
        <v>0.13542000000000001</v>
      </c>
      <c r="H17">
        <v>10.79283</v>
      </c>
      <c r="I17" s="3">
        <f t="shared" si="0"/>
        <v>8701.1061781499993</v>
      </c>
      <c r="J17">
        <v>0</v>
      </c>
      <c r="K17">
        <v>47.251550000000002</v>
      </c>
      <c r="L17">
        <v>0.23556879999999999</v>
      </c>
      <c r="M17">
        <v>22.92184</v>
      </c>
      <c r="N17" s="3">
        <f t="shared" si="1"/>
        <v>20703.402290346003</v>
      </c>
      <c r="O17">
        <v>10.015750000000001</v>
      </c>
      <c r="P17">
        <v>9.1458030000000008</v>
      </c>
      <c r="Q17">
        <v>2.6242109999999998</v>
      </c>
      <c r="R17">
        <v>11.289960000000001</v>
      </c>
      <c r="S17">
        <v>3474.8009999999999</v>
      </c>
      <c r="T17">
        <v>3799.4369999999999</v>
      </c>
      <c r="U17">
        <v>5193.1689999999999</v>
      </c>
      <c r="V17">
        <v>216.71559999999999</v>
      </c>
      <c r="W17" s="1">
        <v>1.153666E-5</v>
      </c>
      <c r="X17" s="31">
        <f t="shared" si="2"/>
        <v>5.323410036010329E-5</v>
      </c>
      <c r="Y17">
        <v>0.1143841</v>
      </c>
      <c r="Z17">
        <v>8701.1039999999994</v>
      </c>
      <c r="AA17">
        <v>0.95112370000000002</v>
      </c>
      <c r="AB17">
        <v>3.214226</v>
      </c>
      <c r="AC17">
        <v>0</v>
      </c>
      <c r="AD17">
        <v>0.99999459999999996</v>
      </c>
      <c r="AE17">
        <v>0</v>
      </c>
      <c r="AF17">
        <v>1.5401590000000001</v>
      </c>
      <c r="AG17">
        <v>2.7480199999999999</v>
      </c>
      <c r="AH17">
        <v>2.9089</v>
      </c>
      <c r="AI17" t="s">
        <v>30</v>
      </c>
    </row>
    <row r="18" spans="1:35" x14ac:dyDescent="0.2">
      <c r="A18">
        <v>17</v>
      </c>
      <c r="B18" s="5">
        <v>0.34</v>
      </c>
      <c r="C18">
        <v>9148.2330000000002</v>
      </c>
      <c r="D18">
        <v>29404.48</v>
      </c>
      <c r="E18">
        <v>0</v>
      </c>
      <c r="F18">
        <v>18.66281</v>
      </c>
      <c r="G18">
        <v>0.13542000000000001</v>
      </c>
      <c r="H18">
        <v>10.79283</v>
      </c>
      <c r="I18" s="3">
        <f t="shared" si="0"/>
        <v>8701.0973194879989</v>
      </c>
      <c r="J18">
        <v>0</v>
      </c>
      <c r="K18">
        <v>47.251559999999998</v>
      </c>
      <c r="L18">
        <v>0.23556879999999999</v>
      </c>
      <c r="M18">
        <v>22.92183</v>
      </c>
      <c r="N18" s="3">
        <f t="shared" si="1"/>
        <v>20703.388208554239</v>
      </c>
      <c r="O18">
        <v>10.015739999999999</v>
      </c>
      <c r="P18">
        <v>9.1457999999999995</v>
      </c>
      <c r="Q18">
        <v>2.6242109999999998</v>
      </c>
      <c r="R18">
        <v>11.289960000000001</v>
      </c>
      <c r="S18">
        <v>3474.799</v>
      </c>
      <c r="T18">
        <v>3799.4369999999999</v>
      </c>
      <c r="U18">
        <v>5193.1679999999997</v>
      </c>
      <c r="V18">
        <v>216.71559999999999</v>
      </c>
      <c r="W18" s="1">
        <v>1.0313069999999999E-5</v>
      </c>
      <c r="X18" s="31">
        <f t="shared" si="2"/>
        <v>4.7588037040249983E-5</v>
      </c>
      <c r="Y18">
        <v>0.1143841</v>
      </c>
      <c r="Z18">
        <v>8701.0990000000002</v>
      </c>
      <c r="AA18">
        <v>0.9511233</v>
      </c>
      <c r="AB18">
        <v>3.214226</v>
      </c>
      <c r="AC18">
        <v>0</v>
      </c>
      <c r="AD18">
        <v>0.99999450000000001</v>
      </c>
      <c r="AE18">
        <v>0</v>
      </c>
      <c r="AF18">
        <v>1.5401590000000001</v>
      </c>
      <c r="AG18">
        <v>2.7480199999999999</v>
      </c>
      <c r="AH18">
        <v>2.9089</v>
      </c>
      <c r="AI18" t="s">
        <v>30</v>
      </c>
    </row>
    <row r="19" spans="1:35" x14ac:dyDescent="0.2">
      <c r="A19">
        <v>18</v>
      </c>
      <c r="B19" s="5">
        <v>0.36</v>
      </c>
      <c r="C19">
        <v>9148.2330000000002</v>
      </c>
      <c r="D19">
        <v>29404.48</v>
      </c>
      <c r="E19">
        <v>0</v>
      </c>
      <c r="F19">
        <v>18.662800000000001</v>
      </c>
      <c r="G19">
        <v>0.13542000000000001</v>
      </c>
      <c r="H19">
        <v>10.79283</v>
      </c>
      <c r="I19" s="3">
        <f t="shared" si="0"/>
        <v>8701.0943790399997</v>
      </c>
      <c r="J19">
        <v>0</v>
      </c>
      <c r="K19">
        <v>47.251559999999998</v>
      </c>
      <c r="L19">
        <v>0.23556869999999999</v>
      </c>
      <c r="M19">
        <v>22.92183</v>
      </c>
      <c r="N19" s="3">
        <f t="shared" si="1"/>
        <v>20703.388179149759</v>
      </c>
      <c r="O19">
        <v>10.015739999999999</v>
      </c>
      <c r="P19">
        <v>9.1458010000000005</v>
      </c>
      <c r="Q19">
        <v>2.6242109999999998</v>
      </c>
      <c r="R19">
        <v>11.289960000000001</v>
      </c>
      <c r="S19">
        <v>3474.8</v>
      </c>
      <c r="T19">
        <v>3799.4369999999999</v>
      </c>
      <c r="U19">
        <v>5193.1679999999997</v>
      </c>
      <c r="V19">
        <v>216.7157</v>
      </c>
      <c r="W19" s="1">
        <v>8.6372230000000005E-6</v>
      </c>
      <c r="X19" s="31">
        <f t="shared" si="2"/>
        <v>3.985508664116167E-5</v>
      </c>
      <c r="Y19">
        <v>0.1143841</v>
      </c>
      <c r="Z19">
        <v>8701.0969999999998</v>
      </c>
      <c r="AA19">
        <v>0.95112319999999995</v>
      </c>
      <c r="AB19">
        <v>3.214226</v>
      </c>
      <c r="AC19">
        <v>0</v>
      </c>
      <c r="AD19">
        <v>0.99999459999999996</v>
      </c>
      <c r="AE19">
        <v>0</v>
      </c>
      <c r="AF19">
        <v>1.5401579999999999</v>
      </c>
      <c r="AG19">
        <v>2.7480199999999999</v>
      </c>
      <c r="AH19">
        <v>2.9088989999999999</v>
      </c>
      <c r="AI19" t="s">
        <v>30</v>
      </c>
    </row>
    <row r="20" spans="1:35" x14ac:dyDescent="0.2">
      <c r="A20">
        <v>19</v>
      </c>
      <c r="B20" s="5">
        <v>0.38</v>
      </c>
      <c r="C20">
        <v>9148.2340000000004</v>
      </c>
      <c r="D20">
        <v>29404.49</v>
      </c>
      <c r="E20">
        <v>0</v>
      </c>
      <c r="F20">
        <v>18.66281</v>
      </c>
      <c r="G20">
        <v>0.13541990000000001</v>
      </c>
      <c r="H20">
        <v>10.79283</v>
      </c>
      <c r="I20" s="3">
        <f t="shared" si="0"/>
        <v>8701.1002491895106</v>
      </c>
      <c r="J20">
        <v>0</v>
      </c>
      <c r="K20">
        <v>47.251539999999999</v>
      </c>
      <c r="L20">
        <v>0.23556840000000001</v>
      </c>
      <c r="M20">
        <v>22.92184</v>
      </c>
      <c r="N20" s="3">
        <f t="shared" si="1"/>
        <v>20703.392191383162</v>
      </c>
      <c r="O20">
        <v>10.015739999999999</v>
      </c>
      <c r="P20">
        <v>9.1457990000000002</v>
      </c>
      <c r="Q20">
        <v>2.6242109999999998</v>
      </c>
      <c r="R20">
        <v>11.289960000000001</v>
      </c>
      <c r="S20">
        <v>3474.8</v>
      </c>
      <c r="T20">
        <v>3799.4380000000001</v>
      </c>
      <c r="U20">
        <v>5193.17</v>
      </c>
      <c r="V20">
        <v>216.7157</v>
      </c>
      <c r="W20" s="1">
        <v>6.5754959999999999E-6</v>
      </c>
      <c r="X20" s="31">
        <f t="shared" si="2"/>
        <v>3.0341576544754256E-5</v>
      </c>
      <c r="Y20">
        <v>0.1143841</v>
      </c>
      <c r="Z20">
        <v>8701.1010000000006</v>
      </c>
      <c r="AA20">
        <v>0.9511233</v>
      </c>
      <c r="AB20">
        <v>3.214226</v>
      </c>
      <c r="AC20">
        <v>0</v>
      </c>
      <c r="AD20">
        <v>0.99999450000000001</v>
      </c>
      <c r="AE20">
        <v>0</v>
      </c>
      <c r="AF20">
        <v>1.5401579999999999</v>
      </c>
      <c r="AG20">
        <v>2.7480199999999999</v>
      </c>
      <c r="AH20">
        <v>2.9088989999999999</v>
      </c>
      <c r="AI20" t="s">
        <v>30</v>
      </c>
    </row>
    <row r="21" spans="1:35" x14ac:dyDescent="0.2">
      <c r="A21">
        <v>20</v>
      </c>
      <c r="B21" s="5">
        <v>0.4</v>
      </c>
      <c r="C21">
        <v>9148.2350000000006</v>
      </c>
      <c r="D21">
        <v>29404.5</v>
      </c>
      <c r="E21">
        <v>0</v>
      </c>
      <c r="F21">
        <v>18.66281</v>
      </c>
      <c r="G21">
        <v>0.13541990000000001</v>
      </c>
      <c r="H21">
        <v>10.79283</v>
      </c>
      <c r="I21" s="3">
        <f t="shared" si="0"/>
        <v>8701.1032082954989</v>
      </c>
      <c r="J21">
        <v>0</v>
      </c>
      <c r="K21">
        <v>47.251539999999999</v>
      </c>
      <c r="L21">
        <v>0.2355681</v>
      </c>
      <c r="M21">
        <v>22.92183</v>
      </c>
      <c r="N21" s="3">
        <f t="shared" si="1"/>
        <v>20703.396203614499</v>
      </c>
      <c r="O21">
        <v>10.015739999999999</v>
      </c>
      <c r="P21">
        <v>9.1458019999999998</v>
      </c>
      <c r="Q21">
        <v>2.6242109999999998</v>
      </c>
      <c r="R21">
        <v>11.289960000000001</v>
      </c>
      <c r="S21">
        <v>3474.8009999999999</v>
      </c>
      <c r="T21">
        <v>3799.4380000000001</v>
      </c>
      <c r="U21">
        <v>5193.17</v>
      </c>
      <c r="V21">
        <v>216.7157</v>
      </c>
      <c r="W21" s="1">
        <v>4.3326590000000004E-6</v>
      </c>
      <c r="X21" s="31">
        <f t="shared" si="2"/>
        <v>1.9992363266713027E-5</v>
      </c>
      <c r="Y21">
        <v>0.1143841</v>
      </c>
      <c r="Z21">
        <v>8701.1039999999994</v>
      </c>
      <c r="AA21">
        <v>0.95112390000000002</v>
      </c>
      <c r="AB21">
        <v>3.214226</v>
      </c>
      <c r="AC21">
        <v>0</v>
      </c>
      <c r="AD21">
        <v>0.9999943</v>
      </c>
      <c r="AE21">
        <v>0</v>
      </c>
      <c r="AF21">
        <v>1.5401579999999999</v>
      </c>
      <c r="AG21">
        <v>2.7480199999999999</v>
      </c>
      <c r="AH21">
        <v>2.9088989999999999</v>
      </c>
      <c r="AI21" t="s">
        <v>30</v>
      </c>
    </row>
    <row r="22" spans="1:35" x14ac:dyDescent="0.2">
      <c r="A22">
        <v>21</v>
      </c>
      <c r="B22" s="5">
        <v>0.42</v>
      </c>
      <c r="C22">
        <v>9148.2350000000006</v>
      </c>
      <c r="D22">
        <v>29404.49</v>
      </c>
      <c r="E22">
        <v>0</v>
      </c>
      <c r="F22">
        <v>18.66281</v>
      </c>
      <c r="G22">
        <v>0.13541980000000001</v>
      </c>
      <c r="H22">
        <v>10.79283</v>
      </c>
      <c r="I22" s="3">
        <f t="shared" si="0"/>
        <v>8701.1002197850212</v>
      </c>
      <c r="J22">
        <v>0</v>
      </c>
      <c r="K22">
        <v>47.251539999999999</v>
      </c>
      <c r="L22">
        <v>0.235568</v>
      </c>
      <c r="M22">
        <v>22.92183</v>
      </c>
      <c r="N22" s="3">
        <f t="shared" si="1"/>
        <v>20703.389133316203</v>
      </c>
      <c r="O22">
        <v>10.015750000000001</v>
      </c>
      <c r="P22">
        <v>9.1458030000000008</v>
      </c>
      <c r="Q22">
        <v>2.6242109999999998</v>
      </c>
      <c r="R22">
        <v>11.289960000000001</v>
      </c>
      <c r="S22">
        <v>3474.8009999999999</v>
      </c>
      <c r="T22">
        <v>3799.4369999999999</v>
      </c>
      <c r="U22">
        <v>5193.1689999999999</v>
      </c>
      <c r="V22">
        <v>216.7157</v>
      </c>
      <c r="W22" s="1">
        <v>2.2912129999999999E-6</v>
      </c>
      <c r="X22" s="31">
        <f t="shared" si="2"/>
        <v>1.0572436607038622E-5</v>
      </c>
      <c r="Y22">
        <v>0.1143841</v>
      </c>
      <c r="Z22">
        <v>8701.1029999999992</v>
      </c>
      <c r="AA22">
        <v>0.95112390000000002</v>
      </c>
      <c r="AB22">
        <v>3.214226</v>
      </c>
      <c r="AC22">
        <v>0</v>
      </c>
      <c r="AD22">
        <v>0.9999943</v>
      </c>
      <c r="AE22">
        <v>0</v>
      </c>
      <c r="AF22">
        <v>1.5401590000000001</v>
      </c>
      <c r="AG22">
        <v>2.7480199999999999</v>
      </c>
      <c r="AH22">
        <v>2.9089</v>
      </c>
      <c r="AI22" t="s">
        <v>30</v>
      </c>
    </row>
    <row r="23" spans="1:35" x14ac:dyDescent="0.2">
      <c r="A23">
        <v>22</v>
      </c>
      <c r="B23" s="5">
        <v>0.44</v>
      </c>
      <c r="C23">
        <v>9148.2330000000002</v>
      </c>
      <c r="D23">
        <v>29404.48</v>
      </c>
      <c r="E23">
        <v>0</v>
      </c>
      <c r="F23">
        <v>18.66281</v>
      </c>
      <c r="G23">
        <v>0.13541990000000001</v>
      </c>
      <c r="H23">
        <v>10.79283</v>
      </c>
      <c r="I23" s="3">
        <f t="shared" si="0"/>
        <v>8701.0972900835186</v>
      </c>
      <c r="J23">
        <v>0</v>
      </c>
      <c r="K23">
        <v>47.251550000000002</v>
      </c>
      <c r="L23">
        <v>0.235568</v>
      </c>
      <c r="M23">
        <v>22.92183</v>
      </c>
      <c r="N23" s="3">
        <f t="shared" si="1"/>
        <v>20703.385032870403</v>
      </c>
      <c r="O23">
        <v>10.015750000000001</v>
      </c>
      <c r="P23">
        <v>9.1457990000000002</v>
      </c>
      <c r="Q23">
        <v>2.6242109999999998</v>
      </c>
      <c r="R23">
        <v>11.289960000000001</v>
      </c>
      <c r="S23">
        <v>3474.8</v>
      </c>
      <c r="T23">
        <v>3799.4369999999999</v>
      </c>
      <c r="U23">
        <v>5193.1679999999997</v>
      </c>
      <c r="V23">
        <v>216.71559999999999</v>
      </c>
      <c r="W23" s="1">
        <v>8.7857259999999997E-7</v>
      </c>
      <c r="X23" s="31">
        <f t="shared" si="2"/>
        <v>4.0540348733547563E-6</v>
      </c>
      <c r="Y23">
        <v>0.1143841</v>
      </c>
      <c r="Z23">
        <v>8701.1010000000006</v>
      </c>
      <c r="AA23">
        <v>0.95112339999999995</v>
      </c>
      <c r="AB23">
        <v>3.214226</v>
      </c>
      <c r="AC23">
        <v>0</v>
      </c>
      <c r="AD23">
        <v>0.9999943</v>
      </c>
      <c r="AE23">
        <v>0</v>
      </c>
      <c r="AF23">
        <v>1.5401590000000001</v>
      </c>
      <c r="AG23">
        <v>2.7480199999999999</v>
      </c>
      <c r="AH23">
        <v>2.9089</v>
      </c>
      <c r="AI23" t="s">
        <v>30</v>
      </c>
    </row>
    <row r="24" spans="1:35" x14ac:dyDescent="0.2">
      <c r="A24">
        <v>23</v>
      </c>
      <c r="B24" s="5">
        <v>0.46</v>
      </c>
      <c r="C24">
        <v>9148.2330000000002</v>
      </c>
      <c r="D24">
        <v>29404.48</v>
      </c>
      <c r="E24">
        <v>0</v>
      </c>
      <c r="F24">
        <v>18.66281</v>
      </c>
      <c r="G24">
        <v>0.13541990000000001</v>
      </c>
      <c r="H24">
        <v>10.79283</v>
      </c>
      <c r="I24" s="3">
        <f t="shared" si="0"/>
        <v>8701.0972900835186</v>
      </c>
      <c r="J24">
        <v>0</v>
      </c>
      <c r="K24">
        <v>47.251559999999998</v>
      </c>
      <c r="L24">
        <v>0.235568</v>
      </c>
      <c r="M24">
        <v>22.92183</v>
      </c>
      <c r="N24" s="3">
        <f t="shared" si="1"/>
        <v>20703.3879733184</v>
      </c>
      <c r="O24">
        <v>10.015739999999999</v>
      </c>
      <c r="P24">
        <v>9.1458010000000005</v>
      </c>
      <c r="Q24">
        <v>2.6242109999999998</v>
      </c>
      <c r="R24">
        <v>11.289960000000001</v>
      </c>
      <c r="S24">
        <v>3474.8</v>
      </c>
      <c r="T24">
        <v>3799.4380000000001</v>
      </c>
      <c r="U24">
        <v>5193.1689999999999</v>
      </c>
      <c r="V24">
        <v>216.7157</v>
      </c>
      <c r="W24" s="1">
        <v>2.1911359999999999E-7</v>
      </c>
      <c r="X24" s="31">
        <f t="shared" si="2"/>
        <v>1.0110647267364569E-6</v>
      </c>
      <c r="Y24">
        <v>0.1143841</v>
      </c>
      <c r="Z24">
        <v>8701.098</v>
      </c>
      <c r="AA24">
        <v>0.9511233</v>
      </c>
      <c r="AB24">
        <v>3.214226</v>
      </c>
      <c r="AC24">
        <v>0</v>
      </c>
      <c r="AD24">
        <v>0.9999943</v>
      </c>
      <c r="AE24">
        <v>0</v>
      </c>
      <c r="AF24">
        <v>1.5401579999999999</v>
      </c>
      <c r="AG24">
        <v>2.7480199999999999</v>
      </c>
      <c r="AH24">
        <v>2.9089</v>
      </c>
      <c r="AI24" t="s">
        <v>30</v>
      </c>
    </row>
    <row r="25" spans="1:35" x14ac:dyDescent="0.2">
      <c r="A25">
        <v>24</v>
      </c>
      <c r="B25" s="5">
        <v>0.48</v>
      </c>
      <c r="C25">
        <v>9148.2330000000002</v>
      </c>
      <c r="D25">
        <v>29404.48</v>
      </c>
      <c r="E25">
        <v>0</v>
      </c>
      <c r="F25">
        <v>18.66281</v>
      </c>
      <c r="G25">
        <v>0.13541990000000001</v>
      </c>
      <c r="H25">
        <v>10.79283</v>
      </c>
      <c r="I25" s="3">
        <f t="shared" si="0"/>
        <v>8701.0972900835186</v>
      </c>
      <c r="J25">
        <v>0</v>
      </c>
      <c r="K25">
        <v>47.251550000000002</v>
      </c>
      <c r="L25">
        <v>0.2355679</v>
      </c>
      <c r="M25">
        <v>22.92183</v>
      </c>
      <c r="N25" s="3">
        <f t="shared" si="1"/>
        <v>20703.385003465919</v>
      </c>
      <c r="O25">
        <v>10.015739999999999</v>
      </c>
      <c r="P25">
        <v>9.1457990000000002</v>
      </c>
      <c r="Q25">
        <v>2.6242109999999998</v>
      </c>
      <c r="R25">
        <v>11.289960000000001</v>
      </c>
      <c r="S25">
        <v>3474.8</v>
      </c>
      <c r="T25">
        <v>3799.4369999999999</v>
      </c>
      <c r="U25">
        <v>5193.1689999999999</v>
      </c>
      <c r="V25">
        <v>216.7157</v>
      </c>
      <c r="W25" s="1">
        <v>3.2512860000000003E-8</v>
      </c>
      <c r="X25" s="31">
        <f t="shared" si="2"/>
        <v>1.5002540194365245E-7</v>
      </c>
      <c r="Y25">
        <v>0.1143841</v>
      </c>
      <c r="Z25">
        <v>8701.1</v>
      </c>
      <c r="AA25">
        <v>0.95112319999999995</v>
      </c>
      <c r="AB25">
        <v>3.214226</v>
      </c>
      <c r="AC25">
        <v>0</v>
      </c>
      <c r="AD25">
        <v>0.9999943</v>
      </c>
      <c r="AE25">
        <v>0</v>
      </c>
      <c r="AF25">
        <v>1.5401579999999999</v>
      </c>
      <c r="AG25">
        <v>2.7480199999999999</v>
      </c>
      <c r="AH25">
        <v>2.9088989999999999</v>
      </c>
      <c r="AI25" t="s">
        <v>30</v>
      </c>
    </row>
    <row r="26" spans="1:35" x14ac:dyDescent="0.2">
      <c r="A26">
        <v>25</v>
      </c>
      <c r="B26" s="5">
        <v>0.5</v>
      </c>
      <c r="C26">
        <v>9148.2340000000004</v>
      </c>
      <c r="D26">
        <v>29404.49</v>
      </c>
      <c r="E26">
        <v>0</v>
      </c>
      <c r="F26">
        <v>18.66281</v>
      </c>
      <c r="G26">
        <v>0.13541980000000001</v>
      </c>
      <c r="H26">
        <v>10.79283</v>
      </c>
      <c r="I26" s="3">
        <f t="shared" si="0"/>
        <v>8701.1002197850212</v>
      </c>
      <c r="J26">
        <v>0</v>
      </c>
      <c r="K26">
        <v>47.251550000000002</v>
      </c>
      <c r="L26">
        <v>0.23556779999999999</v>
      </c>
      <c r="M26">
        <v>22.92183</v>
      </c>
      <c r="N26" s="3">
        <f t="shared" si="1"/>
        <v>20703.392014956218</v>
      </c>
      <c r="O26">
        <v>10.015750000000001</v>
      </c>
      <c r="P26">
        <v>9.1457990000000002</v>
      </c>
      <c r="Q26">
        <v>2.6242109999999998</v>
      </c>
      <c r="R26">
        <v>11.289960000000001</v>
      </c>
      <c r="S26">
        <v>3474.8</v>
      </c>
      <c r="T26">
        <v>3799.4369999999999</v>
      </c>
      <c r="U26">
        <v>5193.1689999999999</v>
      </c>
      <c r="V26">
        <v>216.7157</v>
      </c>
      <c r="W26" s="1">
        <v>2.696168E-9</v>
      </c>
      <c r="X26" s="31">
        <f t="shared" si="2"/>
        <v>1.2441036805362971E-8</v>
      </c>
      <c r="Y26">
        <v>0.1143841</v>
      </c>
      <c r="Z26">
        <v>8701.1010000000006</v>
      </c>
      <c r="AA26">
        <v>0.95112339999999995</v>
      </c>
      <c r="AB26">
        <v>3.214226</v>
      </c>
      <c r="AC26">
        <v>0</v>
      </c>
      <c r="AD26">
        <v>0.9999943</v>
      </c>
      <c r="AE26">
        <v>0</v>
      </c>
      <c r="AF26">
        <v>1.5401579999999999</v>
      </c>
      <c r="AG26">
        <v>2.7480199999999999</v>
      </c>
      <c r="AH26">
        <v>2.9088989999999999</v>
      </c>
      <c r="AI26" t="s">
        <v>30</v>
      </c>
    </row>
    <row r="27" spans="1:35" x14ac:dyDescent="0.2">
      <c r="A27">
        <v>26</v>
      </c>
      <c r="B27" s="5">
        <v>0.52</v>
      </c>
      <c r="C27">
        <v>9148.2340000000004</v>
      </c>
      <c r="D27">
        <v>29404.49</v>
      </c>
      <c r="E27">
        <v>0</v>
      </c>
      <c r="F27">
        <v>18.66281</v>
      </c>
      <c r="G27">
        <v>0.13541980000000001</v>
      </c>
      <c r="H27">
        <v>10.79283</v>
      </c>
      <c r="I27" s="3">
        <f t="shared" si="0"/>
        <v>8701.1002197850212</v>
      </c>
      <c r="J27">
        <v>0</v>
      </c>
      <c r="K27">
        <v>47.251539999999999</v>
      </c>
      <c r="L27">
        <v>0.23556779999999999</v>
      </c>
      <c r="M27">
        <v>22.92183</v>
      </c>
      <c r="N27" s="3">
        <f t="shared" si="1"/>
        <v>20703.389074507217</v>
      </c>
      <c r="O27">
        <v>10.015739999999999</v>
      </c>
      <c r="P27">
        <v>9.1458010000000005</v>
      </c>
      <c r="Q27">
        <v>2.6242109999999998</v>
      </c>
      <c r="R27">
        <v>11.289949999999999</v>
      </c>
      <c r="S27">
        <v>3474.8</v>
      </c>
      <c r="T27">
        <v>3799.4380000000001</v>
      </c>
      <c r="U27">
        <v>5193.1689999999999</v>
      </c>
      <c r="V27">
        <v>216.7157</v>
      </c>
      <c r="W27" s="1">
        <v>1.187796E-10</v>
      </c>
      <c r="X27" s="31">
        <f t="shared" si="2"/>
        <v>5.4808950159125537E-10</v>
      </c>
      <c r="Y27">
        <v>0.1143841</v>
      </c>
      <c r="Z27">
        <v>8701.1020000000008</v>
      </c>
      <c r="AA27">
        <v>0.95112370000000002</v>
      </c>
      <c r="AB27">
        <v>3.214226</v>
      </c>
      <c r="AC27">
        <v>0</v>
      </c>
      <c r="AD27">
        <v>0.9999943</v>
      </c>
      <c r="AE27">
        <v>0</v>
      </c>
      <c r="AF27">
        <v>1.5401579999999999</v>
      </c>
      <c r="AG27">
        <v>2.7480199999999999</v>
      </c>
      <c r="AH27">
        <v>2.9088989999999999</v>
      </c>
      <c r="AI27" t="s">
        <v>30</v>
      </c>
    </row>
    <row r="28" spans="1:35" x14ac:dyDescent="0.2">
      <c r="A28">
        <v>27</v>
      </c>
      <c r="B28" s="5">
        <v>0.54</v>
      </c>
      <c r="C28">
        <v>9148.2340000000004</v>
      </c>
      <c r="D28">
        <v>29404.48</v>
      </c>
      <c r="E28">
        <v>0</v>
      </c>
      <c r="F28">
        <v>18.66281</v>
      </c>
      <c r="G28">
        <v>0.13541980000000001</v>
      </c>
      <c r="H28">
        <v>10.79283</v>
      </c>
      <c r="I28" s="3">
        <f t="shared" si="0"/>
        <v>8701.0972606790419</v>
      </c>
      <c r="J28">
        <v>0</v>
      </c>
      <c r="K28">
        <v>47.251550000000002</v>
      </c>
      <c r="L28">
        <v>0.23556779999999999</v>
      </c>
      <c r="M28">
        <v>22.92183</v>
      </c>
      <c r="N28" s="3">
        <f t="shared" si="1"/>
        <v>20703.384974061439</v>
      </c>
      <c r="O28">
        <v>10.015739999999999</v>
      </c>
      <c r="P28">
        <v>9.1457990000000002</v>
      </c>
      <c r="Q28">
        <v>2.6242109999999998</v>
      </c>
      <c r="R28">
        <v>11.289949999999999</v>
      </c>
      <c r="S28">
        <v>3474.8</v>
      </c>
      <c r="T28">
        <v>3799.4369999999999</v>
      </c>
      <c r="U28">
        <v>5193.1679999999997</v>
      </c>
      <c r="V28">
        <v>216.71559999999999</v>
      </c>
      <c r="W28" s="1">
        <v>2.639217E-12</v>
      </c>
      <c r="X28" s="31">
        <f t="shared" si="2"/>
        <v>1.2178251127283869E-11</v>
      </c>
      <c r="Y28">
        <v>0.1143841</v>
      </c>
      <c r="Z28">
        <v>8701.1020000000008</v>
      </c>
      <c r="AA28">
        <v>0.95112370000000002</v>
      </c>
      <c r="AB28">
        <v>3.214226</v>
      </c>
      <c r="AC28">
        <v>0</v>
      </c>
      <c r="AD28">
        <v>0.9999943</v>
      </c>
      <c r="AE28">
        <v>0</v>
      </c>
      <c r="AF28">
        <v>1.5401590000000001</v>
      </c>
      <c r="AG28">
        <v>2.7480199999999999</v>
      </c>
      <c r="AH28">
        <v>2.9089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9148.2330000000002</v>
      </c>
      <c r="D29">
        <v>29404.48</v>
      </c>
      <c r="E29">
        <v>0</v>
      </c>
      <c r="F29">
        <v>18.66281</v>
      </c>
      <c r="G29">
        <v>0.13541990000000001</v>
      </c>
      <c r="H29">
        <v>10.79283</v>
      </c>
      <c r="I29" s="3">
        <f t="shared" si="0"/>
        <v>8701.0972900835186</v>
      </c>
      <c r="J29">
        <v>0</v>
      </c>
      <c r="K29">
        <v>47.251559999999998</v>
      </c>
      <c r="L29">
        <v>0.2355679</v>
      </c>
      <c r="M29">
        <v>22.92183</v>
      </c>
      <c r="N29" s="3">
        <f t="shared" si="1"/>
        <v>20703.387943913916</v>
      </c>
      <c r="O29">
        <v>10.015750000000001</v>
      </c>
      <c r="P29">
        <v>9.1457990000000002</v>
      </c>
      <c r="Q29">
        <v>2.6242109999999998</v>
      </c>
      <c r="R29">
        <v>11.289960000000001</v>
      </c>
      <c r="S29">
        <v>3474.799</v>
      </c>
      <c r="T29">
        <v>3799.4369999999999</v>
      </c>
      <c r="U29">
        <v>5193.1679999999997</v>
      </c>
      <c r="V29">
        <v>216.71559999999999</v>
      </c>
      <c r="W29" s="1">
        <v>2.7907760000000001E-14</v>
      </c>
      <c r="X29" s="31">
        <f t="shared" si="2"/>
        <v>1.2877596259798559E-13</v>
      </c>
      <c r="Y29">
        <v>0.1143841</v>
      </c>
      <c r="Z29">
        <v>8701.1010000000006</v>
      </c>
      <c r="AA29">
        <v>0.95112350000000001</v>
      </c>
      <c r="AB29">
        <v>3.214226</v>
      </c>
      <c r="AC29">
        <v>0</v>
      </c>
      <c r="AD29">
        <v>0.9999943</v>
      </c>
      <c r="AE29">
        <v>0</v>
      </c>
      <c r="AF29">
        <v>1.5401579999999999</v>
      </c>
      <c r="AG29">
        <v>2.7480199999999999</v>
      </c>
      <c r="AH29">
        <v>2.9089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9148.2340000000004</v>
      </c>
      <c r="D30">
        <v>29404.48</v>
      </c>
      <c r="E30">
        <v>0</v>
      </c>
      <c r="F30">
        <v>18.66281</v>
      </c>
      <c r="G30">
        <v>0.13541990000000001</v>
      </c>
      <c r="H30">
        <v>10.79283</v>
      </c>
      <c r="I30" s="3">
        <f t="shared" si="0"/>
        <v>8701.0972900835186</v>
      </c>
      <c r="J30">
        <v>0</v>
      </c>
      <c r="K30">
        <v>47.251550000000002</v>
      </c>
      <c r="L30">
        <v>0.235568</v>
      </c>
      <c r="M30">
        <v>22.92183</v>
      </c>
      <c r="N30" s="3">
        <f t="shared" si="1"/>
        <v>20703.385032870403</v>
      </c>
      <c r="O30">
        <v>10.015750000000001</v>
      </c>
      <c r="P30">
        <v>9.1457999999999995</v>
      </c>
      <c r="Q30">
        <v>2.6242109999999998</v>
      </c>
      <c r="R30">
        <v>11.289960000000001</v>
      </c>
      <c r="S30">
        <v>3474.8009999999999</v>
      </c>
      <c r="T30">
        <v>3799.4369999999999</v>
      </c>
      <c r="U30">
        <v>5193.17</v>
      </c>
      <c r="V30">
        <v>216.7157</v>
      </c>
      <c r="W30" s="1">
        <v>1.3153339999999999E-16</v>
      </c>
      <c r="X30" s="31">
        <f t="shared" si="2"/>
        <v>6.0693987560661262E-16</v>
      </c>
      <c r="Y30">
        <v>0.1143841</v>
      </c>
      <c r="Z30">
        <v>8701.0990000000002</v>
      </c>
      <c r="AA30">
        <v>0.9511233</v>
      </c>
      <c r="AB30">
        <v>3.214226</v>
      </c>
      <c r="AC30">
        <v>0</v>
      </c>
      <c r="AD30">
        <v>0.9999943</v>
      </c>
      <c r="AE30">
        <v>0</v>
      </c>
      <c r="AF30">
        <v>1.5401579999999999</v>
      </c>
      <c r="AG30">
        <v>2.7480199999999999</v>
      </c>
      <c r="AH30">
        <v>2.9089</v>
      </c>
      <c r="AI30" t="s">
        <v>30</v>
      </c>
    </row>
    <row r="31" spans="1:35" x14ac:dyDescent="0.2">
      <c r="A31">
        <v>30</v>
      </c>
      <c r="B31" s="5">
        <v>0.6</v>
      </c>
      <c r="C31">
        <v>9148.2340000000004</v>
      </c>
      <c r="D31">
        <v>29404.49</v>
      </c>
      <c r="E31">
        <v>0</v>
      </c>
      <c r="F31">
        <v>18.66281</v>
      </c>
      <c r="G31">
        <v>0.13541990000000001</v>
      </c>
      <c r="H31">
        <v>10.79283</v>
      </c>
      <c r="I31" s="3">
        <f t="shared" si="0"/>
        <v>8701.1002491895106</v>
      </c>
      <c r="J31">
        <v>0</v>
      </c>
      <c r="K31">
        <v>47.251550000000002</v>
      </c>
      <c r="L31">
        <v>0.2355679</v>
      </c>
      <c r="M31">
        <v>22.92183</v>
      </c>
      <c r="N31" s="3">
        <f t="shared" si="1"/>
        <v>20703.392044360713</v>
      </c>
      <c r="O31">
        <v>10.015750000000001</v>
      </c>
      <c r="P31">
        <v>9.1457999999999995</v>
      </c>
      <c r="Q31">
        <v>2.6242109999999998</v>
      </c>
      <c r="R31">
        <v>11.289960000000001</v>
      </c>
      <c r="S31">
        <v>3474.8009999999999</v>
      </c>
      <c r="T31">
        <v>3799.4369999999999</v>
      </c>
      <c r="U31">
        <v>5193.17</v>
      </c>
      <c r="V31">
        <v>216.7157</v>
      </c>
      <c r="W31" s="1">
        <v>3.1605260000000001E-19</v>
      </c>
      <c r="X31" s="31">
        <f t="shared" si="2"/>
        <v>1.458374266377563E-18</v>
      </c>
      <c r="Y31">
        <v>0.1143841</v>
      </c>
      <c r="Z31">
        <v>8701.1010000000006</v>
      </c>
      <c r="AA31">
        <v>0.9511233</v>
      </c>
      <c r="AB31">
        <v>3.214226</v>
      </c>
      <c r="AC31">
        <v>0</v>
      </c>
      <c r="AD31">
        <v>0.9999943</v>
      </c>
      <c r="AE31">
        <v>0</v>
      </c>
      <c r="AF31">
        <v>1.5401579999999999</v>
      </c>
      <c r="AG31">
        <v>2.7480199999999999</v>
      </c>
      <c r="AH31">
        <v>2.9089</v>
      </c>
      <c r="AI31" t="s">
        <v>30</v>
      </c>
    </row>
    <row r="32" spans="1:35" x14ac:dyDescent="0.2">
      <c r="A32">
        <v>31</v>
      </c>
      <c r="B32" s="5">
        <v>0.62</v>
      </c>
      <c r="C32">
        <v>9148.2340000000004</v>
      </c>
      <c r="D32">
        <v>29404.49</v>
      </c>
      <c r="E32">
        <v>0</v>
      </c>
      <c r="F32">
        <v>18.66281</v>
      </c>
      <c r="G32">
        <v>0.13541990000000001</v>
      </c>
      <c r="H32">
        <v>10.79283</v>
      </c>
      <c r="I32" s="3">
        <f t="shared" si="0"/>
        <v>8701.1002491895106</v>
      </c>
      <c r="J32">
        <v>0</v>
      </c>
      <c r="K32">
        <v>47.251550000000002</v>
      </c>
      <c r="L32">
        <v>0.2355679</v>
      </c>
      <c r="M32">
        <v>22.92183</v>
      </c>
      <c r="N32" s="3">
        <f t="shared" si="1"/>
        <v>20703.392044360713</v>
      </c>
      <c r="O32">
        <v>10.015750000000001</v>
      </c>
      <c r="P32">
        <v>9.1457999999999995</v>
      </c>
      <c r="Q32">
        <v>2.6242109999999998</v>
      </c>
      <c r="R32">
        <v>11.289960000000001</v>
      </c>
      <c r="S32">
        <v>3474.8009999999999</v>
      </c>
      <c r="T32">
        <v>3799.4380000000001</v>
      </c>
      <c r="U32">
        <v>5193.17</v>
      </c>
      <c r="V32">
        <v>216.7157</v>
      </c>
      <c r="W32" s="1">
        <v>1.35E-19</v>
      </c>
      <c r="X32" s="31">
        <f t="shared" si="2"/>
        <v>6.2293594788010282E-19</v>
      </c>
      <c r="Y32">
        <v>0.1143841</v>
      </c>
      <c r="Z32">
        <v>8701.1010000000006</v>
      </c>
      <c r="AA32">
        <v>0.9511233</v>
      </c>
      <c r="AB32">
        <v>3.214226</v>
      </c>
      <c r="AC32">
        <v>0</v>
      </c>
      <c r="AD32">
        <v>0.9999943</v>
      </c>
      <c r="AE32">
        <v>0</v>
      </c>
      <c r="AF32">
        <v>1.5401579999999999</v>
      </c>
      <c r="AG32">
        <v>2.7480199999999999</v>
      </c>
      <c r="AH32">
        <v>2.9089</v>
      </c>
      <c r="AI32" t="s">
        <v>30</v>
      </c>
    </row>
    <row r="33" spans="1:35" x14ac:dyDescent="0.2">
      <c r="A33">
        <v>32</v>
      </c>
      <c r="B33" s="5">
        <v>0.64</v>
      </c>
      <c r="C33">
        <v>9148.2340000000004</v>
      </c>
      <c r="D33">
        <v>29404.49</v>
      </c>
      <c r="E33">
        <v>0</v>
      </c>
      <c r="F33">
        <v>18.66281</v>
      </c>
      <c r="G33">
        <v>0.13541990000000001</v>
      </c>
      <c r="H33">
        <v>10.79283</v>
      </c>
      <c r="I33" s="3">
        <f t="shared" si="0"/>
        <v>8701.1002491895106</v>
      </c>
      <c r="J33">
        <v>0</v>
      </c>
      <c r="K33">
        <v>47.251550000000002</v>
      </c>
      <c r="L33">
        <v>0.2355679</v>
      </c>
      <c r="M33">
        <v>22.92183</v>
      </c>
      <c r="N33" s="3">
        <f t="shared" si="1"/>
        <v>20703.392044360713</v>
      </c>
      <c r="O33">
        <v>10.015750000000001</v>
      </c>
      <c r="P33">
        <v>9.1457990000000002</v>
      </c>
      <c r="Q33">
        <v>2.6242109999999998</v>
      </c>
      <c r="R33">
        <v>11.289960000000001</v>
      </c>
      <c r="S33">
        <v>3474.8009999999999</v>
      </c>
      <c r="T33">
        <v>3799.4380000000001</v>
      </c>
      <c r="U33">
        <v>5193.17</v>
      </c>
      <c r="V33">
        <v>216.7157</v>
      </c>
      <c r="W33" s="1">
        <v>1.468421E-19</v>
      </c>
      <c r="X33" s="31">
        <f t="shared" si="2"/>
        <v>6.7757942779410992E-19</v>
      </c>
      <c r="Y33">
        <v>0.1143841</v>
      </c>
      <c r="Z33">
        <v>8701.1020000000008</v>
      </c>
      <c r="AA33">
        <v>0.95112339999999995</v>
      </c>
      <c r="AB33">
        <v>3.214226</v>
      </c>
      <c r="AC33">
        <v>0</v>
      </c>
      <c r="AD33">
        <v>0.9999943</v>
      </c>
      <c r="AE33">
        <v>0</v>
      </c>
      <c r="AF33">
        <v>1.5401579999999999</v>
      </c>
      <c r="AG33">
        <v>2.7480199999999999</v>
      </c>
      <c r="AH33">
        <v>2.9089</v>
      </c>
      <c r="AI33" t="s">
        <v>30</v>
      </c>
    </row>
    <row r="34" spans="1:35" x14ac:dyDescent="0.2">
      <c r="A34">
        <v>33</v>
      </c>
      <c r="B34" s="5">
        <v>0.66</v>
      </c>
      <c r="C34">
        <v>9148.2340000000004</v>
      </c>
      <c r="D34">
        <v>29404.49</v>
      </c>
      <c r="E34">
        <v>0</v>
      </c>
      <c r="F34">
        <v>18.66281</v>
      </c>
      <c r="G34">
        <v>0.13541990000000001</v>
      </c>
      <c r="H34">
        <v>10.79283</v>
      </c>
      <c r="I34" s="3">
        <f t="shared" si="0"/>
        <v>8701.1002491895106</v>
      </c>
      <c r="J34">
        <v>0</v>
      </c>
      <c r="K34">
        <v>47.251550000000002</v>
      </c>
      <c r="L34">
        <v>0.2355679</v>
      </c>
      <c r="M34">
        <v>22.92183</v>
      </c>
      <c r="N34" s="3">
        <f t="shared" si="1"/>
        <v>20703.392044360713</v>
      </c>
      <c r="O34">
        <v>10.015750000000001</v>
      </c>
      <c r="P34">
        <v>9.1457999999999995</v>
      </c>
      <c r="Q34">
        <v>2.6242109999999998</v>
      </c>
      <c r="R34">
        <v>11.289960000000001</v>
      </c>
      <c r="S34">
        <v>3474.8009999999999</v>
      </c>
      <c r="T34">
        <v>3799.4380000000001</v>
      </c>
      <c r="U34">
        <v>5193.17</v>
      </c>
      <c r="V34">
        <v>216.7157</v>
      </c>
      <c r="W34" s="1">
        <v>1.5999999999999999E-19</v>
      </c>
      <c r="X34" s="31">
        <f t="shared" si="2"/>
        <v>7.3829445674678858E-19</v>
      </c>
      <c r="Y34">
        <v>0.1143841</v>
      </c>
      <c r="Z34">
        <v>8701.1010000000006</v>
      </c>
      <c r="AA34">
        <v>0.9511233</v>
      </c>
      <c r="AB34">
        <v>3.214226</v>
      </c>
      <c r="AC34">
        <v>0</v>
      </c>
      <c r="AD34">
        <v>0.9999943</v>
      </c>
      <c r="AE34">
        <v>0</v>
      </c>
      <c r="AF34">
        <v>1.5401579999999999</v>
      </c>
      <c r="AG34">
        <v>2.7480199999999999</v>
      </c>
      <c r="AH34">
        <v>2.9089</v>
      </c>
      <c r="AI34" t="s">
        <v>30</v>
      </c>
    </row>
    <row r="35" spans="1:35" x14ac:dyDescent="0.2">
      <c r="A35">
        <v>34</v>
      </c>
      <c r="B35" s="5">
        <v>0.68</v>
      </c>
      <c r="C35">
        <v>9148.2340000000004</v>
      </c>
      <c r="D35">
        <v>29404.49</v>
      </c>
      <c r="E35">
        <v>0</v>
      </c>
      <c r="F35">
        <v>18.66281</v>
      </c>
      <c r="G35">
        <v>0.13541990000000001</v>
      </c>
      <c r="H35">
        <v>10.79283</v>
      </c>
      <c r="I35" s="3">
        <f t="shared" si="0"/>
        <v>8701.1002491895106</v>
      </c>
      <c r="J35">
        <v>0</v>
      </c>
      <c r="K35">
        <v>47.251550000000002</v>
      </c>
      <c r="L35">
        <v>0.2355679</v>
      </c>
      <c r="M35">
        <v>22.92183</v>
      </c>
      <c r="N35" s="3">
        <f t="shared" si="1"/>
        <v>20703.392044360713</v>
      </c>
      <c r="O35">
        <v>10.015750000000001</v>
      </c>
      <c r="P35">
        <v>9.1457999999999995</v>
      </c>
      <c r="Q35">
        <v>2.6242109999999998</v>
      </c>
      <c r="R35">
        <v>11.289949999999999</v>
      </c>
      <c r="S35">
        <v>3474.8009999999999</v>
      </c>
      <c r="T35">
        <v>3799.4380000000001</v>
      </c>
      <c r="U35">
        <v>5193.17</v>
      </c>
      <c r="V35">
        <v>216.7157</v>
      </c>
      <c r="W35" s="1">
        <v>1.747059E-19</v>
      </c>
      <c r="X35" s="31">
        <f t="shared" si="2"/>
        <v>8.0615248456849236E-19</v>
      </c>
      <c r="Y35">
        <v>0.1143841</v>
      </c>
      <c r="Z35">
        <v>8701.1010000000006</v>
      </c>
      <c r="AA35">
        <v>0.9511233</v>
      </c>
      <c r="AB35">
        <v>3.214226</v>
      </c>
      <c r="AC35">
        <v>0</v>
      </c>
      <c r="AD35">
        <v>0.9999943</v>
      </c>
      <c r="AE35">
        <v>0</v>
      </c>
      <c r="AF35">
        <v>1.5401579999999999</v>
      </c>
      <c r="AG35">
        <v>2.7480199999999999</v>
      </c>
      <c r="AH35">
        <v>2.9089</v>
      </c>
      <c r="AI35" t="s">
        <v>30</v>
      </c>
    </row>
    <row r="36" spans="1:35" x14ac:dyDescent="0.2">
      <c r="A36">
        <v>35</v>
      </c>
      <c r="B36" s="5">
        <v>0.7</v>
      </c>
      <c r="C36">
        <v>9148.2350000000006</v>
      </c>
      <c r="D36">
        <v>29404.49</v>
      </c>
      <c r="E36">
        <v>0</v>
      </c>
      <c r="F36">
        <v>18.66281</v>
      </c>
      <c r="G36">
        <v>0.13541990000000001</v>
      </c>
      <c r="H36">
        <v>10.79284</v>
      </c>
      <c r="I36" s="3">
        <f t="shared" si="0"/>
        <v>8701.1031896385102</v>
      </c>
      <c r="J36">
        <v>0</v>
      </c>
      <c r="K36">
        <v>47.251550000000002</v>
      </c>
      <c r="L36">
        <v>0.23556779999999999</v>
      </c>
      <c r="M36">
        <v>22.92183</v>
      </c>
      <c r="N36" s="3">
        <f t="shared" si="1"/>
        <v>20703.392014956218</v>
      </c>
      <c r="O36">
        <v>10.015750000000001</v>
      </c>
      <c r="P36">
        <v>9.1457990000000002</v>
      </c>
      <c r="Q36">
        <v>2.6242109999999998</v>
      </c>
      <c r="R36">
        <v>11.289949999999999</v>
      </c>
      <c r="S36">
        <v>3474.8009999999999</v>
      </c>
      <c r="T36">
        <v>3799.4380000000001</v>
      </c>
      <c r="U36">
        <v>5193.17</v>
      </c>
      <c r="V36">
        <v>216.7157</v>
      </c>
      <c r="W36" s="1">
        <v>1.9124999999999999E-19</v>
      </c>
      <c r="X36" s="31">
        <f t="shared" si="2"/>
        <v>8.8249259283014565E-19</v>
      </c>
      <c r="Y36">
        <v>0.1143841</v>
      </c>
      <c r="Z36">
        <v>8701.1020000000008</v>
      </c>
      <c r="AA36">
        <v>0.9511233</v>
      </c>
      <c r="AB36">
        <v>3.214226</v>
      </c>
      <c r="AC36">
        <v>0</v>
      </c>
      <c r="AD36">
        <v>0.9999943</v>
      </c>
      <c r="AE36">
        <v>0</v>
      </c>
      <c r="AF36">
        <v>1.5401579999999999</v>
      </c>
      <c r="AG36">
        <v>2.7480199999999999</v>
      </c>
      <c r="AH36">
        <v>2.9089</v>
      </c>
      <c r="AI36" t="s">
        <v>30</v>
      </c>
    </row>
    <row r="37" spans="1:35" x14ac:dyDescent="0.2">
      <c r="A37">
        <v>36</v>
      </c>
      <c r="B37" s="5">
        <v>0.72</v>
      </c>
      <c r="C37">
        <v>9148.2350000000006</v>
      </c>
      <c r="D37">
        <v>29404.49</v>
      </c>
      <c r="E37">
        <v>0</v>
      </c>
      <c r="F37">
        <v>18.66281</v>
      </c>
      <c r="G37">
        <v>0.13541990000000001</v>
      </c>
      <c r="H37">
        <v>10.79284</v>
      </c>
      <c r="I37" s="3">
        <f t="shared" si="0"/>
        <v>8701.1031896385102</v>
      </c>
      <c r="J37">
        <v>0</v>
      </c>
      <c r="K37">
        <v>47.251550000000002</v>
      </c>
      <c r="L37">
        <v>0.23556779999999999</v>
      </c>
      <c r="M37">
        <v>22.92183</v>
      </c>
      <c r="N37" s="3">
        <f t="shared" si="1"/>
        <v>20703.392014956218</v>
      </c>
      <c r="O37">
        <v>10.015750000000001</v>
      </c>
      <c r="P37">
        <v>9.1457990000000002</v>
      </c>
      <c r="Q37">
        <v>2.6242109999999998</v>
      </c>
      <c r="R37">
        <v>11.289949999999999</v>
      </c>
      <c r="S37">
        <v>3474.8009999999999</v>
      </c>
      <c r="T37">
        <v>3799.4380000000001</v>
      </c>
      <c r="U37">
        <v>5193.17</v>
      </c>
      <c r="V37">
        <v>216.7157</v>
      </c>
      <c r="W37" s="1">
        <v>2.0999999999999999E-19</v>
      </c>
      <c r="X37" s="31">
        <f t="shared" si="2"/>
        <v>9.690114744801598E-19</v>
      </c>
      <c r="Y37">
        <v>0.1143841</v>
      </c>
      <c r="Z37">
        <v>8701.1020000000008</v>
      </c>
      <c r="AA37">
        <v>0.9511233</v>
      </c>
      <c r="AB37">
        <v>3.214226</v>
      </c>
      <c r="AC37">
        <v>0</v>
      </c>
      <c r="AD37">
        <v>0.9999943</v>
      </c>
      <c r="AE37">
        <v>0</v>
      </c>
      <c r="AF37">
        <v>1.5401579999999999</v>
      </c>
      <c r="AG37">
        <v>2.7480199999999999</v>
      </c>
      <c r="AH37">
        <v>2.9089</v>
      </c>
      <c r="AI37" t="s">
        <v>30</v>
      </c>
    </row>
    <row r="38" spans="1:35" x14ac:dyDescent="0.2">
      <c r="A38">
        <v>37</v>
      </c>
      <c r="B38" s="5">
        <v>0.74</v>
      </c>
      <c r="C38">
        <v>9148.2350000000006</v>
      </c>
      <c r="D38">
        <v>29404.49</v>
      </c>
      <c r="E38">
        <v>0</v>
      </c>
      <c r="F38">
        <v>18.66281</v>
      </c>
      <c r="G38">
        <v>0.13541980000000001</v>
      </c>
      <c r="H38">
        <v>10.79284</v>
      </c>
      <c r="I38" s="3">
        <f t="shared" si="0"/>
        <v>8701.1031602340208</v>
      </c>
      <c r="J38">
        <v>0</v>
      </c>
      <c r="K38">
        <v>47.251550000000002</v>
      </c>
      <c r="L38">
        <v>0.23556779999999999</v>
      </c>
      <c r="M38">
        <v>22.92183</v>
      </c>
      <c r="N38" s="3">
        <f t="shared" si="1"/>
        <v>20703.392014956218</v>
      </c>
      <c r="O38">
        <v>10.015750000000001</v>
      </c>
      <c r="P38">
        <v>9.1457990000000002</v>
      </c>
      <c r="Q38">
        <v>2.6242109999999998</v>
      </c>
      <c r="R38">
        <v>11.289949999999999</v>
      </c>
      <c r="S38">
        <v>3474.8009999999999</v>
      </c>
      <c r="T38">
        <v>3799.4380000000001</v>
      </c>
      <c r="U38">
        <v>5193.17</v>
      </c>
      <c r="V38">
        <v>216.7157</v>
      </c>
      <c r="W38" s="1">
        <v>2.3142860000000001E-19</v>
      </c>
      <c r="X38" s="31">
        <f t="shared" si="2"/>
        <v>1.0678903282041864E-18</v>
      </c>
      <c r="Y38">
        <v>0.1143841</v>
      </c>
      <c r="Z38">
        <v>8701.1020000000008</v>
      </c>
      <c r="AA38">
        <v>0.9511233</v>
      </c>
      <c r="AB38">
        <v>3.214226</v>
      </c>
      <c r="AC38">
        <v>0</v>
      </c>
      <c r="AD38">
        <v>0.9999943</v>
      </c>
      <c r="AE38">
        <v>0</v>
      </c>
      <c r="AF38">
        <v>1.5401579999999999</v>
      </c>
      <c r="AG38">
        <v>2.7480199999999999</v>
      </c>
      <c r="AH38">
        <v>2.9089</v>
      </c>
      <c r="AI38" t="s">
        <v>30</v>
      </c>
    </row>
    <row r="39" spans="1:35" x14ac:dyDescent="0.2">
      <c r="A39">
        <v>38</v>
      </c>
      <c r="B39" s="5">
        <v>0.76</v>
      </c>
      <c r="C39">
        <v>9148.2350000000006</v>
      </c>
      <c r="D39">
        <v>29404.49</v>
      </c>
      <c r="E39">
        <v>0</v>
      </c>
      <c r="F39">
        <v>18.66281</v>
      </c>
      <c r="G39">
        <v>0.13541980000000001</v>
      </c>
      <c r="H39">
        <v>10.79284</v>
      </c>
      <c r="I39" s="3">
        <f t="shared" si="0"/>
        <v>8701.1031602340208</v>
      </c>
      <c r="J39">
        <v>0</v>
      </c>
      <c r="K39">
        <v>47.251550000000002</v>
      </c>
      <c r="L39">
        <v>0.23556779999999999</v>
      </c>
      <c r="M39">
        <v>22.92183</v>
      </c>
      <c r="N39" s="3">
        <f t="shared" si="1"/>
        <v>20703.392014956218</v>
      </c>
      <c r="O39">
        <v>10.015750000000001</v>
      </c>
      <c r="P39">
        <v>9.1457990000000002</v>
      </c>
      <c r="Q39">
        <v>2.6242109999999998</v>
      </c>
      <c r="R39">
        <v>11.289949999999999</v>
      </c>
      <c r="S39">
        <v>3474.8009999999999</v>
      </c>
      <c r="T39">
        <v>3799.4380000000001</v>
      </c>
      <c r="U39">
        <v>5193.17</v>
      </c>
      <c r="V39">
        <v>216.7157</v>
      </c>
      <c r="W39" s="1">
        <v>2.5615390000000002E-19</v>
      </c>
      <c r="X39" s="31">
        <f t="shared" si="2"/>
        <v>1.1819812777754451E-18</v>
      </c>
      <c r="Y39">
        <v>0.1143841</v>
      </c>
      <c r="Z39">
        <v>8701.1020000000008</v>
      </c>
      <c r="AA39">
        <v>0.9511233</v>
      </c>
      <c r="AB39">
        <v>3.214226</v>
      </c>
      <c r="AC39">
        <v>0</v>
      </c>
      <c r="AD39">
        <v>0.9999943</v>
      </c>
      <c r="AE39">
        <v>0</v>
      </c>
      <c r="AF39">
        <v>1.5401579999999999</v>
      </c>
      <c r="AG39">
        <v>2.7480199999999999</v>
      </c>
      <c r="AH39">
        <v>2.9089</v>
      </c>
      <c r="AI39" t="s">
        <v>30</v>
      </c>
    </row>
    <row r="40" spans="1:35" x14ac:dyDescent="0.2">
      <c r="A40">
        <v>39</v>
      </c>
      <c r="B40" s="5">
        <v>0.78</v>
      </c>
      <c r="C40">
        <v>9148.2350000000006</v>
      </c>
      <c r="D40">
        <v>29404.49</v>
      </c>
      <c r="E40">
        <v>0</v>
      </c>
      <c r="F40">
        <v>18.66281</v>
      </c>
      <c r="G40">
        <v>0.13541980000000001</v>
      </c>
      <c r="H40">
        <v>10.79284</v>
      </c>
      <c r="I40" s="3">
        <f t="shared" si="0"/>
        <v>8701.1031602340208</v>
      </c>
      <c r="J40">
        <v>0</v>
      </c>
      <c r="K40">
        <v>47.251550000000002</v>
      </c>
      <c r="L40">
        <v>0.23556779999999999</v>
      </c>
      <c r="M40">
        <v>22.92183</v>
      </c>
      <c r="N40" s="3">
        <f t="shared" si="1"/>
        <v>20703.392014956218</v>
      </c>
      <c r="O40">
        <v>10.015750000000001</v>
      </c>
      <c r="P40">
        <v>9.1457990000000002</v>
      </c>
      <c r="Q40">
        <v>2.6242109999999998</v>
      </c>
      <c r="R40">
        <v>11.289949999999999</v>
      </c>
      <c r="S40">
        <v>3474.8009999999999</v>
      </c>
      <c r="T40">
        <v>3799.4380000000001</v>
      </c>
      <c r="U40">
        <v>5193.17</v>
      </c>
      <c r="V40">
        <v>216.7157</v>
      </c>
      <c r="W40" s="1">
        <v>2.8499999999999998E-19</v>
      </c>
      <c r="X40" s="31">
        <f t="shared" si="2"/>
        <v>1.315087001080217E-18</v>
      </c>
      <c r="Y40">
        <v>0.1143841</v>
      </c>
      <c r="Z40">
        <v>8701.1020000000008</v>
      </c>
      <c r="AA40">
        <v>0.9511233</v>
      </c>
      <c r="AB40">
        <v>3.214226</v>
      </c>
      <c r="AC40">
        <v>0</v>
      </c>
      <c r="AD40">
        <v>0.9999943</v>
      </c>
      <c r="AE40">
        <v>0</v>
      </c>
      <c r="AF40">
        <v>1.5401579999999999</v>
      </c>
      <c r="AG40">
        <v>2.7480199999999999</v>
      </c>
      <c r="AH40">
        <v>2.9089</v>
      </c>
      <c r="AI40" t="s">
        <v>30</v>
      </c>
    </row>
    <row r="41" spans="1:35" x14ac:dyDescent="0.2">
      <c r="A41">
        <v>40</v>
      </c>
      <c r="B41" s="5">
        <v>0.8</v>
      </c>
      <c r="C41">
        <v>9148.2350000000006</v>
      </c>
      <c r="D41">
        <v>29404.49</v>
      </c>
      <c r="E41">
        <v>0</v>
      </c>
      <c r="F41">
        <v>18.66281</v>
      </c>
      <c r="G41">
        <v>0.13541980000000001</v>
      </c>
      <c r="H41">
        <v>10.79284</v>
      </c>
      <c r="I41" s="3">
        <f t="shared" si="0"/>
        <v>8701.1031602340208</v>
      </c>
      <c r="J41">
        <v>0</v>
      </c>
      <c r="K41">
        <v>47.251550000000002</v>
      </c>
      <c r="L41">
        <v>0.23556779999999999</v>
      </c>
      <c r="M41">
        <v>22.92183</v>
      </c>
      <c r="N41" s="3">
        <f t="shared" si="1"/>
        <v>20703.392014956218</v>
      </c>
      <c r="O41">
        <v>10.015750000000001</v>
      </c>
      <c r="P41">
        <v>9.1457990000000002</v>
      </c>
      <c r="Q41">
        <v>2.6242109999999998</v>
      </c>
      <c r="R41">
        <v>11.289949999999999</v>
      </c>
      <c r="S41">
        <v>3474.8009999999999</v>
      </c>
      <c r="T41">
        <v>3799.4380000000001</v>
      </c>
      <c r="U41">
        <v>5193.17</v>
      </c>
      <c r="V41">
        <v>216.7157</v>
      </c>
      <c r="W41" s="1">
        <v>3.1909089999999998E-19</v>
      </c>
      <c r="X41" s="31">
        <f t="shared" si="2"/>
        <v>1.4723940166771487E-18</v>
      </c>
      <c r="Y41">
        <v>0.1143841</v>
      </c>
      <c r="Z41">
        <v>8701.1020000000008</v>
      </c>
      <c r="AA41">
        <v>0.9511233</v>
      </c>
      <c r="AB41">
        <v>3.214226</v>
      </c>
      <c r="AC41">
        <v>0</v>
      </c>
      <c r="AD41">
        <v>0.9999943</v>
      </c>
      <c r="AE41">
        <v>0</v>
      </c>
      <c r="AF41">
        <v>1.5401579999999999</v>
      </c>
      <c r="AG41">
        <v>2.7480199999999999</v>
      </c>
      <c r="AH41">
        <v>2.9089</v>
      </c>
      <c r="AI41" t="s">
        <v>30</v>
      </c>
    </row>
    <row r="42" spans="1:35" x14ac:dyDescent="0.2">
      <c r="A42">
        <v>41</v>
      </c>
      <c r="B42" s="5">
        <v>0.82</v>
      </c>
      <c r="C42">
        <v>9148.2350000000006</v>
      </c>
      <c r="D42">
        <v>29404.49</v>
      </c>
      <c r="E42">
        <v>0</v>
      </c>
      <c r="F42">
        <v>18.66281</v>
      </c>
      <c r="G42">
        <v>0.13541980000000001</v>
      </c>
      <c r="H42">
        <v>10.79284</v>
      </c>
      <c r="I42" s="3">
        <f t="shared" si="0"/>
        <v>8701.1031602340208</v>
      </c>
      <c r="J42">
        <v>0</v>
      </c>
      <c r="K42">
        <v>47.251550000000002</v>
      </c>
      <c r="L42">
        <v>0.23556779999999999</v>
      </c>
      <c r="M42">
        <v>22.92183</v>
      </c>
      <c r="N42" s="3">
        <f t="shared" si="1"/>
        <v>20703.392014956218</v>
      </c>
      <c r="O42">
        <v>10.015750000000001</v>
      </c>
      <c r="P42">
        <v>9.1457990000000002</v>
      </c>
      <c r="Q42">
        <v>2.6242109999999998</v>
      </c>
      <c r="R42">
        <v>11.289949999999999</v>
      </c>
      <c r="S42">
        <v>3474.8009999999999</v>
      </c>
      <c r="T42">
        <v>3799.4380000000001</v>
      </c>
      <c r="U42">
        <v>5193.17</v>
      </c>
      <c r="V42">
        <v>216.7157</v>
      </c>
      <c r="W42" s="1">
        <v>3.6000000000000001E-19</v>
      </c>
      <c r="X42" s="31">
        <f t="shared" si="2"/>
        <v>1.6611625276802743E-18</v>
      </c>
      <c r="Y42">
        <v>0.1143841</v>
      </c>
      <c r="Z42">
        <v>8701.1020000000008</v>
      </c>
      <c r="AA42">
        <v>0.9511233</v>
      </c>
      <c r="AB42">
        <v>3.214226</v>
      </c>
      <c r="AC42">
        <v>0</v>
      </c>
      <c r="AD42">
        <v>0.9999943</v>
      </c>
      <c r="AE42">
        <v>0</v>
      </c>
      <c r="AF42">
        <v>1.5401579999999999</v>
      </c>
      <c r="AG42">
        <v>2.7480199999999999</v>
      </c>
      <c r="AH42">
        <v>2.9089</v>
      </c>
      <c r="AI42" t="s">
        <v>30</v>
      </c>
    </row>
    <row r="43" spans="1:35" x14ac:dyDescent="0.2">
      <c r="A43">
        <v>42</v>
      </c>
      <c r="B43" s="5">
        <v>0.84</v>
      </c>
      <c r="C43">
        <v>9148.2350000000006</v>
      </c>
      <c r="D43">
        <v>29404.49</v>
      </c>
      <c r="E43">
        <v>0</v>
      </c>
      <c r="F43">
        <v>18.66281</v>
      </c>
      <c r="G43">
        <v>0.13541980000000001</v>
      </c>
      <c r="H43">
        <v>10.79284</v>
      </c>
      <c r="I43" s="3">
        <f t="shared" si="0"/>
        <v>8701.1031602340208</v>
      </c>
      <c r="J43">
        <v>0</v>
      </c>
      <c r="K43">
        <v>47.251550000000002</v>
      </c>
      <c r="L43">
        <v>0.23556779999999999</v>
      </c>
      <c r="M43">
        <v>22.92183</v>
      </c>
      <c r="N43" s="3">
        <f t="shared" si="1"/>
        <v>20703.392014956218</v>
      </c>
      <c r="O43">
        <v>10.015750000000001</v>
      </c>
      <c r="P43">
        <v>9.1457990000000002</v>
      </c>
      <c r="Q43">
        <v>2.6242109999999998</v>
      </c>
      <c r="R43">
        <v>11.289949999999999</v>
      </c>
      <c r="S43">
        <v>3474.8009999999999</v>
      </c>
      <c r="T43">
        <v>3799.4380000000001</v>
      </c>
      <c r="U43">
        <v>5193.17</v>
      </c>
      <c r="V43">
        <v>216.7157</v>
      </c>
      <c r="W43" s="1">
        <v>4.1000200000000002E-19</v>
      </c>
      <c r="X43" s="31">
        <f t="shared" si="2"/>
        <v>1.8918887740943551E-18</v>
      </c>
      <c r="Y43">
        <v>0.1143841</v>
      </c>
      <c r="Z43">
        <v>8701.1020000000008</v>
      </c>
      <c r="AA43">
        <v>0.9511233</v>
      </c>
      <c r="AB43">
        <v>3.214226</v>
      </c>
      <c r="AC43">
        <v>0</v>
      </c>
      <c r="AD43">
        <v>0.9999943</v>
      </c>
      <c r="AE43">
        <v>0</v>
      </c>
      <c r="AF43">
        <v>1.5401579999999999</v>
      </c>
      <c r="AG43">
        <v>2.7480199999999999</v>
      </c>
      <c r="AH43">
        <v>2.9089</v>
      </c>
      <c r="AI43" t="s">
        <v>30</v>
      </c>
    </row>
    <row r="44" spans="1:35" x14ac:dyDescent="0.2">
      <c r="A44">
        <v>43</v>
      </c>
      <c r="B44" s="5">
        <v>0.86</v>
      </c>
      <c r="C44">
        <v>9148.2350000000006</v>
      </c>
      <c r="D44">
        <v>29404.49</v>
      </c>
      <c r="E44">
        <v>0</v>
      </c>
      <c r="F44">
        <v>18.66281</v>
      </c>
      <c r="G44">
        <v>0.13541980000000001</v>
      </c>
      <c r="H44">
        <v>10.79284</v>
      </c>
      <c r="I44" s="3">
        <f t="shared" si="0"/>
        <v>8701.1031602340208</v>
      </c>
      <c r="J44">
        <v>0</v>
      </c>
      <c r="K44">
        <v>47.251550000000002</v>
      </c>
      <c r="L44">
        <v>0.23556779999999999</v>
      </c>
      <c r="M44">
        <v>22.92183</v>
      </c>
      <c r="N44" s="3">
        <f t="shared" si="1"/>
        <v>20703.392014956218</v>
      </c>
      <c r="O44">
        <v>10.015750000000001</v>
      </c>
      <c r="P44">
        <v>9.1457990000000002</v>
      </c>
      <c r="Q44">
        <v>2.6242109999999998</v>
      </c>
      <c r="R44">
        <v>11.289949999999999</v>
      </c>
      <c r="S44">
        <v>3474.8009999999999</v>
      </c>
      <c r="T44">
        <v>3799.4380000000001</v>
      </c>
      <c r="U44">
        <v>5193.17</v>
      </c>
      <c r="V44">
        <v>216.7157</v>
      </c>
      <c r="W44" s="1">
        <v>4.7250239999999999E-19</v>
      </c>
      <c r="X44" s="31">
        <f t="shared" si="2"/>
        <v>2.1802868919972111E-18</v>
      </c>
      <c r="Y44">
        <v>0.1143841</v>
      </c>
      <c r="Z44">
        <v>8701.1020000000008</v>
      </c>
      <c r="AA44">
        <v>0.9511233</v>
      </c>
      <c r="AB44">
        <v>3.214226</v>
      </c>
      <c r="AC44">
        <v>0</v>
      </c>
      <c r="AD44">
        <v>0.9999943</v>
      </c>
      <c r="AE44">
        <v>0</v>
      </c>
      <c r="AF44">
        <v>1.5401579999999999</v>
      </c>
      <c r="AG44">
        <v>2.7480199999999999</v>
      </c>
      <c r="AH44">
        <v>2.9089</v>
      </c>
      <c r="AI44" t="s">
        <v>30</v>
      </c>
    </row>
    <row r="45" spans="1:35" x14ac:dyDescent="0.2">
      <c r="A45">
        <v>44</v>
      </c>
      <c r="B45" s="5">
        <v>0.88</v>
      </c>
      <c r="C45">
        <v>9148.2350000000006</v>
      </c>
      <c r="D45">
        <v>29404.49</v>
      </c>
      <c r="E45">
        <v>0</v>
      </c>
      <c r="F45">
        <v>18.66281</v>
      </c>
      <c r="G45">
        <v>0.13541980000000001</v>
      </c>
      <c r="H45">
        <v>10.79284</v>
      </c>
      <c r="I45" s="3">
        <f t="shared" si="0"/>
        <v>8701.1031602340208</v>
      </c>
      <c r="J45">
        <v>0</v>
      </c>
      <c r="K45">
        <v>47.251550000000002</v>
      </c>
      <c r="L45">
        <v>0.23556779999999999</v>
      </c>
      <c r="M45">
        <v>22.92183</v>
      </c>
      <c r="N45" s="3">
        <f t="shared" si="1"/>
        <v>20703.392014956218</v>
      </c>
      <c r="O45">
        <v>10.015750000000001</v>
      </c>
      <c r="P45">
        <v>9.1457990000000002</v>
      </c>
      <c r="Q45">
        <v>2.6242109999999998</v>
      </c>
      <c r="R45">
        <v>11.289949999999999</v>
      </c>
      <c r="S45">
        <v>3474.8009999999999</v>
      </c>
      <c r="T45">
        <v>3799.4380000000001</v>
      </c>
      <c r="U45">
        <v>5193.17</v>
      </c>
      <c r="V45">
        <v>216.7157</v>
      </c>
      <c r="W45" s="1">
        <v>5.5285699999999996E-19</v>
      </c>
      <c r="X45" s="31">
        <f t="shared" si="2"/>
        <v>2.5510703654603704E-18</v>
      </c>
      <c r="Y45">
        <v>0.1143841</v>
      </c>
      <c r="Z45">
        <v>8701.1020000000008</v>
      </c>
      <c r="AA45">
        <v>0.9511233</v>
      </c>
      <c r="AB45">
        <v>3.214226</v>
      </c>
      <c r="AC45">
        <v>0</v>
      </c>
      <c r="AD45">
        <v>0.9999943</v>
      </c>
      <c r="AE45">
        <v>0</v>
      </c>
      <c r="AF45">
        <v>1.5401579999999999</v>
      </c>
      <c r="AG45">
        <v>2.7480199999999999</v>
      </c>
      <c r="AH45">
        <v>2.9089</v>
      </c>
      <c r="AI45" t="s">
        <v>30</v>
      </c>
    </row>
    <row r="46" spans="1:35" x14ac:dyDescent="0.2">
      <c r="A46">
        <v>45</v>
      </c>
      <c r="B46" s="5">
        <v>0.9</v>
      </c>
      <c r="C46">
        <v>9148.2350000000006</v>
      </c>
      <c r="D46">
        <v>29404.49</v>
      </c>
      <c r="E46">
        <v>0</v>
      </c>
      <c r="F46">
        <v>18.66281</v>
      </c>
      <c r="G46">
        <v>0.13541980000000001</v>
      </c>
      <c r="H46">
        <v>10.79284</v>
      </c>
      <c r="I46" s="3">
        <f t="shared" si="0"/>
        <v>8701.1031602340208</v>
      </c>
      <c r="J46">
        <v>0</v>
      </c>
      <c r="K46">
        <v>47.251550000000002</v>
      </c>
      <c r="L46">
        <v>0.23556779999999999</v>
      </c>
      <c r="M46">
        <v>22.92183</v>
      </c>
      <c r="N46" s="3">
        <f t="shared" si="1"/>
        <v>20703.392014956218</v>
      </c>
      <c r="O46">
        <v>10.015750000000001</v>
      </c>
      <c r="P46">
        <v>9.1457990000000002</v>
      </c>
      <c r="Q46">
        <v>2.6242109999999998</v>
      </c>
      <c r="R46">
        <v>11.289949999999999</v>
      </c>
      <c r="S46">
        <v>3474.8009999999999</v>
      </c>
      <c r="T46">
        <v>3799.4380000000001</v>
      </c>
      <c r="U46">
        <v>5193.17</v>
      </c>
      <c r="V46">
        <v>216.7157</v>
      </c>
      <c r="W46" s="1">
        <v>6.5999999999999995E-19</v>
      </c>
      <c r="X46" s="31">
        <f t="shared" si="2"/>
        <v>3.0454646340805026E-18</v>
      </c>
      <c r="Y46">
        <v>0.1143841</v>
      </c>
      <c r="Z46">
        <v>8701.1020000000008</v>
      </c>
      <c r="AA46">
        <v>0.9511233</v>
      </c>
      <c r="AB46">
        <v>3.214226</v>
      </c>
      <c r="AC46">
        <v>0</v>
      </c>
      <c r="AD46">
        <v>0.9999943</v>
      </c>
      <c r="AE46">
        <v>0</v>
      </c>
      <c r="AF46">
        <v>1.5401579999999999</v>
      </c>
      <c r="AG46">
        <v>2.7480199999999999</v>
      </c>
      <c r="AH46">
        <v>2.9089</v>
      </c>
      <c r="AI46" t="s">
        <v>30</v>
      </c>
    </row>
    <row r="47" spans="1:35" x14ac:dyDescent="0.2">
      <c r="A47">
        <v>46</v>
      </c>
      <c r="B47" s="5">
        <v>0.92</v>
      </c>
      <c r="C47">
        <v>9148.2350000000006</v>
      </c>
      <c r="D47">
        <v>29404.49</v>
      </c>
      <c r="E47">
        <v>0</v>
      </c>
      <c r="F47">
        <v>18.66281</v>
      </c>
      <c r="G47">
        <v>0.13541980000000001</v>
      </c>
      <c r="H47">
        <v>10.79284</v>
      </c>
      <c r="I47" s="3">
        <f t="shared" si="0"/>
        <v>8701.1031602340208</v>
      </c>
      <c r="J47">
        <v>0</v>
      </c>
      <c r="K47">
        <v>47.251550000000002</v>
      </c>
      <c r="L47">
        <v>0.23556779999999999</v>
      </c>
      <c r="M47">
        <v>22.92183</v>
      </c>
      <c r="N47" s="3">
        <f t="shared" si="1"/>
        <v>20703.392014956218</v>
      </c>
      <c r="O47">
        <v>10.015750000000001</v>
      </c>
      <c r="P47">
        <v>9.1457990000000002</v>
      </c>
      <c r="Q47">
        <v>2.6242109999999998</v>
      </c>
      <c r="R47">
        <v>11.289949999999999</v>
      </c>
      <c r="S47">
        <v>3474.8009999999999</v>
      </c>
      <c r="T47">
        <v>3799.4380000000001</v>
      </c>
      <c r="U47">
        <v>5193.17</v>
      </c>
      <c r="V47">
        <v>216.7157</v>
      </c>
      <c r="W47" s="1">
        <v>8.1000000000000002E-19</v>
      </c>
      <c r="X47" s="31">
        <f t="shared" si="2"/>
        <v>3.7376156872806173E-18</v>
      </c>
      <c r="Y47">
        <v>0.1143841</v>
      </c>
      <c r="Z47">
        <v>8701.1020000000008</v>
      </c>
      <c r="AA47">
        <v>0.9511233</v>
      </c>
      <c r="AB47">
        <v>3.214226</v>
      </c>
      <c r="AC47">
        <v>0</v>
      </c>
      <c r="AD47">
        <v>0.9999943</v>
      </c>
      <c r="AE47">
        <v>0</v>
      </c>
      <c r="AF47">
        <v>1.5401579999999999</v>
      </c>
      <c r="AG47">
        <v>2.7480199999999999</v>
      </c>
      <c r="AH47">
        <v>2.9089</v>
      </c>
      <c r="AI47" t="s">
        <v>30</v>
      </c>
    </row>
    <row r="48" spans="1:35" x14ac:dyDescent="0.2">
      <c r="A48">
        <v>47</v>
      </c>
      <c r="B48" s="5">
        <v>0.94</v>
      </c>
      <c r="C48">
        <v>9148.2350000000006</v>
      </c>
      <c r="D48">
        <v>29404.49</v>
      </c>
      <c r="E48">
        <v>0</v>
      </c>
      <c r="F48">
        <v>18.66281</v>
      </c>
      <c r="G48">
        <v>0.13541980000000001</v>
      </c>
      <c r="H48">
        <v>10.79284</v>
      </c>
      <c r="I48" s="3">
        <f t="shared" si="0"/>
        <v>8701.1031602340208</v>
      </c>
      <c r="J48">
        <v>0</v>
      </c>
      <c r="K48">
        <v>47.251550000000002</v>
      </c>
      <c r="L48">
        <v>0.23556779999999999</v>
      </c>
      <c r="M48">
        <v>22.92183</v>
      </c>
      <c r="N48" s="3">
        <f t="shared" si="1"/>
        <v>20703.392014956218</v>
      </c>
      <c r="O48">
        <v>10.015750000000001</v>
      </c>
      <c r="P48">
        <v>9.1457990000000002</v>
      </c>
      <c r="Q48">
        <v>2.6242109999999998</v>
      </c>
      <c r="R48">
        <v>11.289949999999999</v>
      </c>
      <c r="S48">
        <v>3474.8009999999999</v>
      </c>
      <c r="T48">
        <v>3799.4380000000001</v>
      </c>
      <c r="U48">
        <v>5193.17</v>
      </c>
      <c r="V48">
        <v>216.7157</v>
      </c>
      <c r="W48" s="1">
        <v>1.0350000000000001E-18</v>
      </c>
      <c r="X48" s="31">
        <f t="shared" si="2"/>
        <v>4.7758422670807886E-18</v>
      </c>
      <c r="Y48">
        <v>0.1143841</v>
      </c>
      <c r="Z48">
        <v>8701.1020000000008</v>
      </c>
      <c r="AA48">
        <v>0.9511233</v>
      </c>
      <c r="AB48">
        <v>3.214226</v>
      </c>
      <c r="AC48">
        <v>0</v>
      </c>
      <c r="AD48">
        <v>0.9999943</v>
      </c>
      <c r="AE48">
        <v>0</v>
      </c>
      <c r="AF48">
        <v>1.5401579999999999</v>
      </c>
      <c r="AG48">
        <v>2.7480199999999999</v>
      </c>
      <c r="AH48">
        <v>2.9089</v>
      </c>
      <c r="AI48" t="s">
        <v>30</v>
      </c>
    </row>
    <row r="49" spans="1:35" x14ac:dyDescent="0.2">
      <c r="A49">
        <v>48</v>
      </c>
      <c r="B49" s="5">
        <v>0.96</v>
      </c>
      <c r="C49">
        <v>9148.2350000000006</v>
      </c>
      <c r="D49">
        <v>29404.49</v>
      </c>
      <c r="E49">
        <v>0</v>
      </c>
      <c r="F49">
        <v>18.66281</v>
      </c>
      <c r="G49">
        <v>0.13541980000000001</v>
      </c>
      <c r="H49">
        <v>10.79284</v>
      </c>
      <c r="I49" s="3">
        <f t="shared" si="0"/>
        <v>8701.1031602340208</v>
      </c>
      <c r="J49">
        <v>0</v>
      </c>
      <c r="K49">
        <v>47.251550000000002</v>
      </c>
      <c r="L49">
        <v>0.23556779999999999</v>
      </c>
      <c r="M49">
        <v>22.92183</v>
      </c>
      <c r="N49" s="3">
        <f t="shared" si="1"/>
        <v>20703.392014956218</v>
      </c>
      <c r="O49">
        <v>10.015750000000001</v>
      </c>
      <c r="P49">
        <v>9.1457990000000002</v>
      </c>
      <c r="Q49">
        <v>2.6242109999999998</v>
      </c>
      <c r="R49">
        <v>11.289949999999999</v>
      </c>
      <c r="S49">
        <v>3474.8009999999999</v>
      </c>
      <c r="T49">
        <v>3799.4380000000001</v>
      </c>
      <c r="U49">
        <v>5193.17</v>
      </c>
      <c r="V49">
        <v>216.7157</v>
      </c>
      <c r="W49" s="1">
        <v>1.41E-18</v>
      </c>
      <c r="X49" s="31">
        <f t="shared" si="2"/>
        <v>6.5062199000810746E-18</v>
      </c>
      <c r="Y49">
        <v>0.1143841</v>
      </c>
      <c r="Z49">
        <v>8701.1020000000008</v>
      </c>
      <c r="AA49">
        <v>0.9511233</v>
      </c>
      <c r="AB49">
        <v>3.214226</v>
      </c>
      <c r="AC49">
        <v>0</v>
      </c>
      <c r="AD49">
        <v>0.9999943</v>
      </c>
      <c r="AE49">
        <v>0</v>
      </c>
      <c r="AF49">
        <v>1.5401579999999999</v>
      </c>
      <c r="AG49">
        <v>2.7480199999999999</v>
      </c>
      <c r="AH49">
        <v>2.9089</v>
      </c>
      <c r="AI49" t="s">
        <v>30</v>
      </c>
    </row>
    <row r="50" spans="1:35" x14ac:dyDescent="0.2">
      <c r="A50">
        <v>49</v>
      </c>
      <c r="B50" s="5">
        <v>0.98</v>
      </c>
      <c r="C50">
        <v>9148.2350000000006</v>
      </c>
      <c r="D50">
        <v>29404.49</v>
      </c>
      <c r="E50">
        <v>0</v>
      </c>
      <c r="F50">
        <v>18.66281</v>
      </c>
      <c r="G50">
        <v>0.13541980000000001</v>
      </c>
      <c r="H50">
        <v>10.79284</v>
      </c>
      <c r="I50" s="3">
        <f t="shared" si="0"/>
        <v>8701.1031602340208</v>
      </c>
      <c r="J50">
        <v>0</v>
      </c>
      <c r="K50">
        <v>47.251550000000002</v>
      </c>
      <c r="L50">
        <v>0.23556779999999999</v>
      </c>
      <c r="M50">
        <v>22.92183</v>
      </c>
      <c r="N50" s="3">
        <f t="shared" si="1"/>
        <v>20703.392014956218</v>
      </c>
      <c r="O50">
        <v>10.015750000000001</v>
      </c>
      <c r="P50">
        <v>9.1457990000000002</v>
      </c>
      <c r="Q50">
        <v>2.6242109999999998</v>
      </c>
      <c r="R50">
        <v>11.289949999999999</v>
      </c>
      <c r="S50">
        <v>3474.8009999999999</v>
      </c>
      <c r="T50">
        <v>3799.4380000000001</v>
      </c>
      <c r="U50">
        <v>5193.17</v>
      </c>
      <c r="V50">
        <v>216.7157</v>
      </c>
      <c r="W50" s="1">
        <v>2.1600000000000001E-18</v>
      </c>
      <c r="X50" s="31">
        <f t="shared" si="2"/>
        <v>9.9669751660816452E-18</v>
      </c>
      <c r="Y50">
        <v>0.1143841</v>
      </c>
      <c r="Z50">
        <v>8701.1020000000008</v>
      </c>
      <c r="AA50">
        <v>0.9511233</v>
      </c>
      <c r="AB50">
        <v>3.214226</v>
      </c>
      <c r="AC50">
        <v>0</v>
      </c>
      <c r="AD50">
        <v>0.9999943</v>
      </c>
      <c r="AE50">
        <v>0</v>
      </c>
      <c r="AF50">
        <v>1.5401579999999999</v>
      </c>
      <c r="AG50">
        <v>2.7480199999999999</v>
      </c>
      <c r="AH50">
        <v>2.9089</v>
      </c>
      <c r="AI50" t="s">
        <v>30</v>
      </c>
    </row>
    <row r="51" spans="1:35" x14ac:dyDescent="0.2">
      <c r="A51">
        <v>50</v>
      </c>
      <c r="B51" s="5">
        <v>1</v>
      </c>
      <c r="C51">
        <v>9148.2350000000006</v>
      </c>
      <c r="D51">
        <v>29404.49</v>
      </c>
      <c r="E51">
        <v>0</v>
      </c>
      <c r="F51">
        <v>18.66281</v>
      </c>
      <c r="G51">
        <v>0.13541980000000001</v>
      </c>
      <c r="H51">
        <v>10.79284</v>
      </c>
      <c r="I51" s="3">
        <f t="shared" si="0"/>
        <v>8701.1031602340208</v>
      </c>
      <c r="J51">
        <v>0</v>
      </c>
      <c r="K51">
        <v>47.251550000000002</v>
      </c>
      <c r="L51">
        <v>0.23556779999999999</v>
      </c>
      <c r="M51">
        <v>22.92183</v>
      </c>
      <c r="N51" s="3">
        <f t="shared" si="1"/>
        <v>20703.392014956218</v>
      </c>
      <c r="O51">
        <v>10.015750000000001</v>
      </c>
      <c r="P51">
        <v>9.1457990000000002</v>
      </c>
      <c r="Q51">
        <v>2.6242109999999998</v>
      </c>
      <c r="R51">
        <v>11.289949999999999</v>
      </c>
      <c r="S51">
        <v>3474.8009999999999</v>
      </c>
      <c r="T51">
        <v>3799.4380000000001</v>
      </c>
      <c r="U51">
        <v>5193.17</v>
      </c>
      <c r="V51">
        <v>216.7157</v>
      </c>
      <c r="W51" s="1">
        <v>4.4099999999999996E-18</v>
      </c>
      <c r="X51" s="31">
        <f t="shared" si="2"/>
        <v>2.034924096408336E-17</v>
      </c>
      <c r="Y51">
        <v>0.1143841</v>
      </c>
      <c r="Z51">
        <v>8701.1020000000008</v>
      </c>
      <c r="AA51">
        <v>0.9511233</v>
      </c>
      <c r="AB51">
        <v>3.214226</v>
      </c>
      <c r="AC51">
        <v>0</v>
      </c>
      <c r="AD51">
        <v>0.9999943</v>
      </c>
      <c r="AE51">
        <v>0</v>
      </c>
      <c r="AF51">
        <v>1.5401579999999999</v>
      </c>
      <c r="AG51">
        <v>2.7480199999999999</v>
      </c>
      <c r="AH51">
        <v>2.9089</v>
      </c>
      <c r="AI51" t="s">
        <v>30</v>
      </c>
    </row>
    <row r="53" spans="1:35" x14ac:dyDescent="0.2">
      <c r="X53" s="34">
        <f>+MAX(X2:X51)</f>
        <v>5.8687118653609313E-5</v>
      </c>
    </row>
  </sheetData>
  <pageMargins left="0.7" right="0.7" top="0.75" bottom="0.75" header="0.3" footer="0.3"/>
  <pageSetup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S7" workbookViewId="0">
      <selection activeCell="X7" sqref="X1:X104857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9148.1919999999991</v>
      </c>
      <c r="D3">
        <v>29403.74</v>
      </c>
      <c r="E3">
        <v>0</v>
      </c>
      <c r="F3">
        <v>18.662780000000001</v>
      </c>
      <c r="G3">
        <v>0.1354263</v>
      </c>
      <c r="H3">
        <v>10.79304</v>
      </c>
      <c r="I3" s="3">
        <f t="shared" ref="I3:I51" si="0">+(E3+F3+G3+H3)*D3/100</f>
        <v>8700.9331248116214</v>
      </c>
      <c r="J3">
        <v>0</v>
      </c>
      <c r="K3">
        <v>47.251150000000003</v>
      </c>
      <c r="L3">
        <v>0.23650650000000001</v>
      </c>
      <c r="M3">
        <v>22.92109</v>
      </c>
      <c r="N3" s="3">
        <f t="shared" ref="N3:N51" si="1">+(J3+K3+L3+M3)*D3/100</f>
        <v>20702.804758119102</v>
      </c>
      <c r="O3">
        <v>10.015969999999999</v>
      </c>
      <c r="P3">
        <v>9.1460139999999992</v>
      </c>
      <c r="Q3">
        <v>2.624209</v>
      </c>
      <c r="R3">
        <v>11.30424</v>
      </c>
      <c r="S3">
        <v>3474.7719999999999</v>
      </c>
      <c r="T3">
        <v>3799.4290000000001</v>
      </c>
      <c r="U3">
        <v>5193.16</v>
      </c>
      <c r="V3">
        <v>216.71350000000001</v>
      </c>
      <c r="W3">
        <v>1.424577E-2</v>
      </c>
      <c r="X3" s="26">
        <f t="shared" ref="X3:X51" si="2">+W3/V3</f>
        <v>6.5735498711432373E-5</v>
      </c>
      <c r="Y3">
        <v>0.1143802</v>
      </c>
      <c r="Z3">
        <v>8700.9349999999995</v>
      </c>
      <c r="AA3">
        <v>0.9511096</v>
      </c>
      <c r="AB3">
        <v>3.214159</v>
      </c>
      <c r="AC3">
        <v>0</v>
      </c>
      <c r="AD3">
        <v>1.0000039999999999</v>
      </c>
      <c r="AE3">
        <v>1.1108840000000001E-4</v>
      </c>
      <c r="AF3">
        <v>1.5401370000000001</v>
      </c>
      <c r="AG3">
        <v>2.7480099999999998</v>
      </c>
      <c r="AH3">
        <v>2.9088889999999998</v>
      </c>
      <c r="AI3" t="s">
        <v>30</v>
      </c>
    </row>
    <row r="4" spans="1:35" x14ac:dyDescent="0.2">
      <c r="A4">
        <v>3</v>
      </c>
      <c r="B4" s="5">
        <v>0.06</v>
      </c>
      <c r="C4">
        <v>9148.1</v>
      </c>
      <c r="D4">
        <v>29402.22</v>
      </c>
      <c r="E4">
        <v>0</v>
      </c>
      <c r="F4">
        <v>18.663270000000001</v>
      </c>
      <c r="G4">
        <v>0.13553280000000001</v>
      </c>
      <c r="H4">
        <v>10.79349</v>
      </c>
      <c r="I4" s="3">
        <f t="shared" si="0"/>
        <v>8700.7910321001618</v>
      </c>
      <c r="J4">
        <v>0</v>
      </c>
      <c r="K4">
        <v>47.25047</v>
      </c>
      <c r="L4">
        <v>0.23723839999999999</v>
      </c>
      <c r="M4">
        <v>22.92</v>
      </c>
      <c r="N4" s="3">
        <f t="shared" si="1"/>
        <v>20701.429320726482</v>
      </c>
      <c r="O4">
        <v>10.016299999999999</v>
      </c>
      <c r="P4">
        <v>9.1463319999999992</v>
      </c>
      <c r="Q4">
        <v>2.6242070000000002</v>
      </c>
      <c r="R4">
        <v>11.318149999999999</v>
      </c>
      <c r="S4">
        <v>3474.7249999999999</v>
      </c>
      <c r="T4">
        <v>3799.3969999999999</v>
      </c>
      <c r="U4">
        <v>5193.1180000000004</v>
      </c>
      <c r="V4">
        <v>216.7116</v>
      </c>
      <c r="W4">
        <v>2.819543E-2</v>
      </c>
      <c r="X4" s="26">
        <f t="shared" si="2"/>
        <v>1.3010577191068683E-4</v>
      </c>
      <c r="Y4">
        <v>0.1143764</v>
      </c>
      <c r="Z4">
        <v>8700.7900000000009</v>
      </c>
      <c r="AA4">
        <v>0.95110340000000004</v>
      </c>
      <c r="AB4">
        <v>3.2140240000000002</v>
      </c>
      <c r="AC4">
        <v>0</v>
      </c>
      <c r="AD4">
        <v>0.99998169999999997</v>
      </c>
      <c r="AE4">
        <v>3.2365760000000002E-4</v>
      </c>
      <c r="AF4">
        <v>1.540125</v>
      </c>
      <c r="AG4">
        <v>2.7479979999999999</v>
      </c>
      <c r="AH4">
        <v>2.9088759999999998</v>
      </c>
      <c r="AI4" t="s">
        <v>30</v>
      </c>
    </row>
    <row r="5" spans="1:35" x14ac:dyDescent="0.2">
      <c r="A5">
        <v>4</v>
      </c>
      <c r="B5" s="5">
        <v>0.08</v>
      </c>
      <c r="C5">
        <v>9148.0079999999998</v>
      </c>
      <c r="D5">
        <v>29400.63</v>
      </c>
      <c r="E5">
        <v>0</v>
      </c>
      <c r="F5">
        <v>18.663799999999998</v>
      </c>
      <c r="G5">
        <v>0.1356754</v>
      </c>
      <c r="H5">
        <v>10.793950000000001</v>
      </c>
      <c r="I5" s="3">
        <f t="shared" si="0"/>
        <v>8700.6535061800205</v>
      </c>
      <c r="J5">
        <v>0</v>
      </c>
      <c r="K5">
        <v>47.249809999999997</v>
      </c>
      <c r="L5">
        <v>0.23787990000000001</v>
      </c>
      <c r="M5">
        <v>22.918880000000001</v>
      </c>
      <c r="N5" s="3">
        <f t="shared" si="1"/>
        <v>20699.975111990367</v>
      </c>
      <c r="O5">
        <v>10.01665</v>
      </c>
      <c r="P5">
        <v>9.1466609999999999</v>
      </c>
      <c r="Q5">
        <v>2.6242070000000002</v>
      </c>
      <c r="R5">
        <v>11.33173</v>
      </c>
      <c r="S5">
        <v>3474.6770000000001</v>
      </c>
      <c r="T5">
        <v>3799.3649999999998</v>
      </c>
      <c r="U5">
        <v>5193.0739999999996</v>
      </c>
      <c r="V5">
        <v>216.70910000000001</v>
      </c>
      <c r="W5">
        <v>4.1759449999999997E-2</v>
      </c>
      <c r="X5" s="26">
        <f t="shared" si="2"/>
        <v>1.9269818387875726E-4</v>
      </c>
      <c r="Y5">
        <v>0.1143728</v>
      </c>
      <c r="Z5">
        <v>8700.6530000000002</v>
      </c>
      <c r="AA5">
        <v>0.9510982</v>
      </c>
      <c r="AB5">
        <v>3.213883</v>
      </c>
      <c r="AC5">
        <v>0</v>
      </c>
      <c r="AD5">
        <v>0.99994830000000001</v>
      </c>
      <c r="AE5">
        <v>5.9863669999999996E-4</v>
      </c>
      <c r="AF5">
        <v>1.5401130000000001</v>
      </c>
      <c r="AG5">
        <v>2.7479870000000002</v>
      </c>
      <c r="AH5">
        <v>2.9088669999999999</v>
      </c>
      <c r="AI5" t="s">
        <v>30</v>
      </c>
    </row>
    <row r="6" spans="1:35" x14ac:dyDescent="0.2">
      <c r="A6">
        <v>5</v>
      </c>
      <c r="B6" s="5">
        <v>0.1</v>
      </c>
      <c r="C6">
        <v>9147.8950000000004</v>
      </c>
      <c r="D6">
        <v>29398.79</v>
      </c>
      <c r="E6">
        <v>0</v>
      </c>
      <c r="F6">
        <v>18.664339999999999</v>
      </c>
      <c r="G6">
        <v>0.13583909999999999</v>
      </c>
      <c r="H6">
        <v>10.79448</v>
      </c>
      <c r="I6" s="3">
        <f t="shared" si="0"/>
        <v>8700.4716800248898</v>
      </c>
      <c r="J6">
        <v>0</v>
      </c>
      <c r="K6">
        <v>47.249220000000001</v>
      </c>
      <c r="L6">
        <v>0.23845350000000001</v>
      </c>
      <c r="M6">
        <v>22.917670000000001</v>
      </c>
      <c r="N6" s="3">
        <f t="shared" si="1"/>
        <v>20698.319084343653</v>
      </c>
      <c r="O6">
        <v>10.01704</v>
      </c>
      <c r="P6">
        <v>9.1470210000000005</v>
      </c>
      <c r="Q6">
        <v>2.6242070000000002</v>
      </c>
      <c r="R6">
        <v>11.34479</v>
      </c>
      <c r="S6">
        <v>3474.6210000000001</v>
      </c>
      <c r="T6">
        <v>3799.3330000000001</v>
      </c>
      <c r="U6">
        <v>5193.0280000000002</v>
      </c>
      <c r="V6">
        <v>216.70670000000001</v>
      </c>
      <c r="W6">
        <v>5.4811310000000002E-2</v>
      </c>
      <c r="X6" s="26">
        <f t="shared" si="2"/>
        <v>2.5292854351065285E-4</v>
      </c>
      <c r="Y6">
        <v>0.1143684</v>
      </c>
      <c r="Z6">
        <v>8700.473</v>
      </c>
      <c r="AA6">
        <v>0.95109010000000005</v>
      </c>
      <c r="AB6">
        <v>3.2137220000000002</v>
      </c>
      <c r="AC6">
        <v>0</v>
      </c>
      <c r="AD6">
        <v>0.99991629999999998</v>
      </c>
      <c r="AE6">
        <v>9.1629660000000003E-4</v>
      </c>
      <c r="AF6">
        <v>1.5400959999999999</v>
      </c>
      <c r="AG6">
        <v>2.7479740000000001</v>
      </c>
      <c r="AH6">
        <v>2.9088579999999999</v>
      </c>
      <c r="AI6" t="s">
        <v>30</v>
      </c>
    </row>
    <row r="7" spans="1:35" x14ac:dyDescent="0.2">
      <c r="A7">
        <v>6</v>
      </c>
      <c r="B7" s="5">
        <v>0.12</v>
      </c>
      <c r="C7">
        <v>9147.7749999999996</v>
      </c>
      <c r="D7">
        <v>29396.799999999999</v>
      </c>
      <c r="E7">
        <v>0</v>
      </c>
      <c r="F7">
        <v>18.664919999999999</v>
      </c>
      <c r="G7">
        <v>0.13601530000000001</v>
      </c>
      <c r="H7">
        <v>10.795059999999999</v>
      </c>
      <c r="I7" s="3">
        <f t="shared" si="0"/>
        <v>8700.2755463503981</v>
      </c>
      <c r="J7">
        <v>0</v>
      </c>
      <c r="K7">
        <v>47.248640000000002</v>
      </c>
      <c r="L7">
        <v>0.2389667</v>
      </c>
      <c r="M7">
        <v>22.91639</v>
      </c>
      <c r="N7" s="3">
        <f t="shared" si="1"/>
        <v>20696.522101905597</v>
      </c>
      <c r="O7">
        <v>10.01746</v>
      </c>
      <c r="P7">
        <v>9.1474139999999995</v>
      </c>
      <c r="Q7">
        <v>2.6242079999999999</v>
      </c>
      <c r="R7">
        <v>11.357200000000001</v>
      </c>
      <c r="S7">
        <v>3474.5610000000001</v>
      </c>
      <c r="T7">
        <v>3799.2979999999998</v>
      </c>
      <c r="U7">
        <v>5192.9790000000003</v>
      </c>
      <c r="V7">
        <v>216.70480000000001</v>
      </c>
      <c r="W7">
        <v>6.7208340000000005E-2</v>
      </c>
      <c r="X7" s="26">
        <f t="shared" si="2"/>
        <v>3.1013775421679632E-4</v>
      </c>
      <c r="Y7">
        <v>0.1143634</v>
      </c>
      <c r="Z7">
        <v>8700.2739999999994</v>
      </c>
      <c r="AA7">
        <v>0.95108099999999995</v>
      </c>
      <c r="AB7">
        <v>3.213546</v>
      </c>
      <c r="AC7">
        <v>0</v>
      </c>
      <c r="AD7">
        <v>0.99989039999999996</v>
      </c>
      <c r="AE7">
        <v>1.2605959999999999E-3</v>
      </c>
      <c r="AF7">
        <v>1.5400739999999999</v>
      </c>
      <c r="AG7">
        <v>2.7479610000000001</v>
      </c>
      <c r="AH7">
        <v>2.908846</v>
      </c>
      <c r="AI7" t="s">
        <v>30</v>
      </c>
    </row>
    <row r="8" spans="1:35" x14ac:dyDescent="0.2">
      <c r="A8">
        <v>7</v>
      </c>
      <c r="B8" s="5">
        <v>0.14000000000000001</v>
      </c>
      <c r="C8">
        <v>9147.6470000000008</v>
      </c>
      <c r="D8">
        <v>29394.67</v>
      </c>
      <c r="E8">
        <v>0</v>
      </c>
      <c r="F8">
        <v>18.665610000000001</v>
      </c>
      <c r="G8">
        <v>0.13619729999999999</v>
      </c>
      <c r="H8">
        <v>10.795680000000001</v>
      </c>
      <c r="I8" s="3">
        <f t="shared" si="0"/>
        <v>8700.0837201269096</v>
      </c>
      <c r="J8">
        <v>0</v>
      </c>
      <c r="K8">
        <v>47.248040000000003</v>
      </c>
      <c r="L8">
        <v>0.23942150000000001</v>
      </c>
      <c r="M8">
        <v>22.91506</v>
      </c>
      <c r="N8" s="3">
        <f t="shared" si="1"/>
        <v>20694.588866604048</v>
      </c>
      <c r="O8">
        <v>10.01792</v>
      </c>
      <c r="P8">
        <v>9.1478409999999997</v>
      </c>
      <c r="Q8">
        <v>2.624209</v>
      </c>
      <c r="R8">
        <v>11.368779999999999</v>
      </c>
      <c r="S8">
        <v>3474.5</v>
      </c>
      <c r="T8">
        <v>3799.259</v>
      </c>
      <c r="U8">
        <v>5192.9250000000002</v>
      </c>
      <c r="V8">
        <v>216.703</v>
      </c>
      <c r="W8">
        <v>7.8785030000000006E-2</v>
      </c>
      <c r="X8" s="26">
        <f t="shared" si="2"/>
        <v>3.6356224879212563E-4</v>
      </c>
      <c r="Y8">
        <v>0.1143581</v>
      </c>
      <c r="Z8">
        <v>8700.0830000000005</v>
      </c>
      <c r="AA8">
        <v>0.95107319999999995</v>
      </c>
      <c r="AB8">
        <v>3.2133590000000001</v>
      </c>
      <c r="AC8">
        <v>0</v>
      </c>
      <c r="AD8">
        <v>0.99987060000000005</v>
      </c>
      <c r="AE8">
        <v>1.616255E-3</v>
      </c>
      <c r="AF8">
        <v>1.5400499999999999</v>
      </c>
      <c r="AG8">
        <v>2.7479469999999999</v>
      </c>
      <c r="AH8">
        <v>2.9088289999999999</v>
      </c>
      <c r="AI8" t="s">
        <v>30</v>
      </c>
    </row>
    <row r="9" spans="1:35" x14ac:dyDescent="0.2">
      <c r="A9">
        <v>8</v>
      </c>
      <c r="B9" s="5">
        <v>0.16</v>
      </c>
      <c r="C9">
        <v>9147.5149999999994</v>
      </c>
      <c r="D9">
        <v>29392.38</v>
      </c>
      <c r="E9">
        <v>0</v>
      </c>
      <c r="F9">
        <v>18.666419999999999</v>
      </c>
      <c r="G9">
        <v>0.13637940000000001</v>
      </c>
      <c r="H9">
        <v>10.79635</v>
      </c>
      <c r="I9" s="3">
        <f t="shared" si="0"/>
        <v>8699.8944684157195</v>
      </c>
      <c r="J9">
        <v>0</v>
      </c>
      <c r="K9">
        <v>47.24738</v>
      </c>
      <c r="L9">
        <v>0.23981730000000001</v>
      </c>
      <c r="M9">
        <v>22.913650000000001</v>
      </c>
      <c r="N9" s="3">
        <f t="shared" si="1"/>
        <v>20692.484561635742</v>
      </c>
      <c r="O9">
        <v>10.018420000000001</v>
      </c>
      <c r="P9">
        <v>9.1483089999999994</v>
      </c>
      <c r="Q9">
        <v>2.6242109999999998</v>
      </c>
      <c r="R9">
        <v>11.379339999999999</v>
      </c>
      <c r="S9">
        <v>3474.4349999999999</v>
      </c>
      <c r="T9">
        <v>3799.2150000000001</v>
      </c>
      <c r="U9">
        <v>5192.8670000000002</v>
      </c>
      <c r="V9">
        <v>216.7012</v>
      </c>
      <c r="W9">
        <v>8.9347300000000004E-2</v>
      </c>
      <c r="X9" s="26">
        <f t="shared" si="2"/>
        <v>4.1230643854302609E-4</v>
      </c>
      <c r="Y9">
        <v>0.1143525</v>
      </c>
      <c r="Z9">
        <v>8699.8960000000006</v>
      </c>
      <c r="AA9">
        <v>0.95106670000000004</v>
      </c>
      <c r="AB9">
        <v>3.213155</v>
      </c>
      <c r="AC9">
        <v>0</v>
      </c>
      <c r="AD9">
        <v>0.99985389999999996</v>
      </c>
      <c r="AE9">
        <v>1.9674689999999999E-3</v>
      </c>
      <c r="AF9">
        <v>1.54003</v>
      </c>
      <c r="AG9">
        <v>2.7479339999999999</v>
      </c>
      <c r="AH9">
        <v>2.9088129999999999</v>
      </c>
      <c r="AI9" t="s">
        <v>30</v>
      </c>
    </row>
    <row r="10" spans="1:35" x14ac:dyDescent="0.2">
      <c r="A10">
        <v>9</v>
      </c>
      <c r="B10" s="5">
        <v>0.18</v>
      </c>
      <c r="C10">
        <v>9147.3690000000006</v>
      </c>
      <c r="D10">
        <v>29389.87</v>
      </c>
      <c r="E10">
        <v>0</v>
      </c>
      <c r="F10">
        <v>18.667359999999999</v>
      </c>
      <c r="G10">
        <v>0.13655619999999999</v>
      </c>
      <c r="H10">
        <v>10.797079999999999</v>
      </c>
      <c r="I10" s="3">
        <f t="shared" si="0"/>
        <v>8699.6943018849397</v>
      </c>
      <c r="J10">
        <v>0</v>
      </c>
      <c r="K10">
        <v>47.24671</v>
      </c>
      <c r="L10">
        <v>0.24015149999999999</v>
      </c>
      <c r="M10">
        <v>22.912140000000001</v>
      </c>
      <c r="N10" s="3">
        <f t="shared" si="1"/>
        <v>20690.175022148047</v>
      </c>
      <c r="O10">
        <v>10.01896</v>
      </c>
      <c r="P10">
        <v>9.1488150000000008</v>
      </c>
      <c r="Q10">
        <v>2.624215</v>
      </c>
      <c r="R10">
        <v>11.388669999999999</v>
      </c>
      <c r="S10">
        <v>3474.3649999999998</v>
      </c>
      <c r="T10">
        <v>3799.1680000000001</v>
      </c>
      <c r="U10">
        <v>5192.8040000000001</v>
      </c>
      <c r="V10">
        <v>216.69919999999999</v>
      </c>
      <c r="W10">
        <v>9.8666790000000004E-2</v>
      </c>
      <c r="X10" s="26">
        <f t="shared" si="2"/>
        <v>4.5531681704408694E-4</v>
      </c>
      <c r="Y10">
        <v>0.11434660000000001</v>
      </c>
      <c r="Z10">
        <v>8699.6939999999995</v>
      </c>
      <c r="AA10">
        <v>0.95105980000000001</v>
      </c>
      <c r="AB10">
        <v>3.2129319999999999</v>
      </c>
      <c r="AC10">
        <v>0</v>
      </c>
      <c r="AD10">
        <v>0.99983829999999996</v>
      </c>
      <c r="AE10">
        <v>2.297309E-3</v>
      </c>
      <c r="AF10">
        <v>1.5400149999999999</v>
      </c>
      <c r="AG10">
        <v>2.747922</v>
      </c>
      <c r="AH10">
        <v>2.9088020000000001</v>
      </c>
      <c r="AI10" t="s">
        <v>30</v>
      </c>
    </row>
    <row r="11" spans="1:35" x14ac:dyDescent="0.2">
      <c r="A11">
        <v>10</v>
      </c>
      <c r="B11" s="5">
        <v>0.2</v>
      </c>
      <c r="C11">
        <v>9147.2060000000001</v>
      </c>
      <c r="D11">
        <v>29387.1</v>
      </c>
      <c r="E11">
        <v>0</v>
      </c>
      <c r="F11">
        <v>18.668399999999998</v>
      </c>
      <c r="G11">
        <v>0.1367218</v>
      </c>
      <c r="H11">
        <v>10.797890000000001</v>
      </c>
      <c r="I11" s="3">
        <f t="shared" si="0"/>
        <v>8699.4666806777986</v>
      </c>
      <c r="J11">
        <v>0</v>
      </c>
      <c r="K11">
        <v>47.24606</v>
      </c>
      <c r="L11">
        <v>0.24041950000000001</v>
      </c>
      <c r="M11">
        <v>22.910509999999999</v>
      </c>
      <c r="N11" s="3">
        <f t="shared" si="1"/>
        <v>20687.633701354502</v>
      </c>
      <c r="O11">
        <v>10.019539999999999</v>
      </c>
      <c r="P11">
        <v>9.149362</v>
      </c>
      <c r="Q11">
        <v>2.6242200000000002</v>
      </c>
      <c r="R11">
        <v>11.39649</v>
      </c>
      <c r="S11">
        <v>3474.2890000000002</v>
      </c>
      <c r="T11">
        <v>3799.116</v>
      </c>
      <c r="U11">
        <v>5192.7359999999999</v>
      </c>
      <c r="V11">
        <v>216.69749999999999</v>
      </c>
      <c r="W11">
        <v>0.1064788</v>
      </c>
      <c r="X11" s="26">
        <f t="shared" si="2"/>
        <v>4.9137068955571708E-4</v>
      </c>
      <c r="Y11">
        <v>0.1143401</v>
      </c>
      <c r="Z11">
        <v>8699.4639999999999</v>
      </c>
      <c r="AA11">
        <v>0.95105139999999999</v>
      </c>
      <c r="AB11">
        <v>3.212685</v>
      </c>
      <c r="AC11">
        <v>0</v>
      </c>
      <c r="AD11">
        <v>0.99982400000000005</v>
      </c>
      <c r="AE11">
        <v>2.5875149999999999E-3</v>
      </c>
      <c r="AF11">
        <v>1.540001</v>
      </c>
      <c r="AG11">
        <v>2.7479100000000001</v>
      </c>
      <c r="AH11">
        <v>2.9087930000000002</v>
      </c>
      <c r="AI11" t="s">
        <v>30</v>
      </c>
    </row>
    <row r="12" spans="1:35" x14ac:dyDescent="0.2">
      <c r="A12">
        <v>11</v>
      </c>
      <c r="B12" s="5">
        <v>0.22</v>
      </c>
      <c r="C12">
        <v>9147.0339999999997</v>
      </c>
      <c r="D12">
        <v>29384.06</v>
      </c>
      <c r="E12">
        <v>0</v>
      </c>
      <c r="F12">
        <v>18.669560000000001</v>
      </c>
      <c r="G12">
        <v>0.13686970000000001</v>
      </c>
      <c r="H12">
        <v>10.798769999999999</v>
      </c>
      <c r="I12" s="3">
        <f t="shared" si="0"/>
        <v>8699.2096429678204</v>
      </c>
      <c r="J12">
        <v>0</v>
      </c>
      <c r="K12">
        <v>47.245420000000003</v>
      </c>
      <c r="L12">
        <v>0.24061440000000001</v>
      </c>
      <c r="M12">
        <v>22.908760000000001</v>
      </c>
      <c r="N12" s="3">
        <f t="shared" si="1"/>
        <v>20684.84862337264</v>
      </c>
      <c r="O12">
        <v>10.02017</v>
      </c>
      <c r="P12">
        <v>9.1499480000000002</v>
      </c>
      <c r="Q12">
        <v>2.6242269999999999</v>
      </c>
      <c r="R12">
        <v>11.4025</v>
      </c>
      <c r="S12">
        <v>3474.2080000000001</v>
      </c>
      <c r="T12">
        <v>3799.0619999999999</v>
      </c>
      <c r="U12">
        <v>5192.665</v>
      </c>
      <c r="V12">
        <v>216.6962</v>
      </c>
      <c r="W12">
        <v>0.1124825</v>
      </c>
      <c r="X12" s="26">
        <f t="shared" si="2"/>
        <v>5.1907924550592026E-4</v>
      </c>
      <c r="Y12">
        <v>0.1143329</v>
      </c>
      <c r="Z12">
        <v>8699.2099999999991</v>
      </c>
      <c r="AA12">
        <v>0.95104160000000004</v>
      </c>
      <c r="AB12">
        <v>3.2124139999999999</v>
      </c>
      <c r="AC12">
        <v>0</v>
      </c>
      <c r="AD12">
        <v>0.99981149999999996</v>
      </c>
      <c r="AE12">
        <v>2.818727E-3</v>
      </c>
      <c r="AF12">
        <v>1.5399849999999999</v>
      </c>
      <c r="AG12">
        <v>2.7478989999999999</v>
      </c>
      <c r="AH12">
        <v>2.9087830000000001</v>
      </c>
      <c r="AI12" t="s">
        <v>30</v>
      </c>
    </row>
    <row r="13" spans="1:35" x14ac:dyDescent="0.2">
      <c r="A13">
        <v>12</v>
      </c>
      <c r="B13" s="5">
        <v>0.24</v>
      </c>
      <c r="C13">
        <v>9146.8490000000002</v>
      </c>
      <c r="D13">
        <v>29380.77</v>
      </c>
      <c r="E13">
        <v>0</v>
      </c>
      <c r="F13">
        <v>18.67089</v>
      </c>
      <c r="G13">
        <v>0.13699239999999999</v>
      </c>
      <c r="H13">
        <v>10.79973</v>
      </c>
      <c r="I13" s="3">
        <f t="shared" si="0"/>
        <v>8698.944501735481</v>
      </c>
      <c r="J13">
        <v>0</v>
      </c>
      <c r="K13">
        <v>47.244750000000003</v>
      </c>
      <c r="L13">
        <v>0.2407281</v>
      </c>
      <c r="M13">
        <v>22.9069</v>
      </c>
      <c r="N13" s="3">
        <f t="shared" si="1"/>
        <v>20681.822707091371</v>
      </c>
      <c r="O13">
        <v>10.020849999999999</v>
      </c>
      <c r="P13">
        <v>9.1505840000000003</v>
      </c>
      <c r="Q13">
        <v>2.6242350000000001</v>
      </c>
      <c r="R13">
        <v>11.406370000000001</v>
      </c>
      <c r="S13">
        <v>3474.123</v>
      </c>
      <c r="T13">
        <v>3799.0030000000002</v>
      </c>
      <c r="U13">
        <v>5192.5879999999997</v>
      </c>
      <c r="V13">
        <v>216.6953</v>
      </c>
      <c r="W13">
        <v>0.116342</v>
      </c>
      <c r="X13" s="26">
        <f t="shared" si="2"/>
        <v>5.3689212456384608E-4</v>
      </c>
      <c r="Y13">
        <v>0.11432539999999999</v>
      </c>
      <c r="Z13">
        <v>8698.9419999999991</v>
      </c>
      <c r="AA13">
        <v>0.95103159999999998</v>
      </c>
      <c r="AB13">
        <v>3.2121189999999999</v>
      </c>
      <c r="AC13">
        <v>0</v>
      </c>
      <c r="AD13">
        <v>0.99980040000000003</v>
      </c>
      <c r="AE13">
        <v>2.9709559999999999E-3</v>
      </c>
      <c r="AF13">
        <v>1.5399700000000001</v>
      </c>
      <c r="AG13">
        <v>2.7478889999999998</v>
      </c>
      <c r="AH13">
        <v>2.9087719999999999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9146.652</v>
      </c>
      <c r="D14" s="11">
        <v>29377.17</v>
      </c>
      <c r="E14" s="11">
        <v>0</v>
      </c>
      <c r="F14" s="11">
        <v>18.672419999999999</v>
      </c>
      <c r="G14" s="11">
        <v>0.13708229999999999</v>
      </c>
      <c r="H14" s="11">
        <v>10.80078</v>
      </c>
      <c r="I14" s="13">
        <f t="shared" si="0"/>
        <v>8698.6629687509085</v>
      </c>
      <c r="J14" s="11">
        <v>0</v>
      </c>
      <c r="K14" s="11">
        <v>47.244070000000001</v>
      </c>
      <c r="L14" s="11">
        <v>0.2407514</v>
      </c>
      <c r="M14" s="11">
        <v>22.904910000000001</v>
      </c>
      <c r="N14" s="13">
        <f t="shared" si="1"/>
        <v>20678.511055921379</v>
      </c>
      <c r="O14" s="11">
        <v>10.02159</v>
      </c>
      <c r="P14" s="11">
        <v>9.1512729999999998</v>
      </c>
      <c r="Q14" s="11">
        <v>2.6242450000000002</v>
      </c>
      <c r="R14" s="11">
        <v>11.407730000000001</v>
      </c>
      <c r="S14" s="11">
        <v>3474.0329999999999</v>
      </c>
      <c r="T14" s="11">
        <v>3798.9389999999999</v>
      </c>
      <c r="U14" s="11">
        <v>5192.5039999999999</v>
      </c>
      <c r="V14" s="11">
        <v>216.69460000000001</v>
      </c>
      <c r="W14" s="11">
        <v>0.1176913</v>
      </c>
      <c r="X14" s="27">
        <f t="shared" si="2"/>
        <v>5.4312059460641837E-4</v>
      </c>
      <c r="Y14" s="11">
        <v>0.1143174</v>
      </c>
      <c r="Z14" s="11">
        <v>8698.6630000000005</v>
      </c>
      <c r="AA14" s="11">
        <v>0.95102140000000002</v>
      </c>
      <c r="AB14" s="11">
        <v>3.211795</v>
      </c>
      <c r="AC14" s="11">
        <v>0</v>
      </c>
      <c r="AD14" s="11">
        <v>0.99979070000000003</v>
      </c>
      <c r="AE14" s="11">
        <v>3.024709E-3</v>
      </c>
      <c r="AF14" s="11">
        <v>1.5399579999999999</v>
      </c>
      <c r="AG14" s="11">
        <v>2.7478799999999999</v>
      </c>
      <c r="AH14" s="11">
        <v>2.9087610000000002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9146.4390000000003</v>
      </c>
      <c r="D15">
        <v>29373.22</v>
      </c>
      <c r="E15">
        <v>0</v>
      </c>
      <c r="F15">
        <v>18.674160000000001</v>
      </c>
      <c r="G15">
        <v>0.13713130000000001</v>
      </c>
      <c r="H15">
        <v>10.80194</v>
      </c>
      <c r="I15" s="3">
        <f t="shared" si="0"/>
        <v>8698.3595788578605</v>
      </c>
      <c r="J15">
        <v>0</v>
      </c>
      <c r="K15">
        <v>47.24335</v>
      </c>
      <c r="L15">
        <v>0.24067430000000001</v>
      </c>
      <c r="M15">
        <v>22.902740000000001</v>
      </c>
      <c r="N15" s="3">
        <f t="shared" si="1"/>
        <v>20674.859128720465</v>
      </c>
      <c r="O15">
        <v>10.022399999999999</v>
      </c>
      <c r="P15">
        <v>9.1520200000000003</v>
      </c>
      <c r="Q15">
        <v>2.6242580000000002</v>
      </c>
      <c r="R15">
        <v>11.4062</v>
      </c>
      <c r="S15">
        <v>3473.9369999999999</v>
      </c>
      <c r="T15">
        <v>3798.8679999999999</v>
      </c>
      <c r="U15">
        <v>5192.415</v>
      </c>
      <c r="V15">
        <v>216.6942</v>
      </c>
      <c r="W15">
        <v>0.1161495</v>
      </c>
      <c r="X15" s="26">
        <f t="shared" si="2"/>
        <v>5.3600650132767751E-4</v>
      </c>
      <c r="Y15">
        <v>0.1143089</v>
      </c>
      <c r="Z15">
        <v>8698.36</v>
      </c>
      <c r="AA15">
        <v>0.95101049999999998</v>
      </c>
      <c r="AB15">
        <v>3.2114379999999998</v>
      </c>
      <c r="AC15">
        <v>0</v>
      </c>
      <c r="AD15">
        <v>0.99978210000000001</v>
      </c>
      <c r="AE15">
        <v>2.9628950000000001E-3</v>
      </c>
      <c r="AF15">
        <v>1.5399499999999999</v>
      </c>
      <c r="AG15">
        <v>2.7478729999999998</v>
      </c>
      <c r="AH15">
        <v>2.9087540000000001</v>
      </c>
      <c r="AI15" t="s">
        <v>30</v>
      </c>
    </row>
    <row r="16" spans="1:35" x14ac:dyDescent="0.2">
      <c r="A16">
        <v>15</v>
      </c>
      <c r="B16" s="5">
        <v>0.3</v>
      </c>
      <c r="C16">
        <v>9146.2090000000007</v>
      </c>
      <c r="D16">
        <v>29368.9</v>
      </c>
      <c r="E16">
        <v>0</v>
      </c>
      <c r="F16">
        <v>18.676130000000001</v>
      </c>
      <c r="G16">
        <v>0.13713110000000001</v>
      </c>
      <c r="H16">
        <v>10.80321</v>
      </c>
      <c r="I16" s="3">
        <f t="shared" si="0"/>
        <v>8698.0317808879008</v>
      </c>
      <c r="J16">
        <v>0</v>
      </c>
      <c r="K16">
        <v>47.242629999999998</v>
      </c>
      <c r="L16">
        <v>0.24048639999999999</v>
      </c>
      <c r="M16">
        <v>22.900410000000001</v>
      </c>
      <c r="N16" s="3">
        <f t="shared" si="1"/>
        <v>20670.867484889597</v>
      </c>
      <c r="O16">
        <v>10.023250000000001</v>
      </c>
      <c r="P16">
        <v>9.1528130000000001</v>
      </c>
      <c r="Q16">
        <v>2.6242730000000001</v>
      </c>
      <c r="R16">
        <v>11.40142</v>
      </c>
      <c r="S16">
        <v>3473.835</v>
      </c>
      <c r="T16">
        <v>3798.7930000000001</v>
      </c>
      <c r="U16">
        <v>5192.32</v>
      </c>
      <c r="V16">
        <v>216.6942</v>
      </c>
      <c r="W16">
        <v>0.1113551</v>
      </c>
      <c r="X16" s="26">
        <f t="shared" si="2"/>
        <v>5.1388131292854169E-4</v>
      </c>
      <c r="Y16">
        <v>0.11429979999999999</v>
      </c>
      <c r="Z16">
        <v>8698.0300000000007</v>
      </c>
      <c r="AA16">
        <v>0.95099849999999997</v>
      </c>
      <c r="AB16">
        <v>3.2110460000000001</v>
      </c>
      <c r="AC16">
        <v>0</v>
      </c>
      <c r="AD16">
        <v>0.99977450000000001</v>
      </c>
      <c r="AE16">
        <v>2.7741189999999998E-3</v>
      </c>
      <c r="AF16">
        <v>1.539946</v>
      </c>
      <c r="AG16">
        <v>2.7478669999999998</v>
      </c>
      <c r="AH16">
        <v>2.9087499999999999</v>
      </c>
      <c r="AI16" t="s">
        <v>30</v>
      </c>
    </row>
    <row r="17" spans="1:35" x14ac:dyDescent="0.2">
      <c r="A17">
        <v>16</v>
      </c>
      <c r="B17" s="5">
        <v>0.32</v>
      </c>
      <c r="C17">
        <v>9145.9660000000003</v>
      </c>
      <c r="D17">
        <v>29364.21</v>
      </c>
      <c r="E17">
        <v>0</v>
      </c>
      <c r="F17">
        <v>18.678339999999999</v>
      </c>
      <c r="G17">
        <v>0.13707420000000001</v>
      </c>
      <c r="H17">
        <v>10.804589999999999</v>
      </c>
      <c r="I17" s="3">
        <f t="shared" si="0"/>
        <v>8697.6802352968189</v>
      </c>
      <c r="J17">
        <v>0</v>
      </c>
      <c r="K17">
        <v>47.241909999999997</v>
      </c>
      <c r="L17">
        <v>0.2401789</v>
      </c>
      <c r="M17">
        <v>22.8979</v>
      </c>
      <c r="N17" s="3">
        <f t="shared" si="1"/>
        <v>20666.527738572691</v>
      </c>
      <c r="O17">
        <v>10.02416</v>
      </c>
      <c r="P17">
        <v>9.1536460000000002</v>
      </c>
      <c r="Q17">
        <v>2.6242899999999998</v>
      </c>
      <c r="R17">
        <v>11.39311</v>
      </c>
      <c r="S17">
        <v>3473.7280000000001</v>
      </c>
      <c r="T17">
        <v>3798.7130000000002</v>
      </c>
      <c r="U17">
        <v>5192.2179999999998</v>
      </c>
      <c r="V17">
        <v>216.69489999999999</v>
      </c>
      <c r="W17">
        <v>0.1030321</v>
      </c>
      <c r="X17" s="26">
        <f t="shared" si="2"/>
        <v>4.7547081172653351E-4</v>
      </c>
      <c r="Y17">
        <v>0.1142903</v>
      </c>
      <c r="Z17">
        <v>8697.6790000000001</v>
      </c>
      <c r="AA17">
        <v>0.95098530000000003</v>
      </c>
      <c r="AB17">
        <v>3.2106189999999999</v>
      </c>
      <c r="AC17">
        <v>0</v>
      </c>
      <c r="AD17">
        <v>0.99976830000000005</v>
      </c>
      <c r="AE17">
        <v>2.4573580000000002E-3</v>
      </c>
      <c r="AF17">
        <v>1.5399430000000001</v>
      </c>
      <c r="AG17">
        <v>2.7478630000000002</v>
      </c>
      <c r="AH17">
        <v>2.9087459999999998</v>
      </c>
      <c r="AI17" t="s">
        <v>30</v>
      </c>
    </row>
    <row r="18" spans="1:35" x14ac:dyDescent="0.2">
      <c r="A18">
        <v>17</v>
      </c>
      <c r="B18" s="5">
        <v>0.34</v>
      </c>
      <c r="C18">
        <v>9145.7150000000001</v>
      </c>
      <c r="D18">
        <v>29359.200000000001</v>
      </c>
      <c r="E18">
        <v>0</v>
      </c>
      <c r="F18">
        <v>18.680810000000001</v>
      </c>
      <c r="G18">
        <v>0.1369563</v>
      </c>
      <c r="H18">
        <v>10.80608</v>
      </c>
      <c r="I18" s="3">
        <f t="shared" si="0"/>
        <v>8697.3242829096016</v>
      </c>
      <c r="J18">
        <v>0</v>
      </c>
      <c r="K18">
        <v>47.241149999999998</v>
      </c>
      <c r="L18">
        <v>0.23974690000000001</v>
      </c>
      <c r="M18">
        <v>22.89526</v>
      </c>
      <c r="N18" s="3">
        <f t="shared" si="1"/>
        <v>20661.876656584802</v>
      </c>
      <c r="O18">
        <v>10.02511</v>
      </c>
      <c r="P18">
        <v>9.1545000000000005</v>
      </c>
      <c r="Q18">
        <v>2.6243089999999998</v>
      </c>
      <c r="R18">
        <v>11.38119</v>
      </c>
      <c r="S18">
        <v>3473.6179999999999</v>
      </c>
      <c r="T18">
        <v>3798.63</v>
      </c>
      <c r="U18">
        <v>5192.1149999999998</v>
      </c>
      <c r="V18">
        <v>216.69640000000001</v>
      </c>
      <c r="W18">
        <v>9.1105500000000006E-2</v>
      </c>
      <c r="X18" s="26">
        <f t="shared" si="2"/>
        <v>4.204292272506604E-4</v>
      </c>
      <c r="Y18">
        <v>0.1142806</v>
      </c>
      <c r="Z18">
        <v>8697.3230000000003</v>
      </c>
      <c r="AA18">
        <v>0.95097259999999995</v>
      </c>
      <c r="AB18">
        <v>3.210159</v>
      </c>
      <c r="AC18">
        <v>0</v>
      </c>
      <c r="AD18">
        <v>0.99976390000000004</v>
      </c>
      <c r="AE18">
        <v>2.0282009999999999E-3</v>
      </c>
      <c r="AF18">
        <v>1.539944</v>
      </c>
      <c r="AG18">
        <v>2.7478609999999999</v>
      </c>
      <c r="AH18">
        <v>2.908744</v>
      </c>
      <c r="AI18" t="s">
        <v>30</v>
      </c>
    </row>
    <row r="19" spans="1:35" x14ac:dyDescent="0.2">
      <c r="A19">
        <v>18</v>
      </c>
      <c r="B19" s="5">
        <v>0.36</v>
      </c>
      <c r="C19">
        <v>9145.4609999999993</v>
      </c>
      <c r="D19">
        <v>29353.97</v>
      </c>
      <c r="E19">
        <v>0</v>
      </c>
      <c r="F19">
        <v>18.683520000000001</v>
      </c>
      <c r="G19">
        <v>0.1367787</v>
      </c>
      <c r="H19">
        <v>10.807650000000001</v>
      </c>
      <c r="I19" s="3">
        <f t="shared" si="0"/>
        <v>8696.9791730133929</v>
      </c>
      <c r="J19">
        <v>0</v>
      </c>
      <c r="K19">
        <v>47.240340000000003</v>
      </c>
      <c r="L19">
        <v>0.2391963</v>
      </c>
      <c r="M19">
        <v>22.892510000000001</v>
      </c>
      <c r="N19" s="3">
        <f t="shared" si="1"/>
        <v>20656.989359288113</v>
      </c>
      <c r="O19">
        <v>10.026070000000001</v>
      </c>
      <c r="P19">
        <v>9.1553459999999998</v>
      </c>
      <c r="Q19">
        <v>2.6243300000000001</v>
      </c>
      <c r="R19">
        <v>11.365970000000001</v>
      </c>
      <c r="S19">
        <v>3473.51</v>
      </c>
      <c r="T19">
        <v>3798.5430000000001</v>
      </c>
      <c r="U19">
        <v>5192.0069999999996</v>
      </c>
      <c r="V19">
        <v>216.69829999999999</v>
      </c>
      <c r="W19">
        <v>7.5881619999999997E-2</v>
      </c>
      <c r="X19" s="26">
        <f t="shared" si="2"/>
        <v>3.5017173646493768E-4</v>
      </c>
      <c r="Y19">
        <v>0.1142712</v>
      </c>
      <c r="Z19">
        <v>8696.98</v>
      </c>
      <c r="AA19">
        <v>0.95096139999999996</v>
      </c>
      <c r="AB19">
        <v>3.209676</v>
      </c>
      <c r="AC19">
        <v>0</v>
      </c>
      <c r="AD19">
        <v>0.99976209999999999</v>
      </c>
      <c r="AE19">
        <v>1.525046E-3</v>
      </c>
      <c r="AF19">
        <v>1.539949</v>
      </c>
      <c r="AG19">
        <v>2.7478609999999999</v>
      </c>
      <c r="AH19">
        <v>2.9087429999999999</v>
      </c>
      <c r="AI19" t="s">
        <v>30</v>
      </c>
    </row>
    <row r="20" spans="1:35" x14ac:dyDescent="0.2">
      <c r="A20">
        <v>19</v>
      </c>
      <c r="B20" s="5">
        <v>0.38</v>
      </c>
      <c r="C20">
        <v>9145.2209999999995</v>
      </c>
      <c r="D20">
        <v>29348.71</v>
      </c>
      <c r="E20">
        <v>0</v>
      </c>
      <c r="F20">
        <v>18.686430000000001</v>
      </c>
      <c r="G20">
        <v>0.13655320000000001</v>
      </c>
      <c r="H20">
        <v>10.809240000000001</v>
      </c>
      <c r="I20" s="3">
        <f t="shared" si="0"/>
        <v>8696.6752535207215</v>
      </c>
      <c r="J20">
        <v>0</v>
      </c>
      <c r="K20">
        <v>47.23948</v>
      </c>
      <c r="L20">
        <v>0.23855119999999999</v>
      </c>
      <c r="M20">
        <v>22.889759999999999</v>
      </c>
      <c r="N20" s="3">
        <f t="shared" si="1"/>
        <v>20652.038972693517</v>
      </c>
      <c r="O20">
        <v>10.02699</v>
      </c>
      <c r="P20">
        <v>9.1561210000000006</v>
      </c>
      <c r="Q20">
        <v>2.6243509999999999</v>
      </c>
      <c r="R20">
        <v>11.348380000000001</v>
      </c>
      <c r="S20">
        <v>3473.4070000000002</v>
      </c>
      <c r="T20">
        <v>3798.4569999999999</v>
      </c>
      <c r="U20">
        <v>5191.902</v>
      </c>
      <c r="V20">
        <v>216.70070000000001</v>
      </c>
      <c r="W20">
        <v>5.8292509999999999E-2</v>
      </c>
      <c r="X20" s="26">
        <f t="shared" si="2"/>
        <v>2.6900010013811674E-4</v>
      </c>
      <c r="Y20">
        <v>0.1142625</v>
      </c>
      <c r="Z20">
        <v>8696.6769999999997</v>
      </c>
      <c r="AA20">
        <v>0.9509533</v>
      </c>
      <c r="AB20">
        <v>3.209187</v>
      </c>
      <c r="AC20">
        <v>0</v>
      </c>
      <c r="AD20">
        <v>0.99976370000000003</v>
      </c>
      <c r="AE20">
        <v>1.011189E-3</v>
      </c>
      <c r="AF20">
        <v>1.5399590000000001</v>
      </c>
      <c r="AG20">
        <v>2.7478630000000002</v>
      </c>
      <c r="AH20">
        <v>2.908744</v>
      </c>
      <c r="AI20" t="s">
        <v>30</v>
      </c>
    </row>
    <row r="21" spans="1:35" x14ac:dyDescent="0.2">
      <c r="A21">
        <v>20</v>
      </c>
      <c r="B21" s="5">
        <v>0.4</v>
      </c>
      <c r="C21">
        <v>9145.0040000000008</v>
      </c>
      <c r="D21">
        <v>29343.759999999998</v>
      </c>
      <c r="E21">
        <v>0</v>
      </c>
      <c r="F21">
        <v>18.68938</v>
      </c>
      <c r="G21">
        <v>0.13630539999999999</v>
      </c>
      <c r="H21">
        <v>10.81076</v>
      </c>
      <c r="I21" s="3">
        <f t="shared" si="0"/>
        <v>8696.44741070704</v>
      </c>
      <c r="J21">
        <v>0</v>
      </c>
      <c r="K21">
        <v>47.23854</v>
      </c>
      <c r="L21">
        <v>0.23786389999999999</v>
      </c>
      <c r="M21">
        <v>22.887149999999998</v>
      </c>
      <c r="N21" s="3">
        <f t="shared" si="1"/>
        <v>20647.312383886638</v>
      </c>
      <c r="O21">
        <v>10.027810000000001</v>
      </c>
      <c r="P21">
        <v>9.1567369999999997</v>
      </c>
      <c r="Q21">
        <v>2.6243699999999999</v>
      </c>
      <c r="R21">
        <v>11.330170000000001</v>
      </c>
      <c r="S21">
        <v>3473.317</v>
      </c>
      <c r="T21">
        <v>3798.3780000000002</v>
      </c>
      <c r="U21">
        <v>5191.8050000000003</v>
      </c>
      <c r="V21">
        <v>216.70339999999999</v>
      </c>
      <c r="W21">
        <v>4.0097319999999999E-2</v>
      </c>
      <c r="X21" s="26">
        <f t="shared" si="2"/>
        <v>1.8503318360487192E-4</v>
      </c>
      <c r="Y21">
        <v>0.11425539999999999</v>
      </c>
      <c r="Z21">
        <v>8696.4459999999999</v>
      </c>
      <c r="AA21">
        <v>0.95095059999999998</v>
      </c>
      <c r="AB21">
        <v>3.20872</v>
      </c>
      <c r="AC21">
        <v>0</v>
      </c>
      <c r="AD21">
        <v>0.99976929999999997</v>
      </c>
      <c r="AE21">
        <v>5.6484440000000003E-4</v>
      </c>
      <c r="AF21">
        <v>1.539974</v>
      </c>
      <c r="AG21">
        <v>2.747865</v>
      </c>
      <c r="AH21">
        <v>2.9087459999999998</v>
      </c>
      <c r="AI21" t="s">
        <v>30</v>
      </c>
    </row>
    <row r="22" spans="1:35" x14ac:dyDescent="0.2">
      <c r="A22">
        <v>21</v>
      </c>
      <c r="B22" s="5">
        <v>0.42</v>
      </c>
      <c r="C22">
        <v>9144.83</v>
      </c>
      <c r="D22">
        <v>29339.55</v>
      </c>
      <c r="E22">
        <v>0</v>
      </c>
      <c r="F22">
        <v>18.692119999999999</v>
      </c>
      <c r="G22">
        <v>0.13607369999999999</v>
      </c>
      <c r="H22">
        <v>10.81207</v>
      </c>
      <c r="I22" s="3">
        <f t="shared" si="0"/>
        <v>8696.3199883933485</v>
      </c>
      <c r="J22">
        <v>0</v>
      </c>
      <c r="K22">
        <v>47.237589999999997</v>
      </c>
      <c r="L22">
        <v>0.23721680000000001</v>
      </c>
      <c r="M22">
        <v>22.884930000000001</v>
      </c>
      <c r="N22" s="3">
        <f t="shared" si="1"/>
        <v>20643.230158304399</v>
      </c>
      <c r="O22">
        <v>10.028460000000001</v>
      </c>
      <c r="P22">
        <v>9.1570979999999995</v>
      </c>
      <c r="Q22">
        <v>2.6243859999999999</v>
      </c>
      <c r="R22">
        <v>11.313800000000001</v>
      </c>
      <c r="S22">
        <v>3473.2460000000001</v>
      </c>
      <c r="T22">
        <v>3798.3110000000001</v>
      </c>
      <c r="U22">
        <v>5191.7219999999998</v>
      </c>
      <c r="V22">
        <v>216.70590000000001</v>
      </c>
      <c r="W22">
        <v>2.3749269999999999E-2</v>
      </c>
      <c r="X22" s="26">
        <f t="shared" si="2"/>
        <v>1.0959217077153875E-4</v>
      </c>
      <c r="Y22">
        <v>0.1142505</v>
      </c>
      <c r="Z22">
        <v>8696.3189999999995</v>
      </c>
      <c r="AA22">
        <v>0.95095470000000004</v>
      </c>
      <c r="AB22">
        <v>3.2083200000000001</v>
      </c>
      <c r="AC22">
        <v>0</v>
      </c>
      <c r="AD22">
        <v>0.99978</v>
      </c>
      <c r="AE22">
        <v>2.5033130000000001E-4</v>
      </c>
      <c r="AF22">
        <v>1.5399910000000001</v>
      </c>
      <c r="AG22">
        <v>2.747868</v>
      </c>
      <c r="AH22">
        <v>2.9087480000000001</v>
      </c>
      <c r="AI22" t="s">
        <v>30</v>
      </c>
    </row>
    <row r="23" spans="1:35" x14ac:dyDescent="0.2">
      <c r="A23">
        <v>22</v>
      </c>
      <c r="B23" s="5">
        <v>0.44</v>
      </c>
      <c r="C23">
        <v>9144.7199999999993</v>
      </c>
      <c r="D23">
        <v>29336.52</v>
      </c>
      <c r="E23">
        <v>0</v>
      </c>
      <c r="F23">
        <v>18.69435</v>
      </c>
      <c r="G23">
        <v>0.1358965</v>
      </c>
      <c r="H23">
        <v>10.813040000000001</v>
      </c>
      <c r="I23" s="3">
        <f t="shared" si="0"/>
        <v>8696.3086727297996</v>
      </c>
      <c r="J23">
        <v>0</v>
      </c>
      <c r="K23">
        <v>47.236690000000003</v>
      </c>
      <c r="L23">
        <v>0.23670140000000001</v>
      </c>
      <c r="M23">
        <v>22.883330000000001</v>
      </c>
      <c r="N23" s="3">
        <f t="shared" si="1"/>
        <v>20640.213644855277</v>
      </c>
      <c r="O23">
        <v>10.028879999999999</v>
      </c>
      <c r="P23">
        <v>9.157152</v>
      </c>
      <c r="Q23">
        <v>2.624396</v>
      </c>
      <c r="R23">
        <v>11.30158</v>
      </c>
      <c r="S23">
        <v>3473.203</v>
      </c>
      <c r="T23">
        <v>3798.2629999999999</v>
      </c>
      <c r="U23">
        <v>5191.6629999999996</v>
      </c>
      <c r="V23">
        <v>216.7081</v>
      </c>
      <c r="W23">
        <v>1.156017E-2</v>
      </c>
      <c r="X23" s="26">
        <f t="shared" si="2"/>
        <v>5.3344429672910237E-5</v>
      </c>
      <c r="Y23">
        <v>0.11424819999999999</v>
      </c>
      <c r="Z23">
        <v>8696.3080000000009</v>
      </c>
      <c r="AA23">
        <v>0.9509649</v>
      </c>
      <c r="AB23">
        <v>3.2080289999999998</v>
      </c>
      <c r="AC23">
        <v>0</v>
      </c>
      <c r="AD23">
        <v>0.99979629999999997</v>
      </c>
      <c r="AE23" s="1">
        <v>8.1963200000000002E-5</v>
      </c>
      <c r="AF23">
        <v>1.5400069999999999</v>
      </c>
      <c r="AG23">
        <v>2.7478690000000001</v>
      </c>
      <c r="AH23">
        <v>2.9087480000000001</v>
      </c>
      <c r="AI23" t="s">
        <v>30</v>
      </c>
    </row>
    <row r="24" spans="1:35" x14ac:dyDescent="0.2">
      <c r="A24">
        <v>23</v>
      </c>
      <c r="B24" s="5">
        <v>0.46</v>
      </c>
      <c r="C24">
        <v>9144.6640000000007</v>
      </c>
      <c r="D24">
        <v>29334.79</v>
      </c>
      <c r="E24">
        <v>0</v>
      </c>
      <c r="F24">
        <v>18.69585</v>
      </c>
      <c r="G24">
        <v>0.13579069999999999</v>
      </c>
      <c r="H24">
        <v>10.813610000000001</v>
      </c>
      <c r="I24" s="3">
        <f t="shared" si="0"/>
        <v>8696.3720378185317</v>
      </c>
      <c r="J24">
        <v>0</v>
      </c>
      <c r="K24">
        <v>47.235990000000001</v>
      </c>
      <c r="L24">
        <v>0.2363719</v>
      </c>
      <c r="M24">
        <v>22.882400000000001</v>
      </c>
      <c r="N24" s="3">
        <f t="shared" si="1"/>
        <v>20638.421658365012</v>
      </c>
      <c r="O24">
        <v>10.0291</v>
      </c>
      <c r="P24">
        <v>9.1570110000000007</v>
      </c>
      <c r="Q24">
        <v>2.6244010000000002</v>
      </c>
      <c r="R24">
        <v>11.2944</v>
      </c>
      <c r="S24">
        <v>3473.183</v>
      </c>
      <c r="T24">
        <v>3798.2350000000001</v>
      </c>
      <c r="U24">
        <v>5191.6260000000002</v>
      </c>
      <c r="V24">
        <v>216.70949999999999</v>
      </c>
      <c r="W24">
        <v>4.4064819999999998E-3</v>
      </c>
      <c r="X24" s="26">
        <f t="shared" si="2"/>
        <v>2.0333589436549852E-5</v>
      </c>
      <c r="Y24">
        <v>0.1142478</v>
      </c>
      <c r="Z24">
        <v>8696.3709999999992</v>
      </c>
      <c r="AA24">
        <v>0.95097759999999998</v>
      </c>
      <c r="AB24">
        <v>3.207859</v>
      </c>
      <c r="AC24">
        <v>0</v>
      </c>
      <c r="AD24">
        <v>0.99981759999999997</v>
      </c>
      <c r="AE24" s="1">
        <v>1.8413050000000002E-5</v>
      </c>
      <c r="AF24">
        <v>1.540022</v>
      </c>
      <c r="AG24">
        <v>2.7478699999999998</v>
      </c>
      <c r="AH24">
        <v>2.9087459999999998</v>
      </c>
      <c r="AI24" t="s">
        <v>30</v>
      </c>
    </row>
    <row r="25" spans="1:35" x14ac:dyDescent="0.2">
      <c r="A25">
        <v>24</v>
      </c>
      <c r="B25" s="5">
        <v>0.48</v>
      </c>
      <c r="C25">
        <v>9144.6479999999992</v>
      </c>
      <c r="D25">
        <v>29334.06</v>
      </c>
      <c r="E25">
        <v>0</v>
      </c>
      <c r="F25">
        <v>18.696629999999999</v>
      </c>
      <c r="G25">
        <v>0.13574359999999999</v>
      </c>
      <c r="H25">
        <v>10.81386</v>
      </c>
      <c r="I25" s="3">
        <f t="shared" si="0"/>
        <v>8696.4439519641601</v>
      </c>
      <c r="J25">
        <v>0</v>
      </c>
      <c r="K25">
        <v>47.23554</v>
      </c>
      <c r="L25">
        <v>0.2362109</v>
      </c>
      <c r="M25">
        <v>22.882010000000001</v>
      </c>
      <c r="N25" s="3">
        <f t="shared" si="1"/>
        <v>20637.614434662541</v>
      </c>
      <c r="O25">
        <v>10.02918</v>
      </c>
      <c r="P25">
        <v>9.1568729999999992</v>
      </c>
      <c r="Q25">
        <v>2.6244019999999999</v>
      </c>
      <c r="R25">
        <v>11.291230000000001</v>
      </c>
      <c r="S25">
        <v>3473.1779999999999</v>
      </c>
      <c r="T25">
        <v>3798.221</v>
      </c>
      <c r="U25">
        <v>5191.6080000000002</v>
      </c>
      <c r="V25">
        <v>216.71019999999999</v>
      </c>
      <c r="W25">
        <v>1.2598889999999999E-3</v>
      </c>
      <c r="X25" s="26">
        <f t="shared" si="2"/>
        <v>5.8137042003560519E-6</v>
      </c>
      <c r="Y25">
        <v>0.1142483</v>
      </c>
      <c r="Z25">
        <v>8696.4459999999999</v>
      </c>
      <c r="AA25">
        <v>0.95098760000000004</v>
      </c>
      <c r="AB25">
        <v>3.2077849999999999</v>
      </c>
      <c r="AC25">
        <v>0</v>
      </c>
      <c r="AD25">
        <v>0.99984289999999998</v>
      </c>
      <c r="AE25" s="1">
        <v>2.6472599999999998E-6</v>
      </c>
      <c r="AF25">
        <v>1.5400339999999999</v>
      </c>
      <c r="AG25">
        <v>2.7478690000000001</v>
      </c>
      <c r="AH25">
        <v>2.9087420000000002</v>
      </c>
      <c r="AI25" t="s">
        <v>30</v>
      </c>
    </row>
    <row r="26" spans="1:35" x14ac:dyDescent="0.2">
      <c r="A26">
        <v>25</v>
      </c>
      <c r="B26" s="5">
        <v>0.5</v>
      </c>
      <c r="C26">
        <v>9144.6470000000008</v>
      </c>
      <c r="D26">
        <v>29333.86</v>
      </c>
      <c r="E26">
        <v>0</v>
      </c>
      <c r="F26">
        <v>18.696940000000001</v>
      </c>
      <c r="G26">
        <v>0.1357284</v>
      </c>
      <c r="H26">
        <v>10.813940000000001</v>
      </c>
      <c r="I26" s="3">
        <f t="shared" si="0"/>
        <v>8696.4946028042414</v>
      </c>
      <c r="J26">
        <v>0</v>
      </c>
      <c r="K26">
        <v>47.235320000000002</v>
      </c>
      <c r="L26">
        <v>0.2361531</v>
      </c>
      <c r="M26">
        <v>22.881910000000001</v>
      </c>
      <c r="N26" s="3">
        <f t="shared" si="1"/>
        <v>20637.362903817662</v>
      </c>
      <c r="O26">
        <v>10.029199999999999</v>
      </c>
      <c r="P26">
        <v>9.1568100000000001</v>
      </c>
      <c r="Q26">
        <v>2.6244010000000002</v>
      </c>
      <c r="R26">
        <v>11.29022</v>
      </c>
      <c r="S26">
        <v>3473.1790000000001</v>
      </c>
      <c r="T26">
        <v>3798.2159999999999</v>
      </c>
      <c r="U26">
        <v>5191.6019999999999</v>
      </c>
      <c r="V26">
        <v>216.71039999999999</v>
      </c>
      <c r="W26">
        <v>2.6087220000000001E-4</v>
      </c>
      <c r="X26" s="26">
        <f t="shared" si="2"/>
        <v>1.2037825595818199E-6</v>
      </c>
      <c r="Y26">
        <v>0.1142488</v>
      </c>
      <c r="Z26">
        <v>8696.4969999999994</v>
      </c>
      <c r="AA26">
        <v>0.95099330000000004</v>
      </c>
      <c r="AB26">
        <v>3.2077629999999999</v>
      </c>
      <c r="AC26">
        <v>0</v>
      </c>
      <c r="AD26">
        <v>0.99986980000000003</v>
      </c>
      <c r="AE26" s="1">
        <v>2.3815079999999999E-7</v>
      </c>
      <c r="AF26">
        <v>1.540041</v>
      </c>
      <c r="AG26">
        <v>2.747868</v>
      </c>
      <c r="AH26">
        <v>2.9087390000000002</v>
      </c>
      <c r="AI26" t="s">
        <v>30</v>
      </c>
    </row>
    <row r="27" spans="1:35" x14ac:dyDescent="0.2">
      <c r="A27">
        <v>26</v>
      </c>
      <c r="B27" s="5">
        <v>0.52</v>
      </c>
      <c r="C27">
        <v>9144.6470000000008</v>
      </c>
      <c r="D27">
        <v>29333.84</v>
      </c>
      <c r="E27">
        <v>0</v>
      </c>
      <c r="F27">
        <v>18.697040000000001</v>
      </c>
      <c r="G27">
        <v>0.13572490000000001</v>
      </c>
      <c r="H27">
        <v>10.81396</v>
      </c>
      <c r="I27" s="3">
        <f t="shared" si="0"/>
        <v>8696.5228474061605</v>
      </c>
      <c r="J27">
        <v>0</v>
      </c>
      <c r="K27">
        <v>47.235210000000002</v>
      </c>
      <c r="L27">
        <v>0.23613819999999999</v>
      </c>
      <c r="M27">
        <v>22.881900000000002</v>
      </c>
      <c r="N27" s="3">
        <f t="shared" si="1"/>
        <v>20637.309261790881</v>
      </c>
      <c r="O27">
        <v>10.029210000000001</v>
      </c>
      <c r="P27">
        <v>9.1567950000000007</v>
      </c>
      <c r="Q27">
        <v>2.6244010000000002</v>
      </c>
      <c r="R27">
        <v>11.28999</v>
      </c>
      <c r="S27">
        <v>3473.18</v>
      </c>
      <c r="T27">
        <v>3798.2150000000001</v>
      </c>
      <c r="U27">
        <v>5191.598</v>
      </c>
      <c r="V27">
        <v>216.7106</v>
      </c>
      <c r="W27" s="1">
        <v>3.796558E-5</v>
      </c>
      <c r="X27" s="26">
        <f t="shared" si="2"/>
        <v>1.7519023065784508E-7</v>
      </c>
      <c r="Y27">
        <v>0.114249</v>
      </c>
      <c r="Z27">
        <v>8696.5220000000008</v>
      </c>
      <c r="AA27">
        <v>0.95099590000000001</v>
      </c>
      <c r="AB27">
        <v>3.2077599999999999</v>
      </c>
      <c r="AC27">
        <v>0</v>
      </c>
      <c r="AD27">
        <v>0.99989600000000001</v>
      </c>
      <c r="AE27" s="1">
        <v>6.9029239999999996E-9</v>
      </c>
      <c r="AF27">
        <v>1.5400450000000001</v>
      </c>
      <c r="AG27">
        <v>2.747868</v>
      </c>
      <c r="AH27">
        <v>2.9087360000000002</v>
      </c>
      <c r="AI27" t="s">
        <v>30</v>
      </c>
    </row>
    <row r="28" spans="1:35" x14ac:dyDescent="0.2">
      <c r="A28">
        <v>27</v>
      </c>
      <c r="B28" s="5">
        <v>0.54</v>
      </c>
      <c r="C28">
        <v>9144.6489999999994</v>
      </c>
      <c r="D28">
        <v>29333.85</v>
      </c>
      <c r="E28">
        <v>0</v>
      </c>
      <c r="F28">
        <v>18.69707</v>
      </c>
      <c r="G28">
        <v>0.13572419999999999</v>
      </c>
      <c r="H28">
        <v>10.81396</v>
      </c>
      <c r="I28" s="3">
        <f t="shared" si="0"/>
        <v>8696.5344068966988</v>
      </c>
      <c r="J28">
        <v>0</v>
      </c>
      <c r="K28">
        <v>47.235199999999999</v>
      </c>
      <c r="L28">
        <v>0.2361354</v>
      </c>
      <c r="M28">
        <v>22.881910000000001</v>
      </c>
      <c r="N28" s="3">
        <f t="shared" si="1"/>
        <v>20637.3154757679</v>
      </c>
      <c r="O28">
        <v>10.029199999999999</v>
      </c>
      <c r="P28">
        <v>9.1567930000000004</v>
      </c>
      <c r="Q28">
        <v>2.6244010000000002</v>
      </c>
      <c r="R28">
        <v>11.289960000000001</v>
      </c>
      <c r="S28">
        <v>3473.1819999999998</v>
      </c>
      <c r="T28">
        <v>3798.2150000000001</v>
      </c>
      <c r="U28">
        <v>5191.598</v>
      </c>
      <c r="V28">
        <v>216.7106</v>
      </c>
      <c r="W28" s="1">
        <v>3.7718629999999999E-6</v>
      </c>
      <c r="X28" s="26">
        <f t="shared" si="2"/>
        <v>1.7405069249035348E-8</v>
      </c>
      <c r="Y28">
        <v>0.114249</v>
      </c>
      <c r="Z28">
        <v>8696.5339999999997</v>
      </c>
      <c r="AA28">
        <v>0.95099690000000003</v>
      </c>
      <c r="AB28">
        <v>3.2077610000000001</v>
      </c>
      <c r="AC28">
        <v>0</v>
      </c>
      <c r="AD28">
        <v>0.99991980000000003</v>
      </c>
      <c r="AE28">
        <v>0</v>
      </c>
      <c r="AF28">
        <v>1.5400469999999999</v>
      </c>
      <c r="AG28">
        <v>2.7478669999999998</v>
      </c>
      <c r="AH28">
        <v>2.9087329999999998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9144.6489999999994</v>
      </c>
      <c r="D29">
        <v>29333.87</v>
      </c>
      <c r="E29">
        <v>0</v>
      </c>
      <c r="F29">
        <v>18.69708</v>
      </c>
      <c r="G29">
        <v>0.13572409999999999</v>
      </c>
      <c r="H29">
        <v>10.81396</v>
      </c>
      <c r="I29" s="3">
        <f t="shared" si="0"/>
        <v>8696.5432403006689</v>
      </c>
      <c r="J29">
        <v>0</v>
      </c>
      <c r="K29">
        <v>47.235169999999997</v>
      </c>
      <c r="L29">
        <v>0.23613490000000001</v>
      </c>
      <c r="M29">
        <v>22.881930000000001</v>
      </c>
      <c r="N29" s="3">
        <f t="shared" si="1"/>
        <v>20637.326466360631</v>
      </c>
      <c r="O29">
        <v>10.029199999999999</v>
      </c>
      <c r="P29">
        <v>9.1567919999999994</v>
      </c>
      <c r="Q29">
        <v>2.6244010000000002</v>
      </c>
      <c r="R29">
        <v>11.289949999999999</v>
      </c>
      <c r="S29">
        <v>3473.183</v>
      </c>
      <c r="T29">
        <v>3798.2139999999999</v>
      </c>
      <c r="U29">
        <v>5191.598</v>
      </c>
      <c r="V29">
        <v>216.7107</v>
      </c>
      <c r="W29" s="1">
        <v>2.4787099999999998E-7</v>
      </c>
      <c r="X29" s="26">
        <f t="shared" si="2"/>
        <v>1.1437875471769505E-9</v>
      </c>
      <c r="Y29">
        <v>0.11424910000000001</v>
      </c>
      <c r="Z29">
        <v>8696.5400000000009</v>
      </c>
      <c r="AA29">
        <v>0.95099739999999999</v>
      </c>
      <c r="AB29">
        <v>3.2077629999999999</v>
      </c>
      <c r="AC29">
        <v>0</v>
      </c>
      <c r="AD29">
        <v>0.9999401</v>
      </c>
      <c r="AE29">
        <v>0</v>
      </c>
      <c r="AF29">
        <v>1.5400469999999999</v>
      </c>
      <c r="AG29">
        <v>2.7478660000000001</v>
      </c>
      <c r="AH29">
        <v>2.908731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9144.6550000000007</v>
      </c>
      <c r="D30">
        <v>29333.89</v>
      </c>
      <c r="E30">
        <v>0</v>
      </c>
      <c r="F30">
        <v>18.69708</v>
      </c>
      <c r="G30">
        <v>0.13572400000000001</v>
      </c>
      <c r="H30">
        <v>10.81395</v>
      </c>
      <c r="I30" s="3">
        <f t="shared" si="0"/>
        <v>8696.5462069305995</v>
      </c>
      <c r="J30">
        <v>0</v>
      </c>
      <c r="K30">
        <v>47.235169999999997</v>
      </c>
      <c r="L30">
        <v>0.23613480000000001</v>
      </c>
      <c r="M30">
        <v>22.88194</v>
      </c>
      <c r="N30" s="3">
        <f t="shared" si="1"/>
        <v>20637.34344106272</v>
      </c>
      <c r="O30">
        <v>10.029199999999999</v>
      </c>
      <c r="P30">
        <v>9.1567869999999996</v>
      </c>
      <c r="Q30">
        <v>2.6244010000000002</v>
      </c>
      <c r="R30">
        <v>11.289949999999999</v>
      </c>
      <c r="S30">
        <v>3473.1840000000002</v>
      </c>
      <c r="T30">
        <v>3798.2130000000002</v>
      </c>
      <c r="U30">
        <v>5191.5969999999998</v>
      </c>
      <c r="V30">
        <v>216.71080000000001</v>
      </c>
      <c r="W30" s="1">
        <v>1.03988E-8</v>
      </c>
      <c r="X30" s="26">
        <f t="shared" si="2"/>
        <v>4.7984687426745693E-11</v>
      </c>
      <c r="Y30">
        <v>0.11424910000000001</v>
      </c>
      <c r="Z30">
        <v>8696.5480000000007</v>
      </c>
      <c r="AA30">
        <v>0.95099809999999996</v>
      </c>
      <c r="AB30">
        <v>3.2077640000000001</v>
      </c>
      <c r="AC30">
        <v>0</v>
      </c>
      <c r="AD30">
        <v>0.99995639999999997</v>
      </c>
      <c r="AE30">
        <v>0</v>
      </c>
      <c r="AF30">
        <v>1.5400480000000001</v>
      </c>
      <c r="AG30">
        <v>2.7478660000000001</v>
      </c>
      <c r="AH30">
        <v>2.908728</v>
      </c>
      <c r="AI30" t="s">
        <v>30</v>
      </c>
    </row>
    <row r="31" spans="1:35" x14ac:dyDescent="0.2">
      <c r="A31">
        <v>30</v>
      </c>
      <c r="B31" s="5">
        <v>0.6</v>
      </c>
      <c r="C31">
        <v>9144.6550000000007</v>
      </c>
      <c r="D31">
        <v>29333.9</v>
      </c>
      <c r="E31">
        <v>0</v>
      </c>
      <c r="F31">
        <v>18.697089999999999</v>
      </c>
      <c r="G31">
        <v>0.13572390000000001</v>
      </c>
      <c r="H31">
        <v>10.81395</v>
      </c>
      <c r="I31" s="3">
        <f t="shared" si="0"/>
        <v>8696.552075662099</v>
      </c>
      <c r="J31">
        <v>0</v>
      </c>
      <c r="K31">
        <v>47.23516</v>
      </c>
      <c r="L31">
        <v>0.2361347</v>
      </c>
      <c r="M31">
        <v>22.88194</v>
      </c>
      <c r="N31" s="3">
        <f t="shared" si="1"/>
        <v>20637.347513663302</v>
      </c>
      <c r="O31">
        <v>10.029199999999999</v>
      </c>
      <c r="P31">
        <v>9.1567900000000009</v>
      </c>
      <c r="Q31">
        <v>2.6244000000000001</v>
      </c>
      <c r="R31">
        <v>11.289949999999999</v>
      </c>
      <c r="S31">
        <v>3473.1840000000002</v>
      </c>
      <c r="T31">
        <v>3798.212</v>
      </c>
      <c r="U31">
        <v>5191.5959999999995</v>
      </c>
      <c r="V31">
        <v>216.71080000000001</v>
      </c>
      <c r="W31" s="1">
        <v>2.6746550000000002E-10</v>
      </c>
      <c r="X31" s="26">
        <f t="shared" si="2"/>
        <v>1.2342047558312738E-12</v>
      </c>
      <c r="Y31">
        <v>0.1142492</v>
      </c>
      <c r="Z31">
        <v>8696.5519999999997</v>
      </c>
      <c r="AA31">
        <v>0.95099829999999996</v>
      </c>
      <c r="AB31">
        <v>3.2077640000000001</v>
      </c>
      <c r="AC31">
        <v>0</v>
      </c>
      <c r="AD31">
        <v>0.99996879999999999</v>
      </c>
      <c r="AE31">
        <v>0</v>
      </c>
      <c r="AF31">
        <v>1.5400480000000001</v>
      </c>
      <c r="AG31">
        <v>2.7478660000000001</v>
      </c>
      <c r="AH31">
        <v>2.908728</v>
      </c>
      <c r="AI31" t="s">
        <v>30</v>
      </c>
    </row>
    <row r="32" spans="1:35" x14ac:dyDescent="0.2">
      <c r="A32">
        <v>31</v>
      </c>
      <c r="B32" s="5">
        <v>0.62</v>
      </c>
      <c r="C32">
        <v>9144.6550000000007</v>
      </c>
      <c r="D32">
        <v>29333.9</v>
      </c>
      <c r="E32">
        <v>0</v>
      </c>
      <c r="F32">
        <v>18.697089999999999</v>
      </c>
      <c r="G32">
        <v>0.13572390000000001</v>
      </c>
      <c r="H32">
        <v>10.81395</v>
      </c>
      <c r="I32" s="3">
        <f t="shared" si="0"/>
        <v>8696.552075662099</v>
      </c>
      <c r="J32">
        <v>0</v>
      </c>
      <c r="K32">
        <v>47.23516</v>
      </c>
      <c r="L32">
        <v>0.2361347</v>
      </c>
      <c r="M32">
        <v>22.88194</v>
      </c>
      <c r="N32" s="3">
        <f t="shared" si="1"/>
        <v>20637.347513663302</v>
      </c>
      <c r="O32">
        <v>10.029199999999999</v>
      </c>
      <c r="P32">
        <v>9.1567910000000001</v>
      </c>
      <c r="Q32">
        <v>2.6244000000000001</v>
      </c>
      <c r="R32">
        <v>11.289949999999999</v>
      </c>
      <c r="S32">
        <v>3473.1840000000002</v>
      </c>
      <c r="T32">
        <v>3798.212</v>
      </c>
      <c r="U32">
        <v>5191.5959999999995</v>
      </c>
      <c r="V32">
        <v>216.7107</v>
      </c>
      <c r="W32" s="1">
        <v>4.0267719999999998E-12</v>
      </c>
      <c r="X32" s="26">
        <f t="shared" si="2"/>
        <v>1.8581325241439393E-14</v>
      </c>
      <c r="Y32">
        <v>0.1142493</v>
      </c>
      <c r="Z32">
        <v>8696.5540000000001</v>
      </c>
      <c r="AA32">
        <v>0.95099840000000002</v>
      </c>
      <c r="AB32">
        <v>3.2077640000000001</v>
      </c>
      <c r="AC32">
        <v>0</v>
      </c>
      <c r="AD32">
        <v>0.99997849999999999</v>
      </c>
      <c r="AE32">
        <v>0</v>
      </c>
      <c r="AF32">
        <v>1.540049</v>
      </c>
      <c r="AG32">
        <v>2.7478660000000001</v>
      </c>
      <c r="AH32">
        <v>2.908728</v>
      </c>
      <c r="AI32" t="s">
        <v>30</v>
      </c>
    </row>
    <row r="33" spans="1:35" x14ac:dyDescent="0.2">
      <c r="A33">
        <v>32</v>
      </c>
      <c r="B33" s="5">
        <v>0.64</v>
      </c>
      <c r="C33">
        <v>9144.6540000000005</v>
      </c>
      <c r="D33">
        <v>29333.9</v>
      </c>
      <c r="E33">
        <v>0</v>
      </c>
      <c r="F33">
        <v>18.69708</v>
      </c>
      <c r="G33">
        <v>0.13572400000000001</v>
      </c>
      <c r="H33">
        <v>10.81395</v>
      </c>
      <c r="I33" s="3">
        <f t="shared" si="0"/>
        <v>8696.5491716060005</v>
      </c>
      <c r="J33">
        <v>0</v>
      </c>
      <c r="K33">
        <v>47.235149999999997</v>
      </c>
      <c r="L33">
        <v>0.2361347</v>
      </c>
      <c r="M33">
        <v>22.88194</v>
      </c>
      <c r="N33" s="3">
        <f t="shared" si="1"/>
        <v>20637.3445802733</v>
      </c>
      <c r="O33">
        <v>10.029199999999999</v>
      </c>
      <c r="P33">
        <v>9.1567880000000006</v>
      </c>
      <c r="Q33">
        <v>2.6244010000000002</v>
      </c>
      <c r="R33">
        <v>11.289949999999999</v>
      </c>
      <c r="S33">
        <v>3473.1840000000002</v>
      </c>
      <c r="T33">
        <v>3798.2109999999998</v>
      </c>
      <c r="U33">
        <v>5191.5950000000003</v>
      </c>
      <c r="V33">
        <v>216.71080000000001</v>
      </c>
      <c r="W33" s="1">
        <v>3.3642719999999999E-14</v>
      </c>
      <c r="X33" s="26">
        <f t="shared" si="2"/>
        <v>1.5524247061060177E-16</v>
      </c>
      <c r="Y33">
        <v>0.1142493</v>
      </c>
      <c r="Z33">
        <v>8696.5499999999993</v>
      </c>
      <c r="AA33">
        <v>0.95099829999999996</v>
      </c>
      <c r="AB33">
        <v>3.2077650000000002</v>
      </c>
      <c r="AC33">
        <v>0</v>
      </c>
      <c r="AD33">
        <v>0.99998549999999997</v>
      </c>
      <c r="AE33">
        <v>0</v>
      </c>
      <c r="AF33">
        <v>1.540049</v>
      </c>
      <c r="AG33">
        <v>2.7478660000000001</v>
      </c>
      <c r="AH33">
        <v>2.9087269999999998</v>
      </c>
      <c r="AI33" t="s">
        <v>30</v>
      </c>
    </row>
    <row r="34" spans="1:35" x14ac:dyDescent="0.2">
      <c r="A34">
        <v>33</v>
      </c>
      <c r="B34" s="5">
        <v>0.66</v>
      </c>
      <c r="C34">
        <v>9144.6540000000005</v>
      </c>
      <c r="D34">
        <v>29333.9</v>
      </c>
      <c r="E34">
        <v>0</v>
      </c>
      <c r="F34">
        <v>18.69708</v>
      </c>
      <c r="G34">
        <v>0.13572390000000001</v>
      </c>
      <c r="H34">
        <v>10.81395</v>
      </c>
      <c r="I34" s="3">
        <f t="shared" si="0"/>
        <v>8696.5491422721007</v>
      </c>
      <c r="J34">
        <v>0</v>
      </c>
      <c r="K34">
        <v>47.23516</v>
      </c>
      <c r="L34">
        <v>0.2361346</v>
      </c>
      <c r="M34">
        <v>22.88194</v>
      </c>
      <c r="N34" s="3">
        <f t="shared" si="1"/>
        <v>20637.347484329403</v>
      </c>
      <c r="O34">
        <v>10.029199999999999</v>
      </c>
      <c r="P34">
        <v>9.1567889999999998</v>
      </c>
      <c r="Q34">
        <v>2.6244000000000001</v>
      </c>
      <c r="R34">
        <v>11.289949999999999</v>
      </c>
      <c r="S34">
        <v>3473.1840000000002</v>
      </c>
      <c r="T34">
        <v>3798.2109999999998</v>
      </c>
      <c r="U34">
        <v>5191.5950000000003</v>
      </c>
      <c r="V34">
        <v>216.71080000000001</v>
      </c>
      <c r="W34" s="1">
        <v>1.466504E-16</v>
      </c>
      <c r="X34" s="26">
        <f t="shared" si="2"/>
        <v>6.7671015934600396E-19</v>
      </c>
      <c r="Y34">
        <v>0.1142493</v>
      </c>
      <c r="Z34">
        <v>8696.5480000000007</v>
      </c>
      <c r="AA34">
        <v>0.95099829999999996</v>
      </c>
      <c r="AB34">
        <v>3.2077659999999999</v>
      </c>
      <c r="AC34">
        <v>0</v>
      </c>
      <c r="AD34">
        <v>0.99999119999999997</v>
      </c>
      <c r="AE34">
        <v>0</v>
      </c>
      <c r="AF34">
        <v>1.5400480000000001</v>
      </c>
      <c r="AG34">
        <v>2.747865</v>
      </c>
      <c r="AH34">
        <v>2.9087260000000001</v>
      </c>
      <c r="AI34" t="s">
        <v>30</v>
      </c>
    </row>
    <row r="35" spans="1:35" x14ac:dyDescent="0.2">
      <c r="A35">
        <v>34</v>
      </c>
      <c r="B35" s="5">
        <v>0.68</v>
      </c>
      <c r="C35">
        <v>9144.6550000000007</v>
      </c>
      <c r="D35">
        <v>29333.91</v>
      </c>
      <c r="E35">
        <v>0</v>
      </c>
      <c r="F35">
        <v>18.69708</v>
      </c>
      <c r="G35">
        <v>0.13572390000000001</v>
      </c>
      <c r="H35">
        <v>10.81395</v>
      </c>
      <c r="I35" s="3">
        <f t="shared" si="0"/>
        <v>8696.5521069474908</v>
      </c>
      <c r="J35">
        <v>0</v>
      </c>
      <c r="K35">
        <v>47.235169999999997</v>
      </c>
      <c r="L35">
        <v>0.2361346</v>
      </c>
      <c r="M35">
        <v>22.88195</v>
      </c>
      <c r="N35" s="3">
        <f t="shared" si="1"/>
        <v>20637.360386434859</v>
      </c>
      <c r="O35">
        <v>10.029199999999999</v>
      </c>
      <c r="P35">
        <v>9.1567869999999996</v>
      </c>
      <c r="Q35">
        <v>2.6244000000000001</v>
      </c>
      <c r="R35">
        <v>11.289949999999999</v>
      </c>
      <c r="S35">
        <v>3473.1840000000002</v>
      </c>
      <c r="T35">
        <v>3798.2109999999998</v>
      </c>
      <c r="U35">
        <v>5191.5950000000003</v>
      </c>
      <c r="V35">
        <v>216.71090000000001</v>
      </c>
      <c r="W35" s="1">
        <v>3.4925130000000002E-19</v>
      </c>
      <c r="X35" s="26">
        <f t="shared" si="2"/>
        <v>1.6116000625718412E-21</v>
      </c>
      <c r="Y35">
        <v>0.1142493</v>
      </c>
      <c r="Z35">
        <v>8696.5519999999997</v>
      </c>
      <c r="AA35">
        <v>0.95099829999999996</v>
      </c>
      <c r="AB35">
        <v>3.2077659999999999</v>
      </c>
      <c r="AC35">
        <v>0</v>
      </c>
      <c r="AD35">
        <v>0.99999590000000005</v>
      </c>
      <c r="AE35">
        <v>0</v>
      </c>
      <c r="AF35">
        <v>1.5400480000000001</v>
      </c>
      <c r="AG35">
        <v>2.747865</v>
      </c>
      <c r="AH35">
        <v>2.9087260000000001</v>
      </c>
      <c r="AI35" t="s">
        <v>30</v>
      </c>
    </row>
    <row r="36" spans="1:35" x14ac:dyDescent="0.2">
      <c r="A36">
        <v>35</v>
      </c>
      <c r="B36" s="5">
        <v>0.7</v>
      </c>
      <c r="C36">
        <v>9144.6550000000007</v>
      </c>
      <c r="D36">
        <v>29333.91</v>
      </c>
      <c r="E36">
        <v>0</v>
      </c>
      <c r="F36">
        <v>18.69708</v>
      </c>
      <c r="G36">
        <v>0.13572390000000001</v>
      </c>
      <c r="H36">
        <v>10.81395</v>
      </c>
      <c r="I36" s="3">
        <f t="shared" si="0"/>
        <v>8696.5521069474908</v>
      </c>
      <c r="J36">
        <v>0</v>
      </c>
      <c r="K36">
        <v>47.23516</v>
      </c>
      <c r="L36">
        <v>0.2361346</v>
      </c>
      <c r="M36">
        <v>22.881959999999999</v>
      </c>
      <c r="N36" s="3">
        <f t="shared" si="1"/>
        <v>20637.360386434859</v>
      </c>
      <c r="O36">
        <v>10.029199999999999</v>
      </c>
      <c r="P36">
        <v>9.1567910000000001</v>
      </c>
      <c r="Q36">
        <v>2.6244000000000001</v>
      </c>
      <c r="R36">
        <v>11.289949999999999</v>
      </c>
      <c r="S36">
        <v>3473.1849999999999</v>
      </c>
      <c r="T36">
        <v>3798.2109999999998</v>
      </c>
      <c r="U36">
        <v>5191.5959999999995</v>
      </c>
      <c r="V36">
        <v>216.71090000000001</v>
      </c>
      <c r="W36" s="1">
        <v>1.0518760000000001E-19</v>
      </c>
      <c r="X36" s="26">
        <f t="shared" si="2"/>
        <v>4.8538213813887538E-22</v>
      </c>
      <c r="Y36">
        <v>0.1142493</v>
      </c>
      <c r="Z36">
        <v>8696.5529999999999</v>
      </c>
      <c r="AA36">
        <v>0.95099840000000002</v>
      </c>
      <c r="AB36">
        <v>3.207767</v>
      </c>
      <c r="AC36">
        <v>0</v>
      </c>
      <c r="AD36">
        <v>0.99999979999999999</v>
      </c>
      <c r="AE36">
        <v>0</v>
      </c>
      <c r="AF36">
        <v>1.5400480000000001</v>
      </c>
      <c r="AG36">
        <v>2.747865</v>
      </c>
      <c r="AH36">
        <v>2.9087260000000001</v>
      </c>
      <c r="AI36" t="s">
        <v>30</v>
      </c>
    </row>
    <row r="37" spans="1:35" x14ac:dyDescent="0.2">
      <c r="A37">
        <v>36</v>
      </c>
      <c r="B37" s="5">
        <v>0.72</v>
      </c>
      <c r="C37">
        <v>9144.6540000000005</v>
      </c>
      <c r="D37">
        <v>29333.91</v>
      </c>
      <c r="E37">
        <v>0</v>
      </c>
      <c r="F37">
        <v>18.69708</v>
      </c>
      <c r="G37">
        <v>0.13572390000000001</v>
      </c>
      <c r="H37">
        <v>10.813940000000001</v>
      </c>
      <c r="I37" s="3">
        <f t="shared" si="0"/>
        <v>8696.5491735564901</v>
      </c>
      <c r="J37">
        <v>0</v>
      </c>
      <c r="K37">
        <v>47.235169999999997</v>
      </c>
      <c r="L37">
        <v>0.2361346</v>
      </c>
      <c r="M37">
        <v>22.881959999999999</v>
      </c>
      <c r="N37" s="3">
        <f t="shared" si="1"/>
        <v>20637.363319825858</v>
      </c>
      <c r="O37">
        <v>10.029199999999999</v>
      </c>
      <c r="P37">
        <v>9.1567910000000001</v>
      </c>
      <c r="Q37">
        <v>2.6244000000000001</v>
      </c>
      <c r="R37">
        <v>11.289949999999999</v>
      </c>
      <c r="S37">
        <v>3473.1840000000002</v>
      </c>
      <c r="T37">
        <v>3798.2109999999998</v>
      </c>
      <c r="U37">
        <v>5191.5940000000001</v>
      </c>
      <c r="V37">
        <v>216.71090000000001</v>
      </c>
      <c r="W37" s="1">
        <v>1.1550000000000001E-19</v>
      </c>
      <c r="X37" s="26">
        <f t="shared" si="2"/>
        <v>5.329681155862488E-22</v>
      </c>
      <c r="Y37">
        <v>0.1142493</v>
      </c>
      <c r="Z37">
        <v>8696.5499999999993</v>
      </c>
      <c r="AA37">
        <v>0.95099829999999996</v>
      </c>
      <c r="AB37">
        <v>3.2077659999999999</v>
      </c>
      <c r="AC37">
        <v>0</v>
      </c>
      <c r="AD37">
        <v>1.0000039999999999</v>
      </c>
      <c r="AE37">
        <v>0</v>
      </c>
      <c r="AF37">
        <v>1.5400480000000001</v>
      </c>
      <c r="AG37">
        <v>2.747865</v>
      </c>
      <c r="AH37">
        <v>2.9087260000000001</v>
      </c>
      <c r="AI37" t="s">
        <v>30</v>
      </c>
    </row>
    <row r="38" spans="1:35" x14ac:dyDescent="0.2">
      <c r="A38">
        <v>37</v>
      </c>
      <c r="B38" s="5">
        <v>0.74</v>
      </c>
      <c r="C38">
        <v>9144.6540000000005</v>
      </c>
      <c r="D38">
        <v>29333.91</v>
      </c>
      <c r="E38">
        <v>0</v>
      </c>
      <c r="F38">
        <v>18.69708</v>
      </c>
      <c r="G38">
        <v>0.13572390000000001</v>
      </c>
      <c r="H38">
        <v>10.81395</v>
      </c>
      <c r="I38" s="3">
        <f t="shared" si="0"/>
        <v>8696.5521069474908</v>
      </c>
      <c r="J38">
        <v>0</v>
      </c>
      <c r="K38">
        <v>47.235169999999997</v>
      </c>
      <c r="L38">
        <v>0.2361347</v>
      </c>
      <c r="M38">
        <v>22.881959999999999</v>
      </c>
      <c r="N38" s="3">
        <f t="shared" si="1"/>
        <v>20637.363349159768</v>
      </c>
      <c r="O38">
        <v>10.029199999999999</v>
      </c>
      <c r="P38">
        <v>9.1567869999999996</v>
      </c>
      <c r="Q38">
        <v>2.6244000000000001</v>
      </c>
      <c r="R38">
        <v>11.289960000000001</v>
      </c>
      <c r="S38">
        <v>3473.1840000000002</v>
      </c>
      <c r="T38">
        <v>3798.2109999999998</v>
      </c>
      <c r="U38">
        <v>5191.5940000000001</v>
      </c>
      <c r="V38">
        <v>216.71090000000001</v>
      </c>
      <c r="W38" s="1">
        <v>1.272857E-19</v>
      </c>
      <c r="X38" s="26">
        <f t="shared" si="2"/>
        <v>5.8735255125607433E-22</v>
      </c>
      <c r="Y38">
        <v>0.1142493</v>
      </c>
      <c r="Z38">
        <v>8696.5499999999993</v>
      </c>
      <c r="AA38">
        <v>0.95099840000000002</v>
      </c>
      <c r="AB38">
        <v>3.2077659999999999</v>
      </c>
      <c r="AC38">
        <v>0</v>
      </c>
      <c r="AD38">
        <v>1.0000070000000001</v>
      </c>
      <c r="AE38">
        <v>0</v>
      </c>
      <c r="AF38">
        <v>1.5400480000000001</v>
      </c>
      <c r="AG38">
        <v>2.747865</v>
      </c>
      <c r="AH38">
        <v>2.9087260000000001</v>
      </c>
      <c r="AI38" t="s">
        <v>30</v>
      </c>
    </row>
    <row r="39" spans="1:35" x14ac:dyDescent="0.2">
      <c r="A39">
        <v>38</v>
      </c>
      <c r="B39" s="5">
        <v>0.76</v>
      </c>
      <c r="C39">
        <v>9144.6530000000002</v>
      </c>
      <c r="D39">
        <v>29333.91</v>
      </c>
      <c r="E39">
        <v>0</v>
      </c>
      <c r="F39">
        <v>18.69708</v>
      </c>
      <c r="G39">
        <v>0.13572390000000001</v>
      </c>
      <c r="H39">
        <v>10.81395</v>
      </c>
      <c r="I39" s="3">
        <f t="shared" si="0"/>
        <v>8696.5521069474908</v>
      </c>
      <c r="J39">
        <v>0</v>
      </c>
      <c r="K39">
        <v>47.235169999999997</v>
      </c>
      <c r="L39">
        <v>0.2361347</v>
      </c>
      <c r="M39">
        <v>22.88195</v>
      </c>
      <c r="N39" s="3">
        <f t="shared" si="1"/>
        <v>20637.360415768766</v>
      </c>
      <c r="O39">
        <v>10.029199999999999</v>
      </c>
      <c r="P39">
        <v>9.1567869999999996</v>
      </c>
      <c r="Q39">
        <v>2.6244000000000001</v>
      </c>
      <c r="R39">
        <v>11.289960000000001</v>
      </c>
      <c r="S39">
        <v>3473.1840000000002</v>
      </c>
      <c r="T39">
        <v>3798.2109999999998</v>
      </c>
      <c r="U39">
        <v>5191.5940000000001</v>
      </c>
      <c r="V39">
        <v>216.71090000000001</v>
      </c>
      <c r="W39" s="1">
        <v>1.408848E-19</v>
      </c>
      <c r="X39" s="26">
        <f t="shared" si="2"/>
        <v>6.5010481706273199E-22</v>
      </c>
      <c r="Y39">
        <v>0.1142493</v>
      </c>
      <c r="Z39">
        <v>8696.5480000000007</v>
      </c>
      <c r="AA39">
        <v>0.95099829999999996</v>
      </c>
      <c r="AB39">
        <v>3.2077659999999999</v>
      </c>
      <c r="AC39">
        <v>0</v>
      </c>
      <c r="AD39">
        <v>1.0000100000000001</v>
      </c>
      <c r="AE39">
        <v>0</v>
      </c>
      <c r="AF39">
        <v>1.5400480000000001</v>
      </c>
      <c r="AG39">
        <v>2.747865</v>
      </c>
      <c r="AH39">
        <v>2.9087260000000001</v>
      </c>
      <c r="AI39" t="s">
        <v>30</v>
      </c>
    </row>
    <row r="40" spans="1:35" x14ac:dyDescent="0.2">
      <c r="A40">
        <v>39</v>
      </c>
      <c r="B40" s="5">
        <v>0.78</v>
      </c>
      <c r="C40">
        <v>9144.6550000000007</v>
      </c>
      <c r="D40">
        <v>29333.91</v>
      </c>
      <c r="E40">
        <v>0</v>
      </c>
      <c r="F40">
        <v>18.69708</v>
      </c>
      <c r="G40">
        <v>0.13572390000000001</v>
      </c>
      <c r="H40">
        <v>10.81395</v>
      </c>
      <c r="I40" s="3">
        <f t="shared" si="0"/>
        <v>8696.5521069474908</v>
      </c>
      <c r="J40">
        <v>0</v>
      </c>
      <c r="K40">
        <v>47.235169999999997</v>
      </c>
      <c r="L40">
        <v>0.2361347</v>
      </c>
      <c r="M40">
        <v>22.881959999999999</v>
      </c>
      <c r="N40" s="3">
        <f t="shared" si="1"/>
        <v>20637.363349159768</v>
      </c>
      <c r="O40">
        <v>10.029199999999999</v>
      </c>
      <c r="P40">
        <v>9.1567860000000003</v>
      </c>
      <c r="Q40">
        <v>2.6244000000000001</v>
      </c>
      <c r="R40">
        <v>11.289960000000001</v>
      </c>
      <c r="S40">
        <v>3473.1840000000002</v>
      </c>
      <c r="T40">
        <v>3798.2109999999998</v>
      </c>
      <c r="U40">
        <v>5191.5940000000001</v>
      </c>
      <c r="V40">
        <v>216.71090000000001</v>
      </c>
      <c r="W40" s="1">
        <v>1.5675E-19</v>
      </c>
      <c r="X40" s="26">
        <f t="shared" si="2"/>
        <v>7.2331387115276617E-22</v>
      </c>
      <c r="Y40">
        <v>0.1142493</v>
      </c>
      <c r="Z40">
        <v>8696.5499999999993</v>
      </c>
      <c r="AA40">
        <v>0.95099829999999996</v>
      </c>
      <c r="AB40">
        <v>3.2077659999999999</v>
      </c>
      <c r="AC40">
        <v>0</v>
      </c>
      <c r="AD40">
        <v>1.000013</v>
      </c>
      <c r="AE40">
        <v>0</v>
      </c>
      <c r="AF40">
        <v>1.5400480000000001</v>
      </c>
      <c r="AG40">
        <v>2.747865</v>
      </c>
      <c r="AH40">
        <v>2.9087260000000001</v>
      </c>
      <c r="AI40" t="s">
        <v>30</v>
      </c>
    </row>
    <row r="41" spans="1:35" x14ac:dyDescent="0.2">
      <c r="A41">
        <v>40</v>
      </c>
      <c r="B41" s="5">
        <v>0.8</v>
      </c>
      <c r="C41">
        <v>9144.6540000000005</v>
      </c>
      <c r="D41">
        <v>29333.91</v>
      </c>
      <c r="E41">
        <v>0</v>
      </c>
      <c r="F41">
        <v>18.69708</v>
      </c>
      <c r="G41">
        <v>0.13572390000000001</v>
      </c>
      <c r="H41">
        <v>10.813940000000001</v>
      </c>
      <c r="I41" s="3">
        <f t="shared" si="0"/>
        <v>8696.5491735564901</v>
      </c>
      <c r="J41">
        <v>0</v>
      </c>
      <c r="K41">
        <v>47.23516</v>
      </c>
      <c r="L41">
        <v>0.2361346</v>
      </c>
      <c r="M41">
        <v>22.881959999999999</v>
      </c>
      <c r="N41" s="3">
        <f t="shared" si="1"/>
        <v>20637.360386434859</v>
      </c>
      <c r="O41">
        <v>10.029199999999999</v>
      </c>
      <c r="P41">
        <v>9.1567910000000001</v>
      </c>
      <c r="Q41">
        <v>2.6244000000000001</v>
      </c>
      <c r="R41">
        <v>11.289960000000001</v>
      </c>
      <c r="S41">
        <v>3473.1840000000002</v>
      </c>
      <c r="T41">
        <v>3798.2109999999998</v>
      </c>
      <c r="U41">
        <v>5191.5940000000001</v>
      </c>
      <c r="V41">
        <v>216.71090000000001</v>
      </c>
      <c r="W41" s="1">
        <v>1.755006E-19</v>
      </c>
      <c r="X41" s="26">
        <f t="shared" si="2"/>
        <v>8.0983743780308236E-22</v>
      </c>
      <c r="Y41">
        <v>0.1142493</v>
      </c>
      <c r="Z41">
        <v>8696.5499999999993</v>
      </c>
      <c r="AA41">
        <v>0.95099829999999996</v>
      </c>
      <c r="AB41">
        <v>3.207767</v>
      </c>
      <c r="AC41">
        <v>0</v>
      </c>
      <c r="AD41">
        <v>1.000016</v>
      </c>
      <c r="AE41">
        <v>0</v>
      </c>
      <c r="AF41">
        <v>1.5400480000000001</v>
      </c>
      <c r="AG41">
        <v>2.747865</v>
      </c>
      <c r="AH41">
        <v>2.9087260000000001</v>
      </c>
      <c r="AI41" t="s">
        <v>30</v>
      </c>
    </row>
    <row r="42" spans="1:35" x14ac:dyDescent="0.2">
      <c r="A42">
        <v>41</v>
      </c>
      <c r="B42" s="5">
        <v>0.82</v>
      </c>
      <c r="C42">
        <v>9144.6540000000005</v>
      </c>
      <c r="D42">
        <v>29333.91</v>
      </c>
      <c r="E42">
        <v>0</v>
      </c>
      <c r="F42">
        <v>18.69708</v>
      </c>
      <c r="G42">
        <v>0.13572390000000001</v>
      </c>
      <c r="H42">
        <v>10.813940000000001</v>
      </c>
      <c r="I42" s="3">
        <f t="shared" si="0"/>
        <v>8696.5491735564901</v>
      </c>
      <c r="J42">
        <v>0</v>
      </c>
      <c r="K42">
        <v>47.235169999999997</v>
      </c>
      <c r="L42">
        <v>0.2361346</v>
      </c>
      <c r="M42">
        <v>22.881959999999999</v>
      </c>
      <c r="N42" s="3">
        <f t="shared" si="1"/>
        <v>20637.363319825858</v>
      </c>
      <c r="O42">
        <v>10.029199999999999</v>
      </c>
      <c r="P42">
        <v>9.1567910000000001</v>
      </c>
      <c r="Q42">
        <v>2.6244000000000001</v>
      </c>
      <c r="R42">
        <v>11.289949999999999</v>
      </c>
      <c r="S42">
        <v>3473.1840000000002</v>
      </c>
      <c r="T42">
        <v>3798.2109999999998</v>
      </c>
      <c r="U42">
        <v>5191.5940000000001</v>
      </c>
      <c r="V42">
        <v>216.71090000000001</v>
      </c>
      <c r="W42" s="1">
        <v>1.9800010000000001E-19</v>
      </c>
      <c r="X42" s="26">
        <f t="shared" si="2"/>
        <v>9.1366008816353958E-22</v>
      </c>
      <c r="Y42">
        <v>0.1142493</v>
      </c>
      <c r="Z42">
        <v>8696.5519999999997</v>
      </c>
      <c r="AA42">
        <v>0.95099840000000002</v>
      </c>
      <c r="AB42">
        <v>3.207767</v>
      </c>
      <c r="AC42">
        <v>0</v>
      </c>
      <c r="AD42">
        <v>1.000019</v>
      </c>
      <c r="AE42">
        <v>0</v>
      </c>
      <c r="AF42">
        <v>1.5400480000000001</v>
      </c>
      <c r="AG42">
        <v>2.747865</v>
      </c>
      <c r="AH42">
        <v>2.9087260000000001</v>
      </c>
      <c r="AI42" t="s">
        <v>30</v>
      </c>
    </row>
    <row r="43" spans="1:35" x14ac:dyDescent="0.2">
      <c r="A43">
        <v>42</v>
      </c>
      <c r="B43" s="5">
        <v>0.84</v>
      </c>
      <c r="C43">
        <v>9144.6540000000005</v>
      </c>
      <c r="D43">
        <v>29333.91</v>
      </c>
      <c r="E43">
        <v>0</v>
      </c>
      <c r="F43">
        <v>18.69708</v>
      </c>
      <c r="G43">
        <v>0.13572390000000001</v>
      </c>
      <c r="H43">
        <v>10.813940000000001</v>
      </c>
      <c r="I43" s="3">
        <f t="shared" si="0"/>
        <v>8696.5491735564901</v>
      </c>
      <c r="J43">
        <v>0</v>
      </c>
      <c r="K43">
        <v>47.235169999999997</v>
      </c>
      <c r="L43">
        <v>0.2361346</v>
      </c>
      <c r="M43">
        <v>22.881959999999999</v>
      </c>
      <c r="N43" s="3">
        <f t="shared" si="1"/>
        <v>20637.363319825858</v>
      </c>
      <c r="O43">
        <v>10.029199999999999</v>
      </c>
      <c r="P43">
        <v>9.1567910000000001</v>
      </c>
      <c r="Q43">
        <v>2.6244000000000001</v>
      </c>
      <c r="R43">
        <v>11.289960000000001</v>
      </c>
      <c r="S43">
        <v>3473.1840000000002</v>
      </c>
      <c r="T43">
        <v>3798.2109999999998</v>
      </c>
      <c r="U43">
        <v>5191.5940000000001</v>
      </c>
      <c r="V43">
        <v>216.71090000000001</v>
      </c>
      <c r="W43" s="1">
        <v>2.2550000000000002E-19</v>
      </c>
      <c r="X43" s="26">
        <f t="shared" si="2"/>
        <v>1.0405567970969619E-21</v>
      </c>
      <c r="Y43">
        <v>0.1142493</v>
      </c>
      <c r="Z43">
        <v>8696.5509999999995</v>
      </c>
      <c r="AA43">
        <v>0.95099840000000002</v>
      </c>
      <c r="AB43">
        <v>3.207767</v>
      </c>
      <c r="AC43">
        <v>0</v>
      </c>
      <c r="AD43">
        <v>1.000022</v>
      </c>
      <c r="AE43">
        <v>0</v>
      </c>
      <c r="AF43">
        <v>1.5400480000000001</v>
      </c>
      <c r="AG43">
        <v>2.747865</v>
      </c>
      <c r="AH43">
        <v>2.9087260000000001</v>
      </c>
      <c r="AI43" t="s">
        <v>30</v>
      </c>
    </row>
    <row r="44" spans="1:35" x14ac:dyDescent="0.2">
      <c r="A44">
        <v>43</v>
      </c>
      <c r="B44" s="5">
        <v>0.86</v>
      </c>
      <c r="C44">
        <v>9144.6540000000005</v>
      </c>
      <c r="D44">
        <v>29333.91</v>
      </c>
      <c r="E44">
        <v>0</v>
      </c>
      <c r="F44">
        <v>18.69708</v>
      </c>
      <c r="G44">
        <v>0.13572390000000001</v>
      </c>
      <c r="H44">
        <v>10.813940000000001</v>
      </c>
      <c r="I44" s="3">
        <f t="shared" si="0"/>
        <v>8696.5491735564901</v>
      </c>
      <c r="J44">
        <v>0</v>
      </c>
      <c r="K44">
        <v>47.235169999999997</v>
      </c>
      <c r="L44">
        <v>0.2361346</v>
      </c>
      <c r="M44">
        <v>22.881959999999999</v>
      </c>
      <c r="N44" s="3">
        <f t="shared" si="1"/>
        <v>20637.363319825858</v>
      </c>
      <c r="O44">
        <v>10.029199999999999</v>
      </c>
      <c r="P44">
        <v>9.1567910000000001</v>
      </c>
      <c r="Q44">
        <v>2.6244000000000001</v>
      </c>
      <c r="R44">
        <v>11.289960000000001</v>
      </c>
      <c r="S44">
        <v>3473.1840000000002</v>
      </c>
      <c r="T44">
        <v>3798.2109999999998</v>
      </c>
      <c r="U44">
        <v>5191.5940000000001</v>
      </c>
      <c r="V44">
        <v>216.71090000000001</v>
      </c>
      <c r="W44" s="1">
        <v>2.5987499999999998E-19</v>
      </c>
      <c r="X44" s="26">
        <f t="shared" si="2"/>
        <v>1.1991782600690596E-21</v>
      </c>
      <c r="Y44">
        <v>0.1142493</v>
      </c>
      <c r="Z44">
        <v>8696.5499999999993</v>
      </c>
      <c r="AA44">
        <v>0.95099829999999996</v>
      </c>
      <c r="AB44">
        <v>3.207767</v>
      </c>
      <c r="AC44">
        <v>0</v>
      </c>
      <c r="AD44">
        <v>1.000024</v>
      </c>
      <c r="AE44">
        <v>0</v>
      </c>
      <c r="AF44">
        <v>1.5400480000000001</v>
      </c>
      <c r="AG44">
        <v>2.747865</v>
      </c>
      <c r="AH44">
        <v>2.9087260000000001</v>
      </c>
      <c r="AI44" t="s">
        <v>30</v>
      </c>
    </row>
    <row r="45" spans="1:35" x14ac:dyDescent="0.2">
      <c r="A45">
        <v>44</v>
      </c>
      <c r="B45" s="5">
        <v>0.88</v>
      </c>
      <c r="C45">
        <v>9144.6550000000007</v>
      </c>
      <c r="D45">
        <v>29333.91</v>
      </c>
      <c r="E45">
        <v>0</v>
      </c>
      <c r="F45">
        <v>18.69708</v>
      </c>
      <c r="G45">
        <v>0.13572390000000001</v>
      </c>
      <c r="H45">
        <v>10.81395</v>
      </c>
      <c r="I45" s="3">
        <f t="shared" si="0"/>
        <v>8696.5521069474908</v>
      </c>
      <c r="J45">
        <v>0</v>
      </c>
      <c r="K45">
        <v>47.235169999999997</v>
      </c>
      <c r="L45">
        <v>0.2361346</v>
      </c>
      <c r="M45">
        <v>22.881959999999999</v>
      </c>
      <c r="N45" s="3">
        <f t="shared" si="1"/>
        <v>20637.363319825858</v>
      </c>
      <c r="O45">
        <v>10.029199999999999</v>
      </c>
      <c r="P45">
        <v>9.1567849999999993</v>
      </c>
      <c r="Q45">
        <v>2.6244000000000001</v>
      </c>
      <c r="R45">
        <v>11.289960000000001</v>
      </c>
      <c r="S45">
        <v>3473.1840000000002</v>
      </c>
      <c r="T45">
        <v>3798.2109999999998</v>
      </c>
      <c r="U45">
        <v>5191.5940000000001</v>
      </c>
      <c r="V45">
        <v>216.71100000000001</v>
      </c>
      <c r="W45" s="1">
        <v>3.040714E-19</v>
      </c>
      <c r="X45" s="26">
        <f t="shared" si="2"/>
        <v>1.4031193617305998E-21</v>
      </c>
      <c r="Y45">
        <v>0.1142493</v>
      </c>
      <c r="Z45">
        <v>8696.5529999999999</v>
      </c>
      <c r="AA45">
        <v>0.95099840000000002</v>
      </c>
      <c r="AB45">
        <v>3.2077659999999999</v>
      </c>
      <c r="AC45">
        <v>0</v>
      </c>
      <c r="AD45">
        <v>1.000027</v>
      </c>
      <c r="AE45">
        <v>0</v>
      </c>
      <c r="AF45">
        <v>1.5400480000000001</v>
      </c>
      <c r="AG45">
        <v>2.747865</v>
      </c>
      <c r="AH45">
        <v>2.9087260000000001</v>
      </c>
      <c r="AI45" t="s">
        <v>30</v>
      </c>
    </row>
    <row r="46" spans="1:35" x14ac:dyDescent="0.2">
      <c r="A46">
        <v>45</v>
      </c>
      <c r="B46" s="5">
        <v>0.9</v>
      </c>
      <c r="C46">
        <v>9144.6540000000005</v>
      </c>
      <c r="D46">
        <v>29333.91</v>
      </c>
      <c r="E46">
        <v>0</v>
      </c>
      <c r="F46">
        <v>18.69708</v>
      </c>
      <c r="G46">
        <v>0.13572390000000001</v>
      </c>
      <c r="H46">
        <v>10.813940000000001</v>
      </c>
      <c r="I46" s="3">
        <f t="shared" si="0"/>
        <v>8696.5491735564901</v>
      </c>
      <c r="J46">
        <v>0</v>
      </c>
      <c r="K46">
        <v>47.235169999999997</v>
      </c>
      <c r="L46">
        <v>0.2361346</v>
      </c>
      <c r="M46">
        <v>22.881959999999999</v>
      </c>
      <c r="N46" s="3">
        <f t="shared" si="1"/>
        <v>20637.363319825858</v>
      </c>
      <c r="O46">
        <v>10.029199999999999</v>
      </c>
      <c r="P46">
        <v>9.1567910000000001</v>
      </c>
      <c r="Q46">
        <v>2.6244000000000001</v>
      </c>
      <c r="R46">
        <v>11.289960000000001</v>
      </c>
      <c r="S46">
        <v>3473.1840000000002</v>
      </c>
      <c r="T46">
        <v>3798.2109999999998</v>
      </c>
      <c r="U46">
        <v>5191.5940000000001</v>
      </c>
      <c r="V46">
        <v>216.71100000000001</v>
      </c>
      <c r="W46" s="1">
        <v>3.6300000000000001E-19</v>
      </c>
      <c r="X46" s="26">
        <f t="shared" si="2"/>
        <v>1.6750418760469012E-21</v>
      </c>
      <c r="Y46">
        <v>0.1142493</v>
      </c>
      <c r="Z46">
        <v>8696.5499999999993</v>
      </c>
      <c r="AA46">
        <v>0.95099829999999996</v>
      </c>
      <c r="AB46">
        <v>3.207767</v>
      </c>
      <c r="AC46">
        <v>0</v>
      </c>
      <c r="AD46">
        <v>1.0000290000000001</v>
      </c>
      <c r="AE46">
        <v>0</v>
      </c>
      <c r="AF46">
        <v>1.5400480000000001</v>
      </c>
      <c r="AG46">
        <v>2.747865</v>
      </c>
      <c r="AH46">
        <v>2.9087260000000001</v>
      </c>
      <c r="AI46" t="s">
        <v>30</v>
      </c>
    </row>
    <row r="47" spans="1:35" x14ac:dyDescent="0.2">
      <c r="A47">
        <v>46</v>
      </c>
      <c r="B47" s="5">
        <v>0.92</v>
      </c>
      <c r="C47">
        <v>9144.6540000000005</v>
      </c>
      <c r="D47">
        <v>29333.91</v>
      </c>
      <c r="E47">
        <v>0</v>
      </c>
      <c r="F47">
        <v>18.69708</v>
      </c>
      <c r="G47">
        <v>0.13572390000000001</v>
      </c>
      <c r="H47">
        <v>10.813940000000001</v>
      </c>
      <c r="I47" s="3">
        <f t="shared" si="0"/>
        <v>8696.5491735564901</v>
      </c>
      <c r="J47">
        <v>0</v>
      </c>
      <c r="K47">
        <v>47.23516</v>
      </c>
      <c r="L47">
        <v>0.2361346</v>
      </c>
      <c r="M47">
        <v>22.881959999999999</v>
      </c>
      <c r="N47" s="3">
        <f t="shared" si="1"/>
        <v>20637.360386434859</v>
      </c>
      <c r="O47">
        <v>10.029199999999999</v>
      </c>
      <c r="P47">
        <v>9.1567910000000001</v>
      </c>
      <c r="Q47">
        <v>2.6244000000000001</v>
      </c>
      <c r="R47">
        <v>11.289960000000001</v>
      </c>
      <c r="S47">
        <v>3473.1840000000002</v>
      </c>
      <c r="T47">
        <v>3798.2109999999998</v>
      </c>
      <c r="U47">
        <v>5191.5940000000001</v>
      </c>
      <c r="V47">
        <v>216.71100000000001</v>
      </c>
      <c r="W47" s="1">
        <v>4.4549999999999996E-19</v>
      </c>
      <c r="X47" s="26">
        <f t="shared" si="2"/>
        <v>2.0557332115121058E-21</v>
      </c>
      <c r="Y47">
        <v>0.1142493</v>
      </c>
      <c r="Z47">
        <v>8696.5499999999993</v>
      </c>
      <c r="AA47">
        <v>0.95099840000000002</v>
      </c>
      <c r="AB47">
        <v>3.207767</v>
      </c>
      <c r="AC47">
        <v>0</v>
      </c>
      <c r="AD47">
        <v>1.000032</v>
      </c>
      <c r="AE47">
        <v>0</v>
      </c>
      <c r="AF47">
        <v>1.5400480000000001</v>
      </c>
      <c r="AG47">
        <v>2.747865</v>
      </c>
      <c r="AH47">
        <v>2.9087260000000001</v>
      </c>
      <c r="AI47" t="s">
        <v>30</v>
      </c>
    </row>
    <row r="48" spans="1:35" x14ac:dyDescent="0.2">
      <c r="A48">
        <v>47</v>
      </c>
      <c r="B48" s="5">
        <v>0.94</v>
      </c>
      <c r="C48">
        <v>9144.6540000000005</v>
      </c>
      <c r="D48">
        <v>29333.91</v>
      </c>
      <c r="E48">
        <v>0</v>
      </c>
      <c r="F48">
        <v>18.69708</v>
      </c>
      <c r="G48">
        <v>0.13572390000000001</v>
      </c>
      <c r="H48">
        <v>10.813940000000001</v>
      </c>
      <c r="I48" s="3">
        <f t="shared" si="0"/>
        <v>8696.5491735564901</v>
      </c>
      <c r="J48">
        <v>0</v>
      </c>
      <c r="K48">
        <v>47.23516</v>
      </c>
      <c r="L48">
        <v>0.2361346</v>
      </c>
      <c r="M48">
        <v>22.881959999999999</v>
      </c>
      <c r="N48" s="3">
        <f t="shared" si="1"/>
        <v>20637.360386434859</v>
      </c>
      <c r="O48">
        <v>10.029199999999999</v>
      </c>
      <c r="P48">
        <v>9.1567910000000001</v>
      </c>
      <c r="Q48">
        <v>2.6244000000000001</v>
      </c>
      <c r="R48">
        <v>11.289960000000001</v>
      </c>
      <c r="S48">
        <v>3473.1840000000002</v>
      </c>
      <c r="T48">
        <v>3798.2109999999998</v>
      </c>
      <c r="U48">
        <v>5191.5940000000001</v>
      </c>
      <c r="V48">
        <v>216.71100000000001</v>
      </c>
      <c r="W48" s="1">
        <v>5.6924999999999998E-19</v>
      </c>
      <c r="X48" s="26">
        <f t="shared" si="2"/>
        <v>2.6267702147099128E-21</v>
      </c>
      <c r="Y48">
        <v>0.1142493</v>
      </c>
      <c r="Z48">
        <v>8696.5499999999993</v>
      </c>
      <c r="AA48">
        <v>0.95099840000000002</v>
      </c>
      <c r="AB48">
        <v>3.207767</v>
      </c>
      <c r="AC48">
        <v>0</v>
      </c>
      <c r="AD48">
        <v>1.0000340000000001</v>
      </c>
      <c r="AE48">
        <v>0</v>
      </c>
      <c r="AF48">
        <v>1.5400480000000001</v>
      </c>
      <c r="AG48">
        <v>2.747865</v>
      </c>
      <c r="AH48">
        <v>2.9087260000000001</v>
      </c>
      <c r="AI48" t="s">
        <v>30</v>
      </c>
    </row>
    <row r="49" spans="1:35" x14ac:dyDescent="0.2">
      <c r="A49">
        <v>48</v>
      </c>
      <c r="B49" s="5">
        <v>0.96</v>
      </c>
      <c r="C49">
        <v>9144.6540000000005</v>
      </c>
      <c r="D49">
        <v>29333.91</v>
      </c>
      <c r="E49">
        <v>0</v>
      </c>
      <c r="F49">
        <v>18.69708</v>
      </c>
      <c r="G49">
        <v>0.13572390000000001</v>
      </c>
      <c r="H49">
        <v>10.813940000000001</v>
      </c>
      <c r="I49" s="3">
        <f t="shared" si="0"/>
        <v>8696.5491735564901</v>
      </c>
      <c r="J49">
        <v>0</v>
      </c>
      <c r="K49">
        <v>47.23516</v>
      </c>
      <c r="L49">
        <v>0.2361346</v>
      </c>
      <c r="M49">
        <v>22.881959999999999</v>
      </c>
      <c r="N49" s="3">
        <f t="shared" si="1"/>
        <v>20637.360386434859</v>
      </c>
      <c r="O49">
        <v>10.029199999999999</v>
      </c>
      <c r="P49">
        <v>9.1567910000000001</v>
      </c>
      <c r="Q49">
        <v>2.6244000000000001</v>
      </c>
      <c r="R49">
        <v>11.289960000000001</v>
      </c>
      <c r="S49">
        <v>3473.1840000000002</v>
      </c>
      <c r="T49">
        <v>3798.2109999999998</v>
      </c>
      <c r="U49">
        <v>5191.5940000000001</v>
      </c>
      <c r="V49">
        <v>216.71100000000001</v>
      </c>
      <c r="W49" s="1">
        <v>7.7550000000000003E-19</v>
      </c>
      <c r="X49" s="26">
        <f t="shared" si="2"/>
        <v>3.5784985533729251E-21</v>
      </c>
      <c r="Y49">
        <v>0.1142493</v>
      </c>
      <c r="Z49">
        <v>8696.5499999999993</v>
      </c>
      <c r="AA49">
        <v>0.95099840000000002</v>
      </c>
      <c r="AB49">
        <v>3.207767</v>
      </c>
      <c r="AC49">
        <v>0</v>
      </c>
      <c r="AD49">
        <v>1.0000359999999999</v>
      </c>
      <c r="AE49">
        <v>0</v>
      </c>
      <c r="AF49">
        <v>1.5400480000000001</v>
      </c>
      <c r="AG49">
        <v>2.747865</v>
      </c>
      <c r="AH49">
        <v>2.9087260000000001</v>
      </c>
      <c r="AI49" t="s">
        <v>30</v>
      </c>
    </row>
    <row r="50" spans="1:35" x14ac:dyDescent="0.2">
      <c r="A50">
        <v>49</v>
      </c>
      <c r="B50" s="5">
        <v>0.98</v>
      </c>
      <c r="C50">
        <v>9144.6540000000005</v>
      </c>
      <c r="D50">
        <v>29333.91</v>
      </c>
      <c r="E50">
        <v>0</v>
      </c>
      <c r="F50">
        <v>18.69708</v>
      </c>
      <c r="G50">
        <v>0.13572390000000001</v>
      </c>
      <c r="H50">
        <v>10.813940000000001</v>
      </c>
      <c r="I50" s="3">
        <f t="shared" si="0"/>
        <v>8696.5491735564901</v>
      </c>
      <c r="J50">
        <v>0</v>
      </c>
      <c r="K50">
        <v>47.235169999999997</v>
      </c>
      <c r="L50">
        <v>0.2361346</v>
      </c>
      <c r="M50">
        <v>22.881959999999999</v>
      </c>
      <c r="N50" s="3">
        <f t="shared" si="1"/>
        <v>20637.363319825858</v>
      </c>
      <c r="O50">
        <v>10.029199999999999</v>
      </c>
      <c r="P50">
        <v>9.1567910000000001</v>
      </c>
      <c r="Q50">
        <v>2.6244000000000001</v>
      </c>
      <c r="R50">
        <v>11.289960000000001</v>
      </c>
      <c r="S50">
        <v>3473.1840000000002</v>
      </c>
      <c r="T50">
        <v>3798.2109999999998</v>
      </c>
      <c r="U50">
        <v>5191.5940000000001</v>
      </c>
      <c r="V50">
        <v>216.71100000000001</v>
      </c>
      <c r="W50" s="1">
        <v>1.188E-18</v>
      </c>
      <c r="X50" s="26">
        <f t="shared" si="2"/>
        <v>5.4819552306989489E-21</v>
      </c>
      <c r="Y50">
        <v>0.1142493</v>
      </c>
      <c r="Z50">
        <v>8696.5499999999993</v>
      </c>
      <c r="AA50">
        <v>0.95099840000000002</v>
      </c>
      <c r="AB50">
        <v>3.207767</v>
      </c>
      <c r="AC50">
        <v>0</v>
      </c>
      <c r="AD50">
        <v>1.000038</v>
      </c>
      <c r="AE50">
        <v>0</v>
      </c>
      <c r="AF50">
        <v>1.5400480000000001</v>
      </c>
      <c r="AG50">
        <v>2.747865</v>
      </c>
      <c r="AH50">
        <v>2.9087260000000001</v>
      </c>
      <c r="AI50" t="s">
        <v>30</v>
      </c>
    </row>
    <row r="51" spans="1:35" x14ac:dyDescent="0.2">
      <c r="A51">
        <v>50</v>
      </c>
      <c r="B51" s="5">
        <v>1</v>
      </c>
      <c r="C51">
        <v>9144.6540000000005</v>
      </c>
      <c r="D51">
        <v>29333.91</v>
      </c>
      <c r="E51">
        <v>0</v>
      </c>
      <c r="F51">
        <v>18.69708</v>
      </c>
      <c r="G51">
        <v>0.13572390000000001</v>
      </c>
      <c r="H51">
        <v>10.813940000000001</v>
      </c>
      <c r="I51" s="3">
        <f t="shared" si="0"/>
        <v>8696.5491735564901</v>
      </c>
      <c r="J51">
        <v>0</v>
      </c>
      <c r="K51">
        <v>47.23516</v>
      </c>
      <c r="L51">
        <v>0.2361346</v>
      </c>
      <c r="M51">
        <v>22.881959999999999</v>
      </c>
      <c r="N51" s="3">
        <f t="shared" si="1"/>
        <v>20637.360386434859</v>
      </c>
      <c r="O51">
        <v>10.029199999999999</v>
      </c>
      <c r="P51">
        <v>9.1567910000000001</v>
      </c>
      <c r="Q51">
        <v>2.6244000000000001</v>
      </c>
      <c r="R51">
        <v>11.289960000000001</v>
      </c>
      <c r="S51">
        <v>3473.1840000000002</v>
      </c>
      <c r="T51">
        <v>3798.2109999999998</v>
      </c>
      <c r="U51">
        <v>5191.5940000000001</v>
      </c>
      <c r="V51">
        <v>216.71100000000001</v>
      </c>
      <c r="W51" s="1">
        <v>2.4254999999999999E-18</v>
      </c>
      <c r="X51" s="26">
        <f t="shared" si="2"/>
        <v>1.119232526267702E-20</v>
      </c>
      <c r="Y51">
        <v>0.1142493</v>
      </c>
      <c r="Z51">
        <v>8696.5499999999993</v>
      </c>
      <c r="AA51">
        <v>0.95099840000000002</v>
      </c>
      <c r="AB51">
        <v>3.207767</v>
      </c>
      <c r="AC51">
        <v>0</v>
      </c>
      <c r="AD51">
        <v>1.00004</v>
      </c>
      <c r="AE51">
        <v>0</v>
      </c>
      <c r="AF51">
        <v>1.5400480000000001</v>
      </c>
      <c r="AG51">
        <v>2.747865</v>
      </c>
      <c r="AH51">
        <v>2.9087260000000001</v>
      </c>
      <c r="AI51" t="s">
        <v>30</v>
      </c>
    </row>
    <row r="53" spans="1:35" x14ac:dyDescent="0.2">
      <c r="X53" s="26">
        <f>+MAX(X2:X51)</f>
        <v>5.4312059460641837E-4</v>
      </c>
    </row>
  </sheetData>
  <pageMargins left="0.7" right="0.7" top="0.75" bottom="0.75" header="0.3" footer="0.3"/>
  <pageSetup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Q1" workbookViewId="0">
      <selection activeCell="AA30" sqref="AA30"/>
    </sheetView>
  </sheetViews>
  <sheetFormatPr baseColWidth="10" defaultRowHeight="15" x14ac:dyDescent="0.2"/>
  <cols>
    <col min="2" max="2" width="10.83203125" style="6"/>
    <col min="24" max="24" width="12" bestFit="1" customWidth="1"/>
    <col min="25" max="25" width="12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 s="18">
        <f>+V2/T2</f>
        <v>5.7037760524616815E-2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9148.1260000000002</v>
      </c>
      <c r="D3">
        <v>29402.74</v>
      </c>
      <c r="E3">
        <v>0</v>
      </c>
      <c r="F3">
        <v>18.663029999999999</v>
      </c>
      <c r="G3">
        <v>0.13550960000000001</v>
      </c>
      <c r="H3">
        <v>10.793340000000001</v>
      </c>
      <c r="I3" s="3">
        <f t="shared" ref="I3:I51" si="0">+(E3+F3+G3+H3)*D3/100</f>
        <v>8700.8234199010403</v>
      </c>
      <c r="J3">
        <v>0</v>
      </c>
      <c r="K3">
        <v>47.249020000000002</v>
      </c>
      <c r="L3">
        <v>0.2398207</v>
      </c>
      <c r="M3">
        <v>22.919270000000001</v>
      </c>
      <c r="N3" s="3">
        <f t="shared" ref="N3:N51" si="1">+(J3+K3+L3+M3)*D3/100</f>
        <v>20701.913728033182</v>
      </c>
      <c r="O3">
        <v>10.01667</v>
      </c>
      <c r="P3">
        <v>9.1466270000000005</v>
      </c>
      <c r="Q3">
        <v>2.6241889999999999</v>
      </c>
      <c r="R3">
        <v>11.365170000000001</v>
      </c>
      <c r="S3">
        <v>3474.7130000000002</v>
      </c>
      <c r="T3">
        <v>3799.3939999999998</v>
      </c>
      <c r="U3">
        <v>5193.1170000000002</v>
      </c>
      <c r="V3">
        <v>216.70570000000001</v>
      </c>
      <c r="W3">
        <v>7.5208750000000005E-2</v>
      </c>
      <c r="X3" s="18">
        <f t="shared" ref="X3:X51" si="2">+W3/V3</f>
        <v>3.4705478443806508E-4</v>
      </c>
      <c r="Y3" s="18">
        <f t="shared" ref="Y3:Y51" si="3">+V3/T3</f>
        <v>5.7036911675914639E-2</v>
      </c>
      <c r="Z3">
        <v>0.11437269999999999</v>
      </c>
      <c r="AA3">
        <v>8700.8240000000005</v>
      </c>
      <c r="AB3">
        <v>0.95110450000000002</v>
      </c>
      <c r="AC3">
        <v>3.2140719999999998</v>
      </c>
      <c r="AD3">
        <v>0</v>
      </c>
      <c r="AE3">
        <v>0.99999950000000004</v>
      </c>
      <c r="AF3">
        <v>1.7075219999999999E-3</v>
      </c>
      <c r="AG3">
        <v>1.540117</v>
      </c>
      <c r="AH3">
        <v>2.747976</v>
      </c>
      <c r="AI3">
        <v>2.9088509999999999</v>
      </c>
      <c r="AJ3" t="s">
        <v>30</v>
      </c>
    </row>
    <row r="4" spans="1:36" x14ac:dyDescent="0.2">
      <c r="A4">
        <v>3</v>
      </c>
      <c r="B4" s="5">
        <v>0.06</v>
      </c>
      <c r="C4">
        <v>9147.7569999999996</v>
      </c>
      <c r="D4">
        <v>29398.05</v>
      </c>
      <c r="E4">
        <v>0</v>
      </c>
      <c r="F4">
        <v>18.6646</v>
      </c>
      <c r="G4">
        <v>0.1361271</v>
      </c>
      <c r="H4">
        <v>10.794589999999999</v>
      </c>
      <c r="I4" s="3">
        <f t="shared" si="0"/>
        <v>8700.4461187165507</v>
      </c>
      <c r="J4">
        <v>0</v>
      </c>
      <c r="K4">
        <v>47.24615</v>
      </c>
      <c r="L4">
        <v>0.24301320000000001</v>
      </c>
      <c r="M4">
        <v>22.915510000000001</v>
      </c>
      <c r="N4" s="3">
        <f t="shared" si="1"/>
        <v>20697.601029672602</v>
      </c>
      <c r="O4">
        <v>10.018000000000001</v>
      </c>
      <c r="P4">
        <v>9.1478710000000003</v>
      </c>
      <c r="Q4">
        <v>2.6241780000000001</v>
      </c>
      <c r="R4">
        <v>11.43923</v>
      </c>
      <c r="S4">
        <v>3474.5120000000002</v>
      </c>
      <c r="T4">
        <v>3799.2460000000001</v>
      </c>
      <c r="U4">
        <v>5192.9269999999997</v>
      </c>
      <c r="V4">
        <v>216.69139999999999</v>
      </c>
      <c r="W4">
        <v>0.14922659999999999</v>
      </c>
      <c r="X4" s="18">
        <f t="shared" si="2"/>
        <v>6.8865954071089109E-4</v>
      </c>
      <c r="Y4" s="18">
        <f t="shared" si="3"/>
        <v>5.7035369649662063E-2</v>
      </c>
      <c r="Z4">
        <v>0.1143521</v>
      </c>
      <c r="AA4">
        <v>8700.4480000000003</v>
      </c>
      <c r="AB4">
        <v>0.9511018</v>
      </c>
      <c r="AC4">
        <v>3.213689</v>
      </c>
      <c r="AD4">
        <v>0</v>
      </c>
      <c r="AE4">
        <v>0.9999768</v>
      </c>
      <c r="AF4">
        <v>4.8127170000000002E-3</v>
      </c>
      <c r="AG4">
        <v>1.5400720000000001</v>
      </c>
      <c r="AH4">
        <v>2.7479239999999998</v>
      </c>
      <c r="AI4">
        <v>2.9087960000000002</v>
      </c>
      <c r="AJ4" t="s">
        <v>30</v>
      </c>
    </row>
    <row r="5" spans="1:36" x14ac:dyDescent="0.2">
      <c r="A5">
        <v>4</v>
      </c>
      <c r="B5" s="5">
        <v>0.08</v>
      </c>
      <c r="C5">
        <v>9147.3289999999997</v>
      </c>
      <c r="D5">
        <v>29392.81</v>
      </c>
      <c r="E5">
        <v>0</v>
      </c>
      <c r="F5">
        <v>18.6662</v>
      </c>
      <c r="G5">
        <v>0.13693279999999999</v>
      </c>
      <c r="H5">
        <v>10.79598</v>
      </c>
      <c r="I5" s="3">
        <f t="shared" si="0"/>
        <v>8700.0109869896805</v>
      </c>
      <c r="J5">
        <v>0</v>
      </c>
      <c r="K5">
        <v>47.243499999999997</v>
      </c>
      <c r="L5">
        <v>0.24575739999999999</v>
      </c>
      <c r="M5">
        <v>22.911619999999999</v>
      </c>
      <c r="N5" s="3">
        <f t="shared" si="1"/>
        <v>20692.796132514941</v>
      </c>
      <c r="O5">
        <v>10.019450000000001</v>
      </c>
      <c r="P5">
        <v>9.1492199999999997</v>
      </c>
      <c r="Q5">
        <v>2.624171</v>
      </c>
      <c r="R5">
        <v>11.5116</v>
      </c>
      <c r="S5">
        <v>3474.2869999999998</v>
      </c>
      <c r="T5">
        <v>3799.096</v>
      </c>
      <c r="U5">
        <v>5192.7269999999999</v>
      </c>
      <c r="V5">
        <v>216.67599999999999</v>
      </c>
      <c r="W5">
        <v>0.22157350000000001</v>
      </c>
      <c r="X5" s="18">
        <f t="shared" si="2"/>
        <v>1.0226028724916467E-3</v>
      </c>
      <c r="Y5" s="18">
        <f t="shared" si="3"/>
        <v>5.7033567985647106E-2</v>
      </c>
      <c r="Z5">
        <v>0.11432879999999999</v>
      </c>
      <c r="AA5">
        <v>8700.009</v>
      </c>
      <c r="AB5">
        <v>0.95109829999999995</v>
      </c>
      <c r="AC5">
        <v>3.2132670000000001</v>
      </c>
      <c r="AD5">
        <v>0</v>
      </c>
      <c r="AE5">
        <v>0.99993209999999999</v>
      </c>
      <c r="AF5">
        <v>8.7285629999999999E-3</v>
      </c>
      <c r="AG5">
        <v>1.5400370000000001</v>
      </c>
      <c r="AH5">
        <v>2.7478699999999998</v>
      </c>
      <c r="AI5">
        <v>2.908747</v>
      </c>
      <c r="AJ5" t="s">
        <v>30</v>
      </c>
    </row>
    <row r="6" spans="1:36" x14ac:dyDescent="0.2">
      <c r="A6">
        <v>5</v>
      </c>
      <c r="B6" s="5">
        <v>0.1</v>
      </c>
      <c r="C6">
        <v>9146.8790000000008</v>
      </c>
      <c r="D6">
        <v>29387.13</v>
      </c>
      <c r="E6">
        <v>0</v>
      </c>
      <c r="F6">
        <v>18.667960000000001</v>
      </c>
      <c r="G6">
        <v>0.13784930000000001</v>
      </c>
      <c r="H6">
        <v>10.79749</v>
      </c>
      <c r="I6" s="3">
        <f t="shared" si="0"/>
        <v>8699.56004958009</v>
      </c>
      <c r="J6">
        <v>0</v>
      </c>
      <c r="K6">
        <v>47.240949999999998</v>
      </c>
      <c r="L6">
        <v>0.2481749</v>
      </c>
      <c r="M6">
        <v>22.907589999999999</v>
      </c>
      <c r="N6" s="3">
        <f t="shared" si="1"/>
        <v>20687.574123392373</v>
      </c>
      <c r="O6">
        <v>10.021000000000001</v>
      </c>
      <c r="P6">
        <v>9.1506550000000004</v>
      </c>
      <c r="Q6">
        <v>2.6241650000000001</v>
      </c>
      <c r="R6">
        <v>11.58168</v>
      </c>
      <c r="S6">
        <v>3474.0520000000001</v>
      </c>
      <c r="T6">
        <v>3798.94</v>
      </c>
      <c r="U6">
        <v>5192.5200000000004</v>
      </c>
      <c r="V6">
        <v>216.661</v>
      </c>
      <c r="W6">
        <v>0.29163430000000001</v>
      </c>
      <c r="X6" s="18">
        <f t="shared" si="2"/>
        <v>1.346039665652794E-3</v>
      </c>
      <c r="Y6" s="18">
        <f t="shared" si="3"/>
        <v>5.7031961547168421E-2</v>
      </c>
      <c r="Z6">
        <v>0.11430510000000001</v>
      </c>
      <c r="AA6">
        <v>8699.5580000000009</v>
      </c>
      <c r="AB6">
        <v>0.95109589999999999</v>
      </c>
      <c r="AC6">
        <v>3.2128040000000002</v>
      </c>
      <c r="AD6">
        <v>0</v>
      </c>
      <c r="AE6">
        <v>0.99987789999999999</v>
      </c>
      <c r="AF6">
        <v>1.317602E-2</v>
      </c>
      <c r="AG6">
        <v>1.5399940000000001</v>
      </c>
      <c r="AH6">
        <v>2.7478150000000001</v>
      </c>
      <c r="AI6">
        <v>2.9086949999999998</v>
      </c>
      <c r="AJ6" t="s">
        <v>30</v>
      </c>
    </row>
    <row r="7" spans="1:36" x14ac:dyDescent="0.2">
      <c r="A7">
        <v>6</v>
      </c>
      <c r="B7" s="5">
        <v>0.12</v>
      </c>
      <c r="C7">
        <v>9146.3950000000004</v>
      </c>
      <c r="D7">
        <v>29380.92</v>
      </c>
      <c r="E7">
        <v>0</v>
      </c>
      <c r="F7">
        <v>18.66995</v>
      </c>
      <c r="G7">
        <v>0.1388326</v>
      </c>
      <c r="H7">
        <v>10.799149999999999</v>
      </c>
      <c r="I7" s="3">
        <f t="shared" si="0"/>
        <v>8699.0829908599189</v>
      </c>
      <c r="J7">
        <v>0</v>
      </c>
      <c r="K7">
        <v>47.238399999999999</v>
      </c>
      <c r="L7">
        <v>0.25031490000000001</v>
      </c>
      <c r="M7">
        <v>22.903359999999999</v>
      </c>
      <c r="N7" s="3">
        <f t="shared" si="1"/>
        <v>20681.839212709077</v>
      </c>
      <c r="O7">
        <v>10.022690000000001</v>
      </c>
      <c r="P7">
        <v>9.152215</v>
      </c>
      <c r="Q7">
        <v>2.6241629999999998</v>
      </c>
      <c r="R7">
        <v>11.64875</v>
      </c>
      <c r="S7">
        <v>3473.8029999999999</v>
      </c>
      <c r="T7">
        <v>3798.7730000000001</v>
      </c>
      <c r="U7">
        <v>5192.2979999999998</v>
      </c>
      <c r="V7">
        <v>216.64599999999999</v>
      </c>
      <c r="W7">
        <v>0.35868749999999999</v>
      </c>
      <c r="X7" s="18">
        <f t="shared" si="2"/>
        <v>1.655638691690592E-3</v>
      </c>
      <c r="Y7" s="18">
        <f t="shared" si="3"/>
        <v>5.7030520117943344E-2</v>
      </c>
      <c r="Z7">
        <v>0.1142798</v>
      </c>
      <c r="AA7">
        <v>8699.0830000000005</v>
      </c>
      <c r="AB7">
        <v>0.9510942</v>
      </c>
      <c r="AC7">
        <v>3.2122959999999998</v>
      </c>
      <c r="AD7">
        <v>0</v>
      </c>
      <c r="AE7">
        <v>0.99983549999999999</v>
      </c>
      <c r="AF7">
        <v>1.7938490000000001E-2</v>
      </c>
      <c r="AG7">
        <v>1.539941</v>
      </c>
      <c r="AH7">
        <v>2.7477580000000001</v>
      </c>
      <c r="AI7">
        <v>2.90863</v>
      </c>
      <c r="AJ7" t="s">
        <v>30</v>
      </c>
    </row>
    <row r="8" spans="1:36" x14ac:dyDescent="0.2">
      <c r="A8">
        <v>7</v>
      </c>
      <c r="B8" s="5">
        <v>0.14000000000000001</v>
      </c>
      <c r="C8">
        <v>9145.8760000000002</v>
      </c>
      <c r="D8">
        <v>29374.18</v>
      </c>
      <c r="E8">
        <v>0</v>
      </c>
      <c r="F8">
        <v>18.67229</v>
      </c>
      <c r="G8">
        <v>0.13984930000000001</v>
      </c>
      <c r="H8">
        <v>10.80096</v>
      </c>
      <c r="I8" s="3">
        <f t="shared" si="0"/>
        <v>8698.6050919607405</v>
      </c>
      <c r="J8">
        <v>0</v>
      </c>
      <c r="K8">
        <v>47.235759999999999</v>
      </c>
      <c r="L8">
        <v>0.25219770000000002</v>
      </c>
      <c r="M8">
        <v>22.89894</v>
      </c>
      <c r="N8" s="3">
        <f t="shared" si="1"/>
        <v>20675.574026813862</v>
      </c>
      <c r="O8">
        <v>10.02455</v>
      </c>
      <c r="P8">
        <v>9.1539260000000002</v>
      </c>
      <c r="Q8">
        <v>2.6241639999999999</v>
      </c>
      <c r="R8">
        <v>11.711959999999999</v>
      </c>
      <c r="S8">
        <v>3473.5410000000002</v>
      </c>
      <c r="T8">
        <v>3798.5889999999999</v>
      </c>
      <c r="U8">
        <v>5192.0569999999998</v>
      </c>
      <c r="V8">
        <v>216.63040000000001</v>
      </c>
      <c r="W8">
        <v>0.42188999999999999</v>
      </c>
      <c r="X8" s="18">
        <f t="shared" si="2"/>
        <v>1.9475105986971357E-3</v>
      </c>
      <c r="Y8" s="18">
        <f t="shared" si="3"/>
        <v>5.7029175833447632E-2</v>
      </c>
      <c r="Z8">
        <v>0.1142528</v>
      </c>
      <c r="AA8">
        <v>8698.6039999999994</v>
      </c>
      <c r="AB8">
        <v>0.95109589999999999</v>
      </c>
      <c r="AC8">
        <v>3.2117399999999998</v>
      </c>
      <c r="AD8">
        <v>0</v>
      </c>
      <c r="AE8">
        <v>0.99980809999999998</v>
      </c>
      <c r="AF8">
        <v>2.281882E-2</v>
      </c>
      <c r="AG8">
        <v>1.5398909999999999</v>
      </c>
      <c r="AH8">
        <v>2.7477</v>
      </c>
      <c r="AI8">
        <v>2.9085589999999999</v>
      </c>
      <c r="AJ8" t="s">
        <v>30</v>
      </c>
    </row>
    <row r="9" spans="1:36" x14ac:dyDescent="0.2">
      <c r="A9">
        <v>8</v>
      </c>
      <c r="B9" s="5">
        <v>0.16</v>
      </c>
      <c r="C9">
        <v>9145.3130000000001</v>
      </c>
      <c r="D9">
        <v>29366.74</v>
      </c>
      <c r="E9">
        <v>0</v>
      </c>
      <c r="F9">
        <v>18.675039999999999</v>
      </c>
      <c r="G9">
        <v>0.1408702</v>
      </c>
      <c r="H9">
        <v>10.802960000000001</v>
      </c>
      <c r="I9" s="3">
        <f t="shared" si="0"/>
        <v>8698.0966025714806</v>
      </c>
      <c r="J9">
        <v>0</v>
      </c>
      <c r="K9">
        <v>47.233060000000002</v>
      </c>
      <c r="L9">
        <v>0.25382909999999997</v>
      </c>
      <c r="M9">
        <v>22.89423</v>
      </c>
      <c r="N9" s="3">
        <f t="shared" si="1"/>
        <v>20668.640255187343</v>
      </c>
      <c r="O9">
        <v>10.02657</v>
      </c>
      <c r="P9">
        <v>9.1557879999999994</v>
      </c>
      <c r="Q9">
        <v>2.6241699999999999</v>
      </c>
      <c r="R9">
        <v>11.77031</v>
      </c>
      <c r="S9">
        <v>3473.26</v>
      </c>
      <c r="T9">
        <v>3798.3870000000002</v>
      </c>
      <c r="U9">
        <v>5191.7950000000001</v>
      </c>
      <c r="V9">
        <v>216.61359999999999</v>
      </c>
      <c r="W9">
        <v>0.48024169999999999</v>
      </c>
      <c r="X9" s="18">
        <f t="shared" si="2"/>
        <v>2.2170431588782978E-3</v>
      </c>
      <c r="Y9" s="18">
        <f t="shared" si="3"/>
        <v>5.7027785741684558E-2</v>
      </c>
      <c r="Z9">
        <v>0.1142239</v>
      </c>
      <c r="AA9">
        <v>8698.0959999999995</v>
      </c>
      <c r="AB9">
        <v>0.95109869999999996</v>
      </c>
      <c r="AC9">
        <v>3.2111239999999999</v>
      </c>
      <c r="AD9">
        <v>0</v>
      </c>
      <c r="AE9">
        <v>0.99978880000000003</v>
      </c>
      <c r="AF9">
        <v>2.762185E-2</v>
      </c>
      <c r="AG9">
        <v>1.5398529999999999</v>
      </c>
      <c r="AH9">
        <v>2.7476449999999999</v>
      </c>
      <c r="AI9">
        <v>2.90849</v>
      </c>
      <c r="AJ9" t="s">
        <v>30</v>
      </c>
    </row>
    <row r="10" spans="1:36" x14ac:dyDescent="0.2">
      <c r="A10">
        <v>9</v>
      </c>
      <c r="B10" s="5">
        <v>0.18</v>
      </c>
      <c r="C10">
        <v>9144.6919999999991</v>
      </c>
      <c r="D10">
        <v>29358.44</v>
      </c>
      <c r="E10">
        <v>0</v>
      </c>
      <c r="F10">
        <v>18.678149999999999</v>
      </c>
      <c r="G10">
        <v>0.14186579999999999</v>
      </c>
      <c r="H10">
        <v>10.805199999999999</v>
      </c>
      <c r="I10" s="3">
        <f t="shared" si="0"/>
        <v>8697.5012055135194</v>
      </c>
      <c r="J10">
        <v>0</v>
      </c>
      <c r="K10">
        <v>47.230379999999997</v>
      </c>
      <c r="L10">
        <v>0.25520389999999998</v>
      </c>
      <c r="M10">
        <v>22.889189999999999</v>
      </c>
      <c r="N10" s="3">
        <f t="shared" si="1"/>
        <v>20660.935770567157</v>
      </c>
      <c r="O10">
        <v>10.02876</v>
      </c>
      <c r="P10">
        <v>9.1578079999999993</v>
      </c>
      <c r="Q10">
        <v>2.6241819999999998</v>
      </c>
      <c r="R10">
        <v>11.82263</v>
      </c>
      <c r="S10">
        <v>3472.9560000000001</v>
      </c>
      <c r="T10">
        <v>3798.1689999999999</v>
      </c>
      <c r="U10">
        <v>5191.5119999999997</v>
      </c>
      <c r="V10">
        <v>216.59610000000001</v>
      </c>
      <c r="W10">
        <v>0.53255019999999997</v>
      </c>
      <c r="X10" s="18">
        <f t="shared" si="2"/>
        <v>2.4587247877501024E-3</v>
      </c>
      <c r="Y10" s="18">
        <f t="shared" si="3"/>
        <v>5.7026451429623065E-2</v>
      </c>
      <c r="Z10">
        <v>0.11419219999999999</v>
      </c>
      <c r="AA10">
        <v>8697.5030000000006</v>
      </c>
      <c r="AB10">
        <v>0.95109840000000001</v>
      </c>
      <c r="AC10">
        <v>3.2104360000000001</v>
      </c>
      <c r="AD10">
        <v>0</v>
      </c>
      <c r="AE10">
        <v>0.99977179999999999</v>
      </c>
      <c r="AF10">
        <v>3.2144859999999997E-2</v>
      </c>
      <c r="AG10">
        <v>1.5398229999999999</v>
      </c>
      <c r="AH10">
        <v>2.7475909999999999</v>
      </c>
      <c r="AI10">
        <v>2.9084279999999998</v>
      </c>
      <c r="AJ10" t="s">
        <v>30</v>
      </c>
    </row>
    <row r="11" spans="1:36" x14ac:dyDescent="0.2">
      <c r="A11">
        <v>10</v>
      </c>
      <c r="B11" s="5">
        <v>0.2</v>
      </c>
      <c r="C11">
        <v>9144.0079999999998</v>
      </c>
      <c r="D11">
        <v>29349.200000000001</v>
      </c>
      <c r="E11">
        <v>0</v>
      </c>
      <c r="F11">
        <v>18.68167</v>
      </c>
      <c r="G11">
        <v>0.14280399999999999</v>
      </c>
      <c r="H11">
        <v>10.807689999999999</v>
      </c>
      <c r="I11" s="3">
        <f t="shared" si="0"/>
        <v>8696.803076688002</v>
      </c>
      <c r="J11">
        <v>0</v>
      </c>
      <c r="K11">
        <v>47.227739999999997</v>
      </c>
      <c r="L11">
        <v>0.25630760000000002</v>
      </c>
      <c r="M11">
        <v>22.883780000000002</v>
      </c>
      <c r="N11" s="3">
        <f t="shared" si="1"/>
        <v>20652.394457979201</v>
      </c>
      <c r="O11">
        <v>10.031140000000001</v>
      </c>
      <c r="P11">
        <v>9.1599950000000003</v>
      </c>
      <c r="Q11">
        <v>2.6241989999999999</v>
      </c>
      <c r="R11">
        <v>11.867520000000001</v>
      </c>
      <c r="S11">
        <v>3472.627</v>
      </c>
      <c r="T11">
        <v>3797.933</v>
      </c>
      <c r="U11">
        <v>5191.2070000000003</v>
      </c>
      <c r="V11">
        <v>216.57849999999999</v>
      </c>
      <c r="W11">
        <v>0.57741299999999995</v>
      </c>
      <c r="X11" s="18">
        <f t="shared" si="2"/>
        <v>2.6660679615012569E-3</v>
      </c>
      <c r="Y11" s="18">
        <f t="shared" si="3"/>
        <v>5.7025360900258115E-2</v>
      </c>
      <c r="Z11">
        <v>0.11415740000000001</v>
      </c>
      <c r="AA11">
        <v>8696.8050000000003</v>
      </c>
      <c r="AB11">
        <v>0.95109319999999997</v>
      </c>
      <c r="AC11">
        <v>3.2096650000000002</v>
      </c>
      <c r="AD11">
        <v>0</v>
      </c>
      <c r="AE11">
        <v>0.99975599999999998</v>
      </c>
      <c r="AF11">
        <v>3.617302E-2</v>
      </c>
      <c r="AG11">
        <v>1.539795</v>
      </c>
      <c r="AH11">
        <v>2.7475390000000002</v>
      </c>
      <c r="AI11">
        <v>2.9083679999999998</v>
      </c>
      <c r="AJ11" t="s">
        <v>30</v>
      </c>
    </row>
    <row r="12" spans="1:36" x14ac:dyDescent="0.2">
      <c r="A12">
        <v>11</v>
      </c>
      <c r="B12" s="5">
        <v>0.22</v>
      </c>
      <c r="C12">
        <v>9143.2649999999994</v>
      </c>
      <c r="D12">
        <v>29338.97</v>
      </c>
      <c r="E12">
        <v>0</v>
      </c>
      <c r="F12">
        <v>18.685669999999998</v>
      </c>
      <c r="G12">
        <v>0.14364940000000001</v>
      </c>
      <c r="H12">
        <v>10.81047</v>
      </c>
      <c r="I12" s="3">
        <f t="shared" si="0"/>
        <v>8696.0089201291794</v>
      </c>
      <c r="J12">
        <v>0</v>
      </c>
      <c r="K12">
        <v>47.225099999999998</v>
      </c>
      <c r="L12">
        <v>0.25711800000000001</v>
      </c>
      <c r="M12">
        <v>22.87799</v>
      </c>
      <c r="N12" s="3">
        <f t="shared" si="1"/>
        <v>20642.960317057601</v>
      </c>
      <c r="O12">
        <v>10.03373</v>
      </c>
      <c r="P12">
        <v>9.1623710000000003</v>
      </c>
      <c r="Q12">
        <v>2.6242239999999999</v>
      </c>
      <c r="R12">
        <v>11.90334</v>
      </c>
      <c r="S12">
        <v>3472.2739999999999</v>
      </c>
      <c r="T12">
        <v>3797.6759999999999</v>
      </c>
      <c r="U12">
        <v>5190.8760000000002</v>
      </c>
      <c r="V12">
        <v>216.56100000000001</v>
      </c>
      <c r="W12">
        <v>0.61320850000000005</v>
      </c>
      <c r="X12" s="18">
        <f t="shared" si="2"/>
        <v>2.831574013788263E-3</v>
      </c>
      <c r="Y12" s="18">
        <f t="shared" si="3"/>
        <v>5.702461189422163E-2</v>
      </c>
      <c r="Z12">
        <v>0.1141192</v>
      </c>
      <c r="AA12">
        <v>8696.009</v>
      </c>
      <c r="AB12">
        <v>0.95108360000000003</v>
      </c>
      <c r="AC12">
        <v>3.2088070000000002</v>
      </c>
      <c r="AD12">
        <v>0</v>
      </c>
      <c r="AE12">
        <v>0.99974169999999996</v>
      </c>
      <c r="AF12">
        <v>3.9478159999999998E-2</v>
      </c>
      <c r="AG12">
        <v>1.539768</v>
      </c>
      <c r="AH12">
        <v>2.7474880000000002</v>
      </c>
      <c r="AI12">
        <v>2.9083049999999999</v>
      </c>
      <c r="AJ12" t="s">
        <v>30</v>
      </c>
    </row>
    <row r="13" spans="1:36" x14ac:dyDescent="0.2">
      <c r="A13">
        <v>12</v>
      </c>
      <c r="B13" s="5">
        <v>0.24</v>
      </c>
      <c r="C13">
        <v>9142.4549999999999</v>
      </c>
      <c r="D13">
        <v>29327.63</v>
      </c>
      <c r="E13">
        <v>0</v>
      </c>
      <c r="F13">
        <v>18.69031</v>
      </c>
      <c r="G13">
        <v>0.1443623</v>
      </c>
      <c r="H13">
        <v>10.813560000000001</v>
      </c>
      <c r="I13" s="3">
        <f t="shared" si="0"/>
        <v>8695.1238704844909</v>
      </c>
      <c r="J13">
        <v>0</v>
      </c>
      <c r="K13">
        <v>47.222389999999997</v>
      </c>
      <c r="L13">
        <v>0.25760670000000002</v>
      </c>
      <c r="M13">
        <v>22.871780000000001</v>
      </c>
      <c r="N13" s="3">
        <f t="shared" si="1"/>
        <v>20632.508769002208</v>
      </c>
      <c r="O13">
        <v>10.036580000000001</v>
      </c>
      <c r="P13">
        <v>9.1649589999999996</v>
      </c>
      <c r="Q13">
        <v>2.6242580000000002</v>
      </c>
      <c r="R13">
        <v>11.92825</v>
      </c>
      <c r="S13">
        <v>3471.8960000000002</v>
      </c>
      <c r="T13">
        <v>3797.3960000000002</v>
      </c>
      <c r="U13">
        <v>5190.5159999999996</v>
      </c>
      <c r="V13">
        <v>216.54320000000001</v>
      </c>
      <c r="W13">
        <v>0.63808949999999998</v>
      </c>
      <c r="X13" s="18">
        <f t="shared" si="2"/>
        <v>2.9467076315488083E-3</v>
      </c>
      <c r="Y13" s="18">
        <f t="shared" si="3"/>
        <v>5.7024129166407721E-2</v>
      </c>
      <c r="Z13">
        <v>0.1140777</v>
      </c>
      <c r="AA13">
        <v>8695.1229999999996</v>
      </c>
      <c r="AB13">
        <v>0.95107079999999999</v>
      </c>
      <c r="AC13">
        <v>3.2078509999999998</v>
      </c>
      <c r="AD13">
        <v>0</v>
      </c>
      <c r="AE13">
        <v>0.99972919999999998</v>
      </c>
      <c r="AF13">
        <v>4.1820209999999997E-2</v>
      </c>
      <c r="AG13">
        <v>1.539747</v>
      </c>
      <c r="AH13">
        <v>2.7474419999999999</v>
      </c>
      <c r="AI13">
        <v>2.9082409999999999</v>
      </c>
      <c r="AJ13" t="s">
        <v>30</v>
      </c>
    </row>
    <row r="14" spans="1:36" s="11" customFormat="1" ht="21" x14ac:dyDescent="0.25">
      <c r="A14" s="11">
        <v>13</v>
      </c>
      <c r="B14" s="12">
        <v>0.26</v>
      </c>
      <c r="C14" s="11">
        <v>9141.5689999999995</v>
      </c>
      <c r="D14" s="11">
        <v>29315</v>
      </c>
      <c r="E14" s="11">
        <v>0</v>
      </c>
      <c r="F14" s="11">
        <v>18.695679999999999</v>
      </c>
      <c r="G14" s="11">
        <v>0.14489859999999999</v>
      </c>
      <c r="H14" s="11">
        <v>10.817019999999999</v>
      </c>
      <c r="I14" s="13">
        <f t="shared" si="0"/>
        <v>8694.125029589999</v>
      </c>
      <c r="J14" s="11">
        <v>0</v>
      </c>
      <c r="K14" s="11">
        <v>47.219619999999999</v>
      </c>
      <c r="L14" s="11">
        <v>0.2577393</v>
      </c>
      <c r="M14" s="11">
        <v>22.86506</v>
      </c>
      <c r="N14" s="13">
        <f t="shared" si="1"/>
        <v>20620.880217794998</v>
      </c>
      <c r="O14" s="11">
        <v>10.0397</v>
      </c>
      <c r="P14" s="11">
        <v>9.1677759999999999</v>
      </c>
      <c r="Q14" s="11">
        <v>2.624301</v>
      </c>
      <c r="R14" s="11">
        <v>11.94017</v>
      </c>
      <c r="S14" s="11">
        <v>3471.49</v>
      </c>
      <c r="T14" s="11">
        <v>3797.0880000000002</v>
      </c>
      <c r="U14" s="11">
        <v>5190.1229999999996</v>
      </c>
      <c r="V14" s="11">
        <v>216.5249</v>
      </c>
      <c r="W14" s="11">
        <v>0.64998129999999998</v>
      </c>
      <c r="X14" s="23">
        <f t="shared" si="2"/>
        <v>3.001877844072437E-3</v>
      </c>
      <c r="Y14" s="18">
        <f t="shared" si="3"/>
        <v>5.7023935184014697E-2</v>
      </c>
      <c r="Z14" s="11">
        <v>0.11403240000000001</v>
      </c>
      <c r="AA14" s="11">
        <v>8694.1229999999996</v>
      </c>
      <c r="AB14" s="11">
        <v>0.95105360000000005</v>
      </c>
      <c r="AC14" s="11">
        <v>3.206779</v>
      </c>
      <c r="AD14" s="11">
        <v>0</v>
      </c>
      <c r="AE14" s="11">
        <v>0.99971719999999997</v>
      </c>
      <c r="AF14" s="11">
        <v>4.295189E-2</v>
      </c>
      <c r="AG14" s="11">
        <v>1.539739</v>
      </c>
      <c r="AH14" s="11">
        <v>2.7473999999999998</v>
      </c>
      <c r="AI14" s="11">
        <v>2.9081830000000002</v>
      </c>
      <c r="AJ14" s="11" t="s">
        <v>30</v>
      </c>
    </row>
    <row r="15" spans="1:36" x14ac:dyDescent="0.2">
      <c r="A15">
        <v>14</v>
      </c>
      <c r="B15" s="5">
        <v>0.28000000000000003</v>
      </c>
      <c r="C15">
        <v>9140.5969999999998</v>
      </c>
      <c r="D15">
        <v>29300.87</v>
      </c>
      <c r="E15">
        <v>0</v>
      </c>
      <c r="F15">
        <v>18.70186</v>
      </c>
      <c r="G15">
        <v>0.1452097</v>
      </c>
      <c r="H15">
        <v>10.8209</v>
      </c>
      <c r="I15" s="3">
        <f t="shared" si="0"/>
        <v>8692.9732334363907</v>
      </c>
      <c r="J15">
        <v>0</v>
      </c>
      <c r="K15">
        <v>47.216790000000003</v>
      </c>
      <c r="L15">
        <v>0.25747530000000002</v>
      </c>
      <c r="M15">
        <v>22.857749999999999</v>
      </c>
      <c r="N15" s="3">
        <f t="shared" si="1"/>
        <v>20607.89237143311</v>
      </c>
      <c r="O15">
        <v>10.04311</v>
      </c>
      <c r="P15">
        <v>9.1708189999999998</v>
      </c>
      <c r="Q15">
        <v>2.624355</v>
      </c>
      <c r="R15">
        <v>11.93685</v>
      </c>
      <c r="S15">
        <v>3471.0520000000001</v>
      </c>
      <c r="T15">
        <v>3796.7510000000002</v>
      </c>
      <c r="U15">
        <v>5189.6949999999997</v>
      </c>
      <c r="V15">
        <v>216.50640000000001</v>
      </c>
      <c r="W15">
        <v>0.64662679999999995</v>
      </c>
      <c r="X15" s="18">
        <f t="shared" si="2"/>
        <v>2.9866405796780135E-3</v>
      </c>
      <c r="Y15" s="18">
        <f t="shared" si="3"/>
        <v>5.7024124047112913E-2</v>
      </c>
      <c r="Z15">
        <v>0.1139829</v>
      </c>
      <c r="AA15">
        <v>8692.9750000000004</v>
      </c>
      <c r="AB15">
        <v>0.95102909999999996</v>
      </c>
      <c r="AC15">
        <v>3.2055750000000001</v>
      </c>
      <c r="AD15">
        <v>0</v>
      </c>
      <c r="AE15">
        <v>0.99970539999999997</v>
      </c>
      <c r="AF15">
        <v>4.263161E-2</v>
      </c>
      <c r="AG15">
        <v>1.539744</v>
      </c>
      <c r="AH15">
        <v>2.7473640000000001</v>
      </c>
      <c r="AI15">
        <v>2.9081329999999999</v>
      </c>
      <c r="AJ15" t="s">
        <v>30</v>
      </c>
    </row>
    <row r="16" spans="1:36" x14ac:dyDescent="0.2">
      <c r="A16">
        <v>15</v>
      </c>
      <c r="B16" s="5">
        <v>0.3</v>
      </c>
      <c r="C16">
        <v>9139.5310000000009</v>
      </c>
      <c r="D16">
        <v>29285.08</v>
      </c>
      <c r="E16">
        <v>0</v>
      </c>
      <c r="F16">
        <v>18.70898</v>
      </c>
      <c r="G16">
        <v>0.14524400000000001</v>
      </c>
      <c r="H16">
        <v>10.82527</v>
      </c>
      <c r="I16" s="3">
        <f t="shared" si="0"/>
        <v>8691.6635614952011</v>
      </c>
      <c r="J16">
        <v>0</v>
      </c>
      <c r="K16">
        <v>47.213940000000001</v>
      </c>
      <c r="L16">
        <v>0.25676900000000002</v>
      </c>
      <c r="M16">
        <v>22.849799999999998</v>
      </c>
      <c r="N16" s="3">
        <f t="shared" si="1"/>
        <v>20593.417317057199</v>
      </c>
      <c r="O16">
        <v>10.04682</v>
      </c>
      <c r="P16">
        <v>9.1740670000000009</v>
      </c>
      <c r="Q16">
        <v>2.6244209999999999</v>
      </c>
      <c r="R16">
        <v>11.915990000000001</v>
      </c>
      <c r="S16">
        <v>3470.578</v>
      </c>
      <c r="T16">
        <v>3796.386</v>
      </c>
      <c r="U16">
        <v>5189.2309999999998</v>
      </c>
      <c r="V16">
        <v>216.48830000000001</v>
      </c>
      <c r="W16">
        <v>0.62572190000000005</v>
      </c>
      <c r="X16" s="18">
        <f t="shared" si="2"/>
        <v>2.8903266365895987E-3</v>
      </c>
      <c r="Y16" s="18">
        <f t="shared" si="3"/>
        <v>5.7024838886246029E-2</v>
      </c>
      <c r="Z16">
        <v>0.1139289</v>
      </c>
      <c r="AA16">
        <v>8691.6610000000001</v>
      </c>
      <c r="AB16">
        <v>0.95099659999999997</v>
      </c>
      <c r="AC16">
        <v>3.204221</v>
      </c>
      <c r="AD16">
        <v>0</v>
      </c>
      <c r="AE16">
        <v>0.99969370000000002</v>
      </c>
      <c r="AF16">
        <v>4.0651199999999998E-2</v>
      </c>
      <c r="AG16">
        <v>1.53976</v>
      </c>
      <c r="AH16">
        <v>2.7473339999999999</v>
      </c>
      <c r="AI16">
        <v>2.9080900000000001</v>
      </c>
      <c r="AJ16" t="s">
        <v>30</v>
      </c>
    </row>
    <row r="17" spans="1:36" x14ac:dyDescent="0.2">
      <c r="A17">
        <v>16</v>
      </c>
      <c r="B17" s="5">
        <v>0.32</v>
      </c>
      <c r="C17">
        <v>9138.3799999999992</v>
      </c>
      <c r="D17">
        <v>29267.57</v>
      </c>
      <c r="E17">
        <v>0</v>
      </c>
      <c r="F17">
        <v>18.71716</v>
      </c>
      <c r="G17">
        <v>0.14495069999999999</v>
      </c>
      <c r="H17">
        <v>10.83015</v>
      </c>
      <c r="I17" s="3">
        <f t="shared" si="0"/>
        <v>8690.2031849549894</v>
      </c>
      <c r="J17">
        <v>0</v>
      </c>
      <c r="K17">
        <v>47.210979999999999</v>
      </c>
      <c r="L17">
        <v>0.25557370000000001</v>
      </c>
      <c r="M17">
        <v>22.841170000000002</v>
      </c>
      <c r="N17" s="3">
        <f t="shared" si="1"/>
        <v>20577.362249304089</v>
      </c>
      <c r="O17">
        <v>10.05081</v>
      </c>
      <c r="P17">
        <v>9.1774699999999996</v>
      </c>
      <c r="Q17">
        <v>2.6244999999999998</v>
      </c>
      <c r="R17">
        <v>11.875529999999999</v>
      </c>
      <c r="S17">
        <v>3470.0749999999998</v>
      </c>
      <c r="T17">
        <v>3795.9920000000002</v>
      </c>
      <c r="U17">
        <v>5188.7340000000004</v>
      </c>
      <c r="V17">
        <v>216.47130000000001</v>
      </c>
      <c r="W17">
        <v>0.58520850000000002</v>
      </c>
      <c r="X17" s="18">
        <f t="shared" si="2"/>
        <v>2.7033999426251884E-3</v>
      </c>
      <c r="Y17" s="18">
        <f t="shared" si="3"/>
        <v>5.7026279296689769E-2</v>
      </c>
      <c r="Z17">
        <v>0.1138706</v>
      </c>
      <c r="AA17">
        <v>8690.2049999999999</v>
      </c>
      <c r="AB17">
        <v>0.95095689999999999</v>
      </c>
      <c r="AC17">
        <v>3.202709</v>
      </c>
      <c r="AD17">
        <v>0</v>
      </c>
      <c r="AE17">
        <v>0.99968270000000004</v>
      </c>
      <c r="AF17">
        <v>3.6886660000000002E-2</v>
      </c>
      <c r="AG17">
        <v>1.5397879999999999</v>
      </c>
      <c r="AH17">
        <v>2.7473109999999998</v>
      </c>
      <c r="AI17">
        <v>2.9080509999999999</v>
      </c>
      <c r="AJ17" t="s">
        <v>30</v>
      </c>
    </row>
    <row r="18" spans="1:36" x14ac:dyDescent="0.2">
      <c r="A18">
        <v>17</v>
      </c>
      <c r="B18" s="5">
        <v>0.34</v>
      </c>
      <c r="C18">
        <v>9137.1530000000002</v>
      </c>
      <c r="D18">
        <v>29248.35</v>
      </c>
      <c r="E18">
        <v>0</v>
      </c>
      <c r="F18">
        <v>18.726569999999999</v>
      </c>
      <c r="G18">
        <v>0.14429030000000001</v>
      </c>
      <c r="H18">
        <v>10.835559999999999</v>
      </c>
      <c r="I18" s="3">
        <f t="shared" si="0"/>
        <v>8688.6377818150486</v>
      </c>
      <c r="J18">
        <v>0</v>
      </c>
      <c r="K18">
        <v>47.207839999999997</v>
      </c>
      <c r="L18">
        <v>0.25385219999999997</v>
      </c>
      <c r="M18">
        <v>22.831869999999999</v>
      </c>
      <c r="N18" s="3">
        <f t="shared" si="1"/>
        <v>20559.707099723699</v>
      </c>
      <c r="O18">
        <v>10.055059999999999</v>
      </c>
      <c r="P18">
        <v>9.1809320000000003</v>
      </c>
      <c r="Q18">
        <v>2.6245919999999998</v>
      </c>
      <c r="R18">
        <v>11.8142</v>
      </c>
      <c r="S18">
        <v>3469.5479999999998</v>
      </c>
      <c r="T18">
        <v>3795.5709999999999</v>
      </c>
      <c r="U18">
        <v>5188.2030000000004</v>
      </c>
      <c r="V18">
        <v>216.4554</v>
      </c>
      <c r="W18">
        <v>0.52383519999999995</v>
      </c>
      <c r="X18" s="18">
        <f t="shared" si="2"/>
        <v>2.4200606683871134E-3</v>
      </c>
      <c r="Y18" s="18">
        <f t="shared" si="3"/>
        <v>5.7028415487419416E-2</v>
      </c>
      <c r="Z18">
        <v>0.1138089</v>
      </c>
      <c r="AA18">
        <v>8688.64</v>
      </c>
      <c r="AB18">
        <v>0.95091320000000001</v>
      </c>
      <c r="AC18">
        <v>3.2010350000000001</v>
      </c>
      <c r="AD18">
        <v>0</v>
      </c>
      <c r="AE18">
        <v>0.99967340000000005</v>
      </c>
      <c r="AF18">
        <v>3.1381699999999998E-2</v>
      </c>
      <c r="AG18">
        <v>1.53983</v>
      </c>
      <c r="AH18">
        <v>2.747296</v>
      </c>
      <c r="AI18">
        <v>2.9080189999999999</v>
      </c>
      <c r="AJ18" t="s">
        <v>30</v>
      </c>
    </row>
    <row r="19" spans="1:36" x14ac:dyDescent="0.2">
      <c r="A19">
        <v>18</v>
      </c>
      <c r="B19" s="5">
        <v>0.36</v>
      </c>
      <c r="C19">
        <v>9135.8760000000002</v>
      </c>
      <c r="D19">
        <v>29227.59</v>
      </c>
      <c r="E19">
        <v>0</v>
      </c>
      <c r="F19">
        <v>18.737290000000002</v>
      </c>
      <c r="G19">
        <v>0.14325160000000001</v>
      </c>
      <c r="H19">
        <v>10.841480000000001</v>
      </c>
      <c r="I19" s="3">
        <f t="shared" si="0"/>
        <v>8687.030612959441</v>
      </c>
      <c r="J19">
        <v>0</v>
      </c>
      <c r="K19">
        <v>47.204419999999999</v>
      </c>
      <c r="L19">
        <v>0.2515964</v>
      </c>
      <c r="M19">
        <v>22.821960000000001</v>
      </c>
      <c r="N19" s="3">
        <f t="shared" si="1"/>
        <v>20540.558802488762</v>
      </c>
      <c r="O19">
        <v>10.059469999999999</v>
      </c>
      <c r="P19">
        <v>9.1842590000000008</v>
      </c>
      <c r="Q19">
        <v>2.624695</v>
      </c>
      <c r="R19">
        <v>11.73255</v>
      </c>
      <c r="S19">
        <v>3469.0059999999999</v>
      </c>
      <c r="T19">
        <v>3795.1289999999999</v>
      </c>
      <c r="U19">
        <v>5187.6459999999997</v>
      </c>
      <c r="V19">
        <v>216.4409</v>
      </c>
      <c r="W19">
        <v>0.44214989999999998</v>
      </c>
      <c r="X19" s="18">
        <f t="shared" si="2"/>
        <v>2.0428204650784578E-3</v>
      </c>
      <c r="Y19" s="18">
        <f t="shared" si="3"/>
        <v>5.703123661936129E-2</v>
      </c>
      <c r="Z19">
        <v>0.11374529999999999</v>
      </c>
      <c r="AA19">
        <v>8687.0280000000002</v>
      </c>
      <c r="AB19">
        <v>0.95086979999999999</v>
      </c>
      <c r="AC19">
        <v>3.199211</v>
      </c>
      <c r="AD19">
        <v>0</v>
      </c>
      <c r="AE19">
        <v>0.99966730000000004</v>
      </c>
      <c r="AF19">
        <v>2.4467249999999999E-2</v>
      </c>
      <c r="AG19">
        <v>1.5398909999999999</v>
      </c>
      <c r="AH19">
        <v>2.7472910000000001</v>
      </c>
      <c r="AI19">
        <v>2.9079950000000001</v>
      </c>
      <c r="AJ19" t="s">
        <v>30</v>
      </c>
    </row>
    <row r="20" spans="1:36" x14ac:dyDescent="0.2">
      <c r="A20">
        <v>19</v>
      </c>
      <c r="B20" s="5">
        <v>0.38</v>
      </c>
      <c r="C20">
        <v>9134.59</v>
      </c>
      <c r="D20">
        <v>29205.85</v>
      </c>
      <c r="E20">
        <v>0</v>
      </c>
      <c r="F20">
        <v>18.749189999999999</v>
      </c>
      <c r="G20">
        <v>0.1418807</v>
      </c>
      <c r="H20">
        <v>10.84775</v>
      </c>
      <c r="I20" s="3">
        <f t="shared" si="0"/>
        <v>8685.4753654109481</v>
      </c>
      <c r="J20">
        <v>0</v>
      </c>
      <c r="K20">
        <v>47.200659999999999</v>
      </c>
      <c r="L20">
        <v>0.248863</v>
      </c>
      <c r="M20">
        <v>22.81165</v>
      </c>
      <c r="N20" s="3">
        <f t="shared" si="1"/>
        <v>20520.3727946205</v>
      </c>
      <c r="O20">
        <v>10.06386</v>
      </c>
      <c r="P20">
        <v>9.1871150000000004</v>
      </c>
      <c r="Q20">
        <v>2.6248040000000001</v>
      </c>
      <c r="R20">
        <v>11.63448</v>
      </c>
      <c r="S20">
        <v>3468.4690000000001</v>
      </c>
      <c r="T20">
        <v>3794.68</v>
      </c>
      <c r="U20">
        <v>5187.0829999999996</v>
      </c>
      <c r="V20">
        <v>216.42850000000001</v>
      </c>
      <c r="W20">
        <v>0.34407159999999998</v>
      </c>
      <c r="X20" s="18">
        <f t="shared" si="2"/>
        <v>1.5897702936535621E-3</v>
      </c>
      <c r="Y20" s="18">
        <f t="shared" si="3"/>
        <v>5.703471702488748E-2</v>
      </c>
      <c r="Z20">
        <v>0.11368300000000001</v>
      </c>
      <c r="AA20">
        <v>8685.4740000000002</v>
      </c>
      <c r="AB20">
        <v>0.9508335</v>
      </c>
      <c r="AC20">
        <v>3.1972809999999998</v>
      </c>
      <c r="AD20">
        <v>0</v>
      </c>
      <c r="AE20">
        <v>0.99966569999999999</v>
      </c>
      <c r="AF20">
        <v>1.6886399999999999E-2</v>
      </c>
      <c r="AG20">
        <v>1.5399689999999999</v>
      </c>
      <c r="AH20">
        <v>2.7472940000000001</v>
      </c>
      <c r="AI20">
        <v>2.9079820000000001</v>
      </c>
      <c r="AJ20" t="s">
        <v>30</v>
      </c>
    </row>
    <row r="21" spans="1:36" x14ac:dyDescent="0.2">
      <c r="A21">
        <v>20</v>
      </c>
      <c r="B21" s="5">
        <v>0.4</v>
      </c>
      <c r="C21">
        <v>9133.3799999999992</v>
      </c>
      <c r="D21">
        <v>29184.37</v>
      </c>
      <c r="E21">
        <v>0</v>
      </c>
      <c r="F21">
        <v>18.761800000000001</v>
      </c>
      <c r="G21">
        <v>0.14031679999999999</v>
      </c>
      <c r="H21">
        <v>10.854039999999999</v>
      </c>
      <c r="I21" s="3">
        <f t="shared" si="0"/>
        <v>8684.1468982921597</v>
      </c>
      <c r="J21">
        <v>0</v>
      </c>
      <c r="K21">
        <v>47.196530000000003</v>
      </c>
      <c r="L21">
        <v>0.2458303</v>
      </c>
      <c r="M21">
        <v>22.801490000000001</v>
      </c>
      <c r="N21" s="3">
        <f t="shared" si="1"/>
        <v>20500.22517379811</v>
      </c>
      <c r="O21">
        <v>10.067920000000001</v>
      </c>
      <c r="P21">
        <v>9.188993</v>
      </c>
      <c r="Q21">
        <v>2.624911</v>
      </c>
      <c r="R21">
        <v>11.529120000000001</v>
      </c>
      <c r="S21">
        <v>3467.9720000000002</v>
      </c>
      <c r="T21">
        <v>3794.25</v>
      </c>
      <c r="U21">
        <v>5186.5460000000003</v>
      </c>
      <c r="V21">
        <v>216.41839999999999</v>
      </c>
      <c r="W21">
        <v>0.23873659999999999</v>
      </c>
      <c r="X21" s="18">
        <f t="shared" si="2"/>
        <v>1.1031252425856581E-3</v>
      </c>
      <c r="Y21" s="18">
        <f t="shared" si="3"/>
        <v>5.7038518811359289E-2</v>
      </c>
      <c r="Z21">
        <v>0.1136267</v>
      </c>
      <c r="AA21">
        <v>8684.1460000000006</v>
      </c>
      <c r="AB21">
        <v>0.95081380000000004</v>
      </c>
      <c r="AC21">
        <v>3.1953520000000002</v>
      </c>
      <c r="AD21">
        <v>0</v>
      </c>
      <c r="AE21">
        <v>0.99967070000000002</v>
      </c>
      <c r="AF21">
        <v>9.8015270000000008E-3</v>
      </c>
      <c r="AG21">
        <v>1.5400579999999999</v>
      </c>
      <c r="AH21">
        <v>2.7473040000000002</v>
      </c>
      <c r="AI21">
        <v>2.9079730000000001</v>
      </c>
      <c r="AJ21" t="s">
        <v>30</v>
      </c>
    </row>
    <row r="22" spans="1:36" x14ac:dyDescent="0.2">
      <c r="A22">
        <v>21</v>
      </c>
      <c r="B22" s="5">
        <v>0.42</v>
      </c>
      <c r="C22">
        <v>9132.366</v>
      </c>
      <c r="D22">
        <v>29165.23</v>
      </c>
      <c r="E22">
        <v>0</v>
      </c>
      <c r="F22">
        <v>18.774010000000001</v>
      </c>
      <c r="G22">
        <v>0.13880590000000001</v>
      </c>
      <c r="H22">
        <v>10.85976</v>
      </c>
      <c r="I22" s="3">
        <f t="shared" si="0"/>
        <v>8683.2402381595693</v>
      </c>
      <c r="J22">
        <v>0</v>
      </c>
      <c r="K22">
        <v>47.1922</v>
      </c>
      <c r="L22">
        <v>0.24284710000000001</v>
      </c>
      <c r="M22">
        <v>22.792369999999998</v>
      </c>
      <c r="N22" s="3">
        <f t="shared" si="1"/>
        <v>20481.98772027433</v>
      </c>
      <c r="O22">
        <v>10.07124</v>
      </c>
      <c r="P22">
        <v>9.1894209999999994</v>
      </c>
      <c r="Q22">
        <v>2.625003</v>
      </c>
      <c r="R22">
        <v>11.431229999999999</v>
      </c>
      <c r="S22">
        <v>3467.5610000000001</v>
      </c>
      <c r="T22">
        <v>3793.88</v>
      </c>
      <c r="U22">
        <v>5186.08</v>
      </c>
      <c r="V22">
        <v>216.41130000000001</v>
      </c>
      <c r="W22">
        <v>0.1409271</v>
      </c>
      <c r="X22" s="18">
        <f t="shared" si="2"/>
        <v>6.5120028390384412E-4</v>
      </c>
      <c r="Y22" s="18">
        <f t="shared" si="3"/>
        <v>5.7042210085716999E-2</v>
      </c>
      <c r="Z22">
        <v>0.1135828</v>
      </c>
      <c r="AA22">
        <v>8683.2389999999996</v>
      </c>
      <c r="AB22">
        <v>0.95082029999999995</v>
      </c>
      <c r="AC22">
        <v>3.1936110000000002</v>
      </c>
      <c r="AD22">
        <v>0</v>
      </c>
      <c r="AE22">
        <v>0.9996853</v>
      </c>
      <c r="AF22">
        <v>4.4564130000000002E-3</v>
      </c>
      <c r="AG22">
        <v>1.5401499999999999</v>
      </c>
      <c r="AH22">
        <v>2.7473130000000001</v>
      </c>
      <c r="AI22">
        <v>2.9079619999999999</v>
      </c>
      <c r="AJ22" t="s">
        <v>30</v>
      </c>
    </row>
    <row r="23" spans="1:36" x14ac:dyDescent="0.2">
      <c r="A23">
        <v>22</v>
      </c>
      <c r="B23" s="5">
        <v>0.44</v>
      </c>
      <c r="C23">
        <v>9131.6530000000002</v>
      </c>
      <c r="D23">
        <v>29150.79</v>
      </c>
      <c r="E23">
        <v>0</v>
      </c>
      <c r="F23">
        <v>18.78417</v>
      </c>
      <c r="G23">
        <v>0.13763020000000001</v>
      </c>
      <c r="H23">
        <v>10.864179999999999</v>
      </c>
      <c r="I23" s="3">
        <f t="shared" si="0"/>
        <v>8682.8485375435794</v>
      </c>
      <c r="J23">
        <v>0</v>
      </c>
      <c r="K23">
        <v>47.188229999999997</v>
      </c>
      <c r="L23">
        <v>0.24038290000000001</v>
      </c>
      <c r="M23">
        <v>22.785409999999999</v>
      </c>
      <c r="N23" s="3">
        <f t="shared" si="1"/>
        <v>20467.942366130912</v>
      </c>
      <c r="O23">
        <v>10.073499999999999</v>
      </c>
      <c r="P23">
        <v>9.1884829999999997</v>
      </c>
      <c r="Q23">
        <v>2.625067</v>
      </c>
      <c r="R23">
        <v>11.35689</v>
      </c>
      <c r="S23">
        <v>3467.279</v>
      </c>
      <c r="T23">
        <v>3793.6060000000002</v>
      </c>
      <c r="U23">
        <v>5185.7330000000002</v>
      </c>
      <c r="V23">
        <v>216.40700000000001</v>
      </c>
      <c r="W23">
        <v>6.6695299999999999E-2</v>
      </c>
      <c r="X23" s="18">
        <f t="shared" si="2"/>
        <v>3.0819381997809682E-4</v>
      </c>
      <c r="Y23" s="18">
        <f t="shared" si="3"/>
        <v>5.7045196575500987E-2</v>
      </c>
      <c r="Z23">
        <v>0.1135563</v>
      </c>
      <c r="AA23">
        <v>8682.8490000000002</v>
      </c>
      <c r="AB23">
        <v>0.95085149999999996</v>
      </c>
      <c r="AC23">
        <v>3.1922790000000001</v>
      </c>
      <c r="AD23">
        <v>0</v>
      </c>
      <c r="AE23">
        <v>0.99971279999999996</v>
      </c>
      <c r="AF23">
        <v>1.452657E-3</v>
      </c>
      <c r="AG23">
        <v>1.540233</v>
      </c>
      <c r="AH23">
        <v>2.7473190000000001</v>
      </c>
      <c r="AI23">
        <v>2.9079440000000001</v>
      </c>
      <c r="AJ23" t="s">
        <v>30</v>
      </c>
    </row>
    <row r="24" spans="1:36" x14ac:dyDescent="0.2">
      <c r="A24">
        <v>23</v>
      </c>
      <c r="B24" s="5">
        <v>0.46</v>
      </c>
      <c r="C24">
        <v>9131.277</v>
      </c>
      <c r="D24">
        <v>29142.34</v>
      </c>
      <c r="E24">
        <v>0</v>
      </c>
      <c r="F24">
        <v>18.790859999999999</v>
      </c>
      <c r="G24">
        <v>0.13694010000000001</v>
      </c>
      <c r="H24">
        <v>10.866849999999999</v>
      </c>
      <c r="I24" s="3">
        <f t="shared" si="0"/>
        <v>8682.85823395234</v>
      </c>
      <c r="J24">
        <v>0</v>
      </c>
      <c r="K24">
        <v>47.185319999999997</v>
      </c>
      <c r="L24">
        <v>0.23878820000000001</v>
      </c>
      <c r="M24">
        <v>22.78126</v>
      </c>
      <c r="N24" s="3">
        <f t="shared" si="1"/>
        <v>20459.487099095877</v>
      </c>
      <c r="O24">
        <v>10.074680000000001</v>
      </c>
      <c r="P24">
        <v>9.1871460000000003</v>
      </c>
      <c r="Q24">
        <v>2.6251009999999999</v>
      </c>
      <c r="R24">
        <v>11.31382</v>
      </c>
      <c r="S24">
        <v>3467.1350000000002</v>
      </c>
      <c r="T24">
        <v>3793.4470000000001</v>
      </c>
      <c r="U24">
        <v>5185.5290000000005</v>
      </c>
      <c r="V24">
        <v>216.40479999999999</v>
      </c>
      <c r="W24">
        <v>2.3737129999999999E-2</v>
      </c>
      <c r="X24" s="18">
        <f t="shared" si="2"/>
        <v>1.0968855589155139E-4</v>
      </c>
      <c r="Y24" s="18">
        <f t="shared" si="3"/>
        <v>5.7047007642389624E-2</v>
      </c>
      <c r="Z24">
        <v>0.11354690000000001</v>
      </c>
      <c r="AA24">
        <v>8682.8549999999996</v>
      </c>
      <c r="AB24">
        <v>0.95089170000000001</v>
      </c>
      <c r="AC24">
        <v>3.1914850000000001</v>
      </c>
      <c r="AD24">
        <v>0</v>
      </c>
      <c r="AE24">
        <v>0.99975499999999995</v>
      </c>
      <c r="AF24">
        <v>3.0886979999999997E-4</v>
      </c>
      <c r="AG24">
        <v>1.5402979999999999</v>
      </c>
      <c r="AH24">
        <v>2.7473190000000001</v>
      </c>
      <c r="AI24">
        <v>2.9079190000000001</v>
      </c>
      <c r="AJ24" t="s">
        <v>30</v>
      </c>
    </row>
    <row r="25" spans="1:36" x14ac:dyDescent="0.2">
      <c r="A25">
        <v>24</v>
      </c>
      <c r="B25" s="5">
        <v>0.48</v>
      </c>
      <c r="C25">
        <v>9131.1489999999994</v>
      </c>
      <c r="D25">
        <v>29138.89</v>
      </c>
      <c r="E25">
        <v>0</v>
      </c>
      <c r="F25">
        <v>18.79411</v>
      </c>
      <c r="G25">
        <v>0.13665250000000001</v>
      </c>
      <c r="H25">
        <v>10.867990000000001</v>
      </c>
      <c r="I25" s="3">
        <f t="shared" si="0"/>
        <v>8683.0257123472493</v>
      </c>
      <c r="J25">
        <v>0</v>
      </c>
      <c r="K25">
        <v>47.183700000000002</v>
      </c>
      <c r="L25">
        <v>0.23803299999999999</v>
      </c>
      <c r="M25">
        <v>22.779509999999998</v>
      </c>
      <c r="N25" s="3">
        <f t="shared" si="1"/>
        <v>20455.862976402699</v>
      </c>
      <c r="O25">
        <v>10.07512</v>
      </c>
      <c r="P25">
        <v>9.1863200000000003</v>
      </c>
      <c r="Q25">
        <v>2.625111</v>
      </c>
      <c r="R25">
        <v>11.29599</v>
      </c>
      <c r="S25">
        <v>3467.09</v>
      </c>
      <c r="T25">
        <v>3793.38</v>
      </c>
      <c r="U25">
        <v>5185.442</v>
      </c>
      <c r="V25">
        <v>216.404</v>
      </c>
      <c r="W25">
        <v>5.9994239999999997E-3</v>
      </c>
      <c r="X25" s="18">
        <f t="shared" si="2"/>
        <v>2.7723258350122916E-5</v>
      </c>
      <c r="Y25" s="18">
        <f t="shared" si="3"/>
        <v>5.7047804332811369E-2</v>
      </c>
      <c r="Z25">
        <v>0.1135481</v>
      </c>
      <c r="AA25">
        <v>8683.0249999999996</v>
      </c>
      <c r="AB25">
        <v>0.95092359999999998</v>
      </c>
      <c r="AC25">
        <v>3.1911520000000002</v>
      </c>
      <c r="AD25">
        <v>0</v>
      </c>
      <c r="AE25">
        <v>0.99981229999999999</v>
      </c>
      <c r="AF25" s="1">
        <v>3.9340569999999999E-5</v>
      </c>
      <c r="AG25">
        <v>1.5403439999999999</v>
      </c>
      <c r="AH25">
        <v>2.747315</v>
      </c>
      <c r="AI25">
        <v>2.9078900000000001</v>
      </c>
      <c r="AJ25" t="s">
        <v>30</v>
      </c>
    </row>
    <row r="26" spans="1:36" x14ac:dyDescent="0.2">
      <c r="A26">
        <v>25</v>
      </c>
      <c r="B26" s="5">
        <v>0.5</v>
      </c>
      <c r="C26">
        <v>9131.1409999999996</v>
      </c>
      <c r="D26">
        <v>29138.11</v>
      </c>
      <c r="E26">
        <v>0</v>
      </c>
      <c r="F26">
        <v>18.795249999999999</v>
      </c>
      <c r="G26">
        <v>0.13657059999999999</v>
      </c>
      <c r="H26">
        <v>10.86829</v>
      </c>
      <c r="I26" s="3">
        <f t="shared" si="0"/>
        <v>8683.1890067496588</v>
      </c>
      <c r="J26">
        <v>0</v>
      </c>
      <c r="K26">
        <v>47.183030000000002</v>
      </c>
      <c r="L26">
        <v>0.2377843</v>
      </c>
      <c r="M26">
        <v>22.77908</v>
      </c>
      <c r="N26" s="3">
        <f t="shared" si="1"/>
        <v>20454.922421017734</v>
      </c>
      <c r="O26">
        <v>10.07521</v>
      </c>
      <c r="P26">
        <v>9.1860250000000008</v>
      </c>
      <c r="Q26">
        <v>2.6251120000000001</v>
      </c>
      <c r="R26">
        <v>11.29097</v>
      </c>
      <c r="S26">
        <v>3467.09</v>
      </c>
      <c r="T26">
        <v>3793.3620000000001</v>
      </c>
      <c r="U26">
        <v>5185.4189999999999</v>
      </c>
      <c r="V26">
        <v>216.40360000000001</v>
      </c>
      <c r="W26">
        <v>1.029409E-3</v>
      </c>
      <c r="X26" s="18">
        <f t="shared" si="2"/>
        <v>4.7568940627605085E-6</v>
      </c>
      <c r="Y26" s="18">
        <f t="shared" si="3"/>
        <v>5.7047969584764123E-2</v>
      </c>
      <c r="Z26">
        <v>0.1135525</v>
      </c>
      <c r="AA26">
        <v>8683.1880000000001</v>
      </c>
      <c r="AB26">
        <v>0.95094230000000002</v>
      </c>
      <c r="AC26">
        <v>3.1910699999999999</v>
      </c>
      <c r="AD26">
        <v>0</v>
      </c>
      <c r="AE26">
        <v>0.99988169999999998</v>
      </c>
      <c r="AF26" s="1">
        <v>2.8025720000000001E-6</v>
      </c>
      <c r="AG26">
        <v>1.540368</v>
      </c>
      <c r="AH26">
        <v>2.7473100000000001</v>
      </c>
      <c r="AI26">
        <v>2.9078629999999999</v>
      </c>
      <c r="AJ26" t="s">
        <v>30</v>
      </c>
    </row>
    <row r="27" spans="1:36" x14ac:dyDescent="0.2">
      <c r="A27">
        <v>26</v>
      </c>
      <c r="B27" s="5">
        <v>0.52</v>
      </c>
      <c r="C27">
        <v>9131.16</v>
      </c>
      <c r="D27">
        <v>29138.15</v>
      </c>
      <c r="E27">
        <v>0</v>
      </c>
      <c r="F27">
        <v>18.795539999999999</v>
      </c>
      <c r="G27">
        <v>0.1365547</v>
      </c>
      <c r="H27">
        <v>10.868309999999999</v>
      </c>
      <c r="I27" s="3">
        <f t="shared" si="0"/>
        <v>8683.2866220930518</v>
      </c>
      <c r="J27">
        <v>0</v>
      </c>
      <c r="K27">
        <v>47.1828</v>
      </c>
      <c r="L27">
        <v>0.23772879999999999</v>
      </c>
      <c r="M27">
        <v>22.779070000000001</v>
      </c>
      <c r="N27" s="3">
        <f t="shared" si="1"/>
        <v>20454.8643977422</v>
      </c>
      <c r="O27">
        <v>10.075200000000001</v>
      </c>
      <c r="P27">
        <v>9.1859369999999991</v>
      </c>
      <c r="Q27">
        <v>2.625111</v>
      </c>
      <c r="R27">
        <v>11.29003</v>
      </c>
      <c r="S27">
        <v>3467.1</v>
      </c>
      <c r="T27">
        <v>3793.36</v>
      </c>
      <c r="U27">
        <v>5185.4170000000004</v>
      </c>
      <c r="V27">
        <v>216.40350000000001</v>
      </c>
      <c r="W27">
        <v>1.156048E-4</v>
      </c>
      <c r="X27" s="18">
        <f t="shared" si="2"/>
        <v>5.3420947443086635E-7</v>
      </c>
      <c r="Y27" s="18">
        <f t="shared" si="3"/>
        <v>5.7047973300714934E-2</v>
      </c>
      <c r="Z27">
        <v>0.1135563</v>
      </c>
      <c r="AA27">
        <v>8683.2849999999999</v>
      </c>
      <c r="AB27">
        <v>0.95095110000000005</v>
      </c>
      <c r="AC27">
        <v>3.191068</v>
      </c>
      <c r="AD27">
        <v>0</v>
      </c>
      <c r="AE27">
        <v>0.99995590000000001</v>
      </c>
      <c r="AF27" s="1">
        <v>1.000924E-7</v>
      </c>
      <c r="AG27">
        <v>1.540376</v>
      </c>
      <c r="AH27">
        <v>2.747306</v>
      </c>
      <c r="AI27">
        <v>2.9078409999999999</v>
      </c>
      <c r="AJ27" t="s">
        <v>30</v>
      </c>
    </row>
    <row r="28" spans="1:36" x14ac:dyDescent="0.2">
      <c r="A28">
        <v>27</v>
      </c>
      <c r="B28" s="5">
        <v>0.54</v>
      </c>
      <c r="C28">
        <v>9131.1790000000001</v>
      </c>
      <c r="D28">
        <v>29138.3</v>
      </c>
      <c r="E28">
        <v>0</v>
      </c>
      <c r="F28">
        <v>18.795590000000001</v>
      </c>
      <c r="G28">
        <v>0.13655229999999999</v>
      </c>
      <c r="H28">
        <v>10.86828</v>
      </c>
      <c r="I28" s="3">
        <f t="shared" si="0"/>
        <v>8683.3364510408992</v>
      </c>
      <c r="J28">
        <v>0</v>
      </c>
      <c r="K28">
        <v>47.182749999999999</v>
      </c>
      <c r="L28">
        <v>0.23771990000000001</v>
      </c>
      <c r="M28">
        <v>22.779119999999999</v>
      </c>
      <c r="N28" s="3">
        <f t="shared" si="1"/>
        <v>20454.967103831699</v>
      </c>
      <c r="O28">
        <v>10.07516</v>
      </c>
      <c r="P28">
        <v>9.1858889999999995</v>
      </c>
      <c r="Q28">
        <v>2.6251099999999998</v>
      </c>
      <c r="R28">
        <v>11.28992</v>
      </c>
      <c r="S28">
        <v>3467.1080000000002</v>
      </c>
      <c r="T28">
        <v>3793.3609999999999</v>
      </c>
      <c r="U28">
        <v>5185.42</v>
      </c>
      <c r="V28">
        <v>216.40350000000001</v>
      </c>
      <c r="W28" s="1">
        <v>8.2039290000000005E-6</v>
      </c>
      <c r="X28" s="18">
        <f t="shared" si="2"/>
        <v>3.7910334167423355E-8</v>
      </c>
      <c r="Y28" s="18">
        <f t="shared" si="3"/>
        <v>5.7047958261815843E-2</v>
      </c>
      <c r="Z28">
        <v>0.1135586</v>
      </c>
      <c r="AA28">
        <v>8683.3349999999991</v>
      </c>
      <c r="AB28">
        <v>0.95095450000000004</v>
      </c>
      <c r="AC28">
        <v>3.1910780000000001</v>
      </c>
      <c r="AD28">
        <v>0</v>
      </c>
      <c r="AE28">
        <v>1.0000249999999999</v>
      </c>
      <c r="AF28">
        <v>0</v>
      </c>
      <c r="AG28">
        <v>1.540375</v>
      </c>
      <c r="AH28">
        <v>2.7473019999999999</v>
      </c>
      <c r="AI28">
        <v>2.9078210000000002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9131.1959999999999</v>
      </c>
      <c r="D29">
        <v>29138.45</v>
      </c>
      <c r="E29">
        <v>0</v>
      </c>
      <c r="F29">
        <v>18.7956</v>
      </c>
      <c r="G29">
        <v>0.1365516</v>
      </c>
      <c r="H29">
        <v>10.86825</v>
      </c>
      <c r="I29" s="3">
        <f t="shared" si="0"/>
        <v>8683.3751200152001</v>
      </c>
      <c r="J29">
        <v>0</v>
      </c>
      <c r="K29">
        <v>47.182720000000003</v>
      </c>
      <c r="L29">
        <v>0.23771809999999999</v>
      </c>
      <c r="M29">
        <v>22.779170000000001</v>
      </c>
      <c r="N29" s="3">
        <f t="shared" si="1"/>
        <v>20455.077706414453</v>
      </c>
      <c r="O29">
        <v>10.07513</v>
      </c>
      <c r="P29">
        <v>9.1858540000000009</v>
      </c>
      <c r="Q29">
        <v>2.6251090000000001</v>
      </c>
      <c r="R29">
        <v>11.28992</v>
      </c>
      <c r="S29">
        <v>3467.116</v>
      </c>
      <c r="T29">
        <v>3793.3620000000001</v>
      </c>
      <c r="U29">
        <v>5185.4219999999996</v>
      </c>
      <c r="V29">
        <v>216.40360000000001</v>
      </c>
      <c r="W29" s="1">
        <v>3.541517E-7</v>
      </c>
      <c r="X29" s="18">
        <f t="shared" si="2"/>
        <v>1.6365333109061031E-9</v>
      </c>
      <c r="Y29" s="18">
        <f t="shared" si="3"/>
        <v>5.7047969584764123E-2</v>
      </c>
      <c r="Z29">
        <v>0.1135602</v>
      </c>
      <c r="AA29">
        <v>8683.3719999999994</v>
      </c>
      <c r="AB29">
        <v>0.95095660000000004</v>
      </c>
      <c r="AC29">
        <v>3.1910880000000001</v>
      </c>
      <c r="AD29">
        <v>0</v>
      </c>
      <c r="AE29">
        <v>1.0000830000000001</v>
      </c>
      <c r="AF29">
        <v>0</v>
      </c>
      <c r="AG29">
        <v>1.5403690000000001</v>
      </c>
      <c r="AH29">
        <v>2.7472989999999999</v>
      </c>
      <c r="AI29">
        <v>2.9078040000000001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9131.2119999999995</v>
      </c>
      <c r="D30">
        <v>29138.560000000001</v>
      </c>
      <c r="E30">
        <v>0</v>
      </c>
      <c r="F30">
        <v>18.79561</v>
      </c>
      <c r="G30">
        <v>0.13655120000000001</v>
      </c>
      <c r="H30">
        <v>10.868220000000001</v>
      </c>
      <c r="I30" s="3">
        <f t="shared" si="0"/>
        <v>8683.4019561907207</v>
      </c>
      <c r="J30">
        <v>0</v>
      </c>
      <c r="K30">
        <v>47.182699999999997</v>
      </c>
      <c r="L30">
        <v>0.23771719999999999</v>
      </c>
      <c r="M30">
        <v>22.779199999999999</v>
      </c>
      <c r="N30" s="3">
        <f t="shared" si="1"/>
        <v>20455.157577592319</v>
      </c>
      <c r="O30">
        <v>10.075100000000001</v>
      </c>
      <c r="P30">
        <v>9.1858319999999996</v>
      </c>
      <c r="Q30">
        <v>2.6251090000000001</v>
      </c>
      <c r="R30">
        <v>11.28992</v>
      </c>
      <c r="S30">
        <v>3467.123</v>
      </c>
      <c r="T30">
        <v>3793.3609999999999</v>
      </c>
      <c r="U30">
        <v>5185.424</v>
      </c>
      <c r="V30">
        <v>216.4034</v>
      </c>
      <c r="W30" s="1">
        <v>8.9083949999999996E-9</v>
      </c>
      <c r="X30" s="18">
        <f t="shared" si="2"/>
        <v>4.1165688709142272E-11</v>
      </c>
      <c r="Y30" s="18">
        <f t="shared" si="3"/>
        <v>5.7047931899969449E-2</v>
      </c>
      <c r="Z30">
        <v>0.11356140000000001</v>
      </c>
      <c r="AA30">
        <v>8683.4030000000002</v>
      </c>
      <c r="AB30">
        <v>0.95095850000000004</v>
      </c>
      <c r="AC30">
        <v>3.1910949999999998</v>
      </c>
      <c r="AD30">
        <v>0</v>
      </c>
      <c r="AE30">
        <v>1.0001279999999999</v>
      </c>
      <c r="AF30">
        <v>0</v>
      </c>
      <c r="AG30">
        <v>1.540365</v>
      </c>
      <c r="AH30">
        <v>2.7472979999999998</v>
      </c>
      <c r="AI30">
        <v>2.907791</v>
      </c>
      <c r="AJ30" t="s">
        <v>30</v>
      </c>
    </row>
    <row r="31" spans="1:36" x14ac:dyDescent="0.2">
      <c r="A31">
        <v>30</v>
      </c>
      <c r="B31" s="5">
        <v>0.6</v>
      </c>
      <c r="C31">
        <v>9131.2219999999998</v>
      </c>
      <c r="D31">
        <v>29138.62</v>
      </c>
      <c r="E31">
        <v>0</v>
      </c>
      <c r="F31">
        <v>18.795629999999999</v>
      </c>
      <c r="G31">
        <v>0.13655110000000001</v>
      </c>
      <c r="H31">
        <v>10.868209999999999</v>
      </c>
      <c r="I31" s="3">
        <f t="shared" si="0"/>
        <v>8683.4227211428188</v>
      </c>
      <c r="J31">
        <v>0</v>
      </c>
      <c r="K31">
        <v>47.182679999999998</v>
      </c>
      <c r="L31">
        <v>0.23771680000000001</v>
      </c>
      <c r="M31">
        <v>22.779219999999999</v>
      </c>
      <c r="N31" s="3">
        <f t="shared" si="1"/>
        <v>20455.199580808159</v>
      </c>
      <c r="O31">
        <v>10.075089999999999</v>
      </c>
      <c r="P31">
        <v>9.1858190000000004</v>
      </c>
      <c r="Q31">
        <v>2.625108</v>
      </c>
      <c r="R31">
        <v>11.28993</v>
      </c>
      <c r="S31">
        <v>3467.1280000000002</v>
      </c>
      <c r="T31">
        <v>3793.36</v>
      </c>
      <c r="U31">
        <v>5185.424</v>
      </c>
      <c r="V31">
        <v>216.40299999999999</v>
      </c>
      <c r="W31" s="1">
        <v>1.24327E-10</v>
      </c>
      <c r="X31" s="18">
        <f t="shared" si="2"/>
        <v>5.7451606493440477E-13</v>
      </c>
      <c r="Y31" s="18">
        <f t="shared" si="3"/>
        <v>5.704784149144821E-2</v>
      </c>
      <c r="Z31">
        <v>0.1135623</v>
      </c>
      <c r="AA31">
        <v>8683.4249999999993</v>
      </c>
      <c r="AB31">
        <v>0.95095989999999997</v>
      </c>
      <c r="AC31">
        <v>3.1910980000000002</v>
      </c>
      <c r="AD31">
        <v>0</v>
      </c>
      <c r="AE31">
        <v>1.0001629999999999</v>
      </c>
      <c r="AF31">
        <v>0</v>
      </c>
      <c r="AG31">
        <v>1.540362</v>
      </c>
      <c r="AH31">
        <v>2.7472970000000001</v>
      </c>
      <c r="AI31">
        <v>2.9077829999999998</v>
      </c>
      <c r="AJ31" t="s">
        <v>30</v>
      </c>
    </row>
    <row r="32" spans="1:36" x14ac:dyDescent="0.2">
      <c r="A32">
        <v>31</v>
      </c>
      <c r="B32" s="5">
        <v>0.62</v>
      </c>
      <c r="C32">
        <v>9131.2260000000006</v>
      </c>
      <c r="D32">
        <v>29138.63</v>
      </c>
      <c r="E32">
        <v>0</v>
      </c>
      <c r="F32">
        <v>18.795639999999999</v>
      </c>
      <c r="G32">
        <v>0.13655110000000001</v>
      </c>
      <c r="H32">
        <v>10.868209999999999</v>
      </c>
      <c r="I32" s="3">
        <f t="shared" si="0"/>
        <v>8683.4286150449298</v>
      </c>
      <c r="J32">
        <v>0</v>
      </c>
      <c r="K32">
        <v>47.182679999999998</v>
      </c>
      <c r="L32">
        <v>0.23771680000000001</v>
      </c>
      <c r="M32">
        <v>22.779209999999999</v>
      </c>
      <c r="N32" s="3">
        <f t="shared" si="1"/>
        <v>20455.20368690684</v>
      </c>
      <c r="O32">
        <v>10.075089999999999</v>
      </c>
      <c r="P32">
        <v>9.1858149999999998</v>
      </c>
      <c r="Q32">
        <v>2.625108</v>
      </c>
      <c r="R32">
        <v>11.28994</v>
      </c>
      <c r="S32">
        <v>3467.1289999999999</v>
      </c>
      <c r="T32">
        <v>3793.36</v>
      </c>
      <c r="U32">
        <v>5185.4250000000002</v>
      </c>
      <c r="V32">
        <v>216.4025</v>
      </c>
      <c r="W32" s="1">
        <v>9.101832000000001E-13</v>
      </c>
      <c r="X32" s="18">
        <f t="shared" si="2"/>
        <v>4.2059735908781096E-15</v>
      </c>
      <c r="Y32" s="18">
        <f t="shared" si="3"/>
        <v>5.7047709682181494E-2</v>
      </c>
      <c r="Z32">
        <v>0.11356289999999999</v>
      </c>
      <c r="AA32">
        <v>8683.43</v>
      </c>
      <c r="AB32">
        <v>0.95096020000000003</v>
      </c>
      <c r="AC32">
        <v>3.1910980000000002</v>
      </c>
      <c r="AD32">
        <v>0</v>
      </c>
      <c r="AE32">
        <v>1.0001910000000001</v>
      </c>
      <c r="AF32">
        <v>0</v>
      </c>
      <c r="AG32">
        <v>1.54036</v>
      </c>
      <c r="AH32">
        <v>2.747296</v>
      </c>
      <c r="AI32">
        <v>2.907778</v>
      </c>
      <c r="AJ32" t="s">
        <v>30</v>
      </c>
    </row>
    <row r="33" spans="1:36" x14ac:dyDescent="0.2">
      <c r="A33">
        <v>32</v>
      </c>
      <c r="B33" s="5">
        <v>0.64</v>
      </c>
      <c r="C33">
        <v>9131.2260000000006</v>
      </c>
      <c r="D33">
        <v>29138.62</v>
      </c>
      <c r="E33">
        <v>0</v>
      </c>
      <c r="F33">
        <v>18.795629999999999</v>
      </c>
      <c r="G33">
        <v>0.13655129999999999</v>
      </c>
      <c r="H33">
        <v>10.868220000000001</v>
      </c>
      <c r="I33" s="3">
        <f t="shared" si="0"/>
        <v>8683.4256932820608</v>
      </c>
      <c r="J33">
        <v>0</v>
      </c>
      <c r="K33">
        <v>47.182699999999997</v>
      </c>
      <c r="L33">
        <v>0.23771709999999999</v>
      </c>
      <c r="M33">
        <v>22.77919</v>
      </c>
      <c r="N33" s="3">
        <f t="shared" si="1"/>
        <v>20455.196754362016</v>
      </c>
      <c r="O33">
        <v>10.075089999999999</v>
      </c>
      <c r="P33">
        <v>9.1858090000000008</v>
      </c>
      <c r="Q33">
        <v>2.625108</v>
      </c>
      <c r="R33">
        <v>11.28994</v>
      </c>
      <c r="S33">
        <v>3467.1280000000002</v>
      </c>
      <c r="T33">
        <v>3793.36</v>
      </c>
      <c r="U33">
        <v>5185.4250000000002</v>
      </c>
      <c r="V33">
        <v>216.40219999999999</v>
      </c>
      <c r="W33" s="1">
        <v>3.277507E-15</v>
      </c>
      <c r="X33" s="18">
        <f t="shared" si="2"/>
        <v>1.5145442144303525E-17</v>
      </c>
      <c r="Y33" s="18">
        <f t="shared" si="3"/>
        <v>5.7047630596621463E-2</v>
      </c>
      <c r="Z33">
        <v>0.1135632</v>
      </c>
      <c r="AA33">
        <v>8683.4230000000007</v>
      </c>
      <c r="AB33">
        <v>0.95095940000000001</v>
      </c>
      <c r="AC33">
        <v>3.1910970000000001</v>
      </c>
      <c r="AD33">
        <v>0</v>
      </c>
      <c r="AE33">
        <v>1.0002139999999999</v>
      </c>
      <c r="AF33">
        <v>0</v>
      </c>
      <c r="AG33">
        <v>1.5403560000000001</v>
      </c>
      <c r="AH33">
        <v>2.7472949999999998</v>
      </c>
      <c r="AI33">
        <v>2.9077730000000002</v>
      </c>
      <c r="AJ33" t="s">
        <v>30</v>
      </c>
    </row>
    <row r="34" spans="1:36" x14ac:dyDescent="0.2">
      <c r="A34">
        <v>33</v>
      </c>
      <c r="B34" s="5">
        <v>0.66</v>
      </c>
      <c r="C34">
        <v>9131.2270000000008</v>
      </c>
      <c r="D34">
        <v>29138.62</v>
      </c>
      <c r="E34">
        <v>0</v>
      </c>
      <c r="F34">
        <v>18.79561</v>
      </c>
      <c r="G34">
        <v>0.13655139999999999</v>
      </c>
      <c r="H34">
        <v>10.868220000000001</v>
      </c>
      <c r="I34" s="3">
        <f t="shared" si="0"/>
        <v>8683.419894696679</v>
      </c>
      <c r="J34">
        <v>0</v>
      </c>
      <c r="K34">
        <v>47.18271</v>
      </c>
      <c r="L34">
        <v>0.23771719999999999</v>
      </c>
      <c r="M34">
        <v>22.77918</v>
      </c>
      <c r="N34" s="3">
        <f t="shared" si="1"/>
        <v>20455.19678350064</v>
      </c>
      <c r="O34">
        <v>10.07508</v>
      </c>
      <c r="P34">
        <v>9.1858009999999997</v>
      </c>
      <c r="Q34">
        <v>2.625108</v>
      </c>
      <c r="R34">
        <v>11.289949999999999</v>
      </c>
      <c r="S34">
        <v>3467.1289999999999</v>
      </c>
      <c r="T34">
        <v>3793.36</v>
      </c>
      <c r="U34">
        <v>5185.4260000000004</v>
      </c>
      <c r="V34">
        <v>216.40209999999999</v>
      </c>
      <c r="W34" s="1">
        <v>5.3999110000000001E-18</v>
      </c>
      <c r="X34" s="18">
        <f t="shared" si="2"/>
        <v>2.4953135852193672E-20</v>
      </c>
      <c r="Y34" s="18">
        <f t="shared" si="3"/>
        <v>5.7047604234768116E-2</v>
      </c>
      <c r="Z34">
        <v>0.11356339999999999</v>
      </c>
      <c r="AA34">
        <v>8683.4210000000003</v>
      </c>
      <c r="AB34">
        <v>0.95095850000000004</v>
      </c>
      <c r="AC34">
        <v>3.1910959999999999</v>
      </c>
      <c r="AD34">
        <v>0</v>
      </c>
      <c r="AE34">
        <v>1.0002340000000001</v>
      </c>
      <c r="AF34">
        <v>0</v>
      </c>
      <c r="AG34">
        <v>1.540351</v>
      </c>
      <c r="AH34">
        <v>2.7472940000000001</v>
      </c>
      <c r="AI34">
        <v>2.907769</v>
      </c>
      <c r="AJ34" t="s">
        <v>30</v>
      </c>
    </row>
    <row r="35" spans="1:36" x14ac:dyDescent="0.2">
      <c r="A35">
        <v>34</v>
      </c>
      <c r="B35" s="5">
        <v>0.68</v>
      </c>
      <c r="C35">
        <v>9131.23</v>
      </c>
      <c r="D35">
        <v>29138.63</v>
      </c>
      <c r="E35">
        <v>0</v>
      </c>
      <c r="F35">
        <v>18.79561</v>
      </c>
      <c r="G35">
        <v>0.13655139999999999</v>
      </c>
      <c r="H35">
        <v>10.868220000000001</v>
      </c>
      <c r="I35" s="3">
        <f t="shared" si="0"/>
        <v>8683.4228747348188</v>
      </c>
      <c r="J35">
        <v>0</v>
      </c>
      <c r="K35">
        <v>47.182720000000003</v>
      </c>
      <c r="L35">
        <v>0.23771709999999999</v>
      </c>
      <c r="M35">
        <v>22.77919</v>
      </c>
      <c r="N35" s="3">
        <f t="shared" si="1"/>
        <v>20455.20960204873</v>
      </c>
      <c r="O35">
        <v>10.07507</v>
      </c>
      <c r="P35">
        <v>9.1857989999999994</v>
      </c>
      <c r="Q35">
        <v>2.625108</v>
      </c>
      <c r="R35">
        <v>11.289949999999999</v>
      </c>
      <c r="S35">
        <v>3467.1309999999999</v>
      </c>
      <c r="T35">
        <v>3793.3609999999999</v>
      </c>
      <c r="U35">
        <v>5185.4260000000004</v>
      </c>
      <c r="V35">
        <v>216.40209999999999</v>
      </c>
      <c r="W35" s="1">
        <v>1.160824E-19</v>
      </c>
      <c r="X35" s="18">
        <f t="shared" si="2"/>
        <v>5.3641993307828342E-22</v>
      </c>
      <c r="Y35" s="18">
        <f t="shared" si="3"/>
        <v>5.7047589195966322E-2</v>
      </c>
      <c r="Z35">
        <v>0.1135635</v>
      </c>
      <c r="AA35">
        <v>8683.4230000000007</v>
      </c>
      <c r="AB35">
        <v>0.95095890000000005</v>
      </c>
      <c r="AC35">
        <v>3.1910970000000001</v>
      </c>
      <c r="AD35">
        <v>0</v>
      </c>
      <c r="AE35">
        <v>1.0002530000000001</v>
      </c>
      <c r="AF35">
        <v>0</v>
      </c>
      <c r="AG35">
        <v>1.5403480000000001</v>
      </c>
      <c r="AH35">
        <v>2.7472940000000001</v>
      </c>
      <c r="AI35">
        <v>2.9077649999999999</v>
      </c>
      <c r="AJ35" t="s">
        <v>30</v>
      </c>
    </row>
    <row r="36" spans="1:36" x14ac:dyDescent="0.2">
      <c r="A36">
        <v>35</v>
      </c>
      <c r="B36" s="5">
        <v>0.7</v>
      </c>
      <c r="C36">
        <v>9131.2330000000002</v>
      </c>
      <c r="D36">
        <v>29138.65</v>
      </c>
      <c r="E36">
        <v>0</v>
      </c>
      <c r="F36">
        <v>18.79562</v>
      </c>
      <c r="G36">
        <v>0.13655129999999999</v>
      </c>
      <c r="H36">
        <v>10.868220000000001</v>
      </c>
      <c r="I36" s="3">
        <f t="shared" si="0"/>
        <v>8683.4317195374515</v>
      </c>
      <c r="J36">
        <v>0</v>
      </c>
      <c r="K36">
        <v>47.18271</v>
      </c>
      <c r="L36">
        <v>0.23771700000000001</v>
      </c>
      <c r="M36">
        <v>22.77919</v>
      </c>
      <c r="N36" s="3">
        <f t="shared" si="1"/>
        <v>20455.220698970501</v>
      </c>
      <c r="O36">
        <v>10.07508</v>
      </c>
      <c r="P36">
        <v>9.1857980000000001</v>
      </c>
      <c r="Q36">
        <v>2.625108</v>
      </c>
      <c r="R36">
        <v>11.289949999999999</v>
      </c>
      <c r="S36">
        <v>3467.1320000000001</v>
      </c>
      <c r="T36">
        <v>3793.3609999999999</v>
      </c>
      <c r="U36">
        <v>5185.4260000000004</v>
      </c>
      <c r="V36">
        <v>216.40190000000001</v>
      </c>
      <c r="W36" s="1">
        <v>1.2707500000000001E-19</v>
      </c>
      <c r="X36" s="18">
        <f t="shared" si="2"/>
        <v>5.8721757988261655E-22</v>
      </c>
      <c r="Y36" s="18">
        <f t="shared" si="3"/>
        <v>5.7047536472273536E-2</v>
      </c>
      <c r="Z36">
        <v>0.1135637</v>
      </c>
      <c r="AA36">
        <v>8683.43</v>
      </c>
      <c r="AB36">
        <v>0.9509592</v>
      </c>
      <c r="AC36">
        <v>3.1910970000000001</v>
      </c>
      <c r="AD36">
        <v>0</v>
      </c>
      <c r="AE36">
        <v>1.0002709999999999</v>
      </c>
      <c r="AF36">
        <v>0</v>
      </c>
      <c r="AG36">
        <v>1.5403469999999999</v>
      </c>
      <c r="AH36">
        <v>2.747293</v>
      </c>
      <c r="AI36">
        <v>2.9077630000000001</v>
      </c>
      <c r="AJ36" t="s">
        <v>30</v>
      </c>
    </row>
    <row r="37" spans="1:36" x14ac:dyDescent="0.2">
      <c r="A37">
        <v>36</v>
      </c>
      <c r="B37" s="5">
        <v>0.72</v>
      </c>
      <c r="C37">
        <v>9131.2330000000002</v>
      </c>
      <c r="D37">
        <v>29138.639999999999</v>
      </c>
      <c r="E37">
        <v>0</v>
      </c>
      <c r="F37">
        <v>18.795629999999999</v>
      </c>
      <c r="G37">
        <v>0.13655139999999999</v>
      </c>
      <c r="H37">
        <v>10.868220000000001</v>
      </c>
      <c r="I37" s="3">
        <f t="shared" si="0"/>
        <v>8683.4316825009591</v>
      </c>
      <c r="J37">
        <v>0</v>
      </c>
      <c r="K37">
        <v>47.182690000000001</v>
      </c>
      <c r="L37">
        <v>0.23771700000000001</v>
      </c>
      <c r="M37">
        <v>22.77919</v>
      </c>
      <c r="N37" s="3">
        <f t="shared" si="1"/>
        <v>20455.207851280804</v>
      </c>
      <c r="O37">
        <v>10.07508</v>
      </c>
      <c r="P37">
        <v>9.1858000000000004</v>
      </c>
      <c r="Q37">
        <v>2.625108</v>
      </c>
      <c r="R37">
        <v>11.289949999999999</v>
      </c>
      <c r="S37">
        <v>3467.1329999999998</v>
      </c>
      <c r="T37">
        <v>3793.36</v>
      </c>
      <c r="U37">
        <v>5185.4260000000004</v>
      </c>
      <c r="V37">
        <v>216.40170000000001</v>
      </c>
      <c r="W37" s="1">
        <v>1.3953329999999999E-19</v>
      </c>
      <c r="X37" s="18">
        <f t="shared" si="2"/>
        <v>6.447883727345949E-22</v>
      </c>
      <c r="Y37" s="18">
        <f t="shared" si="3"/>
        <v>5.7047498787354746E-2</v>
      </c>
      <c r="Z37">
        <v>0.11356380000000001</v>
      </c>
      <c r="AA37">
        <v>8683.4310000000005</v>
      </c>
      <c r="AB37">
        <v>0.95095929999999995</v>
      </c>
      <c r="AC37">
        <v>3.1910959999999999</v>
      </c>
      <c r="AD37">
        <v>0</v>
      </c>
      <c r="AE37">
        <v>1.000289</v>
      </c>
      <c r="AF37">
        <v>0</v>
      </c>
      <c r="AG37">
        <v>1.5403469999999999</v>
      </c>
      <c r="AH37">
        <v>2.747293</v>
      </c>
      <c r="AI37">
        <v>2.9077630000000001</v>
      </c>
      <c r="AJ37" t="s">
        <v>30</v>
      </c>
    </row>
    <row r="38" spans="1:36" x14ac:dyDescent="0.2">
      <c r="A38">
        <v>37</v>
      </c>
      <c r="B38" s="5">
        <v>0.74</v>
      </c>
      <c r="C38">
        <v>9131.2330000000002</v>
      </c>
      <c r="D38">
        <v>29138.63</v>
      </c>
      <c r="E38">
        <v>0</v>
      </c>
      <c r="F38">
        <v>18.795629999999999</v>
      </c>
      <c r="G38">
        <v>0.13655139999999999</v>
      </c>
      <c r="H38">
        <v>10.868220000000001</v>
      </c>
      <c r="I38" s="3">
        <f t="shared" si="0"/>
        <v>8683.4287024608202</v>
      </c>
      <c r="J38">
        <v>0</v>
      </c>
      <c r="K38">
        <v>47.182699999999997</v>
      </c>
      <c r="L38">
        <v>0.23771719999999999</v>
      </c>
      <c r="M38">
        <v>22.77918</v>
      </c>
      <c r="N38" s="3">
        <f t="shared" si="1"/>
        <v>20455.20088959836</v>
      </c>
      <c r="O38">
        <v>10.07508</v>
      </c>
      <c r="P38">
        <v>9.1858020000000007</v>
      </c>
      <c r="Q38">
        <v>2.625108</v>
      </c>
      <c r="R38">
        <v>11.289949999999999</v>
      </c>
      <c r="S38">
        <v>3467.1320000000001</v>
      </c>
      <c r="T38">
        <v>3793.36</v>
      </c>
      <c r="U38">
        <v>5185.4260000000004</v>
      </c>
      <c r="V38">
        <v>216.4016</v>
      </c>
      <c r="W38" s="1">
        <v>1.537714E-19</v>
      </c>
      <c r="X38" s="18">
        <f t="shared" si="2"/>
        <v>7.1058347073219416E-22</v>
      </c>
      <c r="Y38" s="18">
        <f t="shared" si="3"/>
        <v>5.70474724255014E-2</v>
      </c>
      <c r="Z38">
        <v>0.11356380000000001</v>
      </c>
      <c r="AA38">
        <v>8683.4269999999997</v>
      </c>
      <c r="AB38">
        <v>0.95095909999999995</v>
      </c>
      <c r="AC38">
        <v>3.1910940000000001</v>
      </c>
      <c r="AD38">
        <v>0</v>
      </c>
      <c r="AE38">
        <v>1.0003059999999999</v>
      </c>
      <c r="AF38">
        <v>0</v>
      </c>
      <c r="AG38">
        <v>1.540346</v>
      </c>
      <c r="AH38">
        <v>2.747293</v>
      </c>
      <c r="AI38">
        <v>2.907762</v>
      </c>
      <c r="AJ38" t="s">
        <v>30</v>
      </c>
    </row>
    <row r="39" spans="1:36" x14ac:dyDescent="0.2">
      <c r="A39">
        <v>38</v>
      </c>
      <c r="B39" s="5">
        <v>0.76</v>
      </c>
      <c r="C39">
        <v>9131.2309999999998</v>
      </c>
      <c r="D39">
        <v>29138.62</v>
      </c>
      <c r="E39">
        <v>0</v>
      </c>
      <c r="F39">
        <v>18.79562</v>
      </c>
      <c r="G39">
        <v>0.13655149999999999</v>
      </c>
      <c r="H39">
        <v>10.868230000000001</v>
      </c>
      <c r="I39" s="3">
        <f t="shared" si="0"/>
        <v>8683.4257515592999</v>
      </c>
      <c r="J39">
        <v>0</v>
      </c>
      <c r="K39">
        <v>47.18271</v>
      </c>
      <c r="L39">
        <v>0.23771729999999999</v>
      </c>
      <c r="M39">
        <v>22.77918</v>
      </c>
      <c r="N39" s="3">
        <f t="shared" si="1"/>
        <v>20455.196812639257</v>
      </c>
      <c r="O39">
        <v>10.07508</v>
      </c>
      <c r="P39">
        <v>9.1857989999999994</v>
      </c>
      <c r="Q39">
        <v>2.625108</v>
      </c>
      <c r="R39">
        <v>11.289960000000001</v>
      </c>
      <c r="S39">
        <v>3467.1309999999999</v>
      </c>
      <c r="T39">
        <v>3793.36</v>
      </c>
      <c r="U39">
        <v>5185.4260000000004</v>
      </c>
      <c r="V39">
        <v>216.4016</v>
      </c>
      <c r="W39" s="1">
        <v>1.7019999999999999E-19</v>
      </c>
      <c r="X39" s="18">
        <f t="shared" si="2"/>
        <v>7.8650065433896972E-22</v>
      </c>
      <c r="Y39" s="18">
        <f t="shared" si="3"/>
        <v>5.70474724255014E-2</v>
      </c>
      <c r="Z39">
        <v>0.11356380000000001</v>
      </c>
      <c r="AA39">
        <v>8683.4230000000007</v>
      </c>
      <c r="AB39">
        <v>0.95095870000000005</v>
      </c>
      <c r="AC39">
        <v>3.1910940000000001</v>
      </c>
      <c r="AD39">
        <v>0</v>
      </c>
      <c r="AE39">
        <v>1.0003230000000001</v>
      </c>
      <c r="AF39">
        <v>0</v>
      </c>
      <c r="AG39">
        <v>1.5403450000000001</v>
      </c>
      <c r="AH39">
        <v>2.747293</v>
      </c>
      <c r="AI39">
        <v>2.9077609999999998</v>
      </c>
      <c r="AJ39" t="s">
        <v>30</v>
      </c>
    </row>
    <row r="40" spans="1:36" x14ac:dyDescent="0.2">
      <c r="A40">
        <v>39</v>
      </c>
      <c r="B40" s="5">
        <v>0.78</v>
      </c>
      <c r="C40">
        <v>9131.2309999999998</v>
      </c>
      <c r="D40">
        <v>29138.62</v>
      </c>
      <c r="E40">
        <v>0</v>
      </c>
      <c r="F40">
        <v>18.79562</v>
      </c>
      <c r="G40">
        <v>0.13655149999999999</v>
      </c>
      <c r="H40">
        <v>10.868230000000001</v>
      </c>
      <c r="I40" s="3">
        <f t="shared" si="0"/>
        <v>8683.4257515592999</v>
      </c>
      <c r="J40">
        <v>0</v>
      </c>
      <c r="K40">
        <v>47.18271</v>
      </c>
      <c r="L40">
        <v>0.23771729999999999</v>
      </c>
      <c r="M40">
        <v>22.77918</v>
      </c>
      <c r="N40" s="3">
        <f t="shared" si="1"/>
        <v>20455.196812639257</v>
      </c>
      <c r="O40">
        <v>10.07507</v>
      </c>
      <c r="P40">
        <v>9.1857980000000001</v>
      </c>
      <c r="Q40">
        <v>2.625108</v>
      </c>
      <c r="R40">
        <v>11.289960000000001</v>
      </c>
      <c r="S40">
        <v>3467.1309999999999</v>
      </c>
      <c r="T40">
        <v>3793.36</v>
      </c>
      <c r="U40">
        <v>5185.4260000000004</v>
      </c>
      <c r="V40">
        <v>216.4016</v>
      </c>
      <c r="W40" s="1">
        <v>1.893667E-19</v>
      </c>
      <c r="X40" s="18">
        <f t="shared" si="2"/>
        <v>8.7507070188020782E-22</v>
      </c>
      <c r="Y40" s="18">
        <f t="shared" si="3"/>
        <v>5.70474724255014E-2</v>
      </c>
      <c r="Z40">
        <v>0.11356380000000001</v>
      </c>
      <c r="AA40">
        <v>8683.4220000000005</v>
      </c>
      <c r="AB40">
        <v>0.95095870000000005</v>
      </c>
      <c r="AC40">
        <v>3.191093</v>
      </c>
      <c r="AD40">
        <v>0</v>
      </c>
      <c r="AE40">
        <v>1.0003390000000001</v>
      </c>
      <c r="AF40">
        <v>0</v>
      </c>
      <c r="AG40">
        <v>1.5403439999999999</v>
      </c>
      <c r="AH40">
        <v>2.747293</v>
      </c>
      <c r="AI40">
        <v>2.9077609999999998</v>
      </c>
      <c r="AJ40" t="s">
        <v>30</v>
      </c>
    </row>
    <row r="41" spans="1:36" x14ac:dyDescent="0.2">
      <c r="A41">
        <v>40</v>
      </c>
      <c r="B41" s="5">
        <v>0.8</v>
      </c>
      <c r="C41">
        <v>9131.232</v>
      </c>
      <c r="D41">
        <v>29138.63</v>
      </c>
      <c r="E41">
        <v>0</v>
      </c>
      <c r="F41">
        <v>18.79562</v>
      </c>
      <c r="G41">
        <v>0.13655139999999999</v>
      </c>
      <c r="H41">
        <v>10.868220000000001</v>
      </c>
      <c r="I41" s="3">
        <f t="shared" si="0"/>
        <v>8683.4257885978204</v>
      </c>
      <c r="J41">
        <v>0</v>
      </c>
      <c r="K41">
        <v>47.182699999999997</v>
      </c>
      <c r="L41">
        <v>0.23771719999999999</v>
      </c>
      <c r="M41">
        <v>22.77918</v>
      </c>
      <c r="N41" s="3">
        <f t="shared" si="1"/>
        <v>20455.20088959836</v>
      </c>
      <c r="O41">
        <v>10.07507</v>
      </c>
      <c r="P41">
        <v>9.1857980000000001</v>
      </c>
      <c r="Q41">
        <v>2.625108</v>
      </c>
      <c r="R41">
        <v>11.289960000000001</v>
      </c>
      <c r="S41">
        <v>3467.1320000000001</v>
      </c>
      <c r="T41">
        <v>3793.36</v>
      </c>
      <c r="U41">
        <v>5185.4260000000004</v>
      </c>
      <c r="V41">
        <v>216.4016</v>
      </c>
      <c r="W41" s="1">
        <v>2.1201819999999999E-19</v>
      </c>
      <c r="X41" s="18">
        <f t="shared" si="2"/>
        <v>9.7974414237232983E-22</v>
      </c>
      <c r="Y41" s="18">
        <f t="shared" si="3"/>
        <v>5.70474724255014E-2</v>
      </c>
      <c r="Z41">
        <v>0.11356380000000001</v>
      </c>
      <c r="AA41">
        <v>8683.4269999999997</v>
      </c>
      <c r="AB41">
        <v>0.950959</v>
      </c>
      <c r="AC41">
        <v>3.1910949999999998</v>
      </c>
      <c r="AD41">
        <v>0</v>
      </c>
      <c r="AE41">
        <v>1.0003550000000001</v>
      </c>
      <c r="AF41">
        <v>0</v>
      </c>
      <c r="AG41">
        <v>1.5403439999999999</v>
      </c>
      <c r="AH41">
        <v>2.747293</v>
      </c>
      <c r="AI41">
        <v>2.9077600000000001</v>
      </c>
      <c r="AJ41" t="s">
        <v>30</v>
      </c>
    </row>
    <row r="42" spans="1:36" x14ac:dyDescent="0.2">
      <c r="A42">
        <v>41</v>
      </c>
      <c r="B42" s="5">
        <v>0.82</v>
      </c>
      <c r="C42">
        <v>9131.2330000000002</v>
      </c>
      <c r="D42">
        <v>29138.63</v>
      </c>
      <c r="E42">
        <v>0</v>
      </c>
      <c r="F42">
        <v>18.795629999999999</v>
      </c>
      <c r="G42">
        <v>0.13655139999999999</v>
      </c>
      <c r="H42">
        <v>10.868220000000001</v>
      </c>
      <c r="I42" s="3">
        <f t="shared" si="0"/>
        <v>8683.4287024608202</v>
      </c>
      <c r="J42">
        <v>0</v>
      </c>
      <c r="K42">
        <v>47.182690000000001</v>
      </c>
      <c r="L42">
        <v>0.23771719999999999</v>
      </c>
      <c r="M42">
        <v>22.77918</v>
      </c>
      <c r="N42" s="3">
        <f t="shared" si="1"/>
        <v>20455.197975735358</v>
      </c>
      <c r="O42">
        <v>10.07508</v>
      </c>
      <c r="P42">
        <v>9.1857980000000001</v>
      </c>
      <c r="Q42">
        <v>2.625108</v>
      </c>
      <c r="R42">
        <v>11.289949999999999</v>
      </c>
      <c r="S42">
        <v>3467.1320000000001</v>
      </c>
      <c r="T42">
        <v>3793.36</v>
      </c>
      <c r="U42">
        <v>5185.4260000000004</v>
      </c>
      <c r="V42">
        <v>216.4016</v>
      </c>
      <c r="W42" s="1">
        <v>2.3920099999999999E-19</v>
      </c>
      <c r="X42" s="18">
        <f t="shared" si="2"/>
        <v>1.1053568920007984E-21</v>
      </c>
      <c r="Y42" s="18">
        <f t="shared" si="3"/>
        <v>5.70474724255014E-2</v>
      </c>
      <c r="Z42">
        <v>0.11356380000000001</v>
      </c>
      <c r="AA42">
        <v>8683.4290000000001</v>
      </c>
      <c r="AB42">
        <v>0.95095909999999995</v>
      </c>
      <c r="AC42">
        <v>3.1910949999999998</v>
      </c>
      <c r="AD42">
        <v>0</v>
      </c>
      <c r="AE42">
        <v>1.0003709999999999</v>
      </c>
      <c r="AF42">
        <v>0</v>
      </c>
      <c r="AG42">
        <v>1.5403439999999999</v>
      </c>
      <c r="AH42">
        <v>2.747293</v>
      </c>
      <c r="AI42">
        <v>2.9077600000000001</v>
      </c>
      <c r="AJ42" t="s">
        <v>30</v>
      </c>
    </row>
    <row r="43" spans="1:36" x14ac:dyDescent="0.2">
      <c r="A43">
        <v>42</v>
      </c>
      <c r="B43" s="5">
        <v>0.84</v>
      </c>
      <c r="C43">
        <v>9131.2309999999998</v>
      </c>
      <c r="D43">
        <v>29138.63</v>
      </c>
      <c r="E43">
        <v>0</v>
      </c>
      <c r="F43">
        <v>18.795629999999999</v>
      </c>
      <c r="G43">
        <v>0.13655139999999999</v>
      </c>
      <c r="H43">
        <v>10.868230000000001</v>
      </c>
      <c r="I43" s="3">
        <f t="shared" si="0"/>
        <v>8683.43161632382</v>
      </c>
      <c r="J43">
        <v>0</v>
      </c>
      <c r="K43">
        <v>47.182690000000001</v>
      </c>
      <c r="L43">
        <v>0.23771719999999999</v>
      </c>
      <c r="M43">
        <v>22.77918</v>
      </c>
      <c r="N43" s="3">
        <f t="shared" si="1"/>
        <v>20455.197975735358</v>
      </c>
      <c r="O43">
        <v>10.07508</v>
      </c>
      <c r="P43">
        <v>9.1857980000000001</v>
      </c>
      <c r="Q43">
        <v>2.625108</v>
      </c>
      <c r="R43">
        <v>11.289949999999999</v>
      </c>
      <c r="S43">
        <v>3467.1320000000001</v>
      </c>
      <c r="T43">
        <v>3793.36</v>
      </c>
      <c r="U43">
        <v>5185.4260000000004</v>
      </c>
      <c r="V43">
        <v>216.4015</v>
      </c>
      <c r="W43" s="1">
        <v>2.724222E-19</v>
      </c>
      <c r="X43" s="18">
        <f t="shared" si="2"/>
        <v>1.2588738987483913E-21</v>
      </c>
      <c r="Y43" s="18">
        <f t="shared" si="3"/>
        <v>5.7047446063648054E-2</v>
      </c>
      <c r="Z43">
        <v>0.11356380000000001</v>
      </c>
      <c r="AA43">
        <v>8683.4269999999997</v>
      </c>
      <c r="AB43">
        <v>0.95095909999999995</v>
      </c>
      <c r="AC43">
        <v>3.1910949999999998</v>
      </c>
      <c r="AD43">
        <v>0</v>
      </c>
      <c r="AE43">
        <v>1.0003850000000001</v>
      </c>
      <c r="AF43">
        <v>0</v>
      </c>
      <c r="AG43">
        <v>1.5403439999999999</v>
      </c>
      <c r="AH43">
        <v>2.747293</v>
      </c>
      <c r="AI43">
        <v>2.9077600000000001</v>
      </c>
      <c r="AJ43" t="s">
        <v>30</v>
      </c>
    </row>
    <row r="44" spans="1:36" x14ac:dyDescent="0.2">
      <c r="A44">
        <v>43</v>
      </c>
      <c r="B44" s="5">
        <v>0.86</v>
      </c>
      <c r="C44">
        <v>9131.2309999999998</v>
      </c>
      <c r="D44">
        <v>29138.62</v>
      </c>
      <c r="E44">
        <v>0</v>
      </c>
      <c r="F44">
        <v>18.79562</v>
      </c>
      <c r="G44">
        <v>0.13655149999999999</v>
      </c>
      <c r="H44">
        <v>10.868230000000001</v>
      </c>
      <c r="I44" s="3">
        <f t="shared" si="0"/>
        <v>8683.4257515592999</v>
      </c>
      <c r="J44">
        <v>0</v>
      </c>
      <c r="K44">
        <v>47.182699999999997</v>
      </c>
      <c r="L44">
        <v>0.23771719999999999</v>
      </c>
      <c r="M44">
        <v>22.77918</v>
      </c>
      <c r="N44" s="3">
        <f t="shared" si="1"/>
        <v>20455.193869638639</v>
      </c>
      <c r="O44">
        <v>10.07507</v>
      </c>
      <c r="P44">
        <v>9.1857980000000001</v>
      </c>
      <c r="Q44">
        <v>2.625108</v>
      </c>
      <c r="R44">
        <v>11.289949999999999</v>
      </c>
      <c r="S44">
        <v>3467.1320000000001</v>
      </c>
      <c r="T44">
        <v>3793.3609999999999</v>
      </c>
      <c r="U44">
        <v>5185.4260000000004</v>
      </c>
      <c r="V44">
        <v>216.4014</v>
      </c>
      <c r="W44" s="1">
        <v>3.1395000000000002E-19</v>
      </c>
      <c r="X44" s="18">
        <f t="shared" si="2"/>
        <v>1.4507761964571396E-21</v>
      </c>
      <c r="Y44" s="18">
        <f t="shared" si="3"/>
        <v>5.7047404663041562E-2</v>
      </c>
      <c r="Z44">
        <v>0.11356380000000001</v>
      </c>
      <c r="AA44">
        <v>8683.4230000000007</v>
      </c>
      <c r="AB44">
        <v>0.95095870000000005</v>
      </c>
      <c r="AC44">
        <v>3.1910940000000001</v>
      </c>
      <c r="AD44">
        <v>0</v>
      </c>
      <c r="AE44">
        <v>1.0004</v>
      </c>
      <c r="AF44">
        <v>0</v>
      </c>
      <c r="AG44">
        <v>1.5403439999999999</v>
      </c>
      <c r="AH44">
        <v>2.747293</v>
      </c>
      <c r="AI44">
        <v>2.9077600000000001</v>
      </c>
      <c r="AJ44" t="s">
        <v>30</v>
      </c>
    </row>
    <row r="45" spans="1:36" x14ac:dyDescent="0.2">
      <c r="A45">
        <v>44</v>
      </c>
      <c r="B45" s="5">
        <v>0.88</v>
      </c>
      <c r="C45">
        <v>9131.2309999999998</v>
      </c>
      <c r="D45">
        <v>29138.62</v>
      </c>
      <c r="E45">
        <v>0</v>
      </c>
      <c r="F45">
        <v>18.79562</v>
      </c>
      <c r="G45">
        <v>0.13655149999999999</v>
      </c>
      <c r="H45">
        <v>10.868220000000001</v>
      </c>
      <c r="I45" s="3">
        <f t="shared" si="0"/>
        <v>8683.4228376973006</v>
      </c>
      <c r="J45">
        <v>0</v>
      </c>
      <c r="K45">
        <v>47.182699999999997</v>
      </c>
      <c r="L45">
        <v>0.23771719999999999</v>
      </c>
      <c r="M45">
        <v>22.77918</v>
      </c>
      <c r="N45" s="3">
        <f t="shared" si="1"/>
        <v>20455.193869638639</v>
      </c>
      <c r="O45">
        <v>10.07507</v>
      </c>
      <c r="P45">
        <v>9.1857980000000001</v>
      </c>
      <c r="Q45">
        <v>2.625108</v>
      </c>
      <c r="R45">
        <v>11.289949999999999</v>
      </c>
      <c r="S45">
        <v>3467.1309999999999</v>
      </c>
      <c r="T45">
        <v>3793.3609999999999</v>
      </c>
      <c r="U45">
        <v>5185.4260000000004</v>
      </c>
      <c r="V45">
        <v>216.4015</v>
      </c>
      <c r="W45" s="1">
        <v>3.6734289999999998E-19</v>
      </c>
      <c r="X45" s="18">
        <f t="shared" si="2"/>
        <v>1.6975062557329778E-21</v>
      </c>
      <c r="Y45" s="18">
        <f t="shared" si="3"/>
        <v>5.7047431024887955E-2</v>
      </c>
      <c r="Z45">
        <v>0.11356380000000001</v>
      </c>
      <c r="AA45">
        <v>8683.4220000000005</v>
      </c>
      <c r="AB45">
        <v>0.95095870000000005</v>
      </c>
      <c r="AC45">
        <v>3.1910940000000001</v>
      </c>
      <c r="AD45">
        <v>0</v>
      </c>
      <c r="AE45">
        <v>1.0004139999999999</v>
      </c>
      <c r="AF45">
        <v>0</v>
      </c>
      <c r="AG45">
        <v>1.5403439999999999</v>
      </c>
      <c r="AH45">
        <v>2.747293</v>
      </c>
      <c r="AI45">
        <v>2.9077600000000001</v>
      </c>
      <c r="AJ45" t="s">
        <v>30</v>
      </c>
    </row>
    <row r="46" spans="1:36" x14ac:dyDescent="0.2">
      <c r="A46">
        <v>45</v>
      </c>
      <c r="B46" s="5">
        <v>0.9</v>
      </c>
      <c r="C46">
        <v>9131.232</v>
      </c>
      <c r="D46">
        <v>29138.63</v>
      </c>
      <c r="E46">
        <v>0</v>
      </c>
      <c r="F46">
        <v>18.79562</v>
      </c>
      <c r="G46">
        <v>0.13655139999999999</v>
      </c>
      <c r="H46">
        <v>10.868220000000001</v>
      </c>
      <c r="I46" s="3">
        <f t="shared" si="0"/>
        <v>8683.4257885978204</v>
      </c>
      <c r="J46">
        <v>0</v>
      </c>
      <c r="K46">
        <v>47.182699999999997</v>
      </c>
      <c r="L46">
        <v>0.23771719999999999</v>
      </c>
      <c r="M46">
        <v>22.77918</v>
      </c>
      <c r="N46" s="3">
        <f t="shared" si="1"/>
        <v>20455.20088959836</v>
      </c>
      <c r="O46">
        <v>10.07507</v>
      </c>
      <c r="P46">
        <v>9.1857980000000001</v>
      </c>
      <c r="Q46">
        <v>2.625108</v>
      </c>
      <c r="R46">
        <v>11.289960000000001</v>
      </c>
      <c r="S46">
        <v>3467.1320000000001</v>
      </c>
      <c r="T46">
        <v>3793.3609999999999</v>
      </c>
      <c r="U46">
        <v>5185.4260000000004</v>
      </c>
      <c r="V46">
        <v>216.4016</v>
      </c>
      <c r="W46" s="1">
        <v>4.3853320000000004E-19</v>
      </c>
      <c r="X46" s="18">
        <f t="shared" si="2"/>
        <v>2.0264785472935505E-21</v>
      </c>
      <c r="Y46" s="18">
        <f t="shared" si="3"/>
        <v>5.7047457386734349E-2</v>
      </c>
      <c r="Z46">
        <v>0.11356380000000001</v>
      </c>
      <c r="AA46">
        <v>8683.4259999999995</v>
      </c>
      <c r="AB46">
        <v>0.950959</v>
      </c>
      <c r="AC46">
        <v>3.1910949999999998</v>
      </c>
      <c r="AD46">
        <v>0</v>
      </c>
      <c r="AE46">
        <v>1.000427</v>
      </c>
      <c r="AF46">
        <v>0</v>
      </c>
      <c r="AG46">
        <v>1.540343</v>
      </c>
      <c r="AH46">
        <v>2.747293</v>
      </c>
      <c r="AI46">
        <v>2.907759</v>
      </c>
      <c r="AJ46" t="s">
        <v>30</v>
      </c>
    </row>
    <row r="47" spans="1:36" x14ac:dyDescent="0.2">
      <c r="A47">
        <v>46</v>
      </c>
      <c r="B47" s="5">
        <v>0.92</v>
      </c>
      <c r="C47">
        <v>9131.2309999999998</v>
      </c>
      <c r="D47">
        <v>29138.63</v>
      </c>
      <c r="E47">
        <v>0</v>
      </c>
      <c r="F47">
        <v>18.79562</v>
      </c>
      <c r="G47">
        <v>0.13655139999999999</v>
      </c>
      <c r="H47">
        <v>10.868220000000001</v>
      </c>
      <c r="I47" s="3">
        <f t="shared" si="0"/>
        <v>8683.4257885978204</v>
      </c>
      <c r="J47">
        <v>0</v>
      </c>
      <c r="K47">
        <v>47.182690000000001</v>
      </c>
      <c r="L47">
        <v>0.23771719999999999</v>
      </c>
      <c r="M47">
        <v>22.77918</v>
      </c>
      <c r="N47" s="3">
        <f t="shared" si="1"/>
        <v>20455.197975735358</v>
      </c>
      <c r="O47">
        <v>10.07507</v>
      </c>
      <c r="P47">
        <v>9.1857980000000001</v>
      </c>
      <c r="Q47">
        <v>2.625108</v>
      </c>
      <c r="R47">
        <v>11.289960000000001</v>
      </c>
      <c r="S47">
        <v>3467.1320000000001</v>
      </c>
      <c r="T47">
        <v>3793.3609999999999</v>
      </c>
      <c r="U47">
        <v>5185.4260000000004</v>
      </c>
      <c r="V47">
        <v>216.4015</v>
      </c>
      <c r="W47" s="1">
        <v>5.3820100000000005E-19</v>
      </c>
      <c r="X47" s="18">
        <f t="shared" si="2"/>
        <v>2.4870483799788822E-21</v>
      </c>
      <c r="Y47" s="18">
        <f t="shared" si="3"/>
        <v>5.7047431024887955E-2</v>
      </c>
      <c r="Z47">
        <v>0.11356380000000001</v>
      </c>
      <c r="AA47">
        <v>8683.4249999999993</v>
      </c>
      <c r="AB47">
        <v>0.950959</v>
      </c>
      <c r="AC47">
        <v>3.1910949999999998</v>
      </c>
      <c r="AD47">
        <v>0</v>
      </c>
      <c r="AE47">
        <v>1.00044</v>
      </c>
      <c r="AF47">
        <v>0</v>
      </c>
      <c r="AG47">
        <v>1.5403439999999999</v>
      </c>
      <c r="AH47">
        <v>2.747293</v>
      </c>
      <c r="AI47">
        <v>2.9077600000000001</v>
      </c>
      <c r="AJ47" t="s">
        <v>30</v>
      </c>
    </row>
    <row r="48" spans="1:36" x14ac:dyDescent="0.2">
      <c r="A48">
        <v>47</v>
      </c>
      <c r="B48" s="5">
        <v>0.94</v>
      </c>
      <c r="C48">
        <v>9131.232</v>
      </c>
      <c r="D48">
        <v>29138.63</v>
      </c>
      <c r="E48">
        <v>0</v>
      </c>
      <c r="F48">
        <v>18.79562</v>
      </c>
      <c r="G48">
        <v>0.13655139999999999</v>
      </c>
      <c r="H48">
        <v>10.868220000000001</v>
      </c>
      <c r="I48" s="3">
        <f t="shared" si="0"/>
        <v>8683.4257885978204</v>
      </c>
      <c r="J48">
        <v>0</v>
      </c>
      <c r="K48">
        <v>47.182699999999997</v>
      </c>
      <c r="L48">
        <v>0.23771719999999999</v>
      </c>
      <c r="M48">
        <v>22.77918</v>
      </c>
      <c r="N48" s="3">
        <f t="shared" si="1"/>
        <v>20455.20088959836</v>
      </c>
      <c r="O48">
        <v>10.07507</v>
      </c>
      <c r="P48">
        <v>9.1857980000000001</v>
      </c>
      <c r="Q48">
        <v>2.625108</v>
      </c>
      <c r="R48">
        <v>11.289949999999999</v>
      </c>
      <c r="S48">
        <v>3467.1320000000001</v>
      </c>
      <c r="T48">
        <v>3793.3609999999999</v>
      </c>
      <c r="U48">
        <v>5185.4260000000004</v>
      </c>
      <c r="V48">
        <v>216.4015</v>
      </c>
      <c r="W48" s="1">
        <v>6.8769989999999998E-19</v>
      </c>
      <c r="X48" s="18">
        <f t="shared" si="2"/>
        <v>3.1778887854289363E-21</v>
      </c>
      <c r="Y48" s="18">
        <f t="shared" si="3"/>
        <v>5.7047431024887955E-2</v>
      </c>
      <c r="Z48">
        <v>0.1135639</v>
      </c>
      <c r="AA48">
        <v>8683.4249999999993</v>
      </c>
      <c r="AB48">
        <v>0.95095890000000005</v>
      </c>
      <c r="AC48">
        <v>3.1910949999999998</v>
      </c>
      <c r="AD48">
        <v>0</v>
      </c>
      <c r="AE48">
        <v>1.0004519999999999</v>
      </c>
      <c r="AF48">
        <v>0</v>
      </c>
      <c r="AG48">
        <v>1.5403439999999999</v>
      </c>
      <c r="AH48">
        <v>2.747293</v>
      </c>
      <c r="AI48">
        <v>2.9077600000000001</v>
      </c>
      <c r="AJ48" t="s">
        <v>30</v>
      </c>
    </row>
    <row r="49" spans="1:36" x14ac:dyDescent="0.2">
      <c r="A49">
        <v>48</v>
      </c>
      <c r="B49" s="5">
        <v>0.96</v>
      </c>
      <c r="C49">
        <v>9131.2309999999998</v>
      </c>
      <c r="D49">
        <v>29138.62</v>
      </c>
      <c r="E49">
        <v>0</v>
      </c>
      <c r="F49">
        <v>18.79562</v>
      </c>
      <c r="G49">
        <v>0.13655149999999999</v>
      </c>
      <c r="H49">
        <v>10.868220000000001</v>
      </c>
      <c r="I49" s="3">
        <f t="shared" si="0"/>
        <v>8683.4228376973006</v>
      </c>
      <c r="J49">
        <v>0</v>
      </c>
      <c r="K49">
        <v>47.182699999999997</v>
      </c>
      <c r="L49">
        <v>0.23771719999999999</v>
      </c>
      <c r="M49">
        <v>22.77919</v>
      </c>
      <c r="N49" s="3">
        <f t="shared" si="1"/>
        <v>20455.19678350064</v>
      </c>
      <c r="O49">
        <v>10.07507</v>
      </c>
      <c r="P49">
        <v>9.1857980000000001</v>
      </c>
      <c r="Q49">
        <v>2.625108</v>
      </c>
      <c r="R49">
        <v>11.289949999999999</v>
      </c>
      <c r="S49">
        <v>3467.1320000000001</v>
      </c>
      <c r="T49">
        <v>3793.3609999999999</v>
      </c>
      <c r="U49">
        <v>5185.4260000000004</v>
      </c>
      <c r="V49">
        <v>216.4014</v>
      </c>
      <c r="W49" s="1">
        <v>9.3686649999999998E-19</v>
      </c>
      <c r="X49" s="18">
        <f t="shared" si="2"/>
        <v>4.3292996256031615E-21</v>
      </c>
      <c r="Y49" s="18">
        <f t="shared" si="3"/>
        <v>5.7047404663041562E-2</v>
      </c>
      <c r="Z49">
        <v>0.11356380000000001</v>
      </c>
      <c r="AA49">
        <v>8683.4230000000007</v>
      </c>
      <c r="AB49">
        <v>0.95095870000000005</v>
      </c>
      <c r="AC49">
        <v>3.1910940000000001</v>
      </c>
      <c r="AD49">
        <v>0</v>
      </c>
      <c r="AE49">
        <v>1.000464</v>
      </c>
      <c r="AF49">
        <v>0</v>
      </c>
      <c r="AG49">
        <v>1.5403439999999999</v>
      </c>
      <c r="AH49">
        <v>2.747293</v>
      </c>
      <c r="AI49">
        <v>2.9077600000000001</v>
      </c>
      <c r="AJ49" t="s">
        <v>30</v>
      </c>
    </row>
    <row r="50" spans="1:36" x14ac:dyDescent="0.2">
      <c r="A50">
        <v>49</v>
      </c>
      <c r="B50" s="5">
        <v>0.98</v>
      </c>
      <c r="C50">
        <v>9131.2309999999998</v>
      </c>
      <c r="D50">
        <v>29138.62</v>
      </c>
      <c r="E50">
        <v>0</v>
      </c>
      <c r="F50">
        <v>18.79562</v>
      </c>
      <c r="G50">
        <v>0.13655149999999999</v>
      </c>
      <c r="H50">
        <v>10.868220000000001</v>
      </c>
      <c r="I50" s="3">
        <f t="shared" si="0"/>
        <v>8683.4228376973006</v>
      </c>
      <c r="J50">
        <v>0</v>
      </c>
      <c r="K50">
        <v>47.18271</v>
      </c>
      <c r="L50">
        <v>0.23771729999999999</v>
      </c>
      <c r="M50">
        <v>22.77918</v>
      </c>
      <c r="N50" s="3">
        <f t="shared" si="1"/>
        <v>20455.196812639257</v>
      </c>
      <c r="O50">
        <v>10.07507</v>
      </c>
      <c r="P50">
        <v>9.1857980000000001</v>
      </c>
      <c r="Q50">
        <v>2.625108</v>
      </c>
      <c r="R50">
        <v>11.289960000000001</v>
      </c>
      <c r="S50">
        <v>3467.1320000000001</v>
      </c>
      <c r="T50">
        <v>3793.3609999999999</v>
      </c>
      <c r="U50">
        <v>5185.4260000000004</v>
      </c>
      <c r="V50">
        <v>216.4015</v>
      </c>
      <c r="W50" s="1">
        <v>1.4352000000000001E-18</v>
      </c>
      <c r="X50" s="18">
        <f t="shared" si="2"/>
        <v>6.632116690503532E-21</v>
      </c>
      <c r="Y50" s="18">
        <f t="shared" si="3"/>
        <v>5.7047431024887955E-2</v>
      </c>
      <c r="Z50">
        <v>0.11356380000000001</v>
      </c>
      <c r="AA50">
        <v>8683.4230000000007</v>
      </c>
      <c r="AB50">
        <v>0.95095870000000005</v>
      </c>
      <c r="AC50">
        <v>3.1910940000000001</v>
      </c>
      <c r="AD50">
        <v>0</v>
      </c>
      <c r="AE50">
        <v>1.0004759999999999</v>
      </c>
      <c r="AF50">
        <v>0</v>
      </c>
      <c r="AG50">
        <v>1.5403439999999999</v>
      </c>
      <c r="AH50">
        <v>2.747293</v>
      </c>
      <c r="AI50">
        <v>2.907759</v>
      </c>
      <c r="AJ50" t="s">
        <v>30</v>
      </c>
    </row>
    <row r="51" spans="1:36" x14ac:dyDescent="0.2">
      <c r="A51">
        <v>50</v>
      </c>
      <c r="B51" s="5">
        <v>1</v>
      </c>
      <c r="C51">
        <v>9131.2309999999998</v>
      </c>
      <c r="D51">
        <v>29138.63</v>
      </c>
      <c r="E51">
        <v>0</v>
      </c>
      <c r="F51">
        <v>18.79562</v>
      </c>
      <c r="G51">
        <v>0.13655139999999999</v>
      </c>
      <c r="H51">
        <v>10.868220000000001</v>
      </c>
      <c r="I51" s="3">
        <f t="shared" si="0"/>
        <v>8683.4257885978204</v>
      </c>
      <c r="J51">
        <v>0</v>
      </c>
      <c r="K51">
        <v>47.182699999999997</v>
      </c>
      <c r="L51">
        <v>0.23771719999999999</v>
      </c>
      <c r="M51">
        <v>22.77918</v>
      </c>
      <c r="N51" s="3">
        <f t="shared" si="1"/>
        <v>20455.20088959836</v>
      </c>
      <c r="O51">
        <v>10.07507</v>
      </c>
      <c r="P51">
        <v>9.1857989999999994</v>
      </c>
      <c r="Q51">
        <v>2.625108</v>
      </c>
      <c r="R51">
        <v>11.289960000000001</v>
      </c>
      <c r="S51">
        <v>3467.1320000000001</v>
      </c>
      <c r="T51">
        <v>3793.3609999999999</v>
      </c>
      <c r="U51">
        <v>5185.4260000000004</v>
      </c>
      <c r="V51">
        <v>216.4015</v>
      </c>
      <c r="W51" s="1">
        <v>2.9302009999999999E-18</v>
      </c>
      <c r="X51" s="18">
        <f t="shared" si="2"/>
        <v>1.3540576197484767E-20</v>
      </c>
      <c r="Y51" s="18">
        <f t="shared" si="3"/>
        <v>5.7047431024887955E-2</v>
      </c>
      <c r="Z51">
        <v>0.11356380000000001</v>
      </c>
      <c r="AA51">
        <v>8683.4230000000007</v>
      </c>
      <c r="AB51">
        <v>0.95095879999999999</v>
      </c>
      <c r="AC51">
        <v>3.1910949999999998</v>
      </c>
      <c r="AD51">
        <v>0</v>
      </c>
      <c r="AE51">
        <v>1.0004869999999999</v>
      </c>
      <c r="AF51">
        <v>0</v>
      </c>
      <c r="AG51">
        <v>1.540343</v>
      </c>
      <c r="AH51">
        <v>2.747293</v>
      </c>
      <c r="AI51">
        <v>2.907759</v>
      </c>
      <c r="AJ51" t="s">
        <v>30</v>
      </c>
    </row>
    <row r="53" spans="1:36" x14ac:dyDescent="0.2">
      <c r="X53" s="22">
        <f>+MAX(X2:X51)</f>
        <v>3.001877844072437E-3</v>
      </c>
      <c r="Y53" s="22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S1" workbookViewId="0">
      <selection activeCell="AC24" sqref="AC24"/>
    </sheetView>
  </sheetViews>
  <sheetFormatPr baseColWidth="10" defaultRowHeight="15" x14ac:dyDescent="0.2"/>
  <cols>
    <col min="2" max="2" width="10.83203125" style="6"/>
    <col min="24" max="24" width="13.5" bestFit="1" customWidth="1"/>
    <col min="25" max="25" width="13.5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 s="19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9148.2180000000008</v>
      </c>
      <c r="D3">
        <v>29404.07</v>
      </c>
      <c r="E3">
        <v>0</v>
      </c>
      <c r="F3">
        <v>18.66281</v>
      </c>
      <c r="G3">
        <v>0.1354128</v>
      </c>
      <c r="H3">
        <v>10.792949999999999</v>
      </c>
      <c r="I3" s="3">
        <f t="shared" ref="I3:I51" si="0">+(E3+F3+G3+H3)*D3/100</f>
        <v>8701.0091639329603</v>
      </c>
      <c r="J3">
        <v>0</v>
      </c>
      <c r="K3">
        <v>47.251249999999999</v>
      </c>
      <c r="L3">
        <v>0.23632810000000001</v>
      </c>
      <c r="M3">
        <v>22.92126</v>
      </c>
      <c r="N3" s="3">
        <f t="shared" ref="N3:N51" si="1">+(J3+K3+L3+M3)*D3/100</f>
        <v>20703.064041110669</v>
      </c>
      <c r="O3">
        <v>10.0159</v>
      </c>
      <c r="P3">
        <v>9.1459460000000004</v>
      </c>
      <c r="Q3">
        <v>2.624209</v>
      </c>
      <c r="R3">
        <v>11.301159999999999</v>
      </c>
      <c r="S3">
        <v>3474.7840000000001</v>
      </c>
      <c r="T3">
        <v>3799.4290000000001</v>
      </c>
      <c r="U3">
        <v>5193.165</v>
      </c>
      <c r="V3">
        <v>216.71440000000001</v>
      </c>
      <c r="W3">
        <v>1.1195760000000001E-2</v>
      </c>
      <c r="X3" s="19">
        <f t="shared" ref="X3:X51" si="2">+W3/V3</f>
        <v>5.1661357067181506E-5</v>
      </c>
      <c r="Y3" s="19">
        <f t="shared" ref="Y3:Y51" si="3">+V3/U3</f>
        <v>4.1730697946242803E-2</v>
      </c>
      <c r="Z3">
        <v>0.11438180000000001</v>
      </c>
      <c r="AA3">
        <v>8701.009</v>
      </c>
      <c r="AB3">
        <v>0.95111540000000006</v>
      </c>
      <c r="AC3">
        <v>3.2141860000000002</v>
      </c>
      <c r="AD3">
        <v>0</v>
      </c>
      <c r="AE3">
        <v>1.000006</v>
      </c>
      <c r="AF3" s="1">
        <v>7.1270299999999994E-5</v>
      </c>
      <c r="AG3">
        <v>1.540141</v>
      </c>
      <c r="AH3">
        <v>2.748014</v>
      </c>
      <c r="AI3">
        <v>2.908893</v>
      </c>
      <c r="AJ3" t="s">
        <v>30</v>
      </c>
    </row>
    <row r="4" spans="1:36" x14ac:dyDescent="0.2">
      <c r="A4">
        <v>3</v>
      </c>
      <c r="B4" s="5">
        <v>0.06</v>
      </c>
      <c r="C4">
        <v>9148.1550000000007</v>
      </c>
      <c r="D4">
        <v>29402.94</v>
      </c>
      <c r="E4">
        <v>0</v>
      </c>
      <c r="F4">
        <v>18.663350000000001</v>
      </c>
      <c r="G4">
        <v>0.13548560000000001</v>
      </c>
      <c r="H4">
        <v>10.79326</v>
      </c>
      <c r="I4" s="3">
        <f t="shared" si="0"/>
        <v>8700.9461140106396</v>
      </c>
      <c r="J4">
        <v>0</v>
      </c>
      <c r="K4">
        <v>47.25074</v>
      </c>
      <c r="L4">
        <v>0.23692940000000001</v>
      </c>
      <c r="M4">
        <v>22.920249999999999</v>
      </c>
      <c r="N4" s="3">
        <f t="shared" si="1"/>
        <v>20701.998296430356</v>
      </c>
      <c r="O4">
        <v>10.01618</v>
      </c>
      <c r="P4">
        <v>9.1462029999999999</v>
      </c>
      <c r="Q4">
        <v>2.6242109999999998</v>
      </c>
      <c r="R4">
        <v>11.312139999999999</v>
      </c>
      <c r="S4">
        <v>3474.748</v>
      </c>
      <c r="T4">
        <v>3799.3969999999999</v>
      </c>
      <c r="U4">
        <v>5193.1310000000003</v>
      </c>
      <c r="V4">
        <v>216.71340000000001</v>
      </c>
      <c r="W4">
        <v>2.220714E-2</v>
      </c>
      <c r="X4" s="19">
        <f t="shared" si="2"/>
        <v>1.0247238980146128E-4</v>
      </c>
      <c r="Y4" s="19">
        <f t="shared" si="3"/>
        <v>4.1730778599654045E-2</v>
      </c>
      <c r="Z4">
        <v>0.11437890000000001</v>
      </c>
      <c r="AA4">
        <v>8700.9459999999999</v>
      </c>
      <c r="AB4">
        <v>0.95111509999999999</v>
      </c>
      <c r="AC4">
        <v>3.2140840000000002</v>
      </c>
      <c r="AD4">
        <v>0</v>
      </c>
      <c r="AE4">
        <v>0.99999669999999996</v>
      </c>
      <c r="AF4">
        <v>2.104916E-4</v>
      </c>
      <c r="AG4">
        <v>1.5401389999999999</v>
      </c>
      <c r="AH4">
        <v>2.7480090000000001</v>
      </c>
      <c r="AI4">
        <v>2.9088880000000001</v>
      </c>
      <c r="AJ4" t="s">
        <v>30</v>
      </c>
    </row>
    <row r="5" spans="1:36" x14ac:dyDescent="0.2">
      <c r="A5">
        <v>4</v>
      </c>
      <c r="B5" s="5">
        <v>0.08</v>
      </c>
      <c r="C5">
        <v>9148.0830000000005</v>
      </c>
      <c r="D5">
        <v>29401.7</v>
      </c>
      <c r="E5">
        <v>0</v>
      </c>
      <c r="F5">
        <v>18.663930000000001</v>
      </c>
      <c r="G5">
        <v>0.13558770000000001</v>
      </c>
      <c r="H5">
        <v>10.7936</v>
      </c>
      <c r="I5" s="3">
        <f t="shared" si="0"/>
        <v>8700.8796868009013</v>
      </c>
      <c r="J5">
        <v>0</v>
      </c>
      <c r="K5">
        <v>47.250230000000002</v>
      </c>
      <c r="L5">
        <v>0.23746200000000001</v>
      </c>
      <c r="M5">
        <v>22.9192</v>
      </c>
      <c r="N5" s="3">
        <f t="shared" si="1"/>
        <v>20700.823165164002</v>
      </c>
      <c r="O5">
        <v>10.01647</v>
      </c>
      <c r="P5">
        <v>9.1464820000000007</v>
      </c>
      <c r="Q5">
        <v>2.6242130000000001</v>
      </c>
      <c r="R5">
        <v>11.32292</v>
      </c>
      <c r="S5">
        <v>3474.7069999999999</v>
      </c>
      <c r="T5">
        <v>3799.364</v>
      </c>
      <c r="U5">
        <v>5193.0969999999998</v>
      </c>
      <c r="V5">
        <v>216.71170000000001</v>
      </c>
      <c r="W5">
        <v>3.2975909999999997E-2</v>
      </c>
      <c r="X5" s="19">
        <f t="shared" si="2"/>
        <v>1.5216488080708148E-4</v>
      </c>
      <c r="Y5" s="19">
        <f t="shared" si="3"/>
        <v>4.1730724459797308E-2</v>
      </c>
      <c r="Z5">
        <v>0.1143755</v>
      </c>
      <c r="AA5">
        <v>8700.8780000000006</v>
      </c>
      <c r="AB5">
        <v>0.95111489999999999</v>
      </c>
      <c r="AC5">
        <v>3.2139739999999999</v>
      </c>
      <c r="AD5">
        <v>0</v>
      </c>
      <c r="AE5">
        <v>0.99998019999999999</v>
      </c>
      <c r="AF5">
        <v>3.9321609999999998E-4</v>
      </c>
      <c r="AG5">
        <v>1.5401419999999999</v>
      </c>
      <c r="AH5">
        <v>2.748005</v>
      </c>
      <c r="AI5">
        <v>2.9088829999999999</v>
      </c>
      <c r="AJ5" t="s">
        <v>30</v>
      </c>
    </row>
    <row r="6" spans="1:36" x14ac:dyDescent="0.2">
      <c r="A6">
        <v>5</v>
      </c>
      <c r="B6" s="5">
        <v>0.1</v>
      </c>
      <c r="C6">
        <v>9147.9989999999998</v>
      </c>
      <c r="D6">
        <v>29400.27</v>
      </c>
      <c r="E6">
        <v>0</v>
      </c>
      <c r="F6">
        <v>18.664529999999999</v>
      </c>
      <c r="G6">
        <v>0.13570750000000001</v>
      </c>
      <c r="H6">
        <v>10.793979999999999</v>
      </c>
      <c r="I6" s="3">
        <f t="shared" si="0"/>
        <v>8700.7798493872506</v>
      </c>
      <c r="J6">
        <v>0</v>
      </c>
      <c r="K6">
        <v>47.249789999999997</v>
      </c>
      <c r="L6">
        <v>0.2379434</v>
      </c>
      <c r="M6">
        <v>22.918040000000001</v>
      </c>
      <c r="N6" s="3">
        <f t="shared" si="1"/>
        <v>20699.48747518818</v>
      </c>
      <c r="O6">
        <v>10.016780000000001</v>
      </c>
      <c r="P6">
        <v>9.1467869999999998</v>
      </c>
      <c r="Q6">
        <v>2.6242160000000001</v>
      </c>
      <c r="R6">
        <v>11.333360000000001</v>
      </c>
      <c r="S6">
        <v>3474.66</v>
      </c>
      <c r="T6">
        <v>3799.328</v>
      </c>
      <c r="U6">
        <v>5193.0609999999997</v>
      </c>
      <c r="V6">
        <v>216.7098</v>
      </c>
      <c r="W6">
        <v>4.3414939999999999E-2</v>
      </c>
      <c r="X6" s="19">
        <f t="shared" si="2"/>
        <v>2.0033676372734413E-4</v>
      </c>
      <c r="Y6" s="19">
        <f t="shared" si="3"/>
        <v>4.1730647878004901E-2</v>
      </c>
      <c r="Z6">
        <v>0.1143716</v>
      </c>
      <c r="AA6">
        <v>8700.7790000000005</v>
      </c>
      <c r="AB6">
        <v>0.95111279999999998</v>
      </c>
      <c r="AC6">
        <v>3.2138469999999999</v>
      </c>
      <c r="AD6">
        <v>0</v>
      </c>
      <c r="AE6">
        <v>0.99996209999999996</v>
      </c>
      <c r="AF6">
        <v>6.0725690000000001E-4</v>
      </c>
      <c r="AG6">
        <v>1.5401419999999999</v>
      </c>
      <c r="AH6">
        <v>2.7479990000000001</v>
      </c>
      <c r="AI6">
        <v>2.9088799999999999</v>
      </c>
      <c r="AJ6" t="s">
        <v>30</v>
      </c>
    </row>
    <row r="7" spans="1:36" x14ac:dyDescent="0.2">
      <c r="A7">
        <v>6</v>
      </c>
      <c r="B7" s="5">
        <v>0.12</v>
      </c>
      <c r="C7">
        <v>9147.9050000000007</v>
      </c>
      <c r="D7">
        <v>29398.7</v>
      </c>
      <c r="E7">
        <v>0</v>
      </c>
      <c r="F7">
        <v>18.66516</v>
      </c>
      <c r="G7">
        <v>0.1358386</v>
      </c>
      <c r="H7">
        <v>10.7944</v>
      </c>
      <c r="I7" s="3">
        <f t="shared" si="0"/>
        <v>8700.6624482182015</v>
      </c>
      <c r="J7">
        <v>0</v>
      </c>
      <c r="K7">
        <v>47.249380000000002</v>
      </c>
      <c r="L7">
        <v>0.2383796</v>
      </c>
      <c r="M7">
        <v>22.916820000000001</v>
      </c>
      <c r="N7" s="3">
        <f t="shared" si="1"/>
        <v>20698.031142865202</v>
      </c>
      <c r="O7">
        <v>10.01713</v>
      </c>
      <c r="P7">
        <v>9.1471140000000002</v>
      </c>
      <c r="Q7">
        <v>2.6242200000000002</v>
      </c>
      <c r="R7">
        <v>11.34338</v>
      </c>
      <c r="S7">
        <v>3474.6089999999999</v>
      </c>
      <c r="T7">
        <v>3799.2910000000002</v>
      </c>
      <c r="U7">
        <v>5193.0209999999997</v>
      </c>
      <c r="V7">
        <v>216.70830000000001</v>
      </c>
      <c r="W7">
        <v>5.3425430000000003E-2</v>
      </c>
      <c r="X7" s="19">
        <f t="shared" si="2"/>
        <v>2.4653153570952289E-4</v>
      </c>
      <c r="Y7" s="19">
        <f t="shared" si="3"/>
        <v>4.1730680465185875E-2</v>
      </c>
      <c r="Z7">
        <v>0.1143672</v>
      </c>
      <c r="AA7">
        <v>8700.6630000000005</v>
      </c>
      <c r="AB7">
        <v>0.95110989999999995</v>
      </c>
      <c r="AC7">
        <v>3.213708</v>
      </c>
      <c r="AD7">
        <v>0</v>
      </c>
      <c r="AE7">
        <v>0.99994740000000004</v>
      </c>
      <c r="AF7">
        <v>8.4276390000000004E-4</v>
      </c>
      <c r="AG7">
        <v>1.5401359999999999</v>
      </c>
      <c r="AH7">
        <v>2.7479930000000001</v>
      </c>
      <c r="AI7">
        <v>2.9088729999999998</v>
      </c>
      <c r="AJ7" t="s">
        <v>30</v>
      </c>
    </row>
    <row r="8" spans="1:36" x14ac:dyDescent="0.2">
      <c r="A8">
        <v>7</v>
      </c>
      <c r="B8" s="5">
        <v>0.14000000000000001</v>
      </c>
      <c r="C8">
        <v>9147.8080000000009</v>
      </c>
      <c r="D8">
        <v>29397</v>
      </c>
      <c r="E8">
        <v>0</v>
      </c>
      <c r="F8">
        <v>18.665890000000001</v>
      </c>
      <c r="G8">
        <v>0.13597629999999999</v>
      </c>
      <c r="H8">
        <v>10.79486</v>
      </c>
      <c r="I8" s="3">
        <f t="shared" si="0"/>
        <v>8700.5496304110002</v>
      </c>
      <c r="J8">
        <v>0</v>
      </c>
      <c r="K8">
        <v>47.248959999999997</v>
      </c>
      <c r="L8">
        <v>0.23877229999999999</v>
      </c>
      <c r="M8">
        <v>22.91553</v>
      </c>
      <c r="N8" s="3">
        <f t="shared" si="1"/>
        <v>20696.447018330997</v>
      </c>
      <c r="O8">
        <v>10.0175</v>
      </c>
      <c r="P8">
        <v>9.1474709999999995</v>
      </c>
      <c r="Q8">
        <v>2.624225</v>
      </c>
      <c r="R8">
        <v>11.35284</v>
      </c>
      <c r="S8">
        <v>3474.556</v>
      </c>
      <c r="T8">
        <v>3799.25</v>
      </c>
      <c r="U8">
        <v>5192.9790000000003</v>
      </c>
      <c r="V8">
        <v>216.70679999999999</v>
      </c>
      <c r="W8">
        <v>6.2891520000000006E-2</v>
      </c>
      <c r="X8" s="19">
        <f t="shared" si="2"/>
        <v>2.9021479713603823E-4</v>
      </c>
      <c r="Y8" s="19">
        <f t="shared" si="3"/>
        <v>4.1730729124843366E-2</v>
      </c>
      <c r="Z8">
        <v>0.11436259999999999</v>
      </c>
      <c r="AA8">
        <v>8700.5519999999997</v>
      </c>
      <c r="AB8">
        <v>0.95110790000000001</v>
      </c>
      <c r="AC8">
        <v>3.2135570000000002</v>
      </c>
      <c r="AD8">
        <v>0</v>
      </c>
      <c r="AE8">
        <v>0.99993659999999995</v>
      </c>
      <c r="AF8">
        <v>1.0903410000000001E-3</v>
      </c>
      <c r="AG8">
        <v>1.54013</v>
      </c>
      <c r="AH8">
        <v>2.7479879999999999</v>
      </c>
      <c r="AI8">
        <v>2.9088620000000001</v>
      </c>
      <c r="AJ8" t="s">
        <v>30</v>
      </c>
    </row>
    <row r="9" spans="1:36" x14ac:dyDescent="0.2">
      <c r="A9">
        <v>8</v>
      </c>
      <c r="B9" s="5">
        <v>0.16</v>
      </c>
      <c r="C9">
        <v>9147.7039999999997</v>
      </c>
      <c r="D9">
        <v>29395.17</v>
      </c>
      <c r="E9">
        <v>0</v>
      </c>
      <c r="F9">
        <v>18.666730000000001</v>
      </c>
      <c r="G9">
        <v>0.1361165</v>
      </c>
      <c r="H9">
        <v>10.795360000000001</v>
      </c>
      <c r="I9" s="3">
        <f t="shared" si="0"/>
        <v>8700.4431176260514</v>
      </c>
      <c r="J9">
        <v>0</v>
      </c>
      <c r="K9">
        <v>47.2485</v>
      </c>
      <c r="L9">
        <v>0.23912140000000001</v>
      </c>
      <c r="M9">
        <v>22.914169999999999</v>
      </c>
      <c r="N9" s="3">
        <f t="shared" si="1"/>
        <v>20694.72626507538</v>
      </c>
      <c r="O9">
        <v>10.017910000000001</v>
      </c>
      <c r="P9">
        <v>9.1478610000000007</v>
      </c>
      <c r="Q9">
        <v>2.6242299999999998</v>
      </c>
      <c r="R9">
        <v>11.36163</v>
      </c>
      <c r="S9">
        <v>3474.5010000000002</v>
      </c>
      <c r="T9">
        <v>3799.2049999999999</v>
      </c>
      <c r="U9">
        <v>5192.9340000000002</v>
      </c>
      <c r="V9">
        <v>216.70529999999999</v>
      </c>
      <c r="W9">
        <v>7.1677039999999997E-2</v>
      </c>
      <c r="X9" s="19">
        <f t="shared" si="2"/>
        <v>3.3075813097326187E-4</v>
      </c>
      <c r="Y9" s="19">
        <f t="shared" si="3"/>
        <v>4.1730801893496046E-2</v>
      </c>
      <c r="Z9">
        <v>0.11435770000000001</v>
      </c>
      <c r="AA9">
        <v>8700.4439999999995</v>
      </c>
      <c r="AB9">
        <v>0.95110680000000003</v>
      </c>
      <c r="AC9">
        <v>3.2133929999999999</v>
      </c>
      <c r="AD9">
        <v>0</v>
      </c>
      <c r="AE9">
        <v>0.99992800000000004</v>
      </c>
      <c r="AF9">
        <v>1.340248E-3</v>
      </c>
      <c r="AG9">
        <v>1.5401260000000001</v>
      </c>
      <c r="AH9">
        <v>2.7479819999999999</v>
      </c>
      <c r="AI9">
        <v>2.908852</v>
      </c>
      <c r="AJ9" t="s">
        <v>30</v>
      </c>
    </row>
    <row r="10" spans="1:36" x14ac:dyDescent="0.2">
      <c r="A10">
        <v>9</v>
      </c>
      <c r="B10" s="5">
        <v>0.18</v>
      </c>
      <c r="C10">
        <v>9147.5910000000003</v>
      </c>
      <c r="D10">
        <v>29393.15</v>
      </c>
      <c r="E10">
        <v>0</v>
      </c>
      <c r="F10">
        <v>18.667680000000001</v>
      </c>
      <c r="G10">
        <v>0.1362556</v>
      </c>
      <c r="H10">
        <v>10.795920000000001</v>
      </c>
      <c r="I10" s="3">
        <f t="shared" si="0"/>
        <v>8700.3299562913999</v>
      </c>
      <c r="J10">
        <v>0</v>
      </c>
      <c r="K10">
        <v>47.248019999999997</v>
      </c>
      <c r="L10">
        <v>0.23942469999999999</v>
      </c>
      <c r="M10">
        <v>22.912680000000002</v>
      </c>
      <c r="N10" s="3">
        <f t="shared" si="1"/>
        <v>20692.81425325805</v>
      </c>
      <c r="O10">
        <v>10.018359999999999</v>
      </c>
      <c r="P10">
        <v>9.148282</v>
      </c>
      <c r="Q10">
        <v>2.6242369999999999</v>
      </c>
      <c r="R10">
        <v>11.36957</v>
      </c>
      <c r="S10">
        <v>3474.4409999999998</v>
      </c>
      <c r="T10">
        <v>3799.1559999999999</v>
      </c>
      <c r="U10">
        <v>5192.8829999999998</v>
      </c>
      <c r="V10">
        <v>216.70359999999999</v>
      </c>
      <c r="W10">
        <v>7.9621490000000003E-2</v>
      </c>
      <c r="X10" s="19">
        <f t="shared" si="2"/>
        <v>3.6742116882229923E-4</v>
      </c>
      <c r="Y10" s="19">
        <f t="shared" si="3"/>
        <v>4.1730884366160376E-2</v>
      </c>
      <c r="Z10">
        <v>0.11435240000000001</v>
      </c>
      <c r="AA10">
        <v>8700.3269999999993</v>
      </c>
      <c r="AB10">
        <v>0.95110589999999995</v>
      </c>
      <c r="AC10">
        <v>3.213212</v>
      </c>
      <c r="AD10">
        <v>0</v>
      </c>
      <c r="AE10">
        <v>0.99991969999999997</v>
      </c>
      <c r="AF10">
        <v>1.5819530000000001E-3</v>
      </c>
      <c r="AG10">
        <v>1.540127</v>
      </c>
      <c r="AH10">
        <v>2.7479770000000001</v>
      </c>
      <c r="AI10">
        <v>2.9088440000000002</v>
      </c>
      <c r="AJ10" t="s">
        <v>30</v>
      </c>
    </row>
    <row r="11" spans="1:36" x14ac:dyDescent="0.2">
      <c r="A11">
        <v>10</v>
      </c>
      <c r="B11" s="5">
        <v>0.2</v>
      </c>
      <c r="C11">
        <v>9147.4660000000003</v>
      </c>
      <c r="D11">
        <v>29390.880000000001</v>
      </c>
      <c r="E11">
        <v>0</v>
      </c>
      <c r="F11">
        <v>18.66872</v>
      </c>
      <c r="G11">
        <v>0.1363896</v>
      </c>
      <c r="H11">
        <v>10.79654</v>
      </c>
      <c r="I11" s="3">
        <f t="shared" si="0"/>
        <v>8700.1853119564821</v>
      </c>
      <c r="J11">
        <v>0</v>
      </c>
      <c r="K11">
        <v>47.247570000000003</v>
      </c>
      <c r="L11">
        <v>0.23967910000000001</v>
      </c>
      <c r="M11">
        <v>22.911079999999998</v>
      </c>
      <c r="N11" s="3">
        <f t="shared" si="1"/>
        <v>20690.688427786081</v>
      </c>
      <c r="O11">
        <v>10.018840000000001</v>
      </c>
      <c r="P11">
        <v>9.1487420000000004</v>
      </c>
      <c r="Q11">
        <v>2.6242450000000002</v>
      </c>
      <c r="R11">
        <v>11.37649</v>
      </c>
      <c r="S11">
        <v>3474.3739999999998</v>
      </c>
      <c r="T11">
        <v>3799.1030000000001</v>
      </c>
      <c r="U11">
        <v>5192.8289999999997</v>
      </c>
      <c r="V11">
        <v>216.70189999999999</v>
      </c>
      <c r="W11">
        <v>8.653719E-2</v>
      </c>
      <c r="X11" s="19">
        <f t="shared" si="2"/>
        <v>3.9933747696720704E-4</v>
      </c>
      <c r="Y11" s="19">
        <f t="shared" si="3"/>
        <v>4.1730990949249439E-2</v>
      </c>
      <c r="Z11">
        <v>0.11434660000000001</v>
      </c>
      <c r="AA11">
        <v>8700.1859999999997</v>
      </c>
      <c r="AB11">
        <v>0.95110349999999999</v>
      </c>
      <c r="AC11">
        <v>3.213009</v>
      </c>
      <c r="AD11">
        <v>0</v>
      </c>
      <c r="AE11">
        <v>0.99991200000000002</v>
      </c>
      <c r="AF11">
        <v>1.803912E-3</v>
      </c>
      <c r="AG11">
        <v>1.5401279999999999</v>
      </c>
      <c r="AH11">
        <v>2.747973</v>
      </c>
      <c r="AI11">
        <v>2.9088370000000001</v>
      </c>
      <c r="AJ11" t="s">
        <v>30</v>
      </c>
    </row>
    <row r="12" spans="1:36" x14ac:dyDescent="0.2">
      <c r="A12">
        <v>11</v>
      </c>
      <c r="B12" s="5">
        <v>0.22</v>
      </c>
      <c r="C12">
        <v>9147.3250000000007</v>
      </c>
      <c r="D12">
        <v>29388.37</v>
      </c>
      <c r="E12">
        <v>0</v>
      </c>
      <c r="F12">
        <v>18.669879999999999</v>
      </c>
      <c r="G12">
        <v>0.13651389999999999</v>
      </c>
      <c r="H12">
        <v>10.797219999999999</v>
      </c>
      <c r="I12" s="3">
        <f t="shared" si="0"/>
        <v>8700.0195863034296</v>
      </c>
      <c r="J12">
        <v>0</v>
      </c>
      <c r="K12">
        <v>47.247149999999998</v>
      </c>
      <c r="L12">
        <v>0.23987929999999999</v>
      </c>
      <c r="M12">
        <v>22.90935</v>
      </c>
      <c r="N12" s="3">
        <f t="shared" si="1"/>
        <v>20688.348415287408</v>
      </c>
      <c r="O12">
        <v>10.01937</v>
      </c>
      <c r="P12">
        <v>9.1492339999999999</v>
      </c>
      <c r="Q12">
        <v>2.6242549999999998</v>
      </c>
      <c r="R12">
        <v>11.382160000000001</v>
      </c>
      <c r="S12">
        <v>3474.3029999999999</v>
      </c>
      <c r="T12">
        <v>3799.0450000000001</v>
      </c>
      <c r="U12">
        <v>5192.7709999999997</v>
      </c>
      <c r="V12">
        <v>216.7004</v>
      </c>
      <c r="W12">
        <v>9.2207629999999999E-2</v>
      </c>
      <c r="X12" s="19">
        <f t="shared" si="2"/>
        <v>4.2550742868956403E-4</v>
      </c>
      <c r="Y12" s="19">
        <f t="shared" si="3"/>
        <v>4.1731168195169789E-2</v>
      </c>
      <c r="Z12">
        <v>0.1143402</v>
      </c>
      <c r="AA12">
        <v>8700.0220000000008</v>
      </c>
      <c r="AB12">
        <v>0.95110019999999995</v>
      </c>
      <c r="AC12">
        <v>3.2127829999999999</v>
      </c>
      <c r="AD12">
        <v>0</v>
      </c>
      <c r="AE12">
        <v>0.99990469999999998</v>
      </c>
      <c r="AF12">
        <v>1.993603E-3</v>
      </c>
      <c r="AG12">
        <v>1.5401290000000001</v>
      </c>
      <c r="AH12">
        <v>2.74797</v>
      </c>
      <c r="AI12">
        <v>2.90883</v>
      </c>
      <c r="AJ12" t="s">
        <v>30</v>
      </c>
    </row>
    <row r="13" spans="1:36" x14ac:dyDescent="0.2">
      <c r="A13">
        <v>12</v>
      </c>
      <c r="B13" s="5">
        <v>0.24</v>
      </c>
      <c r="C13">
        <v>9147.1769999999997</v>
      </c>
      <c r="D13">
        <v>29385.62</v>
      </c>
      <c r="E13">
        <v>0</v>
      </c>
      <c r="F13">
        <v>18.67118</v>
      </c>
      <c r="G13">
        <v>0.13662350000000001</v>
      </c>
      <c r="H13">
        <v>10.797980000000001</v>
      </c>
      <c r="I13" s="3">
        <f t="shared" si="0"/>
        <v>8699.843037332701</v>
      </c>
      <c r="J13">
        <v>0</v>
      </c>
      <c r="K13">
        <v>47.246720000000003</v>
      </c>
      <c r="L13">
        <v>0.24001919999999999</v>
      </c>
      <c r="M13">
        <v>22.90748</v>
      </c>
      <c r="N13" s="3">
        <f t="shared" si="1"/>
        <v>20685.777756079042</v>
      </c>
      <c r="O13">
        <v>10.01994</v>
      </c>
      <c r="P13">
        <v>9.1497679999999999</v>
      </c>
      <c r="Q13">
        <v>2.624266</v>
      </c>
      <c r="R13">
        <v>11.386340000000001</v>
      </c>
      <c r="S13">
        <v>3474.2260000000001</v>
      </c>
      <c r="T13">
        <v>3798.9830000000002</v>
      </c>
      <c r="U13">
        <v>5192.7079999999996</v>
      </c>
      <c r="V13">
        <v>216.69909999999999</v>
      </c>
      <c r="W13">
        <v>9.6387169999999994E-2</v>
      </c>
      <c r="X13" s="19">
        <f t="shared" si="2"/>
        <v>4.4479727880734161E-4</v>
      </c>
      <c r="Y13" s="19">
        <f t="shared" si="3"/>
        <v>4.1731424143240867E-2</v>
      </c>
      <c r="Z13">
        <v>0.1143332</v>
      </c>
      <c r="AA13">
        <v>8699.8449999999993</v>
      </c>
      <c r="AB13">
        <v>0.9510961</v>
      </c>
      <c r="AC13">
        <v>3.2125339999999998</v>
      </c>
      <c r="AD13">
        <v>0</v>
      </c>
      <c r="AE13">
        <v>0.98810770000000003</v>
      </c>
      <c r="AF13">
        <v>2.1376440000000002E-3</v>
      </c>
      <c r="AG13">
        <v>1.54013</v>
      </c>
      <c r="AH13">
        <v>2.747967</v>
      </c>
      <c r="AI13">
        <v>2.9088219999999998</v>
      </c>
      <c r="AJ13" t="s">
        <v>30</v>
      </c>
    </row>
    <row r="14" spans="1:36" x14ac:dyDescent="0.2">
      <c r="A14">
        <v>13</v>
      </c>
      <c r="B14" s="5">
        <v>0.26</v>
      </c>
      <c r="C14">
        <v>9147.0149999999994</v>
      </c>
      <c r="D14">
        <v>29382.58</v>
      </c>
      <c r="E14">
        <v>0</v>
      </c>
      <c r="F14">
        <v>18.67266</v>
      </c>
      <c r="G14">
        <v>0.136713</v>
      </c>
      <c r="H14">
        <v>10.798819999999999</v>
      </c>
      <c r="I14" s="3">
        <f t="shared" si="0"/>
        <v>8699.6509947794002</v>
      </c>
      <c r="J14">
        <v>0</v>
      </c>
      <c r="K14">
        <v>47.246270000000003</v>
      </c>
      <c r="L14">
        <v>0.24009150000000001</v>
      </c>
      <c r="M14">
        <v>22.905449999999998</v>
      </c>
      <c r="N14" s="3">
        <f t="shared" si="1"/>
        <v>20682.930327436701</v>
      </c>
      <c r="O14">
        <v>10.02056</v>
      </c>
      <c r="P14">
        <v>9.1503490000000003</v>
      </c>
      <c r="Q14">
        <v>2.6242800000000002</v>
      </c>
      <c r="R14">
        <v>11.38876</v>
      </c>
      <c r="S14">
        <v>3474.145</v>
      </c>
      <c r="T14">
        <v>3798.9160000000002</v>
      </c>
      <c r="U14">
        <v>5192.6390000000001</v>
      </c>
      <c r="V14">
        <v>216.6978</v>
      </c>
      <c r="W14">
        <v>9.880245E-2</v>
      </c>
      <c r="X14" s="19">
        <f t="shared" si="2"/>
        <v>4.5594579178930288E-4</v>
      </c>
      <c r="Y14" s="19">
        <f t="shared" si="3"/>
        <v>4.1731728317720526E-2</v>
      </c>
      <c r="Z14">
        <v>0.1143257</v>
      </c>
      <c r="AA14">
        <v>8699.6530000000002</v>
      </c>
      <c r="AB14">
        <v>0.95109200000000005</v>
      </c>
      <c r="AC14">
        <v>3.212259</v>
      </c>
      <c r="AD14">
        <v>0</v>
      </c>
      <c r="AE14">
        <v>0.95270480000000002</v>
      </c>
      <c r="AF14">
        <v>2.2223249999999998E-3</v>
      </c>
      <c r="AG14">
        <v>1.5401320000000001</v>
      </c>
      <c r="AH14">
        <v>2.7479659999999999</v>
      </c>
      <c r="AI14">
        <v>2.9088150000000002</v>
      </c>
      <c r="AJ14" t="s">
        <v>30</v>
      </c>
    </row>
    <row r="15" spans="1:36" s="11" customFormat="1" ht="21" x14ac:dyDescent="0.25">
      <c r="A15" s="11">
        <v>14</v>
      </c>
      <c r="B15" s="12">
        <v>0.28000000000000003</v>
      </c>
      <c r="C15" s="11">
        <v>9146.8369999999995</v>
      </c>
      <c r="D15" s="11">
        <v>29379.21</v>
      </c>
      <c r="E15" s="11">
        <v>0</v>
      </c>
      <c r="F15" s="11">
        <v>18.674340000000001</v>
      </c>
      <c r="G15" s="11">
        <v>0.1367766</v>
      </c>
      <c r="H15" s="11">
        <v>10.799759999999999</v>
      </c>
      <c r="I15" s="13">
        <f t="shared" si="0"/>
        <v>8699.4416191548589</v>
      </c>
      <c r="J15" s="11">
        <v>0</v>
      </c>
      <c r="K15" s="11">
        <v>47.24579</v>
      </c>
      <c r="L15" s="11">
        <v>0.2400883</v>
      </c>
      <c r="M15" s="11">
        <v>22.90324</v>
      </c>
      <c r="N15" s="13">
        <f t="shared" si="1"/>
        <v>20679.766882505428</v>
      </c>
      <c r="O15" s="11">
        <v>10.021240000000001</v>
      </c>
      <c r="P15" s="11">
        <v>9.1509750000000007</v>
      </c>
      <c r="Q15" s="11">
        <v>2.624295</v>
      </c>
      <c r="R15" s="11">
        <v>11.38912</v>
      </c>
      <c r="S15" s="11">
        <v>3474.056</v>
      </c>
      <c r="T15" s="11">
        <v>3798.8420000000001</v>
      </c>
      <c r="U15" s="11">
        <v>5192.5649999999996</v>
      </c>
      <c r="V15" s="11">
        <v>216.69649999999999</v>
      </c>
      <c r="W15" s="11">
        <v>9.9158999999999997E-2</v>
      </c>
      <c r="X15" s="21">
        <f t="shared" si="2"/>
        <v>4.5759391591465484E-4</v>
      </c>
      <c r="Y15" s="19">
        <f t="shared" si="3"/>
        <v>4.1732072684694366E-2</v>
      </c>
      <c r="Z15" s="11">
        <v>0.11431760000000001</v>
      </c>
      <c r="AA15" s="11">
        <v>8699.44</v>
      </c>
      <c r="AB15" s="11">
        <v>0.95108740000000003</v>
      </c>
      <c r="AC15" s="11">
        <v>3.2119529999999998</v>
      </c>
      <c r="AD15" s="11">
        <v>0</v>
      </c>
      <c r="AE15" s="11">
        <v>0.95265429999999995</v>
      </c>
      <c r="AF15" s="11">
        <v>2.2345379999999999E-3</v>
      </c>
      <c r="AG15" s="11">
        <v>1.5401389999999999</v>
      </c>
      <c r="AH15" s="11">
        <v>2.7479650000000002</v>
      </c>
      <c r="AI15" s="11">
        <v>2.9088099999999999</v>
      </c>
      <c r="AJ15" s="11" t="s">
        <v>30</v>
      </c>
    </row>
    <row r="16" spans="1:36" x14ac:dyDescent="0.2">
      <c r="A16">
        <v>15</v>
      </c>
      <c r="B16" s="5">
        <v>0.3</v>
      </c>
      <c r="C16">
        <v>9146.643</v>
      </c>
      <c r="D16">
        <v>29375.47</v>
      </c>
      <c r="E16">
        <v>0</v>
      </c>
      <c r="F16">
        <v>18.676210000000001</v>
      </c>
      <c r="G16">
        <v>0.13680809999999999</v>
      </c>
      <c r="H16">
        <v>10.800800000000001</v>
      </c>
      <c r="I16" s="3">
        <f t="shared" si="0"/>
        <v>8699.1982518200712</v>
      </c>
      <c r="J16">
        <v>0</v>
      </c>
      <c r="K16">
        <v>47.245330000000003</v>
      </c>
      <c r="L16">
        <v>0.24000099999999999</v>
      </c>
      <c r="M16">
        <v>22.900829999999999</v>
      </c>
      <c r="N16" s="3">
        <f t="shared" si="1"/>
        <v>20676.265608706701</v>
      </c>
      <c r="O16">
        <v>10.02197</v>
      </c>
      <c r="P16">
        <v>9.1516470000000005</v>
      </c>
      <c r="Q16">
        <v>2.6243129999999999</v>
      </c>
      <c r="R16">
        <v>11.387119999999999</v>
      </c>
      <c r="S16">
        <v>3473.96</v>
      </c>
      <c r="T16">
        <v>3798.7620000000002</v>
      </c>
      <c r="U16">
        <v>5192.4849999999997</v>
      </c>
      <c r="V16">
        <v>216.69540000000001</v>
      </c>
      <c r="W16">
        <v>9.7157359999999998E-2</v>
      </c>
      <c r="X16" s="19">
        <f t="shared" si="2"/>
        <v>4.4835912529753744E-4</v>
      </c>
      <c r="Y16" s="19">
        <f t="shared" si="3"/>
        <v>4.1732503801166498E-2</v>
      </c>
      <c r="Z16">
        <v>0.1143087</v>
      </c>
      <c r="AA16">
        <v>8699.1990000000005</v>
      </c>
      <c r="AB16">
        <v>0.95108130000000002</v>
      </c>
      <c r="AC16">
        <v>3.2116129999999998</v>
      </c>
      <c r="AD16">
        <v>0</v>
      </c>
      <c r="AE16">
        <v>0.95260040000000001</v>
      </c>
      <c r="AF16">
        <v>2.163384E-3</v>
      </c>
      <c r="AG16">
        <v>1.5401469999999999</v>
      </c>
      <c r="AH16">
        <v>2.747967</v>
      </c>
      <c r="AI16">
        <v>2.9088069999999999</v>
      </c>
      <c r="AJ16" t="s">
        <v>30</v>
      </c>
    </row>
    <row r="17" spans="1:36" x14ac:dyDescent="0.2">
      <c r="A17">
        <v>16</v>
      </c>
      <c r="B17" s="5">
        <v>0.32</v>
      </c>
      <c r="C17">
        <v>9146.4339999999993</v>
      </c>
      <c r="D17">
        <v>29371.35</v>
      </c>
      <c r="E17">
        <v>0</v>
      </c>
      <c r="F17">
        <v>18.678319999999999</v>
      </c>
      <c r="G17">
        <v>0.13680139999999999</v>
      </c>
      <c r="H17">
        <v>10.80195</v>
      </c>
      <c r="I17" s="3">
        <f t="shared" si="0"/>
        <v>8698.9337006439</v>
      </c>
      <c r="J17">
        <v>0</v>
      </c>
      <c r="K17">
        <v>47.244869999999999</v>
      </c>
      <c r="L17">
        <v>0.23982100000000001</v>
      </c>
      <c r="M17">
        <v>22.898219999999998</v>
      </c>
      <c r="N17" s="3">
        <f t="shared" si="1"/>
        <v>20672.411129998498</v>
      </c>
      <c r="O17">
        <v>10.02276</v>
      </c>
      <c r="P17">
        <v>9.1523529999999997</v>
      </c>
      <c r="Q17">
        <v>2.6243340000000002</v>
      </c>
      <c r="R17">
        <v>11.382490000000001</v>
      </c>
      <c r="S17">
        <v>3473.8580000000002</v>
      </c>
      <c r="T17">
        <v>3798.6770000000001</v>
      </c>
      <c r="U17">
        <v>5192.3990000000003</v>
      </c>
      <c r="V17">
        <v>216.69470000000001</v>
      </c>
      <c r="W17">
        <v>9.2526109999999995E-2</v>
      </c>
      <c r="X17" s="19">
        <f t="shared" si="2"/>
        <v>4.2698833889338314E-4</v>
      </c>
      <c r="Y17" s="19">
        <f t="shared" si="3"/>
        <v>4.1733060190482278E-2</v>
      </c>
      <c r="Z17">
        <v>0.1142991</v>
      </c>
      <c r="AA17">
        <v>8698.9349999999995</v>
      </c>
      <c r="AB17">
        <v>0.95107390000000003</v>
      </c>
      <c r="AC17">
        <v>3.2112349999999998</v>
      </c>
      <c r="AD17">
        <v>0</v>
      </c>
      <c r="AE17">
        <v>0.95254399999999995</v>
      </c>
      <c r="AF17">
        <v>2.0026129999999999E-3</v>
      </c>
      <c r="AG17">
        <v>1.5401579999999999</v>
      </c>
      <c r="AH17">
        <v>2.7479689999999999</v>
      </c>
      <c r="AI17">
        <v>2.9088050000000001</v>
      </c>
      <c r="AJ17" t="s">
        <v>30</v>
      </c>
    </row>
    <row r="18" spans="1:36" x14ac:dyDescent="0.2">
      <c r="A18">
        <v>17</v>
      </c>
      <c r="B18" s="5">
        <v>0.34</v>
      </c>
      <c r="C18">
        <v>9146.2090000000007</v>
      </c>
      <c r="D18">
        <v>29366.85</v>
      </c>
      <c r="E18">
        <v>0</v>
      </c>
      <c r="F18">
        <v>18.680679999999999</v>
      </c>
      <c r="G18">
        <v>0.1367514</v>
      </c>
      <c r="H18">
        <v>10.80322</v>
      </c>
      <c r="I18" s="3">
        <f t="shared" si="0"/>
        <v>8698.6522656608995</v>
      </c>
      <c r="J18">
        <v>0</v>
      </c>
      <c r="K18">
        <v>47.244399999999999</v>
      </c>
      <c r="L18">
        <v>0.2395417</v>
      </c>
      <c r="M18">
        <v>22.895409999999998</v>
      </c>
      <c r="N18" s="3">
        <f t="shared" si="1"/>
        <v>20668.19864471145</v>
      </c>
      <c r="O18">
        <v>10.0236</v>
      </c>
      <c r="P18">
        <v>9.1530819999999995</v>
      </c>
      <c r="Q18">
        <v>2.6243569999999998</v>
      </c>
      <c r="R18">
        <v>11.37505</v>
      </c>
      <c r="S18">
        <v>3473.7489999999998</v>
      </c>
      <c r="T18">
        <v>3798.5859999999998</v>
      </c>
      <c r="U18">
        <v>5192.308</v>
      </c>
      <c r="V18">
        <v>216.6942</v>
      </c>
      <c r="W18">
        <v>8.508077E-2</v>
      </c>
      <c r="X18" s="19">
        <f t="shared" si="2"/>
        <v>3.9263058263672954E-4</v>
      </c>
      <c r="Y18" s="19">
        <f t="shared" si="3"/>
        <v>4.1733695304669909E-2</v>
      </c>
      <c r="Z18">
        <v>0.1142889</v>
      </c>
      <c r="AA18">
        <v>8698.6509999999998</v>
      </c>
      <c r="AB18">
        <v>0.95106630000000003</v>
      </c>
      <c r="AC18">
        <v>3.2108219999999998</v>
      </c>
      <c r="AD18">
        <v>0</v>
      </c>
      <c r="AE18">
        <v>0.95248560000000004</v>
      </c>
      <c r="AF18">
        <v>1.754146E-3</v>
      </c>
      <c r="AG18">
        <v>1.54017</v>
      </c>
      <c r="AH18">
        <v>2.747973</v>
      </c>
      <c r="AI18">
        <v>2.9088039999999999</v>
      </c>
      <c r="AJ18" t="s">
        <v>30</v>
      </c>
    </row>
    <row r="19" spans="1:36" x14ac:dyDescent="0.2">
      <c r="A19">
        <v>18</v>
      </c>
      <c r="B19" s="5">
        <v>0.36</v>
      </c>
      <c r="C19">
        <v>9145.9760000000006</v>
      </c>
      <c r="D19">
        <v>29362.02</v>
      </c>
      <c r="E19">
        <v>0</v>
      </c>
      <c r="F19">
        <v>18.68329</v>
      </c>
      <c r="G19">
        <v>0.13665550000000001</v>
      </c>
      <c r="H19">
        <v>10.804589999999999</v>
      </c>
      <c r="I19" s="3">
        <f t="shared" si="0"/>
        <v>8698.3620384171008</v>
      </c>
      <c r="J19">
        <v>0</v>
      </c>
      <c r="K19">
        <v>47.243879999999997</v>
      </c>
      <c r="L19">
        <v>0.23916119999999999</v>
      </c>
      <c r="M19">
        <v>22.892420000000001</v>
      </c>
      <c r="N19" s="3">
        <f t="shared" si="1"/>
        <v>20663.656992636235</v>
      </c>
      <c r="O19">
        <v>10.024459999999999</v>
      </c>
      <c r="P19">
        <v>9.1538079999999997</v>
      </c>
      <c r="Q19">
        <v>2.6243810000000001</v>
      </c>
      <c r="R19">
        <v>11.364800000000001</v>
      </c>
      <c r="S19">
        <v>3473.6370000000002</v>
      </c>
      <c r="T19">
        <v>3798.49</v>
      </c>
      <c r="U19">
        <v>5192.2120000000004</v>
      </c>
      <c r="V19">
        <v>216.69409999999999</v>
      </c>
      <c r="W19">
        <v>7.4820899999999996E-2</v>
      </c>
      <c r="X19" s="19">
        <f t="shared" si="2"/>
        <v>3.4528351256448607E-4</v>
      </c>
      <c r="Y19" s="19">
        <f t="shared" si="3"/>
        <v>4.1734447668931848E-2</v>
      </c>
      <c r="Z19">
        <v>0.1142784</v>
      </c>
      <c r="AA19">
        <v>8698.3619999999992</v>
      </c>
      <c r="AB19">
        <v>0.95105899999999999</v>
      </c>
      <c r="AC19">
        <v>3.2103760000000001</v>
      </c>
      <c r="AD19">
        <v>0</v>
      </c>
      <c r="AE19">
        <v>0.95242470000000001</v>
      </c>
      <c r="AF19">
        <v>1.432219E-3</v>
      </c>
      <c r="AG19">
        <v>1.540184</v>
      </c>
      <c r="AH19">
        <v>2.7479789999999999</v>
      </c>
      <c r="AI19">
        <v>2.9088039999999999</v>
      </c>
      <c r="AJ19" t="s">
        <v>30</v>
      </c>
    </row>
    <row r="20" spans="1:36" x14ac:dyDescent="0.2">
      <c r="A20">
        <v>19</v>
      </c>
      <c r="B20" s="5">
        <v>0.38</v>
      </c>
      <c r="C20">
        <v>9145.7369999999992</v>
      </c>
      <c r="D20">
        <v>29356.95</v>
      </c>
      <c r="E20">
        <v>0</v>
      </c>
      <c r="F20">
        <v>18.686129999999999</v>
      </c>
      <c r="G20">
        <v>0.1365162</v>
      </c>
      <c r="H20">
        <v>10.806050000000001</v>
      </c>
      <c r="I20" s="3">
        <f t="shared" si="0"/>
        <v>8698.0815290859009</v>
      </c>
      <c r="J20">
        <v>0</v>
      </c>
      <c r="K20">
        <v>47.243319999999997</v>
      </c>
      <c r="L20">
        <v>0.23868690000000001</v>
      </c>
      <c r="M20">
        <v>22.889299999999999</v>
      </c>
      <c r="N20" s="3">
        <f t="shared" si="1"/>
        <v>20658.869380979551</v>
      </c>
      <c r="O20">
        <v>10.02535</v>
      </c>
      <c r="P20">
        <v>9.1544869999999996</v>
      </c>
      <c r="Q20">
        <v>2.6244079999999999</v>
      </c>
      <c r="R20">
        <v>11.35205</v>
      </c>
      <c r="S20">
        <v>3473.5239999999999</v>
      </c>
      <c r="T20">
        <v>3798.3919999999998</v>
      </c>
      <c r="U20">
        <v>5192.1149999999998</v>
      </c>
      <c r="V20">
        <v>216.6943</v>
      </c>
      <c r="W20">
        <v>6.2072339999999997E-2</v>
      </c>
      <c r="X20" s="19">
        <f t="shared" si="2"/>
        <v>2.8645118953290419E-4</v>
      </c>
      <c r="Y20" s="19">
        <f t="shared" si="3"/>
        <v>4.1735265879126328E-2</v>
      </c>
      <c r="Z20">
        <v>0.11426799999999999</v>
      </c>
      <c r="AA20">
        <v>8698.0810000000001</v>
      </c>
      <c r="AB20">
        <v>0.95105309999999998</v>
      </c>
      <c r="AC20">
        <v>3.209905</v>
      </c>
      <c r="AD20">
        <v>0</v>
      </c>
      <c r="AE20">
        <v>0.95236120000000002</v>
      </c>
      <c r="AF20">
        <v>1.0668470000000001E-3</v>
      </c>
      <c r="AG20">
        <v>1.540203</v>
      </c>
      <c r="AH20">
        <v>2.7479870000000002</v>
      </c>
      <c r="AI20">
        <v>2.9088050000000001</v>
      </c>
      <c r="AJ20" t="s">
        <v>30</v>
      </c>
    </row>
    <row r="21" spans="1:36" x14ac:dyDescent="0.2">
      <c r="A21">
        <v>20</v>
      </c>
      <c r="B21" s="5">
        <v>0.4</v>
      </c>
      <c r="C21">
        <v>9145.5040000000008</v>
      </c>
      <c r="D21">
        <v>29351.83</v>
      </c>
      <c r="E21">
        <v>0</v>
      </c>
      <c r="F21">
        <v>18.689129999999999</v>
      </c>
      <c r="G21">
        <v>0.13634360000000001</v>
      </c>
      <c r="H21">
        <v>10.80753</v>
      </c>
      <c r="I21" s="3">
        <f t="shared" si="0"/>
        <v>8697.8288405658805</v>
      </c>
      <c r="J21">
        <v>0</v>
      </c>
      <c r="K21">
        <v>47.242690000000003</v>
      </c>
      <c r="L21">
        <v>0.23814199999999999</v>
      </c>
      <c r="M21">
        <v>22.88617</v>
      </c>
      <c r="N21" s="3">
        <f t="shared" si="1"/>
        <v>20654.002803136606</v>
      </c>
      <c r="O21">
        <v>10.02619</v>
      </c>
      <c r="P21">
        <v>9.155049</v>
      </c>
      <c r="Q21">
        <v>2.6244339999999999</v>
      </c>
      <c r="R21">
        <v>11.33764</v>
      </c>
      <c r="S21">
        <v>3473.415</v>
      </c>
      <c r="T21">
        <v>3798.2959999999998</v>
      </c>
      <c r="U21">
        <v>5192.018</v>
      </c>
      <c r="V21">
        <v>216.69470000000001</v>
      </c>
      <c r="W21">
        <v>4.765635E-2</v>
      </c>
      <c r="X21" s="19">
        <f t="shared" si="2"/>
        <v>2.1992392984230809E-4</v>
      </c>
      <c r="Y21" s="19">
        <f t="shared" si="3"/>
        <v>4.1736122640560952E-2</v>
      </c>
      <c r="Z21">
        <v>0.1142581</v>
      </c>
      <c r="AA21">
        <v>8697.8269999999993</v>
      </c>
      <c r="AB21">
        <v>0.95104960000000005</v>
      </c>
      <c r="AC21">
        <v>3.2094279999999999</v>
      </c>
      <c r="AD21">
        <v>0</v>
      </c>
      <c r="AE21">
        <v>0.95229640000000004</v>
      </c>
      <c r="AF21">
        <v>7.035791E-4</v>
      </c>
      <c r="AG21">
        <v>1.5402229999999999</v>
      </c>
      <c r="AH21">
        <v>2.747995</v>
      </c>
      <c r="AI21">
        <v>2.9088069999999999</v>
      </c>
      <c r="AJ21" t="s">
        <v>30</v>
      </c>
    </row>
    <row r="22" spans="1:36" x14ac:dyDescent="0.2">
      <c r="A22">
        <v>21</v>
      </c>
      <c r="B22" s="5">
        <v>0.42</v>
      </c>
      <c r="C22">
        <v>9145.2919999999995</v>
      </c>
      <c r="D22">
        <v>29346.98</v>
      </c>
      <c r="E22">
        <v>0</v>
      </c>
      <c r="F22">
        <v>18.692119999999999</v>
      </c>
      <c r="G22">
        <v>0.13615740000000001</v>
      </c>
      <c r="H22">
        <v>10.808949999999999</v>
      </c>
      <c r="I22" s="3">
        <f t="shared" si="0"/>
        <v>8697.6311976325178</v>
      </c>
      <c r="J22">
        <v>0</v>
      </c>
      <c r="K22">
        <v>47.241999999999997</v>
      </c>
      <c r="L22">
        <v>0.23757120000000001</v>
      </c>
      <c r="M22">
        <v>22.883199999999999</v>
      </c>
      <c r="N22" s="3">
        <f t="shared" si="1"/>
        <v>20649.34839150976</v>
      </c>
      <c r="O22">
        <v>10.026949999999999</v>
      </c>
      <c r="P22">
        <v>9.1554059999999993</v>
      </c>
      <c r="Q22">
        <v>2.6244580000000002</v>
      </c>
      <c r="R22">
        <v>11.322979999999999</v>
      </c>
      <c r="S22">
        <v>3473.317</v>
      </c>
      <c r="T22">
        <v>3798.2080000000001</v>
      </c>
      <c r="U22">
        <v>5191.93</v>
      </c>
      <c r="V22">
        <v>216.6953</v>
      </c>
      <c r="W22">
        <v>3.2990970000000001E-2</v>
      </c>
      <c r="X22" s="19">
        <f t="shared" si="2"/>
        <v>1.522458955039634E-4</v>
      </c>
      <c r="Y22" s="19">
        <f t="shared" si="3"/>
        <v>4.1736945605969265E-2</v>
      </c>
      <c r="Z22">
        <v>0.1142495</v>
      </c>
      <c r="AA22">
        <v>8697.6309999999994</v>
      </c>
      <c r="AB22">
        <v>0.95105010000000001</v>
      </c>
      <c r="AC22">
        <v>3.2089720000000002</v>
      </c>
      <c r="AD22">
        <v>0</v>
      </c>
      <c r="AE22">
        <v>0.95223210000000003</v>
      </c>
      <c r="AF22">
        <v>3.9448249999999999E-4</v>
      </c>
      <c r="AG22">
        <v>1.5402450000000001</v>
      </c>
      <c r="AH22">
        <v>2.7480030000000002</v>
      </c>
      <c r="AI22">
        <v>2.9088090000000002</v>
      </c>
      <c r="AJ22" t="s">
        <v>30</v>
      </c>
    </row>
    <row r="23" spans="1:36" x14ac:dyDescent="0.2">
      <c r="A23">
        <v>22</v>
      </c>
      <c r="B23" s="5">
        <v>0.44</v>
      </c>
      <c r="C23">
        <v>9145.1170000000002</v>
      </c>
      <c r="D23">
        <v>29342.82</v>
      </c>
      <c r="E23">
        <v>0</v>
      </c>
      <c r="F23">
        <v>18.694849999999999</v>
      </c>
      <c r="G23">
        <v>0.13598499999999999</v>
      </c>
      <c r="H23">
        <v>10.81019</v>
      </c>
      <c r="I23" s="3">
        <f t="shared" si="0"/>
        <v>8697.5126119050001</v>
      </c>
      <c r="J23">
        <v>0</v>
      </c>
      <c r="K23">
        <v>47.241300000000003</v>
      </c>
      <c r="L23">
        <v>0.23703949999999999</v>
      </c>
      <c r="M23">
        <v>22.88064</v>
      </c>
      <c r="N23" s="3">
        <f t="shared" si="1"/>
        <v>20645.308708521901</v>
      </c>
      <c r="O23">
        <v>10.02755</v>
      </c>
      <c r="P23">
        <v>9.1554889999999993</v>
      </c>
      <c r="Q23">
        <v>2.6244779999999999</v>
      </c>
      <c r="R23">
        <v>11.30991</v>
      </c>
      <c r="S23">
        <v>3473.2370000000001</v>
      </c>
      <c r="T23">
        <v>3798.1350000000002</v>
      </c>
      <c r="U23">
        <v>5191.8540000000003</v>
      </c>
      <c r="V23">
        <v>216.696</v>
      </c>
      <c r="W23">
        <v>1.9921830000000001E-2</v>
      </c>
      <c r="X23" s="19">
        <f t="shared" si="2"/>
        <v>9.1934461180640163E-5</v>
      </c>
      <c r="Y23" s="19">
        <f t="shared" si="3"/>
        <v>4.1737691391167779E-2</v>
      </c>
      <c r="Z23">
        <v>0.1142431</v>
      </c>
      <c r="AA23">
        <v>8697.5130000000008</v>
      </c>
      <c r="AB23">
        <v>0.95105550000000005</v>
      </c>
      <c r="AC23">
        <v>3.2085780000000002</v>
      </c>
      <c r="AD23">
        <v>0</v>
      </c>
      <c r="AE23">
        <v>0.95217070000000004</v>
      </c>
      <c r="AF23">
        <v>1.7861449999999999E-4</v>
      </c>
      <c r="AG23">
        <v>1.5402670000000001</v>
      </c>
      <c r="AH23">
        <v>2.7480090000000001</v>
      </c>
      <c r="AI23">
        <v>2.9088080000000001</v>
      </c>
      <c r="AJ23" t="s">
        <v>30</v>
      </c>
    </row>
    <row r="24" spans="1:36" x14ac:dyDescent="0.2">
      <c r="A24">
        <v>23</v>
      </c>
      <c r="B24" s="5">
        <v>0.46</v>
      </c>
      <c r="C24">
        <v>9144.9940000000006</v>
      </c>
      <c r="D24">
        <v>29339.74</v>
      </c>
      <c r="E24">
        <v>0</v>
      </c>
      <c r="F24">
        <v>18.697050000000001</v>
      </c>
      <c r="G24">
        <v>0.13585230000000001</v>
      </c>
      <c r="H24">
        <v>10.811120000000001</v>
      </c>
      <c r="I24" s="3">
        <f t="shared" si="0"/>
        <v>8697.4790683620213</v>
      </c>
      <c r="J24">
        <v>0</v>
      </c>
      <c r="K24">
        <v>47.240630000000003</v>
      </c>
      <c r="L24">
        <v>0.23661489999999999</v>
      </c>
      <c r="M24">
        <v>22.878730000000001</v>
      </c>
      <c r="N24" s="3">
        <f t="shared" si="1"/>
        <v>20642.260110125262</v>
      </c>
      <c r="O24">
        <v>10.02796</v>
      </c>
      <c r="P24">
        <v>9.1553310000000003</v>
      </c>
      <c r="Q24">
        <v>2.624492</v>
      </c>
      <c r="R24">
        <v>11.300079999999999</v>
      </c>
      <c r="S24">
        <v>3473.1819999999998</v>
      </c>
      <c r="T24">
        <v>3798.0819999999999</v>
      </c>
      <c r="U24">
        <v>5191.799</v>
      </c>
      <c r="V24">
        <v>216.69649999999999</v>
      </c>
      <c r="W24">
        <v>1.009796E-2</v>
      </c>
      <c r="X24" s="19">
        <f t="shared" si="2"/>
        <v>4.6599552830802531E-5</v>
      </c>
      <c r="Y24" s="19">
        <f t="shared" si="3"/>
        <v>4.1738229850577804E-2</v>
      </c>
      <c r="Z24">
        <v>0.1142392</v>
      </c>
      <c r="AA24">
        <v>8697.4789999999994</v>
      </c>
      <c r="AB24">
        <v>0.95106429999999997</v>
      </c>
      <c r="AC24">
        <v>3.2082830000000002</v>
      </c>
      <c r="AD24">
        <v>0</v>
      </c>
      <c r="AE24">
        <v>0.95211429999999997</v>
      </c>
      <c r="AF24" s="1">
        <v>6.1544900000000001E-5</v>
      </c>
      <c r="AG24">
        <v>1.5402849999999999</v>
      </c>
      <c r="AH24">
        <v>2.7480129999999998</v>
      </c>
      <c r="AI24">
        <v>2.9088029999999998</v>
      </c>
      <c r="AJ24" t="s">
        <v>30</v>
      </c>
    </row>
    <row r="25" spans="1:36" x14ac:dyDescent="0.2">
      <c r="A25">
        <v>24</v>
      </c>
      <c r="B25" s="5">
        <v>0.48</v>
      </c>
      <c r="C25">
        <v>9144.9249999999993</v>
      </c>
      <c r="D25">
        <v>29337.86</v>
      </c>
      <c r="E25">
        <v>0</v>
      </c>
      <c r="F25">
        <v>18.698519999999998</v>
      </c>
      <c r="G25">
        <v>0.13577049999999999</v>
      </c>
      <c r="H25">
        <v>10.8117</v>
      </c>
      <c r="I25" s="3">
        <f t="shared" si="0"/>
        <v>8697.4991885032996</v>
      </c>
      <c r="J25">
        <v>0</v>
      </c>
      <c r="K25">
        <v>47.240130000000001</v>
      </c>
      <c r="L25">
        <v>0.23633609999999999</v>
      </c>
      <c r="M25">
        <v>22.87754</v>
      </c>
      <c r="N25" s="3">
        <f t="shared" si="1"/>
        <v>20640.359814009462</v>
      </c>
      <c r="O25">
        <v>10.02819</v>
      </c>
      <c r="P25">
        <v>9.155087</v>
      </c>
      <c r="Q25">
        <v>2.6244990000000001</v>
      </c>
      <c r="R25">
        <v>11.29411</v>
      </c>
      <c r="S25">
        <v>3473.152</v>
      </c>
      <c r="T25">
        <v>3798.05</v>
      </c>
      <c r="U25">
        <v>5191.7650000000003</v>
      </c>
      <c r="V25">
        <v>216.6969</v>
      </c>
      <c r="W25">
        <v>4.130051E-3</v>
      </c>
      <c r="X25" s="19">
        <f t="shared" si="2"/>
        <v>1.9059114366656836E-5</v>
      </c>
      <c r="Y25" s="19">
        <f t="shared" si="3"/>
        <v>4.1738580232348728E-2</v>
      </c>
      <c r="Z25">
        <v>0.1142377</v>
      </c>
      <c r="AA25">
        <v>8697.5</v>
      </c>
      <c r="AB25">
        <v>0.95107390000000003</v>
      </c>
      <c r="AC25">
        <v>3.2081019999999998</v>
      </c>
      <c r="AD25">
        <v>0</v>
      </c>
      <c r="AE25">
        <v>0.95206480000000004</v>
      </c>
      <c r="AF25" s="1">
        <v>1.517575E-5</v>
      </c>
      <c r="AG25">
        <v>1.5403</v>
      </c>
      <c r="AH25">
        <v>2.748014</v>
      </c>
      <c r="AI25">
        <v>2.9087969999999999</v>
      </c>
      <c r="AJ25" t="s">
        <v>30</v>
      </c>
    </row>
    <row r="26" spans="1:36" x14ac:dyDescent="0.2">
      <c r="A26">
        <v>25</v>
      </c>
      <c r="B26" s="5">
        <v>0.5</v>
      </c>
      <c r="C26">
        <v>9144.8960000000006</v>
      </c>
      <c r="D26">
        <v>29336.97</v>
      </c>
      <c r="E26">
        <v>0</v>
      </c>
      <c r="F26">
        <v>18.699300000000001</v>
      </c>
      <c r="G26">
        <v>0.1357315</v>
      </c>
      <c r="H26">
        <v>10.81199</v>
      </c>
      <c r="I26" s="3">
        <f t="shared" si="0"/>
        <v>8697.5378033485504</v>
      </c>
      <c r="J26">
        <v>0</v>
      </c>
      <c r="K26">
        <v>47.239809999999999</v>
      </c>
      <c r="L26">
        <v>0.2361915</v>
      </c>
      <c r="M26">
        <v>22.87698</v>
      </c>
      <c r="N26" s="3">
        <f t="shared" si="1"/>
        <v>20639.43307676055</v>
      </c>
      <c r="O26">
        <v>10.02829</v>
      </c>
      <c r="P26">
        <v>9.1549169999999993</v>
      </c>
      <c r="Q26">
        <v>2.6245020000000001</v>
      </c>
      <c r="R26">
        <v>11.29128</v>
      </c>
      <c r="S26">
        <v>3473.14</v>
      </c>
      <c r="T26">
        <v>3798.0349999999999</v>
      </c>
      <c r="U26">
        <v>5191.7479999999996</v>
      </c>
      <c r="V26">
        <v>216.69720000000001</v>
      </c>
      <c r="W26">
        <v>1.3148249999999999E-3</v>
      </c>
      <c r="X26" s="19">
        <f t="shared" si="2"/>
        <v>6.0675680165687413E-6</v>
      </c>
      <c r="Y26" s="19">
        <f t="shared" si="3"/>
        <v>4.1738774686290635E-2</v>
      </c>
      <c r="Z26">
        <v>0.1142378</v>
      </c>
      <c r="AA26">
        <v>8697.5390000000007</v>
      </c>
      <c r="AB26">
        <v>0.95108130000000002</v>
      </c>
      <c r="AC26">
        <v>3.2080160000000002</v>
      </c>
      <c r="AD26">
        <v>0</v>
      </c>
      <c r="AE26">
        <v>0.95202439999999999</v>
      </c>
      <c r="AF26" s="1">
        <v>2.529912E-6</v>
      </c>
      <c r="AG26">
        <v>1.540311</v>
      </c>
      <c r="AH26">
        <v>2.7480129999999998</v>
      </c>
      <c r="AI26">
        <v>2.9087890000000001</v>
      </c>
      <c r="AJ26" t="s">
        <v>30</v>
      </c>
    </row>
    <row r="27" spans="1:36" x14ac:dyDescent="0.2">
      <c r="A27">
        <v>26</v>
      </c>
      <c r="B27" s="5">
        <v>0.52</v>
      </c>
      <c r="C27">
        <v>9144.8909999999996</v>
      </c>
      <c r="D27">
        <v>29336.68</v>
      </c>
      <c r="E27">
        <v>0</v>
      </c>
      <c r="F27">
        <v>18.699629999999999</v>
      </c>
      <c r="G27">
        <v>0.13571739999999999</v>
      </c>
      <c r="H27">
        <v>10.81209</v>
      </c>
      <c r="I27" s="3">
        <f t="shared" si="0"/>
        <v>8697.5738382383206</v>
      </c>
      <c r="J27">
        <v>0</v>
      </c>
      <c r="K27">
        <v>47.239649999999997</v>
      </c>
      <c r="L27">
        <v>0.23613410000000001</v>
      </c>
      <c r="M27">
        <v>22.87679</v>
      </c>
      <c r="N27" s="3">
        <f t="shared" si="1"/>
        <v>20639.109535479878</v>
      </c>
      <c r="O27">
        <v>10.028320000000001</v>
      </c>
      <c r="P27">
        <v>9.1548429999999996</v>
      </c>
      <c r="Q27">
        <v>2.6245020000000001</v>
      </c>
      <c r="R27">
        <v>11.290279999999999</v>
      </c>
      <c r="S27">
        <v>3473.1370000000002</v>
      </c>
      <c r="T27">
        <v>3798.029</v>
      </c>
      <c r="U27">
        <v>5191.74</v>
      </c>
      <c r="V27">
        <v>216.69749999999999</v>
      </c>
      <c r="W27">
        <v>3.1597940000000001E-4</v>
      </c>
      <c r="X27" s="19">
        <f t="shared" si="2"/>
        <v>1.458158954302657E-6</v>
      </c>
      <c r="Y27" s="19">
        <f t="shared" si="3"/>
        <v>4.1738896786048606E-2</v>
      </c>
      <c r="Z27">
        <v>0.1142383</v>
      </c>
      <c r="AA27">
        <v>8697.5740000000005</v>
      </c>
      <c r="AB27">
        <v>0.95108570000000003</v>
      </c>
      <c r="AC27">
        <v>3.2079870000000001</v>
      </c>
      <c r="AD27">
        <v>0</v>
      </c>
      <c r="AE27">
        <v>0.95199440000000002</v>
      </c>
      <c r="AF27" s="1">
        <v>2.7956839999999997E-7</v>
      </c>
      <c r="AG27">
        <v>1.5403169999999999</v>
      </c>
      <c r="AH27">
        <v>2.7480129999999998</v>
      </c>
      <c r="AI27">
        <v>2.908782</v>
      </c>
      <c r="AJ27" t="s">
        <v>30</v>
      </c>
    </row>
    <row r="28" spans="1:36" x14ac:dyDescent="0.2">
      <c r="A28">
        <v>27</v>
      </c>
      <c r="B28" s="5">
        <v>0.54</v>
      </c>
      <c r="C28">
        <v>9144.8909999999996</v>
      </c>
      <c r="D28">
        <v>29336.639999999999</v>
      </c>
      <c r="E28">
        <v>0</v>
      </c>
      <c r="F28">
        <v>18.699739999999998</v>
      </c>
      <c r="G28">
        <v>0.13571359999999999</v>
      </c>
      <c r="H28">
        <v>10.812110000000001</v>
      </c>
      <c r="I28" s="3">
        <f t="shared" si="0"/>
        <v>8697.5990021030393</v>
      </c>
      <c r="J28">
        <v>0</v>
      </c>
      <c r="K28">
        <v>47.239570000000001</v>
      </c>
      <c r="L28">
        <v>0.23611689999999999</v>
      </c>
      <c r="M28">
        <v>22.876750000000001</v>
      </c>
      <c r="N28" s="3">
        <f t="shared" si="1"/>
        <v>20639.041144580158</v>
      </c>
      <c r="O28">
        <v>10.02833</v>
      </c>
      <c r="P28">
        <v>9.1548189999999998</v>
      </c>
      <c r="Q28">
        <v>2.6245020000000001</v>
      </c>
      <c r="R28">
        <v>11.290010000000001</v>
      </c>
      <c r="S28">
        <v>3473.1390000000001</v>
      </c>
      <c r="T28">
        <v>3798.0279999999998</v>
      </c>
      <c r="U28">
        <v>5191.7389999999996</v>
      </c>
      <c r="V28">
        <v>216.6977</v>
      </c>
      <c r="W28" s="1">
        <v>5.5789830000000001E-5</v>
      </c>
      <c r="X28" s="19">
        <f t="shared" si="2"/>
        <v>2.5745464764969819E-7</v>
      </c>
      <c r="Y28" s="19">
        <f t="shared" si="3"/>
        <v>4.173894334826924E-2</v>
      </c>
      <c r="Z28">
        <v>0.1142389</v>
      </c>
      <c r="AA28">
        <v>8697.598</v>
      </c>
      <c r="AB28">
        <v>0.95108809999999999</v>
      </c>
      <c r="AC28">
        <v>3.2079810000000002</v>
      </c>
      <c r="AD28">
        <v>0</v>
      </c>
      <c r="AE28">
        <v>0.95197419999999999</v>
      </c>
      <c r="AF28" s="1">
        <v>1.035439E-8</v>
      </c>
      <c r="AG28">
        <v>1.5403199999999999</v>
      </c>
      <c r="AH28">
        <v>2.748011</v>
      </c>
      <c r="AI28">
        <v>2.9087770000000002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9144.8960000000006</v>
      </c>
      <c r="D29">
        <v>29336.67</v>
      </c>
      <c r="E29">
        <v>0</v>
      </c>
      <c r="F29">
        <v>18.699760000000001</v>
      </c>
      <c r="G29">
        <v>0.13571269999999999</v>
      </c>
      <c r="H29">
        <v>10.812099999999999</v>
      </c>
      <c r="I29" s="3">
        <f t="shared" si="0"/>
        <v>8697.6105660090889</v>
      </c>
      <c r="J29">
        <v>0</v>
      </c>
      <c r="K29">
        <v>47.239530000000002</v>
      </c>
      <c r="L29">
        <v>0.23611299999999999</v>
      </c>
      <c r="M29">
        <v>22.87677</v>
      </c>
      <c r="N29" s="3">
        <f t="shared" si="1"/>
        <v>20639.055238847101</v>
      </c>
      <c r="O29">
        <v>10.028320000000001</v>
      </c>
      <c r="P29">
        <v>9.1548119999999997</v>
      </c>
      <c r="Q29">
        <v>2.6245020000000001</v>
      </c>
      <c r="R29">
        <v>11.289960000000001</v>
      </c>
      <c r="S29">
        <v>3473.1410000000001</v>
      </c>
      <c r="T29">
        <v>3798.027</v>
      </c>
      <c r="U29">
        <v>5191.7380000000003</v>
      </c>
      <c r="V29">
        <v>216.69800000000001</v>
      </c>
      <c r="W29" s="1">
        <v>7.0457719999999996E-6</v>
      </c>
      <c r="X29" s="19">
        <f t="shared" si="2"/>
        <v>3.2514245632170114E-8</v>
      </c>
      <c r="Y29" s="19">
        <f t="shared" si="3"/>
        <v>4.1739009171880399E-2</v>
      </c>
      <c r="Z29">
        <v>0.1142393</v>
      </c>
      <c r="AA29">
        <v>8697.6139999999996</v>
      </c>
      <c r="AB29">
        <v>0.95108939999999997</v>
      </c>
      <c r="AC29">
        <v>3.207983</v>
      </c>
      <c r="AD29">
        <v>0</v>
      </c>
      <c r="AE29">
        <v>0.95196150000000002</v>
      </c>
      <c r="AF29">
        <v>0</v>
      </c>
      <c r="AG29">
        <v>1.5403210000000001</v>
      </c>
      <c r="AH29">
        <v>2.7480099999999998</v>
      </c>
      <c r="AI29">
        <v>2.9087719999999999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9144.8979999999992</v>
      </c>
      <c r="D30">
        <v>29336.71</v>
      </c>
      <c r="E30">
        <v>0</v>
      </c>
      <c r="F30">
        <v>18.699770000000001</v>
      </c>
      <c r="G30">
        <v>0.13571240000000001</v>
      </c>
      <c r="H30">
        <v>10.812099999999999</v>
      </c>
      <c r="I30" s="3">
        <f t="shared" si="0"/>
        <v>8697.6252706990399</v>
      </c>
      <c r="J30">
        <v>0</v>
      </c>
      <c r="K30">
        <v>47.239510000000003</v>
      </c>
      <c r="L30">
        <v>0.23611209999999999</v>
      </c>
      <c r="M30">
        <v>22.87679</v>
      </c>
      <c r="N30" s="3">
        <f t="shared" si="1"/>
        <v>20639.083115781912</v>
      </c>
      <c r="O30">
        <v>10.028320000000001</v>
      </c>
      <c r="P30">
        <v>9.1548079999999992</v>
      </c>
      <c r="Q30">
        <v>2.624501</v>
      </c>
      <c r="R30">
        <v>11.289949999999999</v>
      </c>
      <c r="S30">
        <v>3473.143</v>
      </c>
      <c r="T30">
        <v>3798.027</v>
      </c>
      <c r="U30">
        <v>5191.7380000000003</v>
      </c>
      <c r="V30">
        <v>216.69820000000001</v>
      </c>
      <c r="W30" s="1">
        <v>6.1829430000000005E-7</v>
      </c>
      <c r="X30" s="19">
        <f t="shared" si="2"/>
        <v>2.8532507422765857E-9</v>
      </c>
      <c r="Y30" s="19">
        <f t="shared" si="3"/>
        <v>4.1739047694625574E-2</v>
      </c>
      <c r="Z30">
        <v>0.11423949999999999</v>
      </c>
      <c r="AA30">
        <v>8697.6239999999998</v>
      </c>
      <c r="AB30">
        <v>0.9510904</v>
      </c>
      <c r="AC30">
        <v>3.2079870000000001</v>
      </c>
      <c r="AD30">
        <v>0</v>
      </c>
      <c r="AE30">
        <v>0.95195359999999996</v>
      </c>
      <c r="AF30">
        <v>0</v>
      </c>
      <c r="AG30">
        <v>1.540322</v>
      </c>
      <c r="AH30">
        <v>2.7480090000000001</v>
      </c>
      <c r="AI30">
        <v>2.9087689999999999</v>
      </c>
      <c r="AJ30" t="s">
        <v>30</v>
      </c>
    </row>
    <row r="31" spans="1:36" x14ac:dyDescent="0.2">
      <c r="A31">
        <v>30</v>
      </c>
      <c r="B31" s="5">
        <v>0.6</v>
      </c>
      <c r="C31">
        <v>9144.9009999999998</v>
      </c>
      <c r="D31">
        <v>29336.74</v>
      </c>
      <c r="E31">
        <v>0</v>
      </c>
      <c r="F31">
        <v>18.699780000000001</v>
      </c>
      <c r="G31">
        <v>0.13571230000000001</v>
      </c>
      <c r="H31">
        <v>10.81209</v>
      </c>
      <c r="I31" s="3">
        <f t="shared" si="0"/>
        <v>8697.6341356370212</v>
      </c>
      <c r="J31">
        <v>0</v>
      </c>
      <c r="K31">
        <v>47.2395</v>
      </c>
      <c r="L31">
        <v>0.23611180000000001</v>
      </c>
      <c r="M31">
        <v>22.876799999999999</v>
      </c>
      <c r="N31" s="3">
        <f t="shared" si="1"/>
        <v>20639.104133495319</v>
      </c>
      <c r="O31">
        <v>10.028320000000001</v>
      </c>
      <c r="P31">
        <v>9.1548029999999994</v>
      </c>
      <c r="Q31">
        <v>2.624501</v>
      </c>
      <c r="R31">
        <v>11.289949999999999</v>
      </c>
      <c r="S31">
        <v>3473.1439999999998</v>
      </c>
      <c r="T31">
        <v>3798.027</v>
      </c>
      <c r="U31">
        <v>5191.7380000000003</v>
      </c>
      <c r="V31">
        <v>216.69820000000001</v>
      </c>
      <c r="W31" s="1">
        <v>3.6489660000000002E-8</v>
      </c>
      <c r="X31" s="19">
        <f t="shared" si="2"/>
        <v>1.6838930826375115E-10</v>
      </c>
      <c r="Y31" s="19">
        <f t="shared" si="3"/>
        <v>4.1739047694625574E-2</v>
      </c>
      <c r="Z31">
        <v>0.1142397</v>
      </c>
      <c r="AA31">
        <v>8697.6329999999998</v>
      </c>
      <c r="AB31">
        <v>0.95109109999999997</v>
      </c>
      <c r="AC31">
        <v>3.207989</v>
      </c>
      <c r="AD31">
        <v>0</v>
      </c>
      <c r="AE31">
        <v>0.95194869999999998</v>
      </c>
      <c r="AF31">
        <v>0</v>
      </c>
      <c r="AG31">
        <v>1.540322</v>
      </c>
      <c r="AH31">
        <v>2.7480090000000001</v>
      </c>
      <c r="AI31">
        <v>2.9087670000000001</v>
      </c>
      <c r="AJ31" t="s">
        <v>30</v>
      </c>
    </row>
    <row r="32" spans="1:36" x14ac:dyDescent="0.2">
      <c r="A32">
        <v>31</v>
      </c>
      <c r="B32" s="5">
        <v>0.62</v>
      </c>
      <c r="C32">
        <v>9144.9030000000002</v>
      </c>
      <c r="D32">
        <v>29336.76</v>
      </c>
      <c r="E32">
        <v>0</v>
      </c>
      <c r="F32">
        <v>18.699780000000001</v>
      </c>
      <c r="G32">
        <v>0.13571220000000001</v>
      </c>
      <c r="H32">
        <v>10.81209</v>
      </c>
      <c r="I32" s="3">
        <f t="shared" si="0"/>
        <v>8697.6400358167193</v>
      </c>
      <c r="J32">
        <v>0</v>
      </c>
      <c r="K32">
        <v>47.2395</v>
      </c>
      <c r="L32">
        <v>0.2361116</v>
      </c>
      <c r="M32">
        <v>22.876799999999999</v>
      </c>
      <c r="N32" s="3">
        <f t="shared" si="1"/>
        <v>20639.118145304157</v>
      </c>
      <c r="O32">
        <v>10.028309999999999</v>
      </c>
      <c r="P32">
        <v>9.1548010000000009</v>
      </c>
      <c r="Q32">
        <v>2.624501</v>
      </c>
      <c r="R32">
        <v>11.289949999999999</v>
      </c>
      <c r="S32">
        <v>3473.145</v>
      </c>
      <c r="T32">
        <v>3798.027</v>
      </c>
      <c r="U32">
        <v>5191.7380000000003</v>
      </c>
      <c r="V32">
        <v>216.69829999999999</v>
      </c>
      <c r="W32" s="1">
        <v>1.3951740000000001E-9</v>
      </c>
      <c r="X32" s="19">
        <f t="shared" si="2"/>
        <v>6.4383246199900972E-12</v>
      </c>
      <c r="Y32" s="19">
        <f t="shared" si="3"/>
        <v>4.1739066955998161E-2</v>
      </c>
      <c r="Z32">
        <v>0.11423990000000001</v>
      </c>
      <c r="AA32">
        <v>8697.6389999999992</v>
      </c>
      <c r="AB32">
        <v>0.95109149999999998</v>
      </c>
      <c r="AC32">
        <v>3.2079900000000001</v>
      </c>
      <c r="AD32">
        <v>0</v>
      </c>
      <c r="AE32">
        <v>0.95194529999999999</v>
      </c>
      <c r="AF32">
        <v>0</v>
      </c>
      <c r="AG32">
        <v>1.5403230000000001</v>
      </c>
      <c r="AH32">
        <v>2.7480090000000001</v>
      </c>
      <c r="AI32">
        <v>2.908766</v>
      </c>
      <c r="AJ32" t="s">
        <v>30</v>
      </c>
    </row>
    <row r="33" spans="1:36" x14ac:dyDescent="0.2">
      <c r="A33">
        <v>32</v>
      </c>
      <c r="B33" s="5">
        <v>0.64</v>
      </c>
      <c r="C33">
        <v>9144.9050000000007</v>
      </c>
      <c r="D33">
        <v>29336.77</v>
      </c>
      <c r="E33">
        <v>0</v>
      </c>
      <c r="F33">
        <v>18.699780000000001</v>
      </c>
      <c r="G33">
        <v>0.13571220000000001</v>
      </c>
      <c r="H33">
        <v>10.81208</v>
      </c>
      <c r="I33" s="3">
        <f t="shared" si="0"/>
        <v>8697.6400668979404</v>
      </c>
      <c r="J33">
        <v>0</v>
      </c>
      <c r="K33">
        <v>47.2395</v>
      </c>
      <c r="L33">
        <v>0.2361116</v>
      </c>
      <c r="M33">
        <v>22.876809999999999</v>
      </c>
      <c r="N33" s="3">
        <f t="shared" si="1"/>
        <v>20639.12811422232</v>
      </c>
      <c r="O33">
        <v>10.028309999999999</v>
      </c>
      <c r="P33">
        <v>9.1547990000000006</v>
      </c>
      <c r="Q33">
        <v>2.624501</v>
      </c>
      <c r="R33">
        <v>11.289949999999999</v>
      </c>
      <c r="S33">
        <v>3473.145</v>
      </c>
      <c r="T33">
        <v>3798.027</v>
      </c>
      <c r="U33">
        <v>5191.7380000000003</v>
      </c>
      <c r="V33">
        <v>216.69829999999999</v>
      </c>
      <c r="W33" s="1">
        <v>3.3103460000000001E-11</v>
      </c>
      <c r="X33" s="19">
        <f t="shared" si="2"/>
        <v>1.5276289661709391E-13</v>
      </c>
      <c r="Y33" s="19">
        <f t="shared" si="3"/>
        <v>4.1739066955998161E-2</v>
      </c>
      <c r="Z33">
        <v>0.11423990000000001</v>
      </c>
      <c r="AA33">
        <v>8697.6409999999996</v>
      </c>
      <c r="AB33">
        <v>0.95109149999999998</v>
      </c>
      <c r="AC33">
        <v>3.2079909999999998</v>
      </c>
      <c r="AD33">
        <v>0</v>
      </c>
      <c r="AE33">
        <v>0.95194310000000004</v>
      </c>
      <c r="AF33">
        <v>0</v>
      </c>
      <c r="AG33">
        <v>1.5403230000000001</v>
      </c>
      <c r="AH33">
        <v>2.7480090000000001</v>
      </c>
      <c r="AI33">
        <v>2.908766</v>
      </c>
      <c r="AJ33" t="s">
        <v>30</v>
      </c>
    </row>
    <row r="34" spans="1:36" x14ac:dyDescent="0.2">
      <c r="A34">
        <v>33</v>
      </c>
      <c r="B34" s="5">
        <v>0.66</v>
      </c>
      <c r="C34">
        <v>9144.9050000000007</v>
      </c>
      <c r="D34">
        <v>29336.78</v>
      </c>
      <c r="E34">
        <v>0</v>
      </c>
      <c r="F34">
        <v>18.699770000000001</v>
      </c>
      <c r="G34">
        <v>0.13571220000000001</v>
      </c>
      <c r="H34">
        <v>10.81208</v>
      </c>
      <c r="I34" s="3">
        <f t="shared" si="0"/>
        <v>8697.6400979771606</v>
      </c>
      <c r="J34">
        <v>0</v>
      </c>
      <c r="K34">
        <v>47.2395</v>
      </c>
      <c r="L34">
        <v>0.2361115</v>
      </c>
      <c r="M34">
        <v>22.876809999999999</v>
      </c>
      <c r="N34" s="3">
        <f t="shared" si="1"/>
        <v>20639.135120127696</v>
      </c>
      <c r="O34">
        <v>10.028309999999999</v>
      </c>
      <c r="P34">
        <v>9.1547999999999998</v>
      </c>
      <c r="Q34">
        <v>2.624501</v>
      </c>
      <c r="R34">
        <v>11.289949999999999</v>
      </c>
      <c r="S34">
        <v>3473.145</v>
      </c>
      <c r="T34">
        <v>3798.027</v>
      </c>
      <c r="U34">
        <v>5191.7380000000003</v>
      </c>
      <c r="V34">
        <v>216.69839999999999</v>
      </c>
      <c r="W34" s="1">
        <v>4.6368079999999996E-13</v>
      </c>
      <c r="X34" s="19">
        <f t="shared" si="2"/>
        <v>2.1397518394229027E-15</v>
      </c>
      <c r="Y34" s="19">
        <f t="shared" si="3"/>
        <v>4.1739086217370748E-2</v>
      </c>
      <c r="Z34">
        <v>0.11423999999999999</v>
      </c>
      <c r="AA34">
        <v>8697.6409999999996</v>
      </c>
      <c r="AB34">
        <v>0.95109149999999998</v>
      </c>
      <c r="AC34">
        <v>3.207992</v>
      </c>
      <c r="AD34">
        <v>0</v>
      </c>
      <c r="AE34">
        <v>0.95194179999999995</v>
      </c>
      <c r="AF34">
        <v>0</v>
      </c>
      <c r="AG34">
        <v>1.5403230000000001</v>
      </c>
      <c r="AH34">
        <v>2.7480090000000001</v>
      </c>
      <c r="AI34">
        <v>2.9087649999999998</v>
      </c>
      <c r="AJ34" t="s">
        <v>30</v>
      </c>
    </row>
    <row r="35" spans="1:36" x14ac:dyDescent="0.2">
      <c r="A35">
        <v>34</v>
      </c>
      <c r="B35" s="5">
        <v>0.68</v>
      </c>
      <c r="C35">
        <v>9144.9050000000007</v>
      </c>
      <c r="D35">
        <v>29336.78</v>
      </c>
      <c r="E35">
        <v>0</v>
      </c>
      <c r="F35">
        <v>18.699780000000001</v>
      </c>
      <c r="G35">
        <v>0.13571220000000001</v>
      </c>
      <c r="H35">
        <v>10.81208</v>
      </c>
      <c r="I35" s="3">
        <f t="shared" si="0"/>
        <v>8697.6430316551596</v>
      </c>
      <c r="J35">
        <v>0</v>
      </c>
      <c r="K35">
        <v>47.239510000000003</v>
      </c>
      <c r="L35">
        <v>0.2361115</v>
      </c>
      <c r="M35">
        <v>22.876819999999999</v>
      </c>
      <c r="N35" s="3">
        <f t="shared" si="1"/>
        <v>20639.140987483697</v>
      </c>
      <c r="O35">
        <v>10.028309999999999</v>
      </c>
      <c r="P35">
        <v>9.1547990000000006</v>
      </c>
      <c r="Q35">
        <v>2.624501</v>
      </c>
      <c r="R35">
        <v>11.289949999999999</v>
      </c>
      <c r="S35">
        <v>3473.1460000000002</v>
      </c>
      <c r="T35">
        <v>3798.027</v>
      </c>
      <c r="U35">
        <v>5191.7380000000003</v>
      </c>
      <c r="V35">
        <v>216.69839999999999</v>
      </c>
      <c r="W35" s="1">
        <v>3.6170539999999999E-15</v>
      </c>
      <c r="X35" s="19">
        <f t="shared" si="2"/>
        <v>1.6691650699774432E-17</v>
      </c>
      <c r="Y35" s="19">
        <f t="shared" si="3"/>
        <v>4.1739086217370748E-2</v>
      </c>
      <c r="Z35">
        <v>0.11423999999999999</v>
      </c>
      <c r="AA35">
        <v>8697.6419999999998</v>
      </c>
      <c r="AB35">
        <v>0.95109149999999998</v>
      </c>
      <c r="AC35">
        <v>3.2079909999999998</v>
      </c>
      <c r="AD35">
        <v>0</v>
      </c>
      <c r="AE35">
        <v>0.9519415</v>
      </c>
      <c r="AF35">
        <v>0</v>
      </c>
      <c r="AG35">
        <v>1.540322</v>
      </c>
      <c r="AH35">
        <v>2.7480090000000001</v>
      </c>
      <c r="AI35">
        <v>2.9087640000000001</v>
      </c>
      <c r="AJ35" t="s">
        <v>30</v>
      </c>
    </row>
    <row r="36" spans="1:36" x14ac:dyDescent="0.2">
      <c r="A36">
        <v>35</v>
      </c>
      <c r="B36" s="5">
        <v>0.7</v>
      </c>
      <c r="C36">
        <v>9144.9060000000009</v>
      </c>
      <c r="D36">
        <v>29336.78</v>
      </c>
      <c r="E36">
        <v>0</v>
      </c>
      <c r="F36">
        <v>18.699780000000001</v>
      </c>
      <c r="G36">
        <v>0.1357121</v>
      </c>
      <c r="H36">
        <v>10.81208</v>
      </c>
      <c r="I36" s="3">
        <f t="shared" si="0"/>
        <v>8697.6430023183784</v>
      </c>
      <c r="J36">
        <v>0</v>
      </c>
      <c r="K36">
        <v>47.239510000000003</v>
      </c>
      <c r="L36">
        <v>0.2361115</v>
      </c>
      <c r="M36">
        <v>22.876819999999999</v>
      </c>
      <c r="N36" s="3">
        <f t="shared" si="1"/>
        <v>20639.140987483697</v>
      </c>
      <c r="O36">
        <v>10.028309999999999</v>
      </c>
      <c r="P36">
        <v>9.1547990000000006</v>
      </c>
      <c r="Q36">
        <v>2.624501</v>
      </c>
      <c r="R36">
        <v>11.289949999999999</v>
      </c>
      <c r="S36">
        <v>3473.1460000000002</v>
      </c>
      <c r="T36">
        <v>3798.027</v>
      </c>
      <c r="U36">
        <v>5191.7380000000003</v>
      </c>
      <c r="V36">
        <v>216.6985</v>
      </c>
      <c r="W36" s="1">
        <v>1.4674079999999999E-17</v>
      </c>
      <c r="X36" s="19">
        <f t="shared" si="2"/>
        <v>6.7716573949519715E-20</v>
      </c>
      <c r="Y36" s="19">
        <f t="shared" si="3"/>
        <v>4.1739105478743342E-2</v>
      </c>
      <c r="Z36">
        <v>0.11423999999999999</v>
      </c>
      <c r="AA36">
        <v>8697.6450000000004</v>
      </c>
      <c r="AB36">
        <v>0.95109169999999998</v>
      </c>
      <c r="AC36">
        <v>3.207992</v>
      </c>
      <c r="AD36">
        <v>0</v>
      </c>
      <c r="AE36">
        <v>0.95194140000000005</v>
      </c>
      <c r="AF36">
        <v>0</v>
      </c>
      <c r="AG36">
        <v>1.540322</v>
      </c>
      <c r="AH36">
        <v>2.7480090000000001</v>
      </c>
      <c r="AI36">
        <v>2.9087640000000001</v>
      </c>
      <c r="AJ36" t="s">
        <v>30</v>
      </c>
    </row>
    <row r="37" spans="1:36" x14ac:dyDescent="0.2">
      <c r="A37">
        <v>36</v>
      </c>
      <c r="B37" s="5">
        <v>0.72</v>
      </c>
      <c r="C37">
        <v>9144.9060000000009</v>
      </c>
      <c r="D37">
        <v>29336.78</v>
      </c>
      <c r="E37">
        <v>0</v>
      </c>
      <c r="F37">
        <v>18.699780000000001</v>
      </c>
      <c r="G37">
        <v>0.1357121</v>
      </c>
      <c r="H37">
        <v>10.81208</v>
      </c>
      <c r="I37" s="3">
        <f t="shared" si="0"/>
        <v>8697.6430023183784</v>
      </c>
      <c r="J37">
        <v>0</v>
      </c>
      <c r="K37">
        <v>47.2395</v>
      </c>
      <c r="L37">
        <v>0.2361115</v>
      </c>
      <c r="M37">
        <v>22.876819999999999</v>
      </c>
      <c r="N37" s="3">
        <f t="shared" si="1"/>
        <v>20639.138053805698</v>
      </c>
      <c r="O37">
        <v>10.028309999999999</v>
      </c>
      <c r="P37">
        <v>9.1547990000000006</v>
      </c>
      <c r="Q37">
        <v>2.624501</v>
      </c>
      <c r="R37">
        <v>11.289960000000001</v>
      </c>
      <c r="S37">
        <v>3473.1460000000002</v>
      </c>
      <c r="T37">
        <v>3798.027</v>
      </c>
      <c r="U37">
        <v>5191.7380000000003</v>
      </c>
      <c r="V37">
        <v>216.6985</v>
      </c>
      <c r="W37" s="1">
        <v>9.8189210000000003E-20</v>
      </c>
      <c r="X37" s="19">
        <f t="shared" si="2"/>
        <v>4.5311439626947121E-22</v>
      </c>
      <c r="Y37" s="19">
        <f t="shared" si="3"/>
        <v>4.1739105478743342E-2</v>
      </c>
      <c r="Z37">
        <v>0.1142401</v>
      </c>
      <c r="AA37">
        <v>8697.6450000000004</v>
      </c>
      <c r="AB37">
        <v>0.95109180000000004</v>
      </c>
      <c r="AC37">
        <v>3.2079930000000001</v>
      </c>
      <c r="AD37">
        <v>0</v>
      </c>
      <c r="AE37">
        <v>0.9519415</v>
      </c>
      <c r="AF37">
        <v>0</v>
      </c>
      <c r="AG37">
        <v>1.540322</v>
      </c>
      <c r="AH37">
        <v>2.748008</v>
      </c>
      <c r="AI37">
        <v>2.9087640000000001</v>
      </c>
      <c r="AJ37" t="s">
        <v>30</v>
      </c>
    </row>
    <row r="38" spans="1:36" x14ac:dyDescent="0.2">
      <c r="A38">
        <v>37</v>
      </c>
      <c r="B38" s="5">
        <v>0.74</v>
      </c>
      <c r="C38">
        <v>9144.9050000000007</v>
      </c>
      <c r="D38">
        <v>29336.78</v>
      </c>
      <c r="E38">
        <v>0</v>
      </c>
      <c r="F38">
        <v>18.699770000000001</v>
      </c>
      <c r="G38">
        <v>0.13571220000000001</v>
      </c>
      <c r="H38">
        <v>10.81208</v>
      </c>
      <c r="I38" s="3">
        <f t="shared" si="0"/>
        <v>8697.6400979771606</v>
      </c>
      <c r="J38">
        <v>0</v>
      </c>
      <c r="K38">
        <v>47.2395</v>
      </c>
      <c r="L38">
        <v>0.2361115</v>
      </c>
      <c r="M38">
        <v>22.876819999999999</v>
      </c>
      <c r="N38" s="3">
        <f t="shared" si="1"/>
        <v>20639.138053805698</v>
      </c>
      <c r="O38">
        <v>10.028320000000001</v>
      </c>
      <c r="P38">
        <v>9.1547979999999995</v>
      </c>
      <c r="Q38">
        <v>2.624501</v>
      </c>
      <c r="R38">
        <v>11.289960000000001</v>
      </c>
      <c r="S38">
        <v>3473.145</v>
      </c>
      <c r="T38">
        <v>3798.0259999999998</v>
      </c>
      <c r="U38">
        <v>5191.7370000000001</v>
      </c>
      <c r="V38">
        <v>216.6985</v>
      </c>
      <c r="W38" s="1">
        <v>1.028574E-19</v>
      </c>
      <c r="X38" s="19">
        <f t="shared" si="2"/>
        <v>4.7465672351216093E-22</v>
      </c>
      <c r="Y38" s="19">
        <f t="shared" si="3"/>
        <v>4.1739113518269512E-2</v>
      </c>
      <c r="Z38">
        <v>0.1142401</v>
      </c>
      <c r="AA38">
        <v>8697.6440000000002</v>
      </c>
      <c r="AB38">
        <v>0.95109180000000004</v>
      </c>
      <c r="AC38">
        <v>3.2079930000000001</v>
      </c>
      <c r="AD38">
        <v>0</v>
      </c>
      <c r="AE38">
        <v>0.95194199999999995</v>
      </c>
      <c r="AF38">
        <v>0</v>
      </c>
      <c r="AG38">
        <v>1.5403230000000001</v>
      </c>
      <c r="AH38">
        <v>2.748008</v>
      </c>
      <c r="AI38">
        <v>2.9087640000000001</v>
      </c>
      <c r="AJ38" t="s">
        <v>30</v>
      </c>
    </row>
    <row r="39" spans="1:36" x14ac:dyDescent="0.2">
      <c r="A39">
        <v>38</v>
      </c>
      <c r="B39" s="5">
        <v>0.76</v>
      </c>
      <c r="C39">
        <v>9144.9060000000009</v>
      </c>
      <c r="D39">
        <v>29336.78</v>
      </c>
      <c r="E39">
        <v>0</v>
      </c>
      <c r="F39">
        <v>18.699780000000001</v>
      </c>
      <c r="G39">
        <v>0.1357121</v>
      </c>
      <c r="H39">
        <v>10.81208</v>
      </c>
      <c r="I39" s="3">
        <f t="shared" si="0"/>
        <v>8697.6430023183784</v>
      </c>
      <c r="J39">
        <v>0</v>
      </c>
      <c r="K39">
        <v>47.2395</v>
      </c>
      <c r="L39">
        <v>0.2361115</v>
      </c>
      <c r="M39">
        <v>22.876830000000002</v>
      </c>
      <c r="N39" s="3">
        <f t="shared" si="1"/>
        <v>20639.140987483697</v>
      </c>
      <c r="O39">
        <v>10.028320000000001</v>
      </c>
      <c r="P39">
        <v>9.1547979999999995</v>
      </c>
      <c r="Q39">
        <v>2.624501</v>
      </c>
      <c r="R39">
        <v>11.289960000000001</v>
      </c>
      <c r="S39">
        <v>3473.145</v>
      </c>
      <c r="T39">
        <v>3798.0259999999998</v>
      </c>
      <c r="U39">
        <v>5191.7370000000001</v>
      </c>
      <c r="V39">
        <v>216.6985</v>
      </c>
      <c r="W39" s="1">
        <v>1.1384620000000001E-19</v>
      </c>
      <c r="X39" s="19">
        <f t="shared" si="2"/>
        <v>5.253668114915425E-22</v>
      </c>
      <c r="Y39" s="19">
        <f t="shared" si="3"/>
        <v>4.1739113518269512E-2</v>
      </c>
      <c r="Z39">
        <v>0.1142401</v>
      </c>
      <c r="AA39">
        <v>8697.6440000000002</v>
      </c>
      <c r="AB39">
        <v>0.95109169999999998</v>
      </c>
      <c r="AC39">
        <v>3.207992</v>
      </c>
      <c r="AD39">
        <v>0</v>
      </c>
      <c r="AE39">
        <v>0.95194290000000004</v>
      </c>
      <c r="AF39">
        <v>0</v>
      </c>
      <c r="AG39">
        <v>1.5403230000000001</v>
      </c>
      <c r="AH39">
        <v>2.748008</v>
      </c>
      <c r="AI39">
        <v>2.9087640000000001</v>
      </c>
      <c r="AJ39" t="s">
        <v>30</v>
      </c>
    </row>
    <row r="40" spans="1:36" x14ac:dyDescent="0.2">
      <c r="A40">
        <v>39</v>
      </c>
      <c r="B40" s="5">
        <v>0.78</v>
      </c>
      <c r="C40">
        <v>9144.9060000000009</v>
      </c>
      <c r="D40">
        <v>29336.78</v>
      </c>
      <c r="E40">
        <v>0</v>
      </c>
      <c r="F40">
        <v>18.699780000000001</v>
      </c>
      <c r="G40">
        <v>0.13571220000000001</v>
      </c>
      <c r="H40">
        <v>10.81208</v>
      </c>
      <c r="I40" s="3">
        <f t="shared" si="0"/>
        <v>8697.6430316551596</v>
      </c>
      <c r="J40">
        <v>0</v>
      </c>
      <c r="K40">
        <v>47.2395</v>
      </c>
      <c r="L40">
        <v>0.2361115</v>
      </c>
      <c r="M40">
        <v>22.876819999999999</v>
      </c>
      <c r="N40" s="3">
        <f t="shared" si="1"/>
        <v>20639.138053805698</v>
      </c>
      <c r="O40">
        <v>10.028309999999999</v>
      </c>
      <c r="P40">
        <v>9.1547979999999995</v>
      </c>
      <c r="Q40">
        <v>2.624501</v>
      </c>
      <c r="R40">
        <v>11.289960000000001</v>
      </c>
      <c r="S40">
        <v>3473.1460000000002</v>
      </c>
      <c r="T40">
        <v>3798.0259999999998</v>
      </c>
      <c r="U40">
        <v>5191.7370000000001</v>
      </c>
      <c r="V40">
        <v>216.6985</v>
      </c>
      <c r="W40" s="1">
        <v>1.2666670000000001E-19</v>
      </c>
      <c r="X40" s="19">
        <f t="shared" si="2"/>
        <v>5.8452965756569616E-22</v>
      </c>
      <c r="Y40" s="19">
        <f t="shared" si="3"/>
        <v>4.1739113518269512E-2</v>
      </c>
      <c r="Z40">
        <v>0.1142401</v>
      </c>
      <c r="AA40">
        <v>8697.6450000000004</v>
      </c>
      <c r="AB40">
        <v>0.95109180000000004</v>
      </c>
      <c r="AC40">
        <v>3.2079930000000001</v>
      </c>
      <c r="AD40">
        <v>0</v>
      </c>
      <c r="AE40">
        <v>0.95194409999999996</v>
      </c>
      <c r="AF40">
        <v>0</v>
      </c>
      <c r="AG40">
        <v>1.5403230000000001</v>
      </c>
      <c r="AH40">
        <v>2.748008</v>
      </c>
      <c r="AI40">
        <v>2.9087640000000001</v>
      </c>
      <c r="AJ40" t="s">
        <v>30</v>
      </c>
    </row>
    <row r="41" spans="1:36" x14ac:dyDescent="0.2">
      <c r="A41">
        <v>40</v>
      </c>
      <c r="B41" s="5">
        <v>0.8</v>
      </c>
      <c r="C41">
        <v>9144.9060000000009</v>
      </c>
      <c r="D41">
        <v>29336.78</v>
      </c>
      <c r="E41">
        <v>0</v>
      </c>
      <c r="F41">
        <v>18.699770000000001</v>
      </c>
      <c r="G41">
        <v>0.13571220000000001</v>
      </c>
      <c r="H41">
        <v>10.81208</v>
      </c>
      <c r="I41" s="3">
        <f t="shared" si="0"/>
        <v>8697.6400979771606</v>
      </c>
      <c r="J41">
        <v>0</v>
      </c>
      <c r="K41">
        <v>47.2395</v>
      </c>
      <c r="L41">
        <v>0.2361115</v>
      </c>
      <c r="M41">
        <v>22.876830000000002</v>
      </c>
      <c r="N41" s="3">
        <f t="shared" si="1"/>
        <v>20639.140987483697</v>
      </c>
      <c r="O41">
        <v>10.028309999999999</v>
      </c>
      <c r="P41">
        <v>9.1547979999999995</v>
      </c>
      <c r="Q41">
        <v>2.624501</v>
      </c>
      <c r="R41">
        <v>11.289960000000001</v>
      </c>
      <c r="S41">
        <v>3473.1460000000002</v>
      </c>
      <c r="T41">
        <v>3798.0259999999998</v>
      </c>
      <c r="U41">
        <v>5191.7370000000001</v>
      </c>
      <c r="V41">
        <v>216.6985</v>
      </c>
      <c r="W41" s="1">
        <v>1.418182E-19</v>
      </c>
      <c r="X41" s="19">
        <f t="shared" si="2"/>
        <v>6.5444938474424146E-22</v>
      </c>
      <c r="Y41" s="19">
        <f t="shared" si="3"/>
        <v>4.1739113518269512E-2</v>
      </c>
      <c r="Z41">
        <v>0.1142401</v>
      </c>
      <c r="AA41">
        <v>8697.6440000000002</v>
      </c>
      <c r="AB41">
        <v>0.95109180000000004</v>
      </c>
      <c r="AC41">
        <v>3.2079930000000001</v>
      </c>
      <c r="AD41">
        <v>0</v>
      </c>
      <c r="AE41">
        <v>0.95194540000000005</v>
      </c>
      <c r="AF41">
        <v>0</v>
      </c>
      <c r="AG41">
        <v>1.5403230000000001</v>
      </c>
      <c r="AH41">
        <v>2.748008</v>
      </c>
      <c r="AI41">
        <v>2.9087640000000001</v>
      </c>
      <c r="AJ41" t="s">
        <v>30</v>
      </c>
    </row>
    <row r="42" spans="1:36" x14ac:dyDescent="0.2">
      <c r="A42">
        <v>41</v>
      </c>
      <c r="B42" s="5">
        <v>0.82</v>
      </c>
      <c r="C42">
        <v>9144.9060000000009</v>
      </c>
      <c r="D42">
        <v>29336.79</v>
      </c>
      <c r="E42">
        <v>0</v>
      </c>
      <c r="F42">
        <v>18.699770000000001</v>
      </c>
      <c r="G42">
        <v>0.1357121</v>
      </c>
      <c r="H42">
        <v>10.81208</v>
      </c>
      <c r="I42" s="3">
        <f t="shared" si="0"/>
        <v>8697.6430333965909</v>
      </c>
      <c r="J42">
        <v>0</v>
      </c>
      <c r="K42">
        <v>47.2395</v>
      </c>
      <c r="L42">
        <v>0.2361114</v>
      </c>
      <c r="M42">
        <v>22.876830000000002</v>
      </c>
      <c r="N42" s="3">
        <f t="shared" si="1"/>
        <v>20639.14799339106</v>
      </c>
      <c r="O42">
        <v>10.028320000000001</v>
      </c>
      <c r="P42">
        <v>9.1547979999999995</v>
      </c>
      <c r="Q42">
        <v>2.624501</v>
      </c>
      <c r="R42">
        <v>11.289960000000001</v>
      </c>
      <c r="S42">
        <v>3473.145</v>
      </c>
      <c r="T42">
        <v>3798.0259999999998</v>
      </c>
      <c r="U42">
        <v>5191.7370000000001</v>
      </c>
      <c r="V42">
        <v>216.6985</v>
      </c>
      <c r="W42" s="1">
        <v>1.5999999999999999E-19</v>
      </c>
      <c r="X42" s="19">
        <f t="shared" si="2"/>
        <v>7.3835305735849578E-22</v>
      </c>
      <c r="Y42" s="19">
        <f t="shared" si="3"/>
        <v>4.1739113518269512E-2</v>
      </c>
      <c r="Z42">
        <v>0.1142401</v>
      </c>
      <c r="AA42">
        <v>8697.6460000000006</v>
      </c>
      <c r="AB42">
        <v>0.95109169999999998</v>
      </c>
      <c r="AC42">
        <v>3.2079930000000001</v>
      </c>
      <c r="AD42">
        <v>0</v>
      </c>
      <c r="AE42">
        <v>0.95194670000000003</v>
      </c>
      <c r="AF42">
        <v>0</v>
      </c>
      <c r="AG42">
        <v>1.5403230000000001</v>
      </c>
      <c r="AH42">
        <v>2.748008</v>
      </c>
      <c r="AI42">
        <v>2.9087640000000001</v>
      </c>
      <c r="AJ42" t="s">
        <v>30</v>
      </c>
    </row>
    <row r="43" spans="1:36" x14ac:dyDescent="0.2">
      <c r="A43">
        <v>42</v>
      </c>
      <c r="B43" s="5">
        <v>0.84</v>
      </c>
      <c r="C43">
        <v>9144.9060000000009</v>
      </c>
      <c r="D43">
        <v>29336.79</v>
      </c>
      <c r="E43">
        <v>0</v>
      </c>
      <c r="F43">
        <v>18.699780000000001</v>
      </c>
      <c r="G43">
        <v>0.1357121</v>
      </c>
      <c r="H43">
        <v>10.81208</v>
      </c>
      <c r="I43" s="3">
        <f t="shared" si="0"/>
        <v>8697.6459670755903</v>
      </c>
      <c r="J43">
        <v>0</v>
      </c>
      <c r="K43">
        <v>47.2395</v>
      </c>
      <c r="L43">
        <v>0.2361114</v>
      </c>
      <c r="M43">
        <v>22.876830000000002</v>
      </c>
      <c r="N43" s="3">
        <f t="shared" si="1"/>
        <v>20639.14799339106</v>
      </c>
      <c r="O43">
        <v>10.028320000000001</v>
      </c>
      <c r="P43">
        <v>9.1547990000000006</v>
      </c>
      <c r="Q43">
        <v>2.624501</v>
      </c>
      <c r="R43">
        <v>11.289960000000001</v>
      </c>
      <c r="S43">
        <v>3473.1460000000002</v>
      </c>
      <c r="T43">
        <v>3798.0259999999998</v>
      </c>
      <c r="U43">
        <v>5191.7380000000003</v>
      </c>
      <c r="V43">
        <v>216.6986</v>
      </c>
      <c r="W43" s="1">
        <v>1.8222229999999999E-19</v>
      </c>
      <c r="X43" s="19">
        <f t="shared" si="2"/>
        <v>8.409020639727252E-22</v>
      </c>
      <c r="Y43" s="19">
        <f t="shared" si="3"/>
        <v>4.1739124740115929E-2</v>
      </c>
      <c r="Z43">
        <v>0.11423999999999999</v>
      </c>
      <c r="AA43">
        <v>8697.6460000000006</v>
      </c>
      <c r="AB43">
        <v>0.95109180000000004</v>
      </c>
      <c r="AC43">
        <v>3.2079930000000001</v>
      </c>
      <c r="AD43">
        <v>0</v>
      </c>
      <c r="AE43">
        <v>0.95194820000000002</v>
      </c>
      <c r="AF43">
        <v>0</v>
      </c>
      <c r="AG43">
        <v>1.5403230000000001</v>
      </c>
      <c r="AH43">
        <v>2.748008</v>
      </c>
      <c r="AI43">
        <v>2.9087640000000001</v>
      </c>
      <c r="AJ43" t="s">
        <v>30</v>
      </c>
    </row>
    <row r="44" spans="1:36" x14ac:dyDescent="0.2">
      <c r="A44">
        <v>43</v>
      </c>
      <c r="B44" s="5">
        <v>0.86</v>
      </c>
      <c r="C44">
        <v>9144.9060000000009</v>
      </c>
      <c r="D44">
        <v>29336.79</v>
      </c>
      <c r="E44">
        <v>0</v>
      </c>
      <c r="F44">
        <v>18.699770000000001</v>
      </c>
      <c r="G44">
        <v>0.1357121</v>
      </c>
      <c r="H44">
        <v>10.81208</v>
      </c>
      <c r="I44" s="3">
        <f t="shared" si="0"/>
        <v>8697.6430333965909</v>
      </c>
      <c r="J44">
        <v>0</v>
      </c>
      <c r="K44">
        <v>47.2395</v>
      </c>
      <c r="L44">
        <v>0.2361114</v>
      </c>
      <c r="M44">
        <v>22.876819999999999</v>
      </c>
      <c r="N44" s="3">
        <f t="shared" si="1"/>
        <v>20639.14505971206</v>
      </c>
      <c r="O44">
        <v>10.028320000000001</v>
      </c>
      <c r="P44">
        <v>9.1547990000000006</v>
      </c>
      <c r="Q44">
        <v>2.624501</v>
      </c>
      <c r="R44">
        <v>11.289960000000001</v>
      </c>
      <c r="S44">
        <v>3473.1460000000002</v>
      </c>
      <c r="T44">
        <v>3798.0259999999998</v>
      </c>
      <c r="U44">
        <v>5191.7380000000003</v>
      </c>
      <c r="V44">
        <v>216.6986</v>
      </c>
      <c r="W44" s="1">
        <v>2.0999999999999999E-19</v>
      </c>
      <c r="X44" s="19">
        <f t="shared" si="2"/>
        <v>9.6908794057737325E-22</v>
      </c>
      <c r="Y44" s="19">
        <f t="shared" si="3"/>
        <v>4.1739124740115929E-2</v>
      </c>
      <c r="Z44">
        <v>0.11423999999999999</v>
      </c>
      <c r="AA44">
        <v>8697.6460000000006</v>
      </c>
      <c r="AB44">
        <v>0.95109180000000004</v>
      </c>
      <c r="AC44">
        <v>3.2079930000000001</v>
      </c>
      <c r="AD44">
        <v>0</v>
      </c>
      <c r="AE44">
        <v>0.95194959999999995</v>
      </c>
      <c r="AF44">
        <v>0</v>
      </c>
      <c r="AG44">
        <v>1.5403230000000001</v>
      </c>
      <c r="AH44">
        <v>2.748008</v>
      </c>
      <c r="AI44">
        <v>2.9087640000000001</v>
      </c>
      <c r="AJ44" t="s">
        <v>30</v>
      </c>
    </row>
    <row r="45" spans="1:36" x14ac:dyDescent="0.2">
      <c r="A45">
        <v>44</v>
      </c>
      <c r="B45" s="5">
        <v>0.88</v>
      </c>
      <c r="C45">
        <v>9144.9060000000009</v>
      </c>
      <c r="D45">
        <v>29336.79</v>
      </c>
      <c r="E45">
        <v>0</v>
      </c>
      <c r="F45">
        <v>18.699770000000001</v>
      </c>
      <c r="G45">
        <v>0.1357121</v>
      </c>
      <c r="H45">
        <v>10.81208</v>
      </c>
      <c r="I45" s="3">
        <f t="shared" si="0"/>
        <v>8697.6430333965909</v>
      </c>
      <c r="J45">
        <v>0</v>
      </c>
      <c r="K45">
        <v>47.2395</v>
      </c>
      <c r="L45">
        <v>0.2361114</v>
      </c>
      <c r="M45">
        <v>22.876830000000002</v>
      </c>
      <c r="N45" s="3">
        <f t="shared" si="1"/>
        <v>20639.14799339106</v>
      </c>
      <c r="O45">
        <v>10.028320000000001</v>
      </c>
      <c r="P45">
        <v>9.1547990000000006</v>
      </c>
      <c r="Q45">
        <v>2.624501</v>
      </c>
      <c r="R45">
        <v>11.289949999999999</v>
      </c>
      <c r="S45">
        <v>3473.1460000000002</v>
      </c>
      <c r="T45">
        <v>3798.0259999999998</v>
      </c>
      <c r="U45">
        <v>5191.7380000000003</v>
      </c>
      <c r="V45">
        <v>216.6986</v>
      </c>
      <c r="W45" s="1">
        <v>2.4571430000000001E-19</v>
      </c>
      <c r="X45" s="19">
        <f t="shared" si="2"/>
        <v>1.1338988807495758E-21</v>
      </c>
      <c r="Y45" s="19">
        <f t="shared" si="3"/>
        <v>4.1739124740115929E-2</v>
      </c>
      <c r="Z45">
        <v>0.11423999999999999</v>
      </c>
      <c r="AA45">
        <v>8697.6460000000006</v>
      </c>
      <c r="AB45">
        <v>0.95109180000000004</v>
      </c>
      <c r="AC45">
        <v>3.2079930000000001</v>
      </c>
      <c r="AD45">
        <v>0</v>
      </c>
      <c r="AE45">
        <v>0.95195129999999994</v>
      </c>
      <c r="AF45">
        <v>0</v>
      </c>
      <c r="AG45">
        <v>1.5403230000000001</v>
      </c>
      <c r="AH45">
        <v>2.748008</v>
      </c>
      <c r="AI45">
        <v>2.9087640000000001</v>
      </c>
      <c r="AJ45" t="s">
        <v>30</v>
      </c>
    </row>
    <row r="46" spans="1:36" x14ac:dyDescent="0.2">
      <c r="A46">
        <v>45</v>
      </c>
      <c r="B46" s="5">
        <v>0.9</v>
      </c>
      <c r="C46">
        <v>9144.9060000000009</v>
      </c>
      <c r="D46">
        <v>29336.79</v>
      </c>
      <c r="E46">
        <v>0</v>
      </c>
      <c r="F46">
        <v>18.699770000000001</v>
      </c>
      <c r="G46">
        <v>0.1357121</v>
      </c>
      <c r="H46">
        <v>10.81208</v>
      </c>
      <c r="I46" s="3">
        <f t="shared" si="0"/>
        <v>8697.6430333965909</v>
      </c>
      <c r="J46">
        <v>0</v>
      </c>
      <c r="K46">
        <v>47.2395</v>
      </c>
      <c r="L46">
        <v>0.2361114</v>
      </c>
      <c r="M46">
        <v>22.876830000000002</v>
      </c>
      <c r="N46" s="3">
        <f t="shared" si="1"/>
        <v>20639.14799339106</v>
      </c>
      <c r="O46">
        <v>10.028320000000001</v>
      </c>
      <c r="P46">
        <v>9.1547990000000006</v>
      </c>
      <c r="Q46">
        <v>2.624501</v>
      </c>
      <c r="R46">
        <v>11.289949999999999</v>
      </c>
      <c r="S46">
        <v>3473.1460000000002</v>
      </c>
      <c r="T46">
        <v>3798.0259999999998</v>
      </c>
      <c r="U46">
        <v>5191.7380000000003</v>
      </c>
      <c r="V46">
        <v>216.6986</v>
      </c>
      <c r="W46" s="1">
        <v>2.9333330000000002E-19</v>
      </c>
      <c r="X46" s="19">
        <f t="shared" si="2"/>
        <v>1.3536464933322136E-21</v>
      </c>
      <c r="Y46" s="19">
        <f t="shared" si="3"/>
        <v>4.1739124740115929E-2</v>
      </c>
      <c r="Z46">
        <v>0.11423999999999999</v>
      </c>
      <c r="AA46">
        <v>8697.6460000000006</v>
      </c>
      <c r="AB46">
        <v>0.95109180000000004</v>
      </c>
      <c r="AC46">
        <v>3.2079930000000001</v>
      </c>
      <c r="AD46">
        <v>0</v>
      </c>
      <c r="AE46">
        <v>0.95195260000000004</v>
      </c>
      <c r="AF46">
        <v>0</v>
      </c>
      <c r="AG46">
        <v>1.5403230000000001</v>
      </c>
      <c r="AH46">
        <v>2.748008</v>
      </c>
      <c r="AI46">
        <v>2.9087640000000001</v>
      </c>
      <c r="AJ46" t="s">
        <v>30</v>
      </c>
    </row>
    <row r="47" spans="1:36" x14ac:dyDescent="0.2">
      <c r="A47">
        <v>46</v>
      </c>
      <c r="B47" s="5">
        <v>0.92</v>
      </c>
      <c r="C47">
        <v>9144.9060000000009</v>
      </c>
      <c r="D47">
        <v>29336.79</v>
      </c>
      <c r="E47">
        <v>0</v>
      </c>
      <c r="F47">
        <v>18.699770000000001</v>
      </c>
      <c r="G47">
        <v>0.1357121</v>
      </c>
      <c r="H47">
        <v>10.81208</v>
      </c>
      <c r="I47" s="3">
        <f t="shared" si="0"/>
        <v>8697.6430333965909</v>
      </c>
      <c r="J47">
        <v>0</v>
      </c>
      <c r="K47">
        <v>47.2395</v>
      </c>
      <c r="L47">
        <v>0.2361114</v>
      </c>
      <c r="M47">
        <v>22.876830000000002</v>
      </c>
      <c r="N47" s="3">
        <f t="shared" si="1"/>
        <v>20639.14799339106</v>
      </c>
      <c r="O47">
        <v>10.028320000000001</v>
      </c>
      <c r="P47">
        <v>9.1547979999999995</v>
      </c>
      <c r="Q47">
        <v>2.624501</v>
      </c>
      <c r="R47">
        <v>11.289949999999999</v>
      </c>
      <c r="S47">
        <v>3473.1460000000002</v>
      </c>
      <c r="T47">
        <v>3798.0259999999998</v>
      </c>
      <c r="U47">
        <v>5191.7380000000003</v>
      </c>
      <c r="V47">
        <v>216.6986</v>
      </c>
      <c r="W47" s="1">
        <v>3.6000020000000002E-19</v>
      </c>
      <c r="X47" s="19">
        <f t="shared" si="2"/>
        <v>1.6612945353592502E-21</v>
      </c>
      <c r="Y47" s="19">
        <f t="shared" si="3"/>
        <v>4.1739124740115929E-2</v>
      </c>
      <c r="Z47">
        <v>0.11423999999999999</v>
      </c>
      <c r="AA47">
        <v>8697.6460000000006</v>
      </c>
      <c r="AB47">
        <v>0.95109180000000004</v>
      </c>
      <c r="AC47">
        <v>3.2079930000000001</v>
      </c>
      <c r="AD47">
        <v>0</v>
      </c>
      <c r="AE47">
        <v>0.95195419999999997</v>
      </c>
      <c r="AF47">
        <v>0</v>
      </c>
      <c r="AG47">
        <v>1.5403230000000001</v>
      </c>
      <c r="AH47">
        <v>2.748008</v>
      </c>
      <c r="AI47">
        <v>2.9087640000000001</v>
      </c>
      <c r="AJ47" t="s">
        <v>30</v>
      </c>
    </row>
    <row r="48" spans="1:36" x14ac:dyDescent="0.2">
      <c r="A48">
        <v>47</v>
      </c>
      <c r="B48" s="5">
        <v>0.94</v>
      </c>
      <c r="C48">
        <v>9144.9060000000009</v>
      </c>
      <c r="D48">
        <v>29336.799999999999</v>
      </c>
      <c r="E48">
        <v>0</v>
      </c>
      <c r="F48">
        <v>18.699780000000001</v>
      </c>
      <c r="G48">
        <v>0.1357121</v>
      </c>
      <c r="H48">
        <v>10.81208</v>
      </c>
      <c r="I48" s="3">
        <f t="shared" si="0"/>
        <v>8697.6489318327986</v>
      </c>
      <c r="J48">
        <v>0</v>
      </c>
      <c r="K48">
        <v>47.2395</v>
      </c>
      <c r="L48">
        <v>0.2361114</v>
      </c>
      <c r="M48">
        <v>22.876830000000002</v>
      </c>
      <c r="N48" s="3">
        <f t="shared" si="1"/>
        <v>20639.155028635199</v>
      </c>
      <c r="O48">
        <v>10.028320000000001</v>
      </c>
      <c r="P48">
        <v>9.1547990000000006</v>
      </c>
      <c r="Q48">
        <v>2.624501</v>
      </c>
      <c r="R48">
        <v>11.289960000000001</v>
      </c>
      <c r="S48">
        <v>3473.1460000000002</v>
      </c>
      <c r="T48">
        <v>3798.0259999999998</v>
      </c>
      <c r="U48">
        <v>5191.7380000000003</v>
      </c>
      <c r="V48">
        <v>216.6986</v>
      </c>
      <c r="W48" s="1">
        <v>4.6000009999999999E-19</v>
      </c>
      <c r="X48" s="19">
        <f t="shared" si="2"/>
        <v>2.1227645217827894E-21</v>
      </c>
      <c r="Y48" s="19">
        <f t="shared" si="3"/>
        <v>4.1739124740115929E-2</v>
      </c>
      <c r="Z48">
        <v>0.11423999999999999</v>
      </c>
      <c r="AA48">
        <v>8697.6470000000008</v>
      </c>
      <c r="AB48">
        <v>0.95109180000000004</v>
      </c>
      <c r="AC48">
        <v>3.2079930000000001</v>
      </c>
      <c r="AD48">
        <v>0</v>
      </c>
      <c r="AE48">
        <v>0.95195549999999995</v>
      </c>
      <c r="AF48">
        <v>0</v>
      </c>
      <c r="AG48">
        <v>1.5403230000000001</v>
      </c>
      <c r="AH48">
        <v>2.748008</v>
      </c>
      <c r="AI48">
        <v>2.9087640000000001</v>
      </c>
      <c r="AJ48" t="s">
        <v>30</v>
      </c>
    </row>
    <row r="49" spans="1:36" x14ac:dyDescent="0.2">
      <c r="A49">
        <v>48</v>
      </c>
      <c r="B49" s="5">
        <v>0.96</v>
      </c>
      <c r="C49">
        <v>9144.9069999999992</v>
      </c>
      <c r="D49">
        <v>29336.799999999999</v>
      </c>
      <c r="E49">
        <v>0</v>
      </c>
      <c r="F49">
        <v>18.699780000000001</v>
      </c>
      <c r="G49">
        <v>0.1357121</v>
      </c>
      <c r="H49">
        <v>10.81208</v>
      </c>
      <c r="I49" s="3">
        <f t="shared" si="0"/>
        <v>8697.6489318327986</v>
      </c>
      <c r="J49">
        <v>0</v>
      </c>
      <c r="K49">
        <v>47.2395</v>
      </c>
      <c r="L49">
        <v>0.2361114</v>
      </c>
      <c r="M49">
        <v>22.876830000000002</v>
      </c>
      <c r="N49" s="3">
        <f t="shared" si="1"/>
        <v>20639.155028635199</v>
      </c>
      <c r="O49">
        <v>10.028320000000001</v>
      </c>
      <c r="P49">
        <v>9.1547979999999995</v>
      </c>
      <c r="Q49">
        <v>2.624501</v>
      </c>
      <c r="R49">
        <v>11.289960000000001</v>
      </c>
      <c r="S49">
        <v>3473.1460000000002</v>
      </c>
      <c r="T49">
        <v>3798.0259999999998</v>
      </c>
      <c r="U49">
        <v>5191.7380000000003</v>
      </c>
      <c r="V49">
        <v>216.6986</v>
      </c>
      <c r="W49" s="1">
        <v>6.2666670000000005E-19</v>
      </c>
      <c r="X49" s="19">
        <f t="shared" si="2"/>
        <v>2.89188162729247E-21</v>
      </c>
      <c r="Y49" s="19">
        <f t="shared" si="3"/>
        <v>4.1739124740115929E-2</v>
      </c>
      <c r="Z49">
        <v>0.11423999999999999</v>
      </c>
      <c r="AA49">
        <v>8697.6470000000008</v>
      </c>
      <c r="AB49">
        <v>0.95109180000000004</v>
      </c>
      <c r="AC49">
        <v>3.2079930000000001</v>
      </c>
      <c r="AD49">
        <v>0</v>
      </c>
      <c r="AE49">
        <v>0.95195700000000005</v>
      </c>
      <c r="AF49">
        <v>0</v>
      </c>
      <c r="AG49">
        <v>1.5403230000000001</v>
      </c>
      <c r="AH49">
        <v>2.748008</v>
      </c>
      <c r="AI49">
        <v>2.9087640000000001</v>
      </c>
      <c r="AJ49" t="s">
        <v>30</v>
      </c>
    </row>
    <row r="50" spans="1:36" x14ac:dyDescent="0.2">
      <c r="A50">
        <v>49</v>
      </c>
      <c r="B50" s="5">
        <v>0.98</v>
      </c>
      <c r="C50">
        <v>9144.9060000000009</v>
      </c>
      <c r="D50">
        <v>29336.79</v>
      </c>
      <c r="E50">
        <v>0</v>
      </c>
      <c r="F50">
        <v>18.699780000000001</v>
      </c>
      <c r="G50">
        <v>0.1357121</v>
      </c>
      <c r="H50">
        <v>10.81208</v>
      </c>
      <c r="I50" s="3">
        <f t="shared" si="0"/>
        <v>8697.6459670755903</v>
      </c>
      <c r="J50">
        <v>0</v>
      </c>
      <c r="K50">
        <v>47.2395</v>
      </c>
      <c r="L50">
        <v>0.2361114</v>
      </c>
      <c r="M50">
        <v>22.876830000000002</v>
      </c>
      <c r="N50" s="3">
        <f t="shared" si="1"/>
        <v>20639.14799339106</v>
      </c>
      <c r="O50">
        <v>10.028320000000001</v>
      </c>
      <c r="P50">
        <v>9.1547990000000006</v>
      </c>
      <c r="Q50">
        <v>2.624501</v>
      </c>
      <c r="R50">
        <v>11.289960000000001</v>
      </c>
      <c r="S50">
        <v>3473.1460000000002</v>
      </c>
      <c r="T50">
        <v>3798.0259999999998</v>
      </c>
      <c r="U50">
        <v>5191.7380000000003</v>
      </c>
      <c r="V50">
        <v>216.6986</v>
      </c>
      <c r="W50" s="1">
        <v>9.6000009999999993E-19</v>
      </c>
      <c r="X50" s="19">
        <f t="shared" si="2"/>
        <v>4.4301167612527255E-21</v>
      </c>
      <c r="Y50" s="19">
        <f t="shared" si="3"/>
        <v>4.1739124740115929E-2</v>
      </c>
      <c r="Z50">
        <v>0.11423999999999999</v>
      </c>
      <c r="AA50">
        <v>8697.6460000000006</v>
      </c>
      <c r="AB50">
        <v>0.95109180000000004</v>
      </c>
      <c r="AC50">
        <v>3.2079930000000001</v>
      </c>
      <c r="AD50">
        <v>0</v>
      </c>
      <c r="AE50">
        <v>0.95195839999999998</v>
      </c>
      <c r="AF50">
        <v>0</v>
      </c>
      <c r="AG50">
        <v>1.5403230000000001</v>
      </c>
      <c r="AH50">
        <v>2.748008</v>
      </c>
      <c r="AI50">
        <v>2.9087640000000001</v>
      </c>
      <c r="AJ50" t="s">
        <v>30</v>
      </c>
    </row>
    <row r="51" spans="1:36" x14ac:dyDescent="0.2">
      <c r="A51">
        <v>50</v>
      </c>
      <c r="B51" s="5">
        <v>1</v>
      </c>
      <c r="C51">
        <v>9144.9060000000009</v>
      </c>
      <c r="D51">
        <v>29336.799999999999</v>
      </c>
      <c r="E51">
        <v>0</v>
      </c>
      <c r="F51">
        <v>18.699780000000001</v>
      </c>
      <c r="G51">
        <v>0.1357121</v>
      </c>
      <c r="H51">
        <v>10.81208</v>
      </c>
      <c r="I51" s="3">
        <f t="shared" si="0"/>
        <v>8697.6489318327986</v>
      </c>
      <c r="J51">
        <v>0</v>
      </c>
      <c r="K51">
        <v>47.2395</v>
      </c>
      <c r="L51">
        <v>0.2361114</v>
      </c>
      <c r="M51">
        <v>22.876830000000002</v>
      </c>
      <c r="N51" s="3">
        <f t="shared" si="1"/>
        <v>20639.155028635199</v>
      </c>
      <c r="O51">
        <v>10.028320000000001</v>
      </c>
      <c r="P51">
        <v>9.1547990000000006</v>
      </c>
      <c r="Q51">
        <v>2.6245020000000001</v>
      </c>
      <c r="R51">
        <v>11.289949999999999</v>
      </c>
      <c r="S51">
        <v>3473.1460000000002</v>
      </c>
      <c r="T51">
        <v>3798.0259999999998</v>
      </c>
      <c r="U51">
        <v>5191.7380000000003</v>
      </c>
      <c r="V51">
        <v>216.6986</v>
      </c>
      <c r="W51" s="1">
        <v>1.9600079999999999E-18</v>
      </c>
      <c r="X51" s="19">
        <f t="shared" si="2"/>
        <v>9.0448576963579823E-21</v>
      </c>
      <c r="Y51" s="19">
        <f t="shared" si="3"/>
        <v>4.1739124740115929E-2</v>
      </c>
      <c r="Z51">
        <v>0.11423999999999999</v>
      </c>
      <c r="AA51">
        <v>8697.6470000000008</v>
      </c>
      <c r="AB51">
        <v>0.95109180000000004</v>
      </c>
      <c r="AC51">
        <v>3.2079930000000001</v>
      </c>
      <c r="AD51">
        <v>0</v>
      </c>
      <c r="AE51">
        <v>0.95195980000000002</v>
      </c>
      <c r="AF51">
        <v>0</v>
      </c>
      <c r="AG51">
        <v>1.5403230000000001</v>
      </c>
      <c r="AH51">
        <v>2.748008</v>
      </c>
      <c r="AI51">
        <v>2.9087640000000001</v>
      </c>
      <c r="AJ51" t="s">
        <v>30</v>
      </c>
    </row>
    <row r="53" spans="1:36" x14ac:dyDescent="0.2">
      <c r="X53" s="20">
        <f>+MAX(X2:X51)</f>
        <v>4.5759391591465484E-4</v>
      </c>
      <c r="Y53" s="20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P11" workbookViewId="0">
      <selection activeCell="X11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9148.3639999999996</v>
      </c>
      <c r="D3">
        <v>29405.78</v>
      </c>
      <c r="E3">
        <v>0</v>
      </c>
      <c r="F3">
        <v>18.66253</v>
      </c>
      <c r="G3">
        <v>0.13556660000000001</v>
      </c>
      <c r="H3">
        <v>10.792540000000001</v>
      </c>
      <c r="I3" s="3">
        <f t="shared" ref="I3:I51" si="0">+(E3+F3+G3+H3)*D3/100</f>
        <v>8701.3574991954811</v>
      </c>
      <c r="J3">
        <v>0</v>
      </c>
      <c r="K3">
        <v>47.249270000000003</v>
      </c>
      <c r="L3">
        <v>0.23874119999999999</v>
      </c>
      <c r="M3">
        <v>22.921340000000001</v>
      </c>
      <c r="N3" s="3">
        <f t="shared" ref="N3:N51" si="1">+(J3+K3+L3+M3)*D3/100</f>
        <v>20704.41891329936</v>
      </c>
      <c r="O3">
        <v>10.015560000000001</v>
      </c>
      <c r="P3">
        <v>9.1456060000000008</v>
      </c>
      <c r="Q3">
        <v>2.6241829999999999</v>
      </c>
      <c r="R3">
        <v>11.34667</v>
      </c>
      <c r="S3">
        <v>3474.83</v>
      </c>
      <c r="T3">
        <v>3799.4470000000001</v>
      </c>
      <c r="U3">
        <v>5193.1930000000002</v>
      </c>
      <c r="V3">
        <v>216.7022</v>
      </c>
      <c r="W3">
        <v>5.6685390000000002E-2</v>
      </c>
      <c r="X3" s="18">
        <f t="shared" ref="X3:X51" si="2">+W3/V3</f>
        <v>2.6158197747877039E-4</v>
      </c>
      <c r="Y3">
        <v>0.1143921</v>
      </c>
      <c r="Z3">
        <v>8701.36</v>
      </c>
      <c r="AA3">
        <v>0.9511385</v>
      </c>
      <c r="AB3">
        <v>3.2143220000000001</v>
      </c>
      <c r="AC3">
        <v>0</v>
      </c>
      <c r="AD3">
        <v>1.000013</v>
      </c>
      <c r="AE3">
        <v>1.652429E-3</v>
      </c>
      <c r="AF3">
        <v>1.540108</v>
      </c>
      <c r="AG3">
        <v>2.7480039999999999</v>
      </c>
      <c r="AH3">
        <v>2.9088759999999998</v>
      </c>
      <c r="AI3" t="s">
        <v>30</v>
      </c>
    </row>
    <row r="4" spans="1:35" x14ac:dyDescent="0.2">
      <c r="A4">
        <v>3</v>
      </c>
      <c r="B4" s="5">
        <v>0.06</v>
      </c>
      <c r="C4">
        <v>9148.3739999999998</v>
      </c>
      <c r="D4">
        <v>29403.9</v>
      </c>
      <c r="E4">
        <v>0</v>
      </c>
      <c r="F4">
        <v>18.663679999999999</v>
      </c>
      <c r="G4">
        <v>0.1361047</v>
      </c>
      <c r="H4">
        <v>10.7933</v>
      </c>
      <c r="I4" s="3">
        <f t="shared" si="0"/>
        <v>8701.521032103301</v>
      </c>
      <c r="J4">
        <v>0</v>
      </c>
      <c r="K4">
        <v>47.245959999999997</v>
      </c>
      <c r="L4">
        <v>0.24109059999999999</v>
      </c>
      <c r="M4">
        <v>22.91986</v>
      </c>
      <c r="N4" s="3">
        <f t="shared" si="1"/>
        <v>20702.3775859134</v>
      </c>
      <c r="O4">
        <v>10.01545</v>
      </c>
      <c r="P4">
        <v>9.1455649999999995</v>
      </c>
      <c r="Q4">
        <v>2.6241569999999999</v>
      </c>
      <c r="R4">
        <v>11.401619999999999</v>
      </c>
      <c r="S4">
        <v>3474.8130000000001</v>
      </c>
      <c r="T4">
        <v>3799.4859999999999</v>
      </c>
      <c r="U4">
        <v>5193.2219999999998</v>
      </c>
      <c r="V4">
        <v>216.68539999999999</v>
      </c>
      <c r="W4">
        <v>0.1117006</v>
      </c>
      <c r="X4" s="18">
        <f t="shared" si="2"/>
        <v>5.1549666013492377E-4</v>
      </c>
      <c r="Y4">
        <v>0.1143955</v>
      </c>
      <c r="Z4">
        <v>8701.52</v>
      </c>
      <c r="AA4">
        <v>0.95115459999999996</v>
      </c>
      <c r="AB4">
        <v>3.2141120000000001</v>
      </c>
      <c r="AC4">
        <v>0</v>
      </c>
      <c r="AD4">
        <v>1.0000329999999999</v>
      </c>
      <c r="AE4">
        <v>4.1984049999999997E-3</v>
      </c>
      <c r="AF4">
        <v>1.540025</v>
      </c>
      <c r="AG4">
        <v>2.7479849999999999</v>
      </c>
      <c r="AH4">
        <v>2.908839</v>
      </c>
      <c r="AI4" t="s">
        <v>30</v>
      </c>
    </row>
    <row r="5" spans="1:35" x14ac:dyDescent="0.2">
      <c r="A5">
        <v>4</v>
      </c>
      <c r="B5" s="5">
        <v>0.08</v>
      </c>
      <c r="C5">
        <v>9148.357</v>
      </c>
      <c r="D5">
        <v>29401.23</v>
      </c>
      <c r="E5">
        <v>0</v>
      </c>
      <c r="F5">
        <v>18.664999999999999</v>
      </c>
      <c r="G5">
        <v>0.13677230000000001</v>
      </c>
      <c r="H5">
        <v>10.794309999999999</v>
      </c>
      <c r="I5" s="3">
        <f t="shared" si="0"/>
        <v>8701.6122280122891</v>
      </c>
      <c r="J5">
        <v>0</v>
      </c>
      <c r="K5">
        <v>47.242699999999999</v>
      </c>
      <c r="L5">
        <v>0.24307280000000001</v>
      </c>
      <c r="M5">
        <v>22.918130000000001</v>
      </c>
      <c r="N5" s="3">
        <f t="shared" si="1"/>
        <v>20699.613391204439</v>
      </c>
      <c r="O5">
        <v>10.015359999999999</v>
      </c>
      <c r="P5">
        <v>9.1455529999999996</v>
      </c>
      <c r="Q5">
        <v>2.6241319999999999</v>
      </c>
      <c r="R5">
        <v>11.454370000000001</v>
      </c>
      <c r="S5">
        <v>3474.7860000000001</v>
      </c>
      <c r="T5">
        <v>3799.5320000000002</v>
      </c>
      <c r="U5">
        <v>5193.2489999999998</v>
      </c>
      <c r="V5">
        <v>216.66820000000001</v>
      </c>
      <c r="W5">
        <v>0.16442000000000001</v>
      </c>
      <c r="X5" s="18">
        <f t="shared" si="2"/>
        <v>7.5885616809481045E-4</v>
      </c>
      <c r="Y5">
        <v>0.1143961</v>
      </c>
      <c r="Z5">
        <v>8701.6139999999996</v>
      </c>
      <c r="AA5">
        <v>0.95116690000000004</v>
      </c>
      <c r="AB5">
        <v>3.2138270000000002</v>
      </c>
      <c r="AC5">
        <v>0</v>
      </c>
      <c r="AD5">
        <v>1.000048</v>
      </c>
      <c r="AE5">
        <v>7.1300479999999999E-3</v>
      </c>
      <c r="AF5">
        <v>1.5399309999999999</v>
      </c>
      <c r="AG5">
        <v>2.7479659999999999</v>
      </c>
      <c r="AH5">
        <v>2.9088099999999999</v>
      </c>
      <c r="AI5" t="s">
        <v>30</v>
      </c>
    </row>
    <row r="6" spans="1:35" x14ac:dyDescent="0.2">
      <c r="A6">
        <v>5</v>
      </c>
      <c r="B6" s="5">
        <v>0.1</v>
      </c>
      <c r="C6">
        <v>9148.3410000000003</v>
      </c>
      <c r="D6">
        <v>29398.38</v>
      </c>
      <c r="E6">
        <v>0</v>
      </c>
      <c r="F6">
        <v>18.66639</v>
      </c>
      <c r="G6">
        <v>0.13750280000000001</v>
      </c>
      <c r="H6">
        <v>10.79541</v>
      </c>
      <c r="I6" s="3">
        <f t="shared" si="0"/>
        <v>8701.715514494641</v>
      </c>
      <c r="J6">
        <v>0</v>
      </c>
      <c r="K6">
        <v>47.239530000000002</v>
      </c>
      <c r="L6">
        <v>0.244781</v>
      </c>
      <c r="M6">
        <v>22.91639</v>
      </c>
      <c r="N6" s="3">
        <f t="shared" si="1"/>
        <v>20696.6656026438</v>
      </c>
      <c r="O6">
        <v>10.01526</v>
      </c>
      <c r="P6">
        <v>9.1455219999999997</v>
      </c>
      <c r="Q6">
        <v>2.6241080000000001</v>
      </c>
      <c r="R6">
        <v>11.504379999999999</v>
      </c>
      <c r="S6">
        <v>3474.7629999999999</v>
      </c>
      <c r="T6">
        <v>3799.58</v>
      </c>
      <c r="U6">
        <v>5193.2759999999998</v>
      </c>
      <c r="V6">
        <v>216.6523</v>
      </c>
      <c r="W6">
        <v>0.21442700000000001</v>
      </c>
      <c r="X6" s="18">
        <f t="shared" si="2"/>
        <v>9.8972870354941994E-4</v>
      </c>
      <c r="Y6">
        <v>0.11439580000000001</v>
      </c>
      <c r="Z6">
        <v>8701.7139999999999</v>
      </c>
      <c r="AA6">
        <v>0.95117929999999995</v>
      </c>
      <c r="AB6">
        <v>3.2135189999999998</v>
      </c>
      <c r="AC6">
        <v>0</v>
      </c>
      <c r="AD6">
        <v>1.0000439999999999</v>
      </c>
      <c r="AE6">
        <v>1.0245010000000001E-2</v>
      </c>
      <c r="AF6">
        <v>1.53983</v>
      </c>
      <c r="AG6">
        <v>2.7479460000000002</v>
      </c>
      <c r="AH6">
        <v>2.9087839999999998</v>
      </c>
      <c r="AI6" t="s">
        <v>30</v>
      </c>
    </row>
    <row r="7" spans="1:35" x14ac:dyDescent="0.2">
      <c r="A7">
        <v>6</v>
      </c>
      <c r="B7" s="5">
        <v>0.12</v>
      </c>
      <c r="C7">
        <v>9148.3539999999994</v>
      </c>
      <c r="D7">
        <v>29395.55</v>
      </c>
      <c r="E7">
        <v>0</v>
      </c>
      <c r="F7">
        <v>18.668019999999999</v>
      </c>
      <c r="G7">
        <v>0.1382603</v>
      </c>
      <c r="H7">
        <v>10.79654</v>
      </c>
      <c r="I7" s="3">
        <f t="shared" si="0"/>
        <v>8701.9118426966488</v>
      </c>
      <c r="J7">
        <v>0</v>
      </c>
      <c r="K7">
        <v>47.236190000000001</v>
      </c>
      <c r="L7">
        <v>0.24625530000000001</v>
      </c>
      <c r="M7">
        <v>22.914739999999998</v>
      </c>
      <c r="N7" s="3">
        <f t="shared" si="1"/>
        <v>20693.639803454149</v>
      </c>
      <c r="O7">
        <v>10.015140000000001</v>
      </c>
      <c r="P7">
        <v>9.1454839999999997</v>
      </c>
      <c r="Q7">
        <v>2.624082</v>
      </c>
      <c r="R7">
        <v>11.551159999999999</v>
      </c>
      <c r="S7">
        <v>3474.7559999999999</v>
      </c>
      <c r="T7">
        <v>3799.6280000000002</v>
      </c>
      <c r="U7">
        <v>5193.308</v>
      </c>
      <c r="V7">
        <v>216.637</v>
      </c>
      <c r="W7">
        <v>0.2612218</v>
      </c>
      <c r="X7" s="18">
        <f t="shared" si="2"/>
        <v>1.2058041793414792E-3</v>
      </c>
      <c r="Y7">
        <v>0.1143967</v>
      </c>
      <c r="Z7">
        <v>8701.9130000000005</v>
      </c>
      <c r="AA7">
        <v>0.95119980000000004</v>
      </c>
      <c r="AB7">
        <v>3.213206</v>
      </c>
      <c r="AC7">
        <v>0</v>
      </c>
      <c r="AD7">
        <v>1.0000260000000001</v>
      </c>
      <c r="AE7">
        <v>1.3399929999999999E-2</v>
      </c>
      <c r="AF7">
        <v>1.53973</v>
      </c>
      <c r="AG7">
        <v>2.7479269999999998</v>
      </c>
      <c r="AH7">
        <v>2.908757</v>
      </c>
      <c r="AI7" t="s">
        <v>30</v>
      </c>
    </row>
    <row r="8" spans="1:35" x14ac:dyDescent="0.2">
      <c r="A8">
        <v>7</v>
      </c>
      <c r="B8" s="5">
        <v>0.14000000000000001</v>
      </c>
      <c r="C8">
        <v>9148.3829999999998</v>
      </c>
      <c r="D8">
        <v>29392.63</v>
      </c>
      <c r="E8">
        <v>0</v>
      </c>
      <c r="F8">
        <v>18.669979999999999</v>
      </c>
      <c r="G8">
        <v>0.1390187</v>
      </c>
      <c r="H8">
        <v>10.79773</v>
      </c>
      <c r="I8" s="3">
        <f t="shared" si="0"/>
        <v>8702.1962218948102</v>
      </c>
      <c r="J8">
        <v>0</v>
      </c>
      <c r="K8">
        <v>47.232669999999999</v>
      </c>
      <c r="L8">
        <v>0.2475165</v>
      </c>
      <c r="M8">
        <v>22.9131</v>
      </c>
      <c r="N8" s="3">
        <f t="shared" si="1"/>
        <v>20690.438245784953</v>
      </c>
      <c r="O8">
        <v>10.015040000000001</v>
      </c>
      <c r="P8">
        <v>9.1454579999999996</v>
      </c>
      <c r="Q8">
        <v>2.6240559999999999</v>
      </c>
      <c r="R8">
        <v>11.59416</v>
      </c>
      <c r="S8">
        <v>3474.7570000000001</v>
      </c>
      <c r="T8">
        <v>3799.6759999999999</v>
      </c>
      <c r="U8">
        <v>5193.3370000000004</v>
      </c>
      <c r="V8">
        <v>216.62100000000001</v>
      </c>
      <c r="W8">
        <v>0.30424440000000003</v>
      </c>
      <c r="X8" s="18">
        <f t="shared" si="2"/>
        <v>1.4045009486614872E-3</v>
      </c>
      <c r="Y8">
        <v>0.1143993</v>
      </c>
      <c r="Z8">
        <v>8702.1949999999997</v>
      </c>
      <c r="AA8">
        <v>0.95122770000000001</v>
      </c>
      <c r="AB8">
        <v>3.2128770000000002</v>
      </c>
      <c r="AC8">
        <v>0</v>
      </c>
      <c r="AD8">
        <v>1.0000009999999999</v>
      </c>
      <c r="AE8">
        <v>1.647469E-2</v>
      </c>
      <c r="AF8">
        <v>1.539642</v>
      </c>
      <c r="AG8">
        <v>2.7479119999999999</v>
      </c>
      <c r="AH8">
        <v>2.9087350000000001</v>
      </c>
      <c r="AI8" t="s">
        <v>30</v>
      </c>
    </row>
    <row r="9" spans="1:35" x14ac:dyDescent="0.2">
      <c r="A9">
        <v>8</v>
      </c>
      <c r="B9" s="5">
        <v>0.16</v>
      </c>
      <c r="C9">
        <v>9148.4110000000001</v>
      </c>
      <c r="D9">
        <v>29389.43</v>
      </c>
      <c r="E9">
        <v>0</v>
      </c>
      <c r="F9">
        <v>18.6722</v>
      </c>
      <c r="G9">
        <v>0.13975599999999999</v>
      </c>
      <c r="H9">
        <v>10.799010000000001</v>
      </c>
      <c r="I9" s="3">
        <f t="shared" si="0"/>
        <v>8702.4941248937994</v>
      </c>
      <c r="J9">
        <v>0</v>
      </c>
      <c r="K9">
        <v>47.229059999999997</v>
      </c>
      <c r="L9">
        <v>0.24857460000000001</v>
      </c>
      <c r="M9">
        <v>22.91141</v>
      </c>
      <c r="N9" s="3">
        <f t="shared" si="1"/>
        <v>20686.938990385777</v>
      </c>
      <c r="O9">
        <v>10.01493</v>
      </c>
      <c r="P9">
        <v>9.1454339999999998</v>
      </c>
      <c r="Q9">
        <v>2.6240329999999998</v>
      </c>
      <c r="R9">
        <v>11.632770000000001</v>
      </c>
      <c r="S9">
        <v>3474.76</v>
      </c>
      <c r="T9">
        <v>3799.7249999999999</v>
      </c>
      <c r="U9">
        <v>5193.37</v>
      </c>
      <c r="V9">
        <v>216.6045</v>
      </c>
      <c r="W9">
        <v>0.34286129999999998</v>
      </c>
      <c r="X9" s="18">
        <f t="shared" si="2"/>
        <v>1.5828909371688952E-3</v>
      </c>
      <c r="Y9">
        <v>0.1144028</v>
      </c>
      <c r="Z9">
        <v>8702.4959999999992</v>
      </c>
      <c r="AA9">
        <v>0.95125769999999998</v>
      </c>
      <c r="AB9">
        <v>3.2125180000000002</v>
      </c>
      <c r="AC9">
        <v>0</v>
      </c>
      <c r="AD9">
        <v>0.99996799999999997</v>
      </c>
      <c r="AE9">
        <v>1.9358879999999998E-2</v>
      </c>
      <c r="AF9">
        <v>1.5395639999999999</v>
      </c>
      <c r="AG9">
        <v>2.7478989999999999</v>
      </c>
      <c r="AH9">
        <v>2.9087230000000002</v>
      </c>
      <c r="AI9" t="s">
        <v>30</v>
      </c>
    </row>
    <row r="10" spans="1:35" x14ac:dyDescent="0.2">
      <c r="A10">
        <v>9</v>
      </c>
      <c r="B10" s="5">
        <v>0.18</v>
      </c>
      <c r="C10">
        <v>9148.4339999999993</v>
      </c>
      <c r="D10">
        <v>29385.919999999998</v>
      </c>
      <c r="E10">
        <v>0</v>
      </c>
      <c r="F10">
        <v>18.674600000000002</v>
      </c>
      <c r="G10">
        <v>0.1404503</v>
      </c>
      <c r="H10">
        <v>10.800420000000001</v>
      </c>
      <c r="I10" s="3">
        <f t="shared" si="0"/>
        <v>8702.7784099817618</v>
      </c>
      <c r="J10">
        <v>0</v>
      </c>
      <c r="K10">
        <v>47.225439999999999</v>
      </c>
      <c r="L10">
        <v>0.2494305</v>
      </c>
      <c r="M10">
        <v>22.909659999999999</v>
      </c>
      <c r="N10" s="3">
        <f t="shared" si="1"/>
        <v>20683.141825105598</v>
      </c>
      <c r="O10">
        <v>10.01479</v>
      </c>
      <c r="P10">
        <v>9.1453900000000008</v>
      </c>
      <c r="Q10">
        <v>2.624012</v>
      </c>
      <c r="R10">
        <v>11.666259999999999</v>
      </c>
      <c r="S10">
        <v>3474.7640000000001</v>
      </c>
      <c r="T10">
        <v>3799.7809999999999</v>
      </c>
      <c r="U10">
        <v>5193.4080000000004</v>
      </c>
      <c r="V10">
        <v>216.5889</v>
      </c>
      <c r="W10">
        <v>0.37634709999999999</v>
      </c>
      <c r="X10" s="18">
        <f t="shared" si="2"/>
        <v>1.7376102838141752E-3</v>
      </c>
      <c r="Y10">
        <v>0.1144068</v>
      </c>
      <c r="Z10">
        <v>8702.777</v>
      </c>
      <c r="AA10">
        <v>0.95128599999999996</v>
      </c>
      <c r="AB10">
        <v>3.212126</v>
      </c>
      <c r="AC10">
        <v>0</v>
      </c>
      <c r="AD10">
        <v>0.99992780000000003</v>
      </c>
      <c r="AE10">
        <v>2.1944890000000002E-2</v>
      </c>
      <c r="AF10">
        <v>1.539488</v>
      </c>
      <c r="AG10">
        <v>2.747887</v>
      </c>
      <c r="AH10">
        <v>2.9087149999999999</v>
      </c>
      <c r="AI10" t="s">
        <v>30</v>
      </c>
    </row>
    <row r="11" spans="1:35" x14ac:dyDescent="0.2">
      <c r="A11">
        <v>10</v>
      </c>
      <c r="B11" s="5">
        <v>0.2</v>
      </c>
      <c r="C11">
        <v>9148.4670000000006</v>
      </c>
      <c r="D11">
        <v>29382.17</v>
      </c>
      <c r="E11">
        <v>0</v>
      </c>
      <c r="F11">
        <v>18.677219999999998</v>
      </c>
      <c r="G11">
        <v>0.1410785</v>
      </c>
      <c r="H11">
        <v>10.801909999999999</v>
      </c>
      <c r="I11" s="3">
        <f t="shared" si="0"/>
        <v>8703.0600158244488</v>
      </c>
      <c r="J11">
        <v>0</v>
      </c>
      <c r="K11">
        <v>47.221780000000003</v>
      </c>
      <c r="L11">
        <v>0.25007810000000003</v>
      </c>
      <c r="M11">
        <v>22.90793</v>
      </c>
      <c r="N11" s="3">
        <f t="shared" si="1"/>
        <v>20679.108985181771</v>
      </c>
      <c r="O11">
        <v>10.014609999999999</v>
      </c>
      <c r="P11">
        <v>9.1453120000000006</v>
      </c>
      <c r="Q11">
        <v>2.6239919999999999</v>
      </c>
      <c r="R11">
        <v>11.693820000000001</v>
      </c>
      <c r="S11">
        <v>3474.7750000000001</v>
      </c>
      <c r="T11">
        <v>3799.8440000000001</v>
      </c>
      <c r="U11">
        <v>5193.4539999999997</v>
      </c>
      <c r="V11">
        <v>216.57509999999999</v>
      </c>
      <c r="W11">
        <v>0.40389409999999998</v>
      </c>
      <c r="X11" s="18">
        <f t="shared" si="2"/>
        <v>1.8649147570519418E-3</v>
      </c>
      <c r="Y11">
        <v>0.1144112</v>
      </c>
      <c r="Z11">
        <v>8703.0630000000001</v>
      </c>
      <c r="AA11">
        <v>0.95131379999999999</v>
      </c>
      <c r="AB11">
        <v>3.2117049999999998</v>
      </c>
      <c r="AC11">
        <v>0</v>
      </c>
      <c r="AD11">
        <v>0.99988189999999999</v>
      </c>
      <c r="AE11">
        <v>2.4125790000000001E-2</v>
      </c>
      <c r="AF11">
        <v>1.5394049999999999</v>
      </c>
      <c r="AG11">
        <v>2.7478760000000002</v>
      </c>
      <c r="AH11">
        <v>2.9087040000000002</v>
      </c>
      <c r="AI11" t="s">
        <v>30</v>
      </c>
    </row>
    <row r="12" spans="1:35" x14ac:dyDescent="0.2">
      <c r="A12">
        <v>11</v>
      </c>
      <c r="B12" s="5">
        <v>0.22</v>
      </c>
      <c r="C12">
        <v>9148.5190000000002</v>
      </c>
      <c r="D12">
        <v>29378.29</v>
      </c>
      <c r="E12">
        <v>0</v>
      </c>
      <c r="F12">
        <v>18.680160000000001</v>
      </c>
      <c r="G12">
        <v>0.1416173</v>
      </c>
      <c r="H12">
        <v>10.80349</v>
      </c>
      <c r="I12" s="3">
        <f t="shared" si="0"/>
        <v>8703.3969406691704</v>
      </c>
      <c r="J12">
        <v>0</v>
      </c>
      <c r="K12">
        <v>47.217970000000001</v>
      </c>
      <c r="L12">
        <v>0.25050860000000003</v>
      </c>
      <c r="M12">
        <v>22.90625</v>
      </c>
      <c r="N12" s="3">
        <f t="shared" si="1"/>
        <v>20674.89185482094</v>
      </c>
      <c r="O12">
        <v>10.0144</v>
      </c>
      <c r="P12">
        <v>9.1452179999999998</v>
      </c>
      <c r="Q12">
        <v>2.6239729999999999</v>
      </c>
      <c r="R12">
        <v>11.71457</v>
      </c>
      <c r="S12">
        <v>3474.8</v>
      </c>
      <c r="T12">
        <v>3799.9119999999998</v>
      </c>
      <c r="U12">
        <v>5193.5050000000001</v>
      </c>
      <c r="V12">
        <v>216.56309999999999</v>
      </c>
      <c r="W12">
        <v>0.42464190000000002</v>
      </c>
      <c r="X12" s="18">
        <f t="shared" si="2"/>
        <v>1.9608229656852901E-3</v>
      </c>
      <c r="Y12">
        <v>0.1144167</v>
      </c>
      <c r="Z12">
        <v>8703.3979999999992</v>
      </c>
      <c r="AA12">
        <v>0.95134490000000005</v>
      </c>
      <c r="AB12">
        <v>3.2112620000000001</v>
      </c>
      <c r="AC12">
        <v>0</v>
      </c>
      <c r="AD12">
        <v>0.99983259999999996</v>
      </c>
      <c r="AE12">
        <v>2.5796940000000001E-2</v>
      </c>
      <c r="AF12">
        <v>1.5393220000000001</v>
      </c>
      <c r="AG12">
        <v>2.7478669999999998</v>
      </c>
      <c r="AH12">
        <v>2.9086880000000002</v>
      </c>
      <c r="AI12" t="s">
        <v>30</v>
      </c>
    </row>
    <row r="13" spans="1:35" x14ac:dyDescent="0.2">
      <c r="A13">
        <v>12</v>
      </c>
      <c r="B13" s="5">
        <v>0.24</v>
      </c>
      <c r="C13">
        <v>9148.5939999999991</v>
      </c>
      <c r="D13">
        <v>29374.22</v>
      </c>
      <c r="E13">
        <v>0</v>
      </c>
      <c r="F13">
        <v>18.683509999999998</v>
      </c>
      <c r="G13">
        <v>0.14204369999999999</v>
      </c>
      <c r="H13">
        <v>10.80517</v>
      </c>
      <c r="I13" s="3">
        <f t="shared" si="0"/>
        <v>8703.79396723014</v>
      </c>
      <c r="J13">
        <v>0</v>
      </c>
      <c r="K13">
        <v>47.21396</v>
      </c>
      <c r="L13">
        <v>0.25071189999999999</v>
      </c>
      <c r="M13">
        <v>22.904589999999999</v>
      </c>
      <c r="N13" s="3">
        <f t="shared" si="1"/>
        <v>20670.421802882178</v>
      </c>
      <c r="O13">
        <v>10.01418</v>
      </c>
      <c r="P13">
        <v>9.1451229999999999</v>
      </c>
      <c r="Q13">
        <v>2.6239560000000002</v>
      </c>
      <c r="R13">
        <v>11.72763</v>
      </c>
      <c r="S13">
        <v>3474.837</v>
      </c>
      <c r="T13">
        <v>3799.9830000000002</v>
      </c>
      <c r="U13">
        <v>5193.5609999999997</v>
      </c>
      <c r="V13">
        <v>216.5522</v>
      </c>
      <c r="W13">
        <v>0.43770710000000002</v>
      </c>
      <c r="X13" s="18">
        <f t="shared" si="2"/>
        <v>2.0212544596637672E-3</v>
      </c>
      <c r="Y13">
        <v>0.1144235</v>
      </c>
      <c r="Z13">
        <v>8703.7929999999997</v>
      </c>
      <c r="AA13">
        <v>0.95138069999999997</v>
      </c>
      <c r="AB13">
        <v>3.210791</v>
      </c>
      <c r="AC13">
        <v>0</v>
      </c>
      <c r="AD13">
        <v>0.99978160000000005</v>
      </c>
      <c r="AE13">
        <v>2.6858960000000001E-2</v>
      </c>
      <c r="AF13">
        <v>1.5392479999999999</v>
      </c>
      <c r="AG13">
        <v>2.747862</v>
      </c>
      <c r="AH13">
        <v>2.908674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9148.6749999999993</v>
      </c>
      <c r="D14" s="11">
        <v>29369.84</v>
      </c>
      <c r="E14" s="11">
        <v>0</v>
      </c>
      <c r="F14" s="11">
        <v>18.687249999999999</v>
      </c>
      <c r="G14" s="11">
        <v>0.14233480000000001</v>
      </c>
      <c r="H14" s="11">
        <v>10.806979999999999</v>
      </c>
      <c r="I14" s="13">
        <f t="shared" si="0"/>
        <v>8704.2116632563193</v>
      </c>
      <c r="J14" s="11">
        <v>0</v>
      </c>
      <c r="K14" s="11">
        <v>47.209829999999997</v>
      </c>
      <c r="L14" s="11">
        <v>0.2506775</v>
      </c>
      <c r="M14" s="11">
        <v>22.902920000000002</v>
      </c>
      <c r="N14" s="13">
        <f t="shared" si="1"/>
        <v>20665.626075266002</v>
      </c>
      <c r="O14" s="11">
        <v>10.013960000000001</v>
      </c>
      <c r="P14" s="11">
        <v>9.1450359999999993</v>
      </c>
      <c r="Q14" s="11">
        <v>2.6239409999999999</v>
      </c>
      <c r="R14" s="11">
        <v>11.732139999999999</v>
      </c>
      <c r="S14" s="11">
        <v>3474.884</v>
      </c>
      <c r="T14" s="11">
        <v>3800.0569999999998</v>
      </c>
      <c r="U14" s="11">
        <v>5193.62</v>
      </c>
      <c r="V14" s="11">
        <v>216.54249999999999</v>
      </c>
      <c r="W14" s="11">
        <v>0.44220890000000002</v>
      </c>
      <c r="X14" s="23">
        <f t="shared" si="2"/>
        <v>2.0421344539755478E-3</v>
      </c>
      <c r="Y14" s="11">
        <v>0.11443150000000001</v>
      </c>
      <c r="Z14" s="11">
        <v>8704.2099999999991</v>
      </c>
      <c r="AA14" s="11">
        <v>0.95141750000000003</v>
      </c>
      <c r="AB14" s="11">
        <v>3.210283</v>
      </c>
      <c r="AC14" s="11">
        <v>0</v>
      </c>
      <c r="AD14" s="11">
        <v>0.9997296</v>
      </c>
      <c r="AE14" s="11">
        <v>2.7221559999999999E-2</v>
      </c>
      <c r="AF14" s="11">
        <v>1.5391859999999999</v>
      </c>
      <c r="AG14" s="11">
        <v>2.7478600000000002</v>
      </c>
      <c r="AH14" s="11">
        <v>2.908668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9148.759</v>
      </c>
      <c r="D15">
        <v>29365.08</v>
      </c>
      <c r="E15">
        <v>0</v>
      </c>
      <c r="F15">
        <v>18.69135</v>
      </c>
      <c r="G15">
        <v>0.14246809999999999</v>
      </c>
      <c r="H15">
        <v>10.80893</v>
      </c>
      <c r="I15" s="3">
        <f t="shared" si="0"/>
        <v>8704.6166937634807</v>
      </c>
      <c r="J15">
        <v>0</v>
      </c>
      <c r="K15">
        <v>47.205640000000002</v>
      </c>
      <c r="L15">
        <v>0.25039349999999999</v>
      </c>
      <c r="M15">
        <v>22.901199999999999</v>
      </c>
      <c r="N15" s="3">
        <f t="shared" si="1"/>
        <v>20660.457903061804</v>
      </c>
      <c r="O15">
        <v>10.013719999999999</v>
      </c>
      <c r="P15">
        <v>9.1449350000000003</v>
      </c>
      <c r="Q15">
        <v>2.6239300000000001</v>
      </c>
      <c r="R15">
        <v>11.72725</v>
      </c>
      <c r="S15">
        <v>3474.9360000000001</v>
      </c>
      <c r="T15">
        <v>3800.1350000000002</v>
      </c>
      <c r="U15">
        <v>5193.683</v>
      </c>
      <c r="V15">
        <v>216.53479999999999</v>
      </c>
      <c r="W15">
        <v>0.43732169999999998</v>
      </c>
      <c r="X15" s="18">
        <f t="shared" si="2"/>
        <v>2.0196370283206209E-3</v>
      </c>
      <c r="Y15">
        <v>0.11444029999999999</v>
      </c>
      <c r="Z15">
        <v>8704.616</v>
      </c>
      <c r="AA15">
        <v>0.95145299999999999</v>
      </c>
      <c r="AB15">
        <v>3.2097329999999999</v>
      </c>
      <c r="AC15">
        <v>0</v>
      </c>
      <c r="AD15">
        <v>0.99967600000000001</v>
      </c>
      <c r="AE15">
        <v>2.6810469999999999E-2</v>
      </c>
      <c r="AF15">
        <v>1.5391330000000001</v>
      </c>
      <c r="AG15">
        <v>2.7478609999999999</v>
      </c>
      <c r="AH15">
        <v>2.9086690000000002</v>
      </c>
      <c r="AI15" t="s">
        <v>30</v>
      </c>
    </row>
    <row r="16" spans="1:35" x14ac:dyDescent="0.2">
      <c r="A16">
        <v>15</v>
      </c>
      <c r="B16" s="5">
        <v>0.3</v>
      </c>
      <c r="C16">
        <v>9148.8539999999994</v>
      </c>
      <c r="D16">
        <v>29359.98</v>
      </c>
      <c r="E16">
        <v>0</v>
      </c>
      <c r="F16">
        <v>18.695799999999998</v>
      </c>
      <c r="G16">
        <v>0.1424232</v>
      </c>
      <c r="H16">
        <v>10.811019999999999</v>
      </c>
      <c r="I16" s="3">
        <f t="shared" si="0"/>
        <v>8705.0118736713594</v>
      </c>
      <c r="J16">
        <v>0</v>
      </c>
      <c r="K16">
        <v>47.201430000000002</v>
      </c>
      <c r="L16">
        <v>0.24984890000000001</v>
      </c>
      <c r="M16">
        <v>22.899480000000001</v>
      </c>
      <c r="N16" s="3">
        <f t="shared" si="1"/>
        <v>20654.968742888221</v>
      </c>
      <c r="O16">
        <v>10.013450000000001</v>
      </c>
      <c r="P16">
        <v>9.1448169999999998</v>
      </c>
      <c r="Q16">
        <v>2.6239219999999999</v>
      </c>
      <c r="R16">
        <v>11.71233</v>
      </c>
      <c r="S16">
        <v>3474.9969999999998</v>
      </c>
      <c r="T16">
        <v>3800.2190000000001</v>
      </c>
      <c r="U16">
        <v>5193.7510000000002</v>
      </c>
      <c r="V16">
        <v>216.5299</v>
      </c>
      <c r="W16">
        <v>0.42238130000000002</v>
      </c>
      <c r="X16" s="18">
        <f t="shared" si="2"/>
        <v>1.9506834852830949E-3</v>
      </c>
      <c r="Y16">
        <v>0.11444989999999999</v>
      </c>
      <c r="Z16">
        <v>8705.0120000000006</v>
      </c>
      <c r="AA16">
        <v>0.95148659999999996</v>
      </c>
      <c r="AB16">
        <v>3.2091430000000001</v>
      </c>
      <c r="AC16">
        <v>0</v>
      </c>
      <c r="AD16">
        <v>0.99962039999999996</v>
      </c>
      <c r="AE16">
        <v>2.5579770000000002E-2</v>
      </c>
      <c r="AF16">
        <v>1.539086</v>
      </c>
      <c r="AG16">
        <v>2.7478639999999999</v>
      </c>
      <c r="AH16">
        <v>2.908674</v>
      </c>
      <c r="AI16" t="s">
        <v>30</v>
      </c>
    </row>
    <row r="17" spans="1:35" x14ac:dyDescent="0.2">
      <c r="A17">
        <v>16</v>
      </c>
      <c r="B17" s="5">
        <v>0.32</v>
      </c>
      <c r="C17">
        <v>9148.9639999999999</v>
      </c>
      <c r="D17">
        <v>29354.639999999999</v>
      </c>
      <c r="E17">
        <v>0</v>
      </c>
      <c r="F17">
        <v>18.70063</v>
      </c>
      <c r="G17">
        <v>0.1421847</v>
      </c>
      <c r="H17">
        <v>10.813230000000001</v>
      </c>
      <c r="I17" s="3">
        <f t="shared" si="0"/>
        <v>8705.4251599240797</v>
      </c>
      <c r="J17">
        <v>0</v>
      </c>
      <c r="K17">
        <v>47.197139999999997</v>
      </c>
      <c r="L17">
        <v>0.24903700000000001</v>
      </c>
      <c r="M17">
        <v>22.897770000000001</v>
      </c>
      <c r="N17" s="3">
        <f t="shared" si="1"/>
        <v>20649.212403640802</v>
      </c>
      <c r="O17">
        <v>10.013159999999999</v>
      </c>
      <c r="P17">
        <v>9.1446819999999995</v>
      </c>
      <c r="Q17">
        <v>2.6239159999999999</v>
      </c>
      <c r="R17">
        <v>11.687010000000001</v>
      </c>
      <c r="S17">
        <v>3475.0729999999999</v>
      </c>
      <c r="T17">
        <v>3800.306</v>
      </c>
      <c r="U17">
        <v>5193.8249999999998</v>
      </c>
      <c r="V17">
        <v>216.5282</v>
      </c>
      <c r="W17">
        <v>0.39704919999999999</v>
      </c>
      <c r="X17" s="18">
        <f t="shared" si="2"/>
        <v>1.8337066488337316E-3</v>
      </c>
      <c r="Y17">
        <v>0.11446050000000001</v>
      </c>
      <c r="Z17">
        <v>8705.4249999999993</v>
      </c>
      <c r="AA17">
        <v>0.95152020000000004</v>
      </c>
      <c r="AB17">
        <v>3.2085210000000002</v>
      </c>
      <c r="AC17">
        <v>0</v>
      </c>
      <c r="AD17">
        <v>0.9995617</v>
      </c>
      <c r="AE17">
        <v>2.3529629999999999E-2</v>
      </c>
      <c r="AF17">
        <v>1.5390459999999999</v>
      </c>
      <c r="AG17">
        <v>2.747871</v>
      </c>
      <c r="AH17">
        <v>2.9086789999999998</v>
      </c>
      <c r="AI17" t="s">
        <v>30</v>
      </c>
    </row>
    <row r="18" spans="1:35" x14ac:dyDescent="0.2">
      <c r="A18">
        <v>17</v>
      </c>
      <c r="B18" s="5">
        <v>0.34</v>
      </c>
      <c r="C18">
        <v>9149.0949999999993</v>
      </c>
      <c r="D18">
        <v>29349.09</v>
      </c>
      <c r="E18">
        <v>0</v>
      </c>
      <c r="F18">
        <v>18.705850000000002</v>
      </c>
      <c r="G18">
        <v>0.1417477</v>
      </c>
      <c r="H18">
        <v>10.81554</v>
      </c>
      <c r="I18" s="3">
        <f t="shared" si="0"/>
        <v>8705.8609803969302</v>
      </c>
      <c r="J18">
        <v>0</v>
      </c>
      <c r="K18">
        <v>47.192810000000001</v>
      </c>
      <c r="L18">
        <v>0.24796099999999999</v>
      </c>
      <c r="M18">
        <v>22.896090000000001</v>
      </c>
      <c r="N18" s="3">
        <f t="shared" si="1"/>
        <v>20643.228638064902</v>
      </c>
      <c r="O18">
        <v>10.01286</v>
      </c>
      <c r="P18">
        <v>9.1445439999999998</v>
      </c>
      <c r="Q18">
        <v>2.6239129999999999</v>
      </c>
      <c r="R18">
        <v>11.651490000000001</v>
      </c>
      <c r="S18">
        <v>3475.163</v>
      </c>
      <c r="T18">
        <v>3800.395</v>
      </c>
      <c r="U18">
        <v>5193.9009999999998</v>
      </c>
      <c r="V18">
        <v>216.52930000000001</v>
      </c>
      <c r="W18">
        <v>0.36153099999999999</v>
      </c>
      <c r="X18" s="18">
        <f t="shared" si="2"/>
        <v>1.6696631818419031E-3</v>
      </c>
      <c r="Y18">
        <v>0.1144722</v>
      </c>
      <c r="Z18">
        <v>8705.8619999999992</v>
      </c>
      <c r="AA18">
        <v>0.95155449999999997</v>
      </c>
      <c r="AB18">
        <v>3.2078679999999999</v>
      </c>
      <c r="AC18">
        <v>0</v>
      </c>
      <c r="AD18">
        <v>0.99949980000000005</v>
      </c>
      <c r="AE18">
        <v>2.072761E-2</v>
      </c>
      <c r="AF18">
        <v>1.5390200000000001</v>
      </c>
      <c r="AG18">
        <v>2.7478820000000002</v>
      </c>
      <c r="AH18">
        <v>2.908687</v>
      </c>
      <c r="AI18" t="s">
        <v>30</v>
      </c>
    </row>
    <row r="19" spans="1:35" x14ac:dyDescent="0.2">
      <c r="A19">
        <v>18</v>
      </c>
      <c r="B19" s="5">
        <v>0.36</v>
      </c>
      <c r="C19">
        <v>9149.241</v>
      </c>
      <c r="D19">
        <v>29343.360000000001</v>
      </c>
      <c r="E19">
        <v>0</v>
      </c>
      <c r="F19">
        <v>18.711410000000001</v>
      </c>
      <c r="G19">
        <v>0.141122</v>
      </c>
      <c r="H19">
        <v>10.81794</v>
      </c>
      <c r="I19" s="3">
        <f t="shared" si="0"/>
        <v>8706.3134126591995</v>
      </c>
      <c r="J19">
        <v>0</v>
      </c>
      <c r="K19">
        <v>47.188459999999999</v>
      </c>
      <c r="L19">
        <v>0.2466402</v>
      </c>
      <c r="M19">
        <v>22.894410000000001</v>
      </c>
      <c r="N19" s="3">
        <f t="shared" si="1"/>
        <v>20637.041364222721</v>
      </c>
      <c r="O19">
        <v>10.012560000000001</v>
      </c>
      <c r="P19">
        <v>9.144406</v>
      </c>
      <c r="Q19">
        <v>2.6239119999999998</v>
      </c>
      <c r="R19">
        <v>11.60679</v>
      </c>
      <c r="S19">
        <v>3475.2629999999999</v>
      </c>
      <c r="T19">
        <v>3800.482</v>
      </c>
      <c r="U19">
        <v>5193.9769999999999</v>
      </c>
      <c r="V19">
        <v>216.53299999999999</v>
      </c>
      <c r="W19">
        <v>0.3168282</v>
      </c>
      <c r="X19" s="18">
        <f t="shared" si="2"/>
        <v>1.4631866736248055E-3</v>
      </c>
      <c r="Y19">
        <v>0.1144849</v>
      </c>
      <c r="Z19">
        <v>8706.3140000000003</v>
      </c>
      <c r="AA19">
        <v>0.95158880000000001</v>
      </c>
      <c r="AB19">
        <v>3.2071909999999999</v>
      </c>
      <c r="AC19">
        <v>0</v>
      </c>
      <c r="AD19">
        <v>0.99943300000000002</v>
      </c>
      <c r="AE19">
        <v>1.7328699999999999E-2</v>
      </c>
      <c r="AF19">
        <v>1.539012</v>
      </c>
      <c r="AG19">
        <v>2.7478959999999999</v>
      </c>
      <c r="AH19">
        <v>2.908703</v>
      </c>
      <c r="AI19" t="s">
        <v>30</v>
      </c>
    </row>
    <row r="20" spans="1:35" x14ac:dyDescent="0.2">
      <c r="A20">
        <v>19</v>
      </c>
      <c r="B20" s="5">
        <v>0.38</v>
      </c>
      <c r="C20">
        <v>9149.39</v>
      </c>
      <c r="D20">
        <v>29337.54</v>
      </c>
      <c r="E20">
        <v>0</v>
      </c>
      <c r="F20">
        <v>18.717140000000001</v>
      </c>
      <c r="G20">
        <v>0.1403382</v>
      </c>
      <c r="H20">
        <v>10.82039</v>
      </c>
      <c r="I20" s="3">
        <f t="shared" si="0"/>
        <v>8706.7564543222798</v>
      </c>
      <c r="J20">
        <v>0</v>
      </c>
      <c r="K20">
        <v>47.184260000000002</v>
      </c>
      <c r="L20">
        <v>0.2451161</v>
      </c>
      <c r="M20">
        <v>22.89274</v>
      </c>
      <c r="N20" s="3">
        <f t="shared" si="1"/>
        <v>20630.77893968394</v>
      </c>
      <c r="O20">
        <v>10.012259999999999</v>
      </c>
      <c r="P20">
        <v>9.1442709999999998</v>
      </c>
      <c r="Q20">
        <v>2.6239140000000001</v>
      </c>
      <c r="R20">
        <v>11.554959999999999</v>
      </c>
      <c r="S20">
        <v>3475.37</v>
      </c>
      <c r="T20">
        <v>3800.5659999999998</v>
      </c>
      <c r="U20">
        <v>5194.0479999999998</v>
      </c>
      <c r="V20">
        <v>216.53890000000001</v>
      </c>
      <c r="W20">
        <v>0.26499640000000002</v>
      </c>
      <c r="X20" s="18">
        <f t="shared" si="2"/>
        <v>1.2237819625018876E-3</v>
      </c>
      <c r="Y20">
        <v>0.11449810000000001</v>
      </c>
      <c r="Z20">
        <v>8706.7540000000008</v>
      </c>
      <c r="AA20">
        <v>0.95162119999999994</v>
      </c>
      <c r="AB20">
        <v>3.2065009999999998</v>
      </c>
      <c r="AC20">
        <v>0</v>
      </c>
      <c r="AD20">
        <v>0.99935909999999994</v>
      </c>
      <c r="AE20">
        <v>1.3586600000000001E-2</v>
      </c>
      <c r="AF20">
        <v>1.539021</v>
      </c>
      <c r="AG20">
        <v>2.7479140000000002</v>
      </c>
      <c r="AH20">
        <v>2.908725</v>
      </c>
      <c r="AI20" t="s">
        <v>30</v>
      </c>
    </row>
    <row r="21" spans="1:35" x14ac:dyDescent="0.2">
      <c r="A21">
        <v>20</v>
      </c>
      <c r="B21" s="5">
        <v>0.4</v>
      </c>
      <c r="C21">
        <v>9149.5480000000007</v>
      </c>
      <c r="D21">
        <v>29331.82</v>
      </c>
      <c r="E21">
        <v>0</v>
      </c>
      <c r="F21">
        <v>18.722850000000001</v>
      </c>
      <c r="G21">
        <v>0.13945099999999999</v>
      </c>
      <c r="H21">
        <v>10.822800000000001</v>
      </c>
      <c r="I21" s="3">
        <f t="shared" si="0"/>
        <v>8707.1803921382016</v>
      </c>
      <c r="J21">
        <v>0</v>
      </c>
      <c r="K21">
        <v>47.180320000000002</v>
      </c>
      <c r="L21">
        <v>0.24345910000000001</v>
      </c>
      <c r="M21">
        <v>22.89113</v>
      </c>
      <c r="N21" s="3">
        <f t="shared" si="1"/>
        <v>20624.642570375625</v>
      </c>
      <c r="O21">
        <v>10.011979999999999</v>
      </c>
      <c r="P21">
        <v>9.1441300000000005</v>
      </c>
      <c r="Q21">
        <v>2.6239170000000001</v>
      </c>
      <c r="R21">
        <v>11.49926</v>
      </c>
      <c r="S21">
        <v>3475.482</v>
      </c>
      <c r="T21">
        <v>3800.643</v>
      </c>
      <c r="U21">
        <v>5194.116</v>
      </c>
      <c r="V21">
        <v>216.54679999999999</v>
      </c>
      <c r="W21">
        <v>0.20930190000000001</v>
      </c>
      <c r="X21" s="18">
        <f t="shared" si="2"/>
        <v>9.6654349082969605E-4</v>
      </c>
      <c r="Y21">
        <v>0.1145114</v>
      </c>
      <c r="Z21">
        <v>8707.1769999999997</v>
      </c>
      <c r="AA21">
        <v>0.95165120000000003</v>
      </c>
      <c r="AB21">
        <v>3.2058219999999999</v>
      </c>
      <c r="AC21">
        <v>0</v>
      </c>
      <c r="AD21">
        <v>0.9992761</v>
      </c>
      <c r="AE21">
        <v>9.8410700000000004E-3</v>
      </c>
      <c r="AF21">
        <v>1.5390459999999999</v>
      </c>
      <c r="AG21">
        <v>2.747932</v>
      </c>
      <c r="AH21">
        <v>2.9087499999999999</v>
      </c>
      <c r="AI21" t="s">
        <v>30</v>
      </c>
    </row>
    <row r="22" spans="1:35" x14ac:dyDescent="0.2">
      <c r="A22">
        <v>21</v>
      </c>
      <c r="B22" s="5">
        <v>0.42</v>
      </c>
      <c r="C22">
        <v>9149.7099999999991</v>
      </c>
      <c r="D22">
        <v>29326.53</v>
      </c>
      <c r="E22">
        <v>0</v>
      </c>
      <c r="F22">
        <v>18.728290000000001</v>
      </c>
      <c r="G22">
        <v>0.13853789999999999</v>
      </c>
      <c r="H22">
        <v>10.825060000000001</v>
      </c>
      <c r="I22" s="3">
        <f t="shared" si="0"/>
        <v>8707.6004125598702</v>
      </c>
      <c r="J22">
        <v>0</v>
      </c>
      <c r="K22">
        <v>47.176699999999997</v>
      </c>
      <c r="L22">
        <v>0.2417715</v>
      </c>
      <c r="M22">
        <v>22.88963</v>
      </c>
      <c r="N22" s="3">
        <f t="shared" si="1"/>
        <v>20618.926478827947</v>
      </c>
      <c r="O22">
        <v>10.01172</v>
      </c>
      <c r="P22">
        <v>9.1439889999999995</v>
      </c>
      <c r="Q22">
        <v>2.62392</v>
      </c>
      <c r="R22">
        <v>11.444050000000001</v>
      </c>
      <c r="S22">
        <v>3475.5949999999998</v>
      </c>
      <c r="T22">
        <v>3800.71</v>
      </c>
      <c r="U22">
        <v>5194.174</v>
      </c>
      <c r="V22">
        <v>216.5558</v>
      </c>
      <c r="W22">
        <v>0.15409020000000001</v>
      </c>
      <c r="X22" s="18">
        <f t="shared" si="2"/>
        <v>7.1154963293525273E-4</v>
      </c>
      <c r="Y22">
        <v>0.1145245</v>
      </c>
      <c r="Z22">
        <v>8707.5990000000002</v>
      </c>
      <c r="AA22">
        <v>0.95168019999999998</v>
      </c>
      <c r="AB22">
        <v>3.2051859999999999</v>
      </c>
      <c r="AC22">
        <v>0</v>
      </c>
      <c r="AD22">
        <v>0.99918149999999994</v>
      </c>
      <c r="AE22">
        <v>6.4654839999999996E-3</v>
      </c>
      <c r="AF22">
        <v>1.539083</v>
      </c>
      <c r="AG22">
        <v>2.747951</v>
      </c>
      <c r="AH22">
        <v>2.9087749999999999</v>
      </c>
      <c r="AI22" t="s">
        <v>30</v>
      </c>
    </row>
    <row r="23" spans="1:35" x14ac:dyDescent="0.2">
      <c r="A23">
        <v>22</v>
      </c>
      <c r="B23" s="5">
        <v>0.44</v>
      </c>
      <c r="C23">
        <v>9149.8760000000002</v>
      </c>
      <c r="D23">
        <v>29321.97</v>
      </c>
      <c r="E23">
        <v>0</v>
      </c>
      <c r="F23">
        <v>18.733219999999999</v>
      </c>
      <c r="G23">
        <v>0.1376889</v>
      </c>
      <c r="H23">
        <v>10.82705</v>
      </c>
      <c r="I23" s="3">
        <f t="shared" si="0"/>
        <v>8708.0265992703298</v>
      </c>
      <c r="J23">
        <v>0</v>
      </c>
      <c r="K23">
        <v>47.173549999999999</v>
      </c>
      <c r="L23">
        <v>0.24018020000000001</v>
      </c>
      <c r="M23">
        <v>22.88833</v>
      </c>
      <c r="N23" s="3">
        <f t="shared" si="1"/>
        <v>20613.949001225941</v>
      </c>
      <c r="O23">
        <v>10.01149</v>
      </c>
      <c r="P23">
        <v>9.143853</v>
      </c>
      <c r="Q23">
        <v>2.6239210000000002</v>
      </c>
      <c r="R23">
        <v>11.3941</v>
      </c>
      <c r="S23">
        <v>3475.7060000000001</v>
      </c>
      <c r="T23">
        <v>3800.7640000000001</v>
      </c>
      <c r="U23">
        <v>5194.22</v>
      </c>
      <c r="V23">
        <v>216.56450000000001</v>
      </c>
      <c r="W23">
        <v>0.10415000000000001</v>
      </c>
      <c r="X23" s="18">
        <f t="shared" si="2"/>
        <v>4.809190795351962E-4</v>
      </c>
      <c r="Y23">
        <v>0.1145369</v>
      </c>
      <c r="Z23">
        <v>8708.0229999999992</v>
      </c>
      <c r="AA23">
        <v>0.95170949999999999</v>
      </c>
      <c r="AB23">
        <v>3.2046299999999999</v>
      </c>
      <c r="AC23">
        <v>0</v>
      </c>
      <c r="AD23">
        <v>0.99907539999999995</v>
      </c>
      <c r="AE23">
        <v>3.7720560000000002E-3</v>
      </c>
      <c r="AF23">
        <v>1.539134</v>
      </c>
      <c r="AG23">
        <v>2.7479680000000002</v>
      </c>
      <c r="AH23">
        <v>2.9087990000000001</v>
      </c>
      <c r="AI23" t="s">
        <v>30</v>
      </c>
    </row>
    <row r="24" spans="1:35" x14ac:dyDescent="0.2">
      <c r="A24">
        <v>23</v>
      </c>
      <c r="B24" s="5">
        <v>0.46</v>
      </c>
      <c r="C24">
        <v>9150.0319999999992</v>
      </c>
      <c r="D24">
        <v>29318.38</v>
      </c>
      <c r="E24">
        <v>0</v>
      </c>
      <c r="F24">
        <v>18.737359999999999</v>
      </c>
      <c r="G24">
        <v>0.13698460000000001</v>
      </c>
      <c r="H24">
        <v>10.82865</v>
      </c>
      <c r="I24" s="3">
        <f t="shared" si="0"/>
        <v>8708.4368282074811</v>
      </c>
      <c r="J24">
        <v>0</v>
      </c>
      <c r="K24">
        <v>47.170920000000002</v>
      </c>
      <c r="L24">
        <v>0.23881250000000001</v>
      </c>
      <c r="M24">
        <v>22.887270000000001</v>
      </c>
      <c r="N24" s="3">
        <f t="shared" si="1"/>
        <v>20609.942321559502</v>
      </c>
      <c r="O24">
        <v>10.01131</v>
      </c>
      <c r="P24">
        <v>9.1437270000000002</v>
      </c>
      <c r="Q24">
        <v>2.6239210000000002</v>
      </c>
      <c r="R24">
        <v>11.353490000000001</v>
      </c>
      <c r="S24">
        <v>3475.806</v>
      </c>
      <c r="T24">
        <v>3800.8009999999999</v>
      </c>
      <c r="U24">
        <v>5194.2520000000004</v>
      </c>
      <c r="V24">
        <v>216.57130000000001</v>
      </c>
      <c r="W24">
        <v>6.3558980000000001E-2</v>
      </c>
      <c r="X24" s="18">
        <f t="shared" si="2"/>
        <v>2.9347831407023923E-4</v>
      </c>
      <c r="Y24">
        <v>0.11454830000000001</v>
      </c>
      <c r="Z24">
        <v>8708.4380000000001</v>
      </c>
      <c r="AA24">
        <v>0.95173850000000004</v>
      </c>
      <c r="AB24">
        <v>3.2041840000000001</v>
      </c>
      <c r="AC24">
        <v>0</v>
      </c>
      <c r="AD24">
        <v>0.99896039999999997</v>
      </c>
      <c r="AE24">
        <v>1.909619E-3</v>
      </c>
      <c r="AF24">
        <v>1.5391919999999999</v>
      </c>
      <c r="AG24">
        <v>2.7479819999999999</v>
      </c>
      <c r="AH24">
        <v>2.90882</v>
      </c>
      <c r="AI24" t="s">
        <v>30</v>
      </c>
    </row>
    <row r="25" spans="1:35" x14ac:dyDescent="0.2">
      <c r="A25">
        <v>24</v>
      </c>
      <c r="B25" s="5">
        <v>0.48</v>
      </c>
      <c r="C25">
        <v>9150.1650000000009</v>
      </c>
      <c r="D25">
        <v>29315.86</v>
      </c>
      <c r="E25">
        <v>0</v>
      </c>
      <c r="F25">
        <v>18.740539999999999</v>
      </c>
      <c r="G25">
        <v>0.13647139999999999</v>
      </c>
      <c r="H25">
        <v>10.82982</v>
      </c>
      <c r="I25" s="3">
        <f t="shared" si="0"/>
        <v>8708.8131036600407</v>
      </c>
      <c r="J25">
        <v>0</v>
      </c>
      <c r="K25">
        <v>47.168909999999997</v>
      </c>
      <c r="L25">
        <v>0.23776030000000001</v>
      </c>
      <c r="M25">
        <v>22.886479999999999</v>
      </c>
      <c r="N25" s="3">
        <f t="shared" si="1"/>
        <v>20607.041531537579</v>
      </c>
      <c r="O25">
        <v>10.01118</v>
      </c>
      <c r="P25">
        <v>9.1436089999999997</v>
      </c>
      <c r="Q25">
        <v>2.6239189999999999</v>
      </c>
      <c r="R25">
        <v>11.32433</v>
      </c>
      <c r="S25">
        <v>3475.8890000000001</v>
      </c>
      <c r="T25">
        <v>3800.8229999999999</v>
      </c>
      <c r="U25">
        <v>5194.2730000000001</v>
      </c>
      <c r="V25">
        <v>216.57570000000001</v>
      </c>
      <c r="W25">
        <v>3.442154E-2</v>
      </c>
      <c r="X25" s="18">
        <f t="shared" si="2"/>
        <v>1.5893537455956508E-4</v>
      </c>
      <c r="Y25">
        <v>0.11455799999999999</v>
      </c>
      <c r="Z25">
        <v>8708.8150000000005</v>
      </c>
      <c r="AA25">
        <v>0.95176570000000005</v>
      </c>
      <c r="AB25">
        <v>3.2038609999999998</v>
      </c>
      <c r="AC25">
        <v>0</v>
      </c>
      <c r="AD25">
        <v>0.99884269999999997</v>
      </c>
      <c r="AE25">
        <v>8.1928700000000003E-4</v>
      </c>
      <c r="AF25">
        <v>1.539253</v>
      </c>
      <c r="AG25">
        <v>2.747992</v>
      </c>
      <c r="AH25">
        <v>2.9088379999999998</v>
      </c>
      <c r="AI25" t="s">
        <v>30</v>
      </c>
    </row>
    <row r="26" spans="1:35" x14ac:dyDescent="0.2">
      <c r="A26">
        <v>25</v>
      </c>
      <c r="B26" s="5">
        <v>0.5</v>
      </c>
      <c r="C26">
        <v>9150.2710000000006</v>
      </c>
      <c r="D26">
        <v>29314.3</v>
      </c>
      <c r="E26">
        <v>0</v>
      </c>
      <c r="F26">
        <v>18.742730000000002</v>
      </c>
      <c r="G26">
        <v>0.1361482</v>
      </c>
      <c r="H26">
        <v>10.830579999999999</v>
      </c>
      <c r="I26" s="3">
        <f t="shared" si="0"/>
        <v>8709.119705122599</v>
      </c>
      <c r="J26">
        <v>0</v>
      </c>
      <c r="K26">
        <v>47.16751</v>
      </c>
      <c r="L26">
        <v>0.23704910000000001</v>
      </c>
      <c r="M26">
        <v>22.88597</v>
      </c>
      <c r="N26" s="3">
        <f t="shared" si="1"/>
        <v>20605.176571961299</v>
      </c>
      <c r="O26">
        <v>10.01108</v>
      </c>
      <c r="P26">
        <v>9.1434870000000004</v>
      </c>
      <c r="Q26">
        <v>2.6239159999999999</v>
      </c>
      <c r="R26">
        <v>11.30617</v>
      </c>
      <c r="S26">
        <v>3475.951</v>
      </c>
      <c r="T26">
        <v>3800.835</v>
      </c>
      <c r="U26">
        <v>5194.2849999999999</v>
      </c>
      <c r="V26">
        <v>216.57759999999999</v>
      </c>
      <c r="W26">
        <v>1.6266349999999999E-2</v>
      </c>
      <c r="X26" s="18">
        <f t="shared" si="2"/>
        <v>7.5106336019976216E-5</v>
      </c>
      <c r="Y26">
        <v>0.11456570000000001</v>
      </c>
      <c r="Z26">
        <v>8709.1200000000008</v>
      </c>
      <c r="AA26">
        <v>0.95178819999999997</v>
      </c>
      <c r="AB26">
        <v>3.2036539999999998</v>
      </c>
      <c r="AC26">
        <v>0</v>
      </c>
      <c r="AD26">
        <v>0.99873100000000004</v>
      </c>
      <c r="AE26">
        <v>2.911244E-4</v>
      </c>
      <c r="AF26">
        <v>1.539304</v>
      </c>
      <c r="AG26">
        <v>2.7479979999999999</v>
      </c>
      <c r="AH26">
        <v>2.9088509999999999</v>
      </c>
      <c r="AI26" t="s">
        <v>30</v>
      </c>
    </row>
    <row r="27" spans="1:35" x14ac:dyDescent="0.2">
      <c r="A27">
        <v>26</v>
      </c>
      <c r="B27" s="5">
        <v>0.52</v>
      </c>
      <c r="C27">
        <v>9150.3410000000003</v>
      </c>
      <c r="D27">
        <v>29313.48</v>
      </c>
      <c r="E27">
        <v>0</v>
      </c>
      <c r="F27">
        <v>18.744060000000001</v>
      </c>
      <c r="G27">
        <v>0.13597480000000001</v>
      </c>
      <c r="H27">
        <v>10.831009999999999</v>
      </c>
      <c r="I27" s="3">
        <f t="shared" si="0"/>
        <v>8709.3411752390402</v>
      </c>
      <c r="J27">
        <v>0</v>
      </c>
      <c r="K27">
        <v>47.166649999999997</v>
      </c>
      <c r="L27">
        <v>0.23663400000000001</v>
      </c>
      <c r="M27">
        <v>22.885670000000001</v>
      </c>
      <c r="N27" s="3">
        <f t="shared" si="1"/>
        <v>20604.138472999202</v>
      </c>
      <c r="O27">
        <v>10.011010000000001</v>
      </c>
      <c r="P27">
        <v>9.1433459999999993</v>
      </c>
      <c r="Q27">
        <v>2.6239140000000001</v>
      </c>
      <c r="R27">
        <v>11.2965</v>
      </c>
      <c r="S27">
        <v>3475.991</v>
      </c>
      <c r="T27">
        <v>3800.8409999999999</v>
      </c>
      <c r="U27">
        <v>5194.2920000000004</v>
      </c>
      <c r="V27">
        <v>216.5778</v>
      </c>
      <c r="W27">
        <v>6.6011009999999998E-3</v>
      </c>
      <c r="X27" s="18">
        <f t="shared" si="2"/>
        <v>3.0479121128758347E-5</v>
      </c>
      <c r="Y27">
        <v>0.1145713</v>
      </c>
      <c r="Z27">
        <v>8709.3410000000003</v>
      </c>
      <c r="AA27">
        <v>0.95180509999999996</v>
      </c>
      <c r="AB27">
        <v>3.2035399999999998</v>
      </c>
      <c r="AC27">
        <v>0</v>
      </c>
      <c r="AD27">
        <v>0.99863360000000001</v>
      </c>
      <c r="AE27" s="1">
        <v>8.3836869999999995E-5</v>
      </c>
      <c r="AF27">
        <v>1.539339</v>
      </c>
      <c r="AG27">
        <v>2.7480009999999999</v>
      </c>
      <c r="AH27">
        <v>2.9088539999999998</v>
      </c>
      <c r="AI27" t="s">
        <v>30</v>
      </c>
    </row>
    <row r="28" spans="1:35" x14ac:dyDescent="0.2">
      <c r="A28">
        <v>27</v>
      </c>
      <c r="B28" s="5">
        <v>0.54</v>
      </c>
      <c r="C28">
        <v>9150.3880000000008</v>
      </c>
      <c r="D28">
        <v>29313.15</v>
      </c>
      <c r="E28">
        <v>0</v>
      </c>
      <c r="F28">
        <v>18.744769999999999</v>
      </c>
      <c r="G28">
        <v>0.1358965</v>
      </c>
      <c r="H28">
        <v>10.83121</v>
      </c>
      <c r="I28" s="3">
        <f t="shared" si="0"/>
        <v>8709.4869262597513</v>
      </c>
      <c r="J28">
        <v>0</v>
      </c>
      <c r="K28">
        <v>47.166179999999997</v>
      </c>
      <c r="L28">
        <v>0.2364279</v>
      </c>
      <c r="M28">
        <v>22.88552</v>
      </c>
      <c r="N28" s="3">
        <f t="shared" si="1"/>
        <v>20603.664363518852</v>
      </c>
      <c r="O28">
        <v>10.010949999999999</v>
      </c>
      <c r="P28">
        <v>9.143205</v>
      </c>
      <c r="Q28">
        <v>2.6239110000000001</v>
      </c>
      <c r="R28">
        <v>11.29217</v>
      </c>
      <c r="S28">
        <v>3476.0160000000001</v>
      </c>
      <c r="T28">
        <v>3800.8440000000001</v>
      </c>
      <c r="U28">
        <v>5194.2950000000001</v>
      </c>
      <c r="V28">
        <v>216.5772</v>
      </c>
      <c r="W28">
        <v>2.2655610000000001E-3</v>
      </c>
      <c r="X28" s="18">
        <f t="shared" si="2"/>
        <v>1.0460754871703946E-5</v>
      </c>
      <c r="Y28">
        <v>0.1145753</v>
      </c>
      <c r="Z28">
        <v>8709.4840000000004</v>
      </c>
      <c r="AA28">
        <v>0.95181579999999999</v>
      </c>
      <c r="AB28">
        <v>3.2034859999999998</v>
      </c>
      <c r="AC28">
        <v>0</v>
      </c>
      <c r="AD28">
        <v>0.99855609999999995</v>
      </c>
      <c r="AE28" s="1">
        <v>1.9165450000000001E-5</v>
      </c>
      <c r="AF28">
        <v>1.539358</v>
      </c>
      <c r="AG28">
        <v>2.7480009999999999</v>
      </c>
      <c r="AH28">
        <v>2.908849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9150.4169999999995</v>
      </c>
      <c r="D29">
        <v>29313.05</v>
      </c>
      <c r="E29">
        <v>0</v>
      </c>
      <c r="F29">
        <v>18.745090000000001</v>
      </c>
      <c r="G29">
        <v>0.13586709999999999</v>
      </c>
      <c r="H29">
        <v>10.831289999999999</v>
      </c>
      <c r="I29" s="3">
        <f t="shared" si="0"/>
        <v>8709.5658485465501</v>
      </c>
      <c r="J29">
        <v>0</v>
      </c>
      <c r="K29">
        <v>47.165939999999999</v>
      </c>
      <c r="L29">
        <v>0.2363422</v>
      </c>
      <c r="M29">
        <v>22.885449999999999</v>
      </c>
      <c r="N29" s="3">
        <f t="shared" si="1"/>
        <v>20603.478083652099</v>
      </c>
      <c r="O29">
        <v>10.010910000000001</v>
      </c>
      <c r="P29">
        <v>9.1430980000000002</v>
      </c>
      <c r="Q29">
        <v>2.62391</v>
      </c>
      <c r="R29">
        <v>11.290559999999999</v>
      </c>
      <c r="S29">
        <v>3476.0309999999999</v>
      </c>
      <c r="T29">
        <v>3800.8470000000002</v>
      </c>
      <c r="U29">
        <v>5194.3</v>
      </c>
      <c r="V29">
        <v>216.57640000000001</v>
      </c>
      <c r="W29">
        <v>6.4764399999999995E-4</v>
      </c>
      <c r="X29" s="18">
        <f t="shared" si="2"/>
        <v>2.9903719888224197E-6</v>
      </c>
      <c r="Y29">
        <v>0.1145779</v>
      </c>
      <c r="Z29">
        <v>8709.5660000000007</v>
      </c>
      <c r="AA29">
        <v>0.95182169999999999</v>
      </c>
      <c r="AB29">
        <v>3.2034660000000001</v>
      </c>
      <c r="AC29">
        <v>0</v>
      </c>
      <c r="AD29">
        <v>0.998498</v>
      </c>
      <c r="AE29" s="1">
        <v>3.3996730000000001E-6</v>
      </c>
      <c r="AF29">
        <v>1.539363</v>
      </c>
      <c r="AG29">
        <v>2.7480000000000002</v>
      </c>
      <c r="AH29">
        <v>2.908839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9150.4369999999999</v>
      </c>
      <c r="D30">
        <v>29313.040000000001</v>
      </c>
      <c r="E30">
        <v>0</v>
      </c>
      <c r="F30">
        <v>18.745229999999999</v>
      </c>
      <c r="G30">
        <v>0.13585820000000001</v>
      </c>
      <c r="H30">
        <v>10.83132</v>
      </c>
      <c r="I30" s="3">
        <f t="shared" si="0"/>
        <v>8709.6101006292793</v>
      </c>
      <c r="J30">
        <v>0</v>
      </c>
      <c r="K30">
        <v>47.165849999999999</v>
      </c>
      <c r="L30">
        <v>0.23631279999999999</v>
      </c>
      <c r="M30">
        <v>22.885429999999999</v>
      </c>
      <c r="N30" s="3">
        <f t="shared" si="1"/>
        <v>20603.43019250112</v>
      </c>
      <c r="O30">
        <v>10.01089</v>
      </c>
      <c r="P30">
        <v>9.1430439999999997</v>
      </c>
      <c r="Q30">
        <v>2.6239089999999998</v>
      </c>
      <c r="R30">
        <v>11.29008</v>
      </c>
      <c r="S30">
        <v>3476.0390000000002</v>
      </c>
      <c r="T30">
        <v>3800.848</v>
      </c>
      <c r="U30">
        <v>5194.3029999999999</v>
      </c>
      <c r="V30">
        <v>216.57550000000001</v>
      </c>
      <c r="W30">
        <v>1.5172309999999999E-4</v>
      </c>
      <c r="X30" s="18">
        <f t="shared" si="2"/>
        <v>7.0055523362522534E-7</v>
      </c>
      <c r="Y30">
        <v>0.11457970000000001</v>
      </c>
      <c r="Z30">
        <v>8709.6080000000002</v>
      </c>
      <c r="AA30">
        <v>0.95182449999999996</v>
      </c>
      <c r="AB30">
        <v>3.2034590000000001</v>
      </c>
      <c r="AC30">
        <v>0</v>
      </c>
      <c r="AD30">
        <v>0.99845640000000002</v>
      </c>
      <c r="AE30" s="1">
        <v>4.590442E-7</v>
      </c>
      <c r="AF30">
        <v>1.539361</v>
      </c>
      <c r="AG30">
        <v>2.7479979999999999</v>
      </c>
      <c r="AH30">
        <v>2.9088280000000002</v>
      </c>
      <c r="AI30" t="s">
        <v>30</v>
      </c>
    </row>
    <row r="31" spans="1:35" x14ac:dyDescent="0.2">
      <c r="A31">
        <v>30</v>
      </c>
      <c r="B31" s="5">
        <v>0.6</v>
      </c>
      <c r="C31">
        <v>9150.4439999999995</v>
      </c>
      <c r="D31">
        <v>29313.040000000001</v>
      </c>
      <c r="E31">
        <v>0</v>
      </c>
      <c r="F31">
        <v>18.745280000000001</v>
      </c>
      <c r="G31">
        <v>0.135856</v>
      </c>
      <c r="H31">
        <v>10.831329999999999</v>
      </c>
      <c r="I31" s="3">
        <f t="shared" si="0"/>
        <v>8709.6270435663992</v>
      </c>
      <c r="J31">
        <v>0</v>
      </c>
      <c r="K31">
        <v>47.16583</v>
      </c>
      <c r="L31">
        <v>0.2363046</v>
      </c>
      <c r="M31">
        <v>22.88541</v>
      </c>
      <c r="N31" s="3">
        <f t="shared" si="1"/>
        <v>20603.416063615838</v>
      </c>
      <c r="O31">
        <v>10.010870000000001</v>
      </c>
      <c r="P31">
        <v>9.1430229999999995</v>
      </c>
      <c r="Q31">
        <v>2.6239089999999998</v>
      </c>
      <c r="R31">
        <v>11.289960000000001</v>
      </c>
      <c r="S31">
        <v>3476.0430000000001</v>
      </c>
      <c r="T31">
        <v>3800.85</v>
      </c>
      <c r="U31">
        <v>5194.3050000000003</v>
      </c>
      <c r="V31">
        <v>216.57480000000001</v>
      </c>
      <c r="W31" s="1">
        <v>2.8609029999999999E-5</v>
      </c>
      <c r="X31" s="18">
        <f t="shared" si="2"/>
        <v>1.3209768634208595E-7</v>
      </c>
      <c r="Y31">
        <v>0.1145808</v>
      </c>
      <c r="Z31">
        <v>8709.6280000000006</v>
      </c>
      <c r="AA31">
        <v>0.95182560000000005</v>
      </c>
      <c r="AB31">
        <v>3.2034549999999999</v>
      </c>
      <c r="AC31">
        <v>0</v>
      </c>
      <c r="AD31">
        <v>0.99842600000000004</v>
      </c>
      <c r="AE31" s="1">
        <v>4.1417550000000003E-8</v>
      </c>
      <c r="AF31">
        <v>1.5393559999999999</v>
      </c>
      <c r="AG31">
        <v>2.7479969999999998</v>
      </c>
      <c r="AH31">
        <v>2.9088180000000001</v>
      </c>
      <c r="AI31" t="s">
        <v>30</v>
      </c>
    </row>
    <row r="32" spans="1:35" x14ac:dyDescent="0.2">
      <c r="A32">
        <v>31</v>
      </c>
      <c r="B32" s="5">
        <v>0.62</v>
      </c>
      <c r="C32">
        <v>9150.4519999999993</v>
      </c>
      <c r="D32">
        <v>29313.040000000001</v>
      </c>
      <c r="E32">
        <v>0</v>
      </c>
      <c r="F32">
        <v>18.7453</v>
      </c>
      <c r="G32">
        <v>0.1358557</v>
      </c>
      <c r="H32">
        <v>10.831340000000001</v>
      </c>
      <c r="I32" s="3">
        <f t="shared" si="0"/>
        <v>8709.6357495392804</v>
      </c>
      <c r="J32">
        <v>0</v>
      </c>
      <c r="K32">
        <v>47.16581</v>
      </c>
      <c r="L32">
        <v>0.23630290000000001</v>
      </c>
      <c r="M32">
        <v>22.885390000000001</v>
      </c>
      <c r="N32" s="3">
        <f t="shared" si="1"/>
        <v>20603.403840078157</v>
      </c>
      <c r="O32">
        <v>10.010859999999999</v>
      </c>
      <c r="P32">
        <v>9.143008</v>
      </c>
      <c r="Q32">
        <v>2.6239089999999998</v>
      </c>
      <c r="R32">
        <v>11.28994</v>
      </c>
      <c r="S32">
        <v>3476.0459999999998</v>
      </c>
      <c r="T32">
        <v>3800.8510000000001</v>
      </c>
      <c r="U32">
        <v>5194.308</v>
      </c>
      <c r="V32">
        <v>216.57409999999999</v>
      </c>
      <c r="W32" s="1">
        <v>4.2539390000000001E-6</v>
      </c>
      <c r="X32" s="18">
        <f t="shared" si="2"/>
        <v>1.9641956263468256E-8</v>
      </c>
      <c r="Y32">
        <v>0.11458160000000001</v>
      </c>
      <c r="Z32">
        <v>8709.6370000000006</v>
      </c>
      <c r="AA32">
        <v>0.9518259</v>
      </c>
      <c r="AB32">
        <v>3.2034530000000001</v>
      </c>
      <c r="AC32">
        <v>0</v>
      </c>
      <c r="AD32">
        <v>0.99840269999999998</v>
      </c>
      <c r="AE32">
        <v>0</v>
      </c>
      <c r="AF32">
        <v>1.5393509999999999</v>
      </c>
      <c r="AG32">
        <v>2.747995</v>
      </c>
      <c r="AH32">
        <v>2.9088099999999999</v>
      </c>
      <c r="AI32" t="s">
        <v>30</v>
      </c>
    </row>
    <row r="33" spans="1:35" x14ac:dyDescent="0.2">
      <c r="A33">
        <v>32</v>
      </c>
      <c r="B33" s="5">
        <v>0.64</v>
      </c>
      <c r="C33">
        <v>9150.4529999999995</v>
      </c>
      <c r="D33">
        <v>29313.03</v>
      </c>
      <c r="E33">
        <v>0</v>
      </c>
      <c r="F33">
        <v>18.74531</v>
      </c>
      <c r="G33">
        <v>0.1358557</v>
      </c>
      <c r="H33">
        <v>10.831340000000001</v>
      </c>
      <c r="I33" s="3">
        <f t="shared" si="0"/>
        <v>8709.6357095927106</v>
      </c>
      <c r="J33">
        <v>0</v>
      </c>
      <c r="K33">
        <v>47.16581</v>
      </c>
      <c r="L33">
        <v>0.23630280000000001</v>
      </c>
      <c r="M33">
        <v>22.885380000000001</v>
      </c>
      <c r="N33" s="3">
        <f t="shared" si="1"/>
        <v>20603.393850711836</v>
      </c>
      <c r="O33">
        <v>10.01085</v>
      </c>
      <c r="P33">
        <v>9.1430039999999995</v>
      </c>
      <c r="Q33">
        <v>2.6239089999999998</v>
      </c>
      <c r="R33">
        <v>11.28994</v>
      </c>
      <c r="S33">
        <v>3476.047</v>
      </c>
      <c r="T33">
        <v>3800.8510000000001</v>
      </c>
      <c r="U33">
        <v>5194.308</v>
      </c>
      <c r="V33">
        <v>216.5736</v>
      </c>
      <c r="W33" s="1">
        <v>4.8714220000000005E-7</v>
      </c>
      <c r="X33" s="18">
        <f t="shared" si="2"/>
        <v>2.2493147825958476E-9</v>
      </c>
      <c r="Y33">
        <v>0.114582</v>
      </c>
      <c r="Z33">
        <v>8709.6360000000004</v>
      </c>
      <c r="AA33">
        <v>0.95182560000000005</v>
      </c>
      <c r="AB33">
        <v>3.2034500000000001</v>
      </c>
      <c r="AC33">
        <v>0</v>
      </c>
      <c r="AD33">
        <v>0.99838360000000004</v>
      </c>
      <c r="AE33">
        <v>0</v>
      </c>
      <c r="AF33">
        <v>1.5393460000000001</v>
      </c>
      <c r="AG33">
        <v>2.747995</v>
      </c>
      <c r="AH33">
        <v>2.9088039999999999</v>
      </c>
      <c r="AI33" t="s">
        <v>30</v>
      </c>
    </row>
    <row r="34" spans="1:35" x14ac:dyDescent="0.2">
      <c r="A34">
        <v>33</v>
      </c>
      <c r="B34" s="5">
        <v>0.66</v>
      </c>
      <c r="C34">
        <v>9150.4539999999997</v>
      </c>
      <c r="D34">
        <v>29313.01</v>
      </c>
      <c r="E34">
        <v>0</v>
      </c>
      <c r="F34">
        <v>18.74532</v>
      </c>
      <c r="G34">
        <v>0.1358559</v>
      </c>
      <c r="H34">
        <v>10.83135</v>
      </c>
      <c r="I34" s="3">
        <f t="shared" si="0"/>
        <v>8709.6356883195895</v>
      </c>
      <c r="J34">
        <v>0</v>
      </c>
      <c r="K34">
        <v>47.165819999999997</v>
      </c>
      <c r="L34">
        <v>0.23630290000000001</v>
      </c>
      <c r="M34">
        <v>22.885359999999999</v>
      </c>
      <c r="N34" s="3">
        <f t="shared" si="1"/>
        <v>20603.376891225285</v>
      </c>
      <c r="O34">
        <v>10.01085</v>
      </c>
      <c r="P34">
        <v>9.1430009999999999</v>
      </c>
      <c r="Q34">
        <v>2.6239089999999998</v>
      </c>
      <c r="R34">
        <v>11.289949999999999</v>
      </c>
      <c r="S34">
        <v>3476.0479999999998</v>
      </c>
      <c r="T34">
        <v>3800.8519999999999</v>
      </c>
      <c r="U34">
        <v>5194.3090000000002</v>
      </c>
      <c r="V34">
        <v>216.57329999999999</v>
      </c>
      <c r="W34" s="1">
        <v>4.1799169999999997E-8</v>
      </c>
      <c r="X34" s="18">
        <f t="shared" si="2"/>
        <v>1.9300241534852173E-10</v>
      </c>
      <c r="Y34">
        <v>0.1145823</v>
      </c>
      <c r="Z34">
        <v>8709.6380000000008</v>
      </c>
      <c r="AA34">
        <v>0.95182540000000004</v>
      </c>
      <c r="AB34">
        <v>3.2034479999999999</v>
      </c>
      <c r="AC34">
        <v>0</v>
      </c>
      <c r="AD34">
        <v>0.99836729999999996</v>
      </c>
      <c r="AE34">
        <v>0</v>
      </c>
      <c r="AF34">
        <v>1.539342</v>
      </c>
      <c r="AG34">
        <v>2.7479939999999998</v>
      </c>
      <c r="AH34">
        <v>2.9087990000000001</v>
      </c>
      <c r="AI34" t="s">
        <v>30</v>
      </c>
    </row>
    <row r="35" spans="1:35" x14ac:dyDescent="0.2">
      <c r="A35">
        <v>34</v>
      </c>
      <c r="B35" s="5">
        <v>0.68</v>
      </c>
      <c r="C35">
        <v>9150.4570000000003</v>
      </c>
      <c r="D35">
        <v>29313</v>
      </c>
      <c r="E35">
        <v>0</v>
      </c>
      <c r="F35">
        <v>18.74532</v>
      </c>
      <c r="G35">
        <v>0.1358559</v>
      </c>
      <c r="H35">
        <v>10.83136</v>
      </c>
      <c r="I35" s="3">
        <f t="shared" si="0"/>
        <v>8709.6356483670006</v>
      </c>
      <c r="J35">
        <v>0</v>
      </c>
      <c r="K35">
        <v>47.165819999999997</v>
      </c>
      <c r="L35">
        <v>0.23630300000000001</v>
      </c>
      <c r="M35">
        <v>22.885349999999999</v>
      </c>
      <c r="N35" s="3">
        <f t="shared" si="1"/>
        <v>20603.366960489995</v>
      </c>
      <c r="O35">
        <v>10.01085</v>
      </c>
      <c r="P35">
        <v>9.1429969999999994</v>
      </c>
      <c r="Q35">
        <v>2.6239089999999998</v>
      </c>
      <c r="R35">
        <v>11.289949999999999</v>
      </c>
      <c r="S35">
        <v>3476.0479999999998</v>
      </c>
      <c r="T35">
        <v>3800.8519999999999</v>
      </c>
      <c r="U35">
        <v>5194.3090000000002</v>
      </c>
      <c r="V35">
        <v>216.57300000000001</v>
      </c>
      <c r="W35" s="1">
        <v>2.6022850000000002E-9</v>
      </c>
      <c r="X35" s="18">
        <f t="shared" si="2"/>
        <v>1.2015740650958338E-11</v>
      </c>
      <c r="Y35">
        <v>0.1145825</v>
      </c>
      <c r="Z35">
        <v>8709.6380000000008</v>
      </c>
      <c r="AA35">
        <v>0.95182529999999999</v>
      </c>
      <c r="AB35">
        <v>3.2034470000000002</v>
      </c>
      <c r="AC35">
        <v>0</v>
      </c>
      <c r="AD35">
        <v>0.99835320000000005</v>
      </c>
      <c r="AE35">
        <v>0</v>
      </c>
      <c r="AF35">
        <v>1.5393399999999999</v>
      </c>
      <c r="AG35">
        <v>2.7479930000000001</v>
      </c>
      <c r="AH35">
        <v>2.9087960000000002</v>
      </c>
      <c r="AI35" t="s">
        <v>30</v>
      </c>
    </row>
    <row r="36" spans="1:35" x14ac:dyDescent="0.2">
      <c r="A36">
        <v>35</v>
      </c>
      <c r="B36" s="5">
        <v>0.7</v>
      </c>
      <c r="C36">
        <v>9150.4599999999991</v>
      </c>
      <c r="D36">
        <v>29313</v>
      </c>
      <c r="E36">
        <v>0</v>
      </c>
      <c r="F36">
        <v>18.745329999999999</v>
      </c>
      <c r="G36">
        <v>0.135856</v>
      </c>
      <c r="H36">
        <v>10.83136</v>
      </c>
      <c r="I36" s="3">
        <f t="shared" si="0"/>
        <v>8709.6386089799998</v>
      </c>
      <c r="J36">
        <v>0</v>
      </c>
      <c r="K36">
        <v>47.16581</v>
      </c>
      <c r="L36">
        <v>0.23630300000000001</v>
      </c>
      <c r="M36">
        <v>22.885349999999999</v>
      </c>
      <c r="N36" s="3">
        <f t="shared" si="1"/>
        <v>20603.364029190001</v>
      </c>
      <c r="O36">
        <v>10.01085</v>
      </c>
      <c r="P36">
        <v>9.1429930000000006</v>
      </c>
      <c r="Q36">
        <v>2.6239089999999998</v>
      </c>
      <c r="R36">
        <v>11.289949999999999</v>
      </c>
      <c r="S36">
        <v>3476.0479999999998</v>
      </c>
      <c r="T36">
        <v>3800.8530000000001</v>
      </c>
      <c r="U36">
        <v>5194.3109999999997</v>
      </c>
      <c r="V36">
        <v>216.5728</v>
      </c>
      <c r="W36" s="1">
        <v>1.1316889999999999E-10</v>
      </c>
      <c r="X36" s="18">
        <f t="shared" si="2"/>
        <v>5.2254438230470306E-13</v>
      </c>
      <c r="Y36">
        <v>0.11458260000000001</v>
      </c>
      <c r="Z36">
        <v>8709.64</v>
      </c>
      <c r="AA36">
        <v>0.95182520000000004</v>
      </c>
      <c r="AB36">
        <v>3.203446</v>
      </c>
      <c r="AC36">
        <v>0</v>
      </c>
      <c r="AD36">
        <v>0.99834109999999998</v>
      </c>
      <c r="AE36">
        <v>0</v>
      </c>
      <c r="AF36">
        <v>1.5393380000000001</v>
      </c>
      <c r="AG36">
        <v>2.7479930000000001</v>
      </c>
      <c r="AH36">
        <v>2.9087939999999999</v>
      </c>
      <c r="AI36" t="s">
        <v>30</v>
      </c>
    </row>
    <row r="37" spans="1:35" x14ac:dyDescent="0.2">
      <c r="A37">
        <v>36</v>
      </c>
      <c r="B37" s="5">
        <v>0.72</v>
      </c>
      <c r="C37">
        <v>9150.4599999999991</v>
      </c>
      <c r="D37">
        <v>29312.99</v>
      </c>
      <c r="E37">
        <v>0</v>
      </c>
      <c r="F37">
        <v>18.745329999999999</v>
      </c>
      <c r="G37">
        <v>0.135856</v>
      </c>
      <c r="H37">
        <v>10.83136</v>
      </c>
      <c r="I37" s="3">
        <f t="shared" si="0"/>
        <v>8709.6356377254015</v>
      </c>
      <c r="J37">
        <v>0</v>
      </c>
      <c r="K37">
        <v>47.16581</v>
      </c>
      <c r="L37">
        <v>0.23630309999999999</v>
      </c>
      <c r="M37">
        <v>22.885339999999999</v>
      </c>
      <c r="N37" s="3">
        <f t="shared" si="1"/>
        <v>20603.35409845769</v>
      </c>
      <c r="O37">
        <v>10.01085</v>
      </c>
      <c r="P37">
        <v>9.1429930000000006</v>
      </c>
      <c r="Q37">
        <v>2.6239089999999998</v>
      </c>
      <c r="R37">
        <v>11.289949999999999</v>
      </c>
      <c r="S37">
        <v>3476.049</v>
      </c>
      <c r="T37">
        <v>3800.8530000000001</v>
      </c>
      <c r="U37">
        <v>5194.3109999999997</v>
      </c>
      <c r="V37">
        <v>216.57259999999999</v>
      </c>
      <c r="W37" s="1">
        <v>3.2858739999999999E-12</v>
      </c>
      <c r="X37" s="18">
        <f t="shared" si="2"/>
        <v>1.517215935903249E-14</v>
      </c>
      <c r="Y37">
        <v>0.1145827</v>
      </c>
      <c r="Z37">
        <v>8709.6370000000006</v>
      </c>
      <c r="AA37">
        <v>0.95182509999999998</v>
      </c>
      <c r="AB37">
        <v>3.2034449999999999</v>
      </c>
      <c r="AC37">
        <v>0</v>
      </c>
      <c r="AD37">
        <v>0.9983301</v>
      </c>
      <c r="AE37">
        <v>0</v>
      </c>
      <c r="AF37">
        <v>1.539336</v>
      </c>
      <c r="AG37">
        <v>2.7479930000000001</v>
      </c>
      <c r="AH37">
        <v>2.9087930000000002</v>
      </c>
      <c r="AI37" t="s">
        <v>30</v>
      </c>
    </row>
    <row r="38" spans="1:35" x14ac:dyDescent="0.2">
      <c r="A38">
        <v>37</v>
      </c>
      <c r="B38" s="5">
        <v>0.74</v>
      </c>
      <c r="C38">
        <v>9150.4590000000007</v>
      </c>
      <c r="D38">
        <v>29312.98</v>
      </c>
      <c r="E38">
        <v>0</v>
      </c>
      <c r="F38">
        <v>18.745339999999999</v>
      </c>
      <c r="G38">
        <v>0.13585610000000001</v>
      </c>
      <c r="H38">
        <v>10.83137</v>
      </c>
      <c r="I38" s="3">
        <f t="shared" si="0"/>
        <v>8709.6385583797801</v>
      </c>
      <c r="J38">
        <v>0</v>
      </c>
      <c r="K38">
        <v>47.16581</v>
      </c>
      <c r="L38">
        <v>0.23630329999999999</v>
      </c>
      <c r="M38">
        <v>22.885339999999999</v>
      </c>
      <c r="N38" s="3">
        <f t="shared" si="1"/>
        <v>20603.347128338344</v>
      </c>
      <c r="O38">
        <v>10.01085</v>
      </c>
      <c r="P38">
        <v>9.1429930000000006</v>
      </c>
      <c r="Q38">
        <v>2.6239089999999998</v>
      </c>
      <c r="R38">
        <v>11.289949999999999</v>
      </c>
      <c r="S38">
        <v>3476.0479999999998</v>
      </c>
      <c r="T38">
        <v>3800.8519999999999</v>
      </c>
      <c r="U38">
        <v>5194.3109999999997</v>
      </c>
      <c r="V38">
        <v>216.57249999999999</v>
      </c>
      <c r="W38" s="1">
        <v>6.0329160000000006E-14</v>
      </c>
      <c r="X38" s="18">
        <f t="shared" si="2"/>
        <v>2.7856334483833363E-16</v>
      </c>
      <c r="Y38">
        <v>0.1145827</v>
      </c>
      <c r="Z38">
        <v>8709.6360000000004</v>
      </c>
      <c r="AA38">
        <v>0.95182520000000004</v>
      </c>
      <c r="AB38">
        <v>3.203443</v>
      </c>
      <c r="AC38">
        <v>0</v>
      </c>
      <c r="AD38">
        <v>0.99832050000000006</v>
      </c>
      <c r="AE38">
        <v>0</v>
      </c>
      <c r="AF38">
        <v>1.5393349999999999</v>
      </c>
      <c r="AG38">
        <v>2.7479930000000001</v>
      </c>
      <c r="AH38">
        <v>2.908792</v>
      </c>
      <c r="AI38" t="s">
        <v>30</v>
      </c>
    </row>
    <row r="39" spans="1:35" x14ac:dyDescent="0.2">
      <c r="A39">
        <v>38</v>
      </c>
      <c r="B39" s="5">
        <v>0.76</v>
      </c>
      <c r="C39">
        <v>9150.4580000000005</v>
      </c>
      <c r="D39">
        <v>29312.97</v>
      </c>
      <c r="E39">
        <v>0</v>
      </c>
      <c r="F39">
        <v>18.745339999999999</v>
      </c>
      <c r="G39">
        <v>0.13585610000000001</v>
      </c>
      <c r="H39">
        <v>10.83137</v>
      </c>
      <c r="I39" s="3">
        <f t="shared" si="0"/>
        <v>8709.6355871231699</v>
      </c>
      <c r="J39">
        <v>0</v>
      </c>
      <c r="K39">
        <v>47.165799999999997</v>
      </c>
      <c r="L39">
        <v>0.23630329999999999</v>
      </c>
      <c r="M39">
        <v>22.88533</v>
      </c>
      <c r="N39" s="3">
        <f t="shared" si="1"/>
        <v>20603.334236999013</v>
      </c>
      <c r="O39">
        <v>10.01084</v>
      </c>
      <c r="P39">
        <v>9.1429939999999998</v>
      </c>
      <c r="Q39">
        <v>2.6239089999999998</v>
      </c>
      <c r="R39">
        <v>11.289949999999999</v>
      </c>
      <c r="S39">
        <v>3476.049</v>
      </c>
      <c r="T39">
        <v>3800.8530000000001</v>
      </c>
      <c r="U39">
        <v>5194.3109999999997</v>
      </c>
      <c r="V39">
        <v>216.57239999999999</v>
      </c>
      <c r="W39" s="1">
        <v>6.5566640000000002E-16</v>
      </c>
      <c r="X39" s="18">
        <f t="shared" si="2"/>
        <v>3.0274697976288762E-18</v>
      </c>
      <c r="Y39">
        <v>0.1145828</v>
      </c>
      <c r="Z39">
        <v>8709.634</v>
      </c>
      <c r="AA39">
        <v>0.95182509999999998</v>
      </c>
      <c r="AB39">
        <v>3.203443</v>
      </c>
      <c r="AC39">
        <v>0</v>
      </c>
      <c r="AD39">
        <v>0.99831210000000004</v>
      </c>
      <c r="AE39">
        <v>0</v>
      </c>
      <c r="AF39">
        <v>1.539334</v>
      </c>
      <c r="AG39">
        <v>2.7479930000000001</v>
      </c>
      <c r="AH39">
        <v>2.908792</v>
      </c>
      <c r="AI39" t="s">
        <v>30</v>
      </c>
    </row>
    <row r="40" spans="1:35" x14ac:dyDescent="0.2">
      <c r="A40">
        <v>39</v>
      </c>
      <c r="B40" s="5">
        <v>0.78</v>
      </c>
      <c r="C40">
        <v>9150.4590000000007</v>
      </c>
      <c r="D40">
        <v>29312.97</v>
      </c>
      <c r="E40">
        <v>0</v>
      </c>
      <c r="F40">
        <v>18.745339999999999</v>
      </c>
      <c r="G40">
        <v>0.13585610000000001</v>
      </c>
      <c r="H40">
        <v>10.83137</v>
      </c>
      <c r="I40" s="3">
        <f t="shared" si="0"/>
        <v>8709.6355871231699</v>
      </c>
      <c r="J40">
        <v>0</v>
      </c>
      <c r="K40">
        <v>47.16581</v>
      </c>
      <c r="L40">
        <v>0.23630329999999999</v>
      </c>
      <c r="M40">
        <v>22.88533</v>
      </c>
      <c r="N40" s="3">
        <f t="shared" si="1"/>
        <v>20603.337168296013</v>
      </c>
      <c r="O40">
        <v>10.01084</v>
      </c>
      <c r="P40">
        <v>9.1429910000000003</v>
      </c>
      <c r="Q40">
        <v>2.6239089999999998</v>
      </c>
      <c r="R40">
        <v>11.289949999999999</v>
      </c>
      <c r="S40">
        <v>3476.0479999999998</v>
      </c>
      <c r="T40">
        <v>3800.8530000000001</v>
      </c>
      <c r="U40">
        <v>5194.3119999999999</v>
      </c>
      <c r="V40">
        <v>216.57230000000001</v>
      </c>
      <c r="W40" s="1">
        <v>3.8892129999999999E-18</v>
      </c>
      <c r="X40" s="18">
        <f t="shared" si="2"/>
        <v>1.7958035261203761E-20</v>
      </c>
      <c r="Y40">
        <v>0.1145828</v>
      </c>
      <c r="Z40">
        <v>8709.634</v>
      </c>
      <c r="AA40">
        <v>0.95182509999999998</v>
      </c>
      <c r="AB40">
        <v>3.2034419999999999</v>
      </c>
      <c r="AC40">
        <v>0</v>
      </c>
      <c r="AD40">
        <v>0.99830419999999997</v>
      </c>
      <c r="AE40">
        <v>0</v>
      </c>
      <c r="AF40">
        <v>1.539334</v>
      </c>
      <c r="AG40">
        <v>2.7479930000000001</v>
      </c>
      <c r="AH40">
        <v>2.9087909999999999</v>
      </c>
      <c r="AI40" t="s">
        <v>30</v>
      </c>
    </row>
    <row r="41" spans="1:35" x14ac:dyDescent="0.2">
      <c r="A41">
        <v>40</v>
      </c>
      <c r="B41" s="5">
        <v>0.8</v>
      </c>
      <c r="C41">
        <v>9150.4590000000007</v>
      </c>
      <c r="D41">
        <v>29312.959999999999</v>
      </c>
      <c r="E41">
        <v>0</v>
      </c>
      <c r="F41">
        <v>18.745339999999999</v>
      </c>
      <c r="G41">
        <v>0.13585620000000001</v>
      </c>
      <c r="H41">
        <v>10.83137</v>
      </c>
      <c r="I41" s="3">
        <f t="shared" si="0"/>
        <v>8709.6326451795194</v>
      </c>
      <c r="J41">
        <v>0</v>
      </c>
      <c r="K41">
        <v>47.16581</v>
      </c>
      <c r="L41">
        <v>0.23630329999999999</v>
      </c>
      <c r="M41">
        <v>22.88533</v>
      </c>
      <c r="N41" s="3">
        <f t="shared" si="1"/>
        <v>20603.330139551683</v>
      </c>
      <c r="O41">
        <v>10.01084</v>
      </c>
      <c r="P41">
        <v>9.1429919999999996</v>
      </c>
      <c r="Q41">
        <v>2.6239089999999998</v>
      </c>
      <c r="R41">
        <v>11.289949999999999</v>
      </c>
      <c r="S41">
        <v>3476.0479999999998</v>
      </c>
      <c r="T41">
        <v>3800.8530000000001</v>
      </c>
      <c r="U41">
        <v>5194.3119999999999</v>
      </c>
      <c r="V41">
        <v>216.57230000000001</v>
      </c>
      <c r="W41" s="1">
        <v>7.801606E-20</v>
      </c>
      <c r="X41" s="18">
        <f t="shared" si="2"/>
        <v>3.6023101754010089E-22</v>
      </c>
      <c r="Y41">
        <v>0.1145828</v>
      </c>
      <c r="Z41">
        <v>8709.634</v>
      </c>
      <c r="AA41">
        <v>0.95182500000000003</v>
      </c>
      <c r="AB41">
        <v>3.2034419999999999</v>
      </c>
      <c r="AC41">
        <v>0</v>
      </c>
      <c r="AD41">
        <v>0.9982972</v>
      </c>
      <c r="AE41">
        <v>0</v>
      </c>
      <c r="AF41">
        <v>1.5393330000000001</v>
      </c>
      <c r="AG41">
        <v>2.7479930000000001</v>
      </c>
      <c r="AH41">
        <v>2.9087909999999999</v>
      </c>
      <c r="AI41" t="s">
        <v>30</v>
      </c>
    </row>
    <row r="42" spans="1:35" x14ac:dyDescent="0.2">
      <c r="A42">
        <v>41</v>
      </c>
      <c r="B42" s="5">
        <v>0.82</v>
      </c>
      <c r="C42">
        <v>9150.4590000000007</v>
      </c>
      <c r="D42">
        <v>29312.959999999999</v>
      </c>
      <c r="E42">
        <v>0</v>
      </c>
      <c r="F42">
        <v>18.745339999999999</v>
      </c>
      <c r="G42">
        <v>0.13585620000000001</v>
      </c>
      <c r="H42">
        <v>10.83137</v>
      </c>
      <c r="I42" s="3">
        <f t="shared" si="0"/>
        <v>8709.6326451795194</v>
      </c>
      <c r="J42">
        <v>0</v>
      </c>
      <c r="K42">
        <v>47.165799999999997</v>
      </c>
      <c r="L42">
        <v>0.23630329999999999</v>
      </c>
      <c r="M42">
        <v>22.88532</v>
      </c>
      <c r="N42" s="3">
        <f t="shared" si="1"/>
        <v>20603.32427695968</v>
      </c>
      <c r="O42">
        <v>10.01084</v>
      </c>
      <c r="P42">
        <v>9.1429910000000003</v>
      </c>
      <c r="Q42">
        <v>2.6239089999999998</v>
      </c>
      <c r="R42">
        <v>11.289949999999999</v>
      </c>
      <c r="S42">
        <v>3476.0479999999998</v>
      </c>
      <c r="T42">
        <v>3800.8530000000001</v>
      </c>
      <c r="U42">
        <v>5194.3119999999999</v>
      </c>
      <c r="V42">
        <v>216.57230000000001</v>
      </c>
      <c r="W42" s="1">
        <v>8.8007359999999996E-20</v>
      </c>
      <c r="X42" s="18">
        <f t="shared" si="2"/>
        <v>4.0636480288568756E-22</v>
      </c>
      <c r="Y42">
        <v>0.1145828</v>
      </c>
      <c r="Z42">
        <v>8709.6329999999998</v>
      </c>
      <c r="AA42">
        <v>0.95182500000000003</v>
      </c>
      <c r="AB42">
        <v>3.2034419999999999</v>
      </c>
      <c r="AC42">
        <v>0</v>
      </c>
      <c r="AD42">
        <v>0.99829060000000003</v>
      </c>
      <c r="AE42">
        <v>0</v>
      </c>
      <c r="AF42">
        <v>1.5393330000000001</v>
      </c>
      <c r="AG42">
        <v>2.7479930000000001</v>
      </c>
      <c r="AH42">
        <v>2.9087909999999999</v>
      </c>
      <c r="AI42" t="s">
        <v>30</v>
      </c>
    </row>
    <row r="43" spans="1:35" x14ac:dyDescent="0.2">
      <c r="A43">
        <v>42</v>
      </c>
      <c r="B43" s="5">
        <v>0.84</v>
      </c>
      <c r="C43">
        <v>9150.4590000000007</v>
      </c>
      <c r="D43">
        <v>29312.959999999999</v>
      </c>
      <c r="E43">
        <v>0</v>
      </c>
      <c r="F43">
        <v>18.745339999999999</v>
      </c>
      <c r="G43">
        <v>0.13585620000000001</v>
      </c>
      <c r="H43">
        <v>10.83137</v>
      </c>
      <c r="I43" s="3">
        <f t="shared" si="0"/>
        <v>8709.6326451795194</v>
      </c>
      <c r="J43">
        <v>0</v>
      </c>
      <c r="K43">
        <v>47.165799999999997</v>
      </c>
      <c r="L43">
        <v>0.2363034</v>
      </c>
      <c r="M43">
        <v>22.88532</v>
      </c>
      <c r="N43" s="3">
        <f t="shared" si="1"/>
        <v>20603.32430627264</v>
      </c>
      <c r="O43">
        <v>10.01084</v>
      </c>
      <c r="P43">
        <v>9.1429910000000003</v>
      </c>
      <c r="Q43">
        <v>2.6239089999999998</v>
      </c>
      <c r="R43">
        <v>11.289949999999999</v>
      </c>
      <c r="S43">
        <v>3476.0479999999998</v>
      </c>
      <c r="T43">
        <v>3800.8530000000001</v>
      </c>
      <c r="U43">
        <v>5194.3119999999999</v>
      </c>
      <c r="V43">
        <v>216.57220000000001</v>
      </c>
      <c r="W43" s="1">
        <v>1.00225E-19</v>
      </c>
      <c r="X43" s="18">
        <f t="shared" si="2"/>
        <v>4.6277869458776335E-22</v>
      </c>
      <c r="Y43">
        <v>0.1145828</v>
      </c>
      <c r="Z43">
        <v>8709.634</v>
      </c>
      <c r="AA43">
        <v>0.95182500000000003</v>
      </c>
      <c r="AB43">
        <v>3.2034419999999999</v>
      </c>
      <c r="AC43">
        <v>0</v>
      </c>
      <c r="AD43">
        <v>0.99828439999999996</v>
      </c>
      <c r="AE43">
        <v>0</v>
      </c>
      <c r="AF43">
        <v>1.5393330000000001</v>
      </c>
      <c r="AG43">
        <v>2.7479930000000001</v>
      </c>
      <c r="AH43">
        <v>2.9087900000000002</v>
      </c>
      <c r="AI43" t="s">
        <v>30</v>
      </c>
    </row>
    <row r="44" spans="1:35" x14ac:dyDescent="0.2">
      <c r="A44">
        <v>43</v>
      </c>
      <c r="B44" s="5">
        <v>0.86</v>
      </c>
      <c r="C44">
        <v>9150.4590000000007</v>
      </c>
      <c r="D44">
        <v>29312.959999999999</v>
      </c>
      <c r="E44">
        <v>0</v>
      </c>
      <c r="F44">
        <v>18.745339999999999</v>
      </c>
      <c r="G44">
        <v>0.13585620000000001</v>
      </c>
      <c r="H44">
        <v>10.831379999999999</v>
      </c>
      <c r="I44" s="3">
        <f t="shared" si="0"/>
        <v>8709.635576475519</v>
      </c>
      <c r="J44">
        <v>0</v>
      </c>
      <c r="K44">
        <v>47.165799999999997</v>
      </c>
      <c r="L44">
        <v>0.2363034</v>
      </c>
      <c r="M44">
        <v>22.88531</v>
      </c>
      <c r="N44" s="3">
        <f t="shared" si="1"/>
        <v>20603.321374976636</v>
      </c>
      <c r="O44">
        <v>10.01084</v>
      </c>
      <c r="P44">
        <v>9.1429910000000003</v>
      </c>
      <c r="Q44">
        <v>2.6239089999999998</v>
      </c>
      <c r="R44">
        <v>11.289949999999999</v>
      </c>
      <c r="S44">
        <v>3476.0479999999998</v>
      </c>
      <c r="T44">
        <v>3800.8530000000001</v>
      </c>
      <c r="U44">
        <v>5194.3119999999999</v>
      </c>
      <c r="V44">
        <v>216.57210000000001</v>
      </c>
      <c r="W44" s="1">
        <v>1.1550079999999999E-19</v>
      </c>
      <c r="X44" s="18">
        <f t="shared" si="2"/>
        <v>5.3331338616562333E-22</v>
      </c>
      <c r="Y44">
        <v>0.1145828</v>
      </c>
      <c r="Z44">
        <v>8709.6329999999998</v>
      </c>
      <c r="AA44">
        <v>0.95182480000000003</v>
      </c>
      <c r="AB44">
        <v>3.2034419999999999</v>
      </c>
      <c r="AC44">
        <v>0</v>
      </c>
      <c r="AD44">
        <v>0.99827840000000001</v>
      </c>
      <c r="AE44">
        <v>0</v>
      </c>
      <c r="AF44">
        <v>1.5393319999999999</v>
      </c>
      <c r="AG44">
        <v>2.7479930000000001</v>
      </c>
      <c r="AH44">
        <v>2.9087900000000002</v>
      </c>
      <c r="AI44" t="s">
        <v>30</v>
      </c>
    </row>
    <row r="45" spans="1:35" x14ac:dyDescent="0.2">
      <c r="A45">
        <v>44</v>
      </c>
      <c r="B45" s="5">
        <v>0.88</v>
      </c>
      <c r="C45">
        <v>9150.4590000000007</v>
      </c>
      <c r="D45">
        <v>29312.959999999999</v>
      </c>
      <c r="E45">
        <v>0</v>
      </c>
      <c r="F45">
        <v>18.745339999999999</v>
      </c>
      <c r="G45">
        <v>0.13585620000000001</v>
      </c>
      <c r="H45">
        <v>10.83137</v>
      </c>
      <c r="I45" s="3">
        <f t="shared" si="0"/>
        <v>8709.6326451795194</v>
      </c>
      <c r="J45">
        <v>0</v>
      </c>
      <c r="K45">
        <v>47.165790000000001</v>
      </c>
      <c r="L45">
        <v>0.2363034</v>
      </c>
      <c r="M45">
        <v>22.88531</v>
      </c>
      <c r="N45" s="3">
        <f t="shared" si="1"/>
        <v>20603.31844368064</v>
      </c>
      <c r="O45">
        <v>10.01084</v>
      </c>
      <c r="P45">
        <v>9.1429910000000003</v>
      </c>
      <c r="Q45">
        <v>2.6239089999999998</v>
      </c>
      <c r="R45">
        <v>11.289949999999999</v>
      </c>
      <c r="S45">
        <v>3476.049</v>
      </c>
      <c r="T45">
        <v>3800.8530000000001</v>
      </c>
      <c r="U45">
        <v>5194.3119999999999</v>
      </c>
      <c r="V45">
        <v>216.57210000000001</v>
      </c>
      <c r="W45" s="1">
        <v>1.3514319999999999E-19</v>
      </c>
      <c r="X45" s="18">
        <f t="shared" si="2"/>
        <v>6.2401020260689156E-22</v>
      </c>
      <c r="Y45">
        <v>0.1145828</v>
      </c>
      <c r="Z45">
        <v>8709.6329999999998</v>
      </c>
      <c r="AA45">
        <v>0.95182469999999997</v>
      </c>
      <c r="AB45">
        <v>3.2034419999999999</v>
      </c>
      <c r="AC45">
        <v>0</v>
      </c>
      <c r="AD45">
        <v>0.99827270000000001</v>
      </c>
      <c r="AE45">
        <v>0</v>
      </c>
      <c r="AF45">
        <v>1.5393319999999999</v>
      </c>
      <c r="AG45">
        <v>2.7479930000000001</v>
      </c>
      <c r="AH45">
        <v>2.9087900000000002</v>
      </c>
      <c r="AI45" t="s">
        <v>30</v>
      </c>
    </row>
    <row r="46" spans="1:35" x14ac:dyDescent="0.2">
      <c r="A46">
        <v>45</v>
      </c>
      <c r="B46" s="5">
        <v>0.9</v>
      </c>
      <c r="C46">
        <v>9150.4590000000007</v>
      </c>
      <c r="D46">
        <v>29312.95</v>
      </c>
      <c r="E46">
        <v>0</v>
      </c>
      <c r="F46">
        <v>18.745339999999999</v>
      </c>
      <c r="G46">
        <v>0.13585620000000001</v>
      </c>
      <c r="H46">
        <v>10.83137</v>
      </c>
      <c r="I46" s="3">
        <f t="shared" si="0"/>
        <v>8709.6296739229001</v>
      </c>
      <c r="J46">
        <v>0</v>
      </c>
      <c r="K46">
        <v>47.165799999999997</v>
      </c>
      <c r="L46">
        <v>0.2363034</v>
      </c>
      <c r="M46">
        <v>22.88531</v>
      </c>
      <c r="N46" s="3">
        <f t="shared" si="1"/>
        <v>20603.3143462353</v>
      </c>
      <c r="O46">
        <v>10.01084</v>
      </c>
      <c r="P46">
        <v>9.1429910000000003</v>
      </c>
      <c r="Q46">
        <v>2.6239089999999998</v>
      </c>
      <c r="R46">
        <v>11.289949999999999</v>
      </c>
      <c r="S46">
        <v>3476.0479999999998</v>
      </c>
      <c r="T46">
        <v>3800.8530000000001</v>
      </c>
      <c r="U46">
        <v>5194.3119999999999</v>
      </c>
      <c r="V46">
        <v>216.57210000000001</v>
      </c>
      <c r="W46" s="1">
        <v>1.613334E-19</v>
      </c>
      <c r="X46" s="18">
        <f t="shared" si="2"/>
        <v>7.4494083032856028E-22</v>
      </c>
      <c r="Y46">
        <v>0.1145828</v>
      </c>
      <c r="Z46">
        <v>8709.6319999999996</v>
      </c>
      <c r="AA46">
        <v>0.95182449999999996</v>
      </c>
      <c r="AB46">
        <v>3.2034410000000002</v>
      </c>
      <c r="AC46">
        <v>0</v>
      </c>
      <c r="AD46">
        <v>0.99826749999999997</v>
      </c>
      <c r="AE46">
        <v>0</v>
      </c>
      <c r="AF46">
        <v>1.5393319999999999</v>
      </c>
      <c r="AG46">
        <v>2.7479930000000001</v>
      </c>
      <c r="AH46">
        <v>2.9087900000000002</v>
      </c>
      <c r="AI46" t="s">
        <v>30</v>
      </c>
    </row>
    <row r="47" spans="1:35" x14ac:dyDescent="0.2">
      <c r="A47">
        <v>46</v>
      </c>
      <c r="B47" s="5">
        <v>0.92</v>
      </c>
      <c r="C47">
        <v>9150.4590000000007</v>
      </c>
      <c r="D47">
        <v>29312.95</v>
      </c>
      <c r="E47">
        <v>0</v>
      </c>
      <c r="F47">
        <v>18.745339999999999</v>
      </c>
      <c r="G47">
        <v>0.13585620000000001</v>
      </c>
      <c r="H47">
        <v>10.831379999999999</v>
      </c>
      <c r="I47" s="3">
        <f t="shared" si="0"/>
        <v>8709.6326052178993</v>
      </c>
      <c r="J47">
        <v>0</v>
      </c>
      <c r="K47">
        <v>47.165799999999997</v>
      </c>
      <c r="L47">
        <v>0.2363034</v>
      </c>
      <c r="M47">
        <v>22.88531</v>
      </c>
      <c r="N47" s="3">
        <f t="shared" si="1"/>
        <v>20603.3143462353</v>
      </c>
      <c r="O47">
        <v>10.01084</v>
      </c>
      <c r="P47">
        <v>9.1429910000000003</v>
      </c>
      <c r="Q47">
        <v>2.6239089999999998</v>
      </c>
      <c r="R47">
        <v>11.289949999999999</v>
      </c>
      <c r="S47">
        <v>3476.0479999999998</v>
      </c>
      <c r="T47">
        <v>3800.8530000000001</v>
      </c>
      <c r="U47">
        <v>5194.3119999999999</v>
      </c>
      <c r="V47">
        <v>216.57210000000001</v>
      </c>
      <c r="W47" s="1">
        <v>1.98E-19</v>
      </c>
      <c r="X47" s="18">
        <f t="shared" si="2"/>
        <v>9.1424518670687487E-22</v>
      </c>
      <c r="Y47">
        <v>0.1145828</v>
      </c>
      <c r="Z47">
        <v>8709.6319999999996</v>
      </c>
      <c r="AA47">
        <v>0.95182449999999996</v>
      </c>
      <c r="AB47">
        <v>3.2034410000000002</v>
      </c>
      <c r="AC47">
        <v>0</v>
      </c>
      <c r="AD47">
        <v>0.9982626</v>
      </c>
      <c r="AE47">
        <v>0</v>
      </c>
      <c r="AF47">
        <v>1.5393319999999999</v>
      </c>
      <c r="AG47">
        <v>2.7479930000000001</v>
      </c>
      <c r="AH47">
        <v>2.9087900000000002</v>
      </c>
      <c r="AI47" t="s">
        <v>30</v>
      </c>
    </row>
    <row r="48" spans="1:35" x14ac:dyDescent="0.2">
      <c r="A48">
        <v>47</v>
      </c>
      <c r="B48" s="5">
        <v>0.94</v>
      </c>
      <c r="C48">
        <v>9150.4590000000007</v>
      </c>
      <c r="D48">
        <v>29312.95</v>
      </c>
      <c r="E48">
        <v>0</v>
      </c>
      <c r="F48">
        <v>18.745339999999999</v>
      </c>
      <c r="G48">
        <v>0.13585620000000001</v>
      </c>
      <c r="H48">
        <v>10.831379999999999</v>
      </c>
      <c r="I48" s="3">
        <f t="shared" si="0"/>
        <v>8709.6326052178993</v>
      </c>
      <c r="J48">
        <v>0</v>
      </c>
      <c r="K48">
        <v>47.165799999999997</v>
      </c>
      <c r="L48">
        <v>0.2363034</v>
      </c>
      <c r="M48">
        <v>22.88531</v>
      </c>
      <c r="N48" s="3">
        <f t="shared" si="1"/>
        <v>20603.3143462353</v>
      </c>
      <c r="O48">
        <v>10.01084</v>
      </c>
      <c r="P48">
        <v>9.1429910000000003</v>
      </c>
      <c r="Q48">
        <v>2.6239089999999998</v>
      </c>
      <c r="R48">
        <v>11.289949999999999</v>
      </c>
      <c r="S48">
        <v>3476.0479999999998</v>
      </c>
      <c r="T48">
        <v>3800.8530000000001</v>
      </c>
      <c r="U48">
        <v>5194.3119999999999</v>
      </c>
      <c r="V48">
        <v>216.572</v>
      </c>
      <c r="W48" s="1">
        <v>2.5300000000000002E-19</v>
      </c>
      <c r="X48" s="18">
        <f t="shared" si="2"/>
        <v>1.1682027224202575E-21</v>
      </c>
      <c r="Y48">
        <v>0.1145829</v>
      </c>
      <c r="Z48">
        <v>8709.6319999999996</v>
      </c>
      <c r="AA48">
        <v>0.95182449999999996</v>
      </c>
      <c r="AB48">
        <v>3.2034410000000002</v>
      </c>
      <c r="AC48">
        <v>0</v>
      </c>
      <c r="AD48">
        <v>0.99825759999999997</v>
      </c>
      <c r="AE48">
        <v>0</v>
      </c>
      <c r="AF48">
        <v>1.5393319999999999</v>
      </c>
      <c r="AG48">
        <v>2.7479930000000001</v>
      </c>
      <c r="AH48">
        <v>2.9087900000000002</v>
      </c>
      <c r="AI48" t="s">
        <v>30</v>
      </c>
    </row>
    <row r="49" spans="1:35" x14ac:dyDescent="0.2">
      <c r="A49">
        <v>48</v>
      </c>
      <c r="B49" s="5">
        <v>0.96</v>
      </c>
      <c r="C49">
        <v>9150.4580000000005</v>
      </c>
      <c r="D49">
        <v>29312.95</v>
      </c>
      <c r="E49">
        <v>0</v>
      </c>
      <c r="F49">
        <v>18.745339999999999</v>
      </c>
      <c r="G49">
        <v>0.13585620000000001</v>
      </c>
      <c r="H49">
        <v>10.831379999999999</v>
      </c>
      <c r="I49" s="3">
        <f t="shared" si="0"/>
        <v>8709.6326052178993</v>
      </c>
      <c r="J49">
        <v>0</v>
      </c>
      <c r="K49">
        <v>47.165799999999997</v>
      </c>
      <c r="L49">
        <v>0.2363035</v>
      </c>
      <c r="M49">
        <v>22.88531</v>
      </c>
      <c r="N49" s="3">
        <f t="shared" si="1"/>
        <v>20603.314375548252</v>
      </c>
      <c r="O49">
        <v>10.01084</v>
      </c>
      <c r="P49">
        <v>9.1429910000000003</v>
      </c>
      <c r="Q49">
        <v>2.6239089999999998</v>
      </c>
      <c r="R49">
        <v>11.289949999999999</v>
      </c>
      <c r="S49">
        <v>3476.0479999999998</v>
      </c>
      <c r="T49">
        <v>3800.8530000000001</v>
      </c>
      <c r="U49">
        <v>5194.3119999999999</v>
      </c>
      <c r="V49">
        <v>216.572</v>
      </c>
      <c r="W49" s="1">
        <v>3.4466669999999998E-19</v>
      </c>
      <c r="X49" s="18">
        <f t="shared" si="2"/>
        <v>1.5914647322830282E-21</v>
      </c>
      <c r="Y49">
        <v>0.1145829</v>
      </c>
      <c r="Z49">
        <v>8709.6319999999996</v>
      </c>
      <c r="AA49">
        <v>0.95182449999999996</v>
      </c>
      <c r="AB49">
        <v>3.2034410000000002</v>
      </c>
      <c r="AC49">
        <v>0</v>
      </c>
      <c r="AD49">
        <v>0.99825260000000005</v>
      </c>
      <c r="AE49">
        <v>0</v>
      </c>
      <c r="AF49">
        <v>1.5393319999999999</v>
      </c>
      <c r="AG49">
        <v>2.7479930000000001</v>
      </c>
      <c r="AH49">
        <v>2.9087900000000002</v>
      </c>
      <c r="AI49" t="s">
        <v>30</v>
      </c>
    </row>
    <row r="50" spans="1:35" x14ac:dyDescent="0.2">
      <c r="A50">
        <v>49</v>
      </c>
      <c r="B50" s="5">
        <v>0.98</v>
      </c>
      <c r="C50">
        <v>9150.4570000000003</v>
      </c>
      <c r="D50">
        <v>29312.95</v>
      </c>
      <c r="E50">
        <v>0</v>
      </c>
      <c r="F50">
        <v>18.745339999999999</v>
      </c>
      <c r="G50">
        <v>0.13585630000000001</v>
      </c>
      <c r="H50">
        <v>10.831379999999999</v>
      </c>
      <c r="I50" s="3">
        <f t="shared" si="0"/>
        <v>8709.6326345308498</v>
      </c>
      <c r="J50">
        <v>0</v>
      </c>
      <c r="K50">
        <v>47.165799999999997</v>
      </c>
      <c r="L50">
        <v>0.2363035</v>
      </c>
      <c r="M50">
        <v>22.88531</v>
      </c>
      <c r="N50" s="3">
        <f t="shared" si="1"/>
        <v>20603.314375548252</v>
      </c>
      <c r="O50">
        <v>10.01084</v>
      </c>
      <c r="P50">
        <v>9.1429910000000003</v>
      </c>
      <c r="Q50">
        <v>2.6239089999999998</v>
      </c>
      <c r="R50">
        <v>11.289960000000001</v>
      </c>
      <c r="S50">
        <v>3476.0479999999998</v>
      </c>
      <c r="T50">
        <v>3800.8530000000001</v>
      </c>
      <c r="U50">
        <v>5194.3119999999999</v>
      </c>
      <c r="V50">
        <v>216.572</v>
      </c>
      <c r="W50" s="1">
        <v>5.2800010000000003E-19</v>
      </c>
      <c r="X50" s="18">
        <f t="shared" si="2"/>
        <v>2.4379887520085702E-21</v>
      </c>
      <c r="Y50">
        <v>0.1145829</v>
      </c>
      <c r="Z50">
        <v>8709.6299999999992</v>
      </c>
      <c r="AA50">
        <v>0.95182449999999996</v>
      </c>
      <c r="AB50">
        <v>3.2034410000000002</v>
      </c>
      <c r="AC50">
        <v>0</v>
      </c>
      <c r="AD50">
        <v>0.99824809999999997</v>
      </c>
      <c r="AE50">
        <v>0</v>
      </c>
      <c r="AF50">
        <v>1.5393319999999999</v>
      </c>
      <c r="AG50">
        <v>2.7479930000000001</v>
      </c>
      <c r="AH50">
        <v>2.9087900000000002</v>
      </c>
      <c r="AI50" t="s">
        <v>30</v>
      </c>
    </row>
    <row r="51" spans="1:35" x14ac:dyDescent="0.2">
      <c r="A51">
        <v>50</v>
      </c>
      <c r="B51" s="5">
        <v>1</v>
      </c>
      <c r="C51">
        <v>9150.4560000000001</v>
      </c>
      <c r="D51">
        <v>29312.94</v>
      </c>
      <c r="E51">
        <v>0</v>
      </c>
      <c r="F51">
        <v>18.745339999999999</v>
      </c>
      <c r="G51">
        <v>0.13585630000000001</v>
      </c>
      <c r="H51">
        <v>10.83137</v>
      </c>
      <c r="I51" s="3">
        <f t="shared" si="0"/>
        <v>8709.6267319792187</v>
      </c>
      <c r="J51">
        <v>0</v>
      </c>
      <c r="K51">
        <v>47.165799999999997</v>
      </c>
      <c r="L51">
        <v>0.2363035</v>
      </c>
      <c r="M51">
        <v>22.88531</v>
      </c>
      <c r="N51" s="3">
        <f t="shared" si="1"/>
        <v>20603.307346806898</v>
      </c>
      <c r="O51">
        <v>10.01084</v>
      </c>
      <c r="P51">
        <v>9.1429919999999996</v>
      </c>
      <c r="Q51">
        <v>2.6239089999999998</v>
      </c>
      <c r="R51">
        <v>11.289949999999999</v>
      </c>
      <c r="S51">
        <v>3476.0479999999998</v>
      </c>
      <c r="T51">
        <v>3800.8530000000001</v>
      </c>
      <c r="U51">
        <v>5194.3119999999999</v>
      </c>
      <c r="V51">
        <v>216.572</v>
      </c>
      <c r="W51" s="1">
        <v>1.078E-18</v>
      </c>
      <c r="X51" s="18">
        <f t="shared" si="2"/>
        <v>4.9775594259645747E-21</v>
      </c>
      <c r="Y51">
        <v>0.1145829</v>
      </c>
      <c r="Z51">
        <v>8709.6290000000008</v>
      </c>
      <c r="AA51">
        <v>0.95182440000000001</v>
      </c>
      <c r="AB51">
        <v>3.2034410000000002</v>
      </c>
      <c r="AC51">
        <v>0</v>
      </c>
      <c r="AD51">
        <v>0.99824360000000001</v>
      </c>
      <c r="AE51">
        <v>0</v>
      </c>
      <c r="AF51">
        <v>1.5393319999999999</v>
      </c>
      <c r="AG51">
        <v>2.7479930000000001</v>
      </c>
      <c r="AH51">
        <v>2.9087900000000002</v>
      </c>
      <c r="AI51" t="s">
        <v>30</v>
      </c>
    </row>
    <row r="53" spans="1:35" x14ac:dyDescent="0.2">
      <c r="X53" s="22">
        <f>+MAX(X2:X51)</f>
        <v>2.0421344539755478E-3</v>
      </c>
    </row>
  </sheetData>
  <pageMargins left="0.7" right="0.7" top="0.75" bottom="0.75" header="0.3" footer="0.3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P10" workbookViewId="0">
      <selection activeCell="X10" sqref="X1:X1048576"/>
    </sheetView>
  </sheetViews>
  <sheetFormatPr baseColWidth="10" defaultRowHeight="15" x14ac:dyDescent="0.2"/>
  <cols>
    <col min="2" max="2" width="10.83203125" style="6"/>
    <col min="24" max="24" width="13.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9148.2279999999992</v>
      </c>
      <c r="D3">
        <v>29404.37</v>
      </c>
      <c r="E3">
        <v>0</v>
      </c>
      <c r="F3">
        <v>18.662710000000001</v>
      </c>
      <c r="G3">
        <v>0.1354416</v>
      </c>
      <c r="H3">
        <v>10.792859999999999</v>
      </c>
      <c r="I3" s="3">
        <f t="shared" ref="I3:I51" si="0">+(E3+F3+G3+H3)*D3/100</f>
        <v>8701.0505376069195</v>
      </c>
      <c r="J3">
        <v>0</v>
      </c>
      <c r="K3">
        <v>47.251510000000003</v>
      </c>
      <c r="L3">
        <v>0.23575670000000001</v>
      </c>
      <c r="M3">
        <v>22.92174</v>
      </c>
      <c r="N3" s="3">
        <f t="shared" ref="N3:N51" si="1">+(J3+K3+L3+M3)*D3/100</f>
        <v>20703.324843392791</v>
      </c>
      <c r="O3">
        <v>10.015739999999999</v>
      </c>
      <c r="P3">
        <v>9.1457979999999992</v>
      </c>
      <c r="Q3">
        <v>2.6242109999999998</v>
      </c>
      <c r="R3">
        <v>11.29283</v>
      </c>
      <c r="S3">
        <v>3474.7950000000001</v>
      </c>
      <c r="T3">
        <v>3799.4369999999999</v>
      </c>
      <c r="U3">
        <v>5193.17</v>
      </c>
      <c r="V3">
        <v>216.71449999999999</v>
      </c>
      <c r="W3">
        <v>2.825695E-3</v>
      </c>
      <c r="X3" s="19">
        <f t="shared" ref="X3:X51" si="2">+W3/V3</f>
        <v>1.3038790666983522E-5</v>
      </c>
      <c r="Y3">
        <v>0.11438329999999999</v>
      </c>
      <c r="Z3">
        <v>8701.0509999999995</v>
      </c>
      <c r="AA3">
        <v>0.95111889999999999</v>
      </c>
      <c r="AB3">
        <v>3.2142149999999998</v>
      </c>
      <c r="AC3">
        <v>0</v>
      </c>
      <c r="AD3">
        <v>1.000008</v>
      </c>
      <c r="AE3">
        <v>2.4537110000000001E-4</v>
      </c>
      <c r="AF3">
        <v>1.540146</v>
      </c>
      <c r="AG3">
        <v>2.7480199999999999</v>
      </c>
      <c r="AH3">
        <v>2.9088989999999999</v>
      </c>
      <c r="AI3" t="s">
        <v>30</v>
      </c>
    </row>
    <row r="4" spans="1:35" x14ac:dyDescent="0.2">
      <c r="A4">
        <v>3</v>
      </c>
      <c r="B4" s="5">
        <v>0.06</v>
      </c>
      <c r="C4">
        <v>9148.2270000000008</v>
      </c>
      <c r="D4">
        <v>29404.37</v>
      </c>
      <c r="E4">
        <v>0</v>
      </c>
      <c r="F4">
        <v>18.662669999999999</v>
      </c>
      <c r="G4">
        <v>0.13548070000000001</v>
      </c>
      <c r="H4">
        <v>10.79288</v>
      </c>
      <c r="I4" s="3">
        <f t="shared" si="0"/>
        <v>8701.0561538415895</v>
      </c>
      <c r="J4">
        <v>0</v>
      </c>
      <c r="K4">
        <v>47.25132</v>
      </c>
      <c r="L4">
        <v>0.23590059999999999</v>
      </c>
      <c r="M4">
        <v>22.921769999999999</v>
      </c>
      <c r="N4" s="3">
        <f t="shared" si="1"/>
        <v>20703.32010928922</v>
      </c>
      <c r="O4">
        <v>10.015750000000001</v>
      </c>
      <c r="P4">
        <v>9.1457990000000002</v>
      </c>
      <c r="Q4">
        <v>2.6242070000000002</v>
      </c>
      <c r="R4">
        <v>11.295540000000001</v>
      </c>
      <c r="S4">
        <v>3474.7950000000001</v>
      </c>
      <c r="T4">
        <v>3799.4380000000001</v>
      </c>
      <c r="U4">
        <v>5193.1660000000002</v>
      </c>
      <c r="V4">
        <v>216.71360000000001</v>
      </c>
      <c r="W4">
        <v>5.5834739999999997E-3</v>
      </c>
      <c r="X4" s="19">
        <f t="shared" si="2"/>
        <v>2.5764299056450538E-5</v>
      </c>
      <c r="Y4">
        <v>0.11438329999999999</v>
      </c>
      <c r="Z4">
        <v>8701.0550000000003</v>
      </c>
      <c r="AA4">
        <v>0.95111939999999995</v>
      </c>
      <c r="AB4">
        <v>3.2142149999999998</v>
      </c>
      <c r="AC4">
        <v>0</v>
      </c>
      <c r="AD4">
        <v>1.000003</v>
      </c>
      <c r="AE4">
        <v>4.8470469999999999E-4</v>
      </c>
      <c r="AF4">
        <v>1.5401480000000001</v>
      </c>
      <c r="AG4">
        <v>2.7480190000000002</v>
      </c>
      <c r="AH4">
        <v>2.9088970000000001</v>
      </c>
      <c r="AI4" t="s">
        <v>30</v>
      </c>
    </row>
    <row r="5" spans="1:35" x14ac:dyDescent="0.2">
      <c r="A5">
        <v>4</v>
      </c>
      <c r="B5" s="5">
        <v>0.08</v>
      </c>
      <c r="C5">
        <v>9148.2330000000002</v>
      </c>
      <c r="D5">
        <v>29404.35</v>
      </c>
      <c r="E5">
        <v>0</v>
      </c>
      <c r="F5">
        <v>18.662710000000001</v>
      </c>
      <c r="G5">
        <v>0.1355266</v>
      </c>
      <c r="H5">
        <v>10.792899999999999</v>
      </c>
      <c r="I5" s="3">
        <f t="shared" si="0"/>
        <v>8701.0813748420987</v>
      </c>
      <c r="J5">
        <v>0</v>
      </c>
      <c r="K5">
        <v>47.251069999999999</v>
      </c>
      <c r="L5">
        <v>0.23602670000000001</v>
      </c>
      <c r="M5">
        <v>22.921790000000001</v>
      </c>
      <c r="N5" s="3">
        <f t="shared" si="1"/>
        <v>20703.275476371447</v>
      </c>
      <c r="O5">
        <v>10.015739999999999</v>
      </c>
      <c r="P5">
        <v>9.1457949999999997</v>
      </c>
      <c r="Q5">
        <v>2.6242049999999999</v>
      </c>
      <c r="R5">
        <v>11.298209999999999</v>
      </c>
      <c r="S5">
        <v>3474.799</v>
      </c>
      <c r="T5">
        <v>3799.4380000000001</v>
      </c>
      <c r="U5">
        <v>5193.1639999999998</v>
      </c>
      <c r="V5">
        <v>216.71199999999999</v>
      </c>
      <c r="W5">
        <v>8.2550109999999996E-3</v>
      </c>
      <c r="X5" s="19">
        <f t="shared" si="2"/>
        <v>3.8092080733877219E-5</v>
      </c>
      <c r="Y5">
        <v>0.114384</v>
      </c>
      <c r="Z5">
        <v>8701.0789999999997</v>
      </c>
      <c r="AA5">
        <v>0.95112129999999995</v>
      </c>
      <c r="AB5">
        <v>3.2142110000000002</v>
      </c>
      <c r="AC5">
        <v>0</v>
      </c>
      <c r="AD5">
        <v>0.99999780000000005</v>
      </c>
      <c r="AE5">
        <v>7.1643279999999998E-4</v>
      </c>
      <c r="AF5">
        <v>1.5401499999999999</v>
      </c>
      <c r="AG5">
        <v>2.7480199999999999</v>
      </c>
      <c r="AH5">
        <v>2.9088970000000001</v>
      </c>
      <c r="AI5" t="s">
        <v>30</v>
      </c>
    </row>
    <row r="6" spans="1:35" x14ac:dyDescent="0.2">
      <c r="A6">
        <v>5</v>
      </c>
      <c r="B6" s="5">
        <v>0.1</v>
      </c>
      <c r="C6">
        <v>9148.2279999999992</v>
      </c>
      <c r="D6">
        <v>29404.2</v>
      </c>
      <c r="E6">
        <v>0</v>
      </c>
      <c r="F6">
        <v>18.662710000000001</v>
      </c>
      <c r="G6">
        <v>0.13557620000000001</v>
      </c>
      <c r="H6">
        <v>10.792949999999999</v>
      </c>
      <c r="I6" s="3">
        <f t="shared" si="0"/>
        <v>8701.0662747203987</v>
      </c>
      <c r="J6">
        <v>0</v>
      </c>
      <c r="K6">
        <v>47.250880000000002</v>
      </c>
      <c r="L6">
        <v>0.2361395</v>
      </c>
      <c r="M6">
        <v>22.921749999999999</v>
      </c>
      <c r="N6" s="3">
        <f t="shared" si="1"/>
        <v>20703.135401319003</v>
      </c>
      <c r="O6">
        <v>10.015739999999999</v>
      </c>
      <c r="P6">
        <v>9.1457990000000002</v>
      </c>
      <c r="Q6">
        <v>2.6242030000000001</v>
      </c>
      <c r="R6">
        <v>11.30077</v>
      </c>
      <c r="S6">
        <v>3474.7959999999998</v>
      </c>
      <c r="T6">
        <v>3799.44</v>
      </c>
      <c r="U6">
        <v>5193.1620000000003</v>
      </c>
      <c r="V6">
        <v>216.71019999999999</v>
      </c>
      <c r="W6">
        <v>1.0816020000000001E-2</v>
      </c>
      <c r="X6" s="19">
        <f t="shared" si="2"/>
        <v>4.9910064224018995E-5</v>
      </c>
      <c r="Y6">
        <v>0.114384</v>
      </c>
      <c r="Z6">
        <v>8701.0640000000003</v>
      </c>
      <c r="AA6">
        <v>0.95112039999999998</v>
      </c>
      <c r="AB6">
        <v>3.2141959999999998</v>
      </c>
      <c r="AC6">
        <v>0</v>
      </c>
      <c r="AD6">
        <v>0.99999490000000002</v>
      </c>
      <c r="AE6">
        <v>9.3845609999999998E-4</v>
      </c>
      <c r="AF6">
        <v>1.5401499999999999</v>
      </c>
      <c r="AG6">
        <v>2.7480199999999999</v>
      </c>
      <c r="AH6">
        <v>2.9088989999999999</v>
      </c>
      <c r="AI6" t="s">
        <v>30</v>
      </c>
    </row>
    <row r="7" spans="1:35" x14ac:dyDescent="0.2">
      <c r="A7">
        <v>6</v>
      </c>
      <c r="B7" s="5">
        <v>0.12</v>
      </c>
      <c r="C7">
        <v>9148.2180000000008</v>
      </c>
      <c r="D7">
        <v>29404.01</v>
      </c>
      <c r="E7">
        <v>0</v>
      </c>
      <c r="F7">
        <v>18.662669999999999</v>
      </c>
      <c r="G7">
        <v>0.1356272</v>
      </c>
      <c r="H7">
        <v>10.793010000000001</v>
      </c>
      <c r="I7" s="3">
        <f t="shared" si="0"/>
        <v>8701.0309282187191</v>
      </c>
      <c r="J7">
        <v>0</v>
      </c>
      <c r="K7">
        <v>47.250720000000001</v>
      </c>
      <c r="L7">
        <v>0.23624010000000001</v>
      </c>
      <c r="M7">
        <v>22.921720000000001</v>
      </c>
      <c r="N7" s="3">
        <f t="shared" si="1"/>
        <v>20702.975337472009</v>
      </c>
      <c r="O7">
        <v>10.015739999999999</v>
      </c>
      <c r="P7">
        <v>9.1457949999999997</v>
      </c>
      <c r="Q7">
        <v>2.6242019999999999</v>
      </c>
      <c r="R7">
        <v>11.3032</v>
      </c>
      <c r="S7">
        <v>3474.7919999999999</v>
      </c>
      <c r="T7">
        <v>3799.4409999999998</v>
      </c>
      <c r="U7">
        <v>5193.16</v>
      </c>
      <c r="V7">
        <v>216.70859999999999</v>
      </c>
      <c r="W7">
        <v>1.3238349999999999E-2</v>
      </c>
      <c r="X7" s="19">
        <f t="shared" si="2"/>
        <v>6.1088253996380388E-5</v>
      </c>
      <c r="Y7">
        <v>0.1143837</v>
      </c>
      <c r="Z7">
        <v>8701.0310000000009</v>
      </c>
      <c r="AA7">
        <v>0.95111760000000001</v>
      </c>
      <c r="AB7">
        <v>3.2141790000000001</v>
      </c>
      <c r="AC7">
        <v>0</v>
      </c>
      <c r="AD7">
        <v>0.9999943</v>
      </c>
      <c r="AE7">
        <v>1.1483520000000001E-3</v>
      </c>
      <c r="AF7">
        <v>1.5401450000000001</v>
      </c>
      <c r="AG7">
        <v>2.7480199999999999</v>
      </c>
      <c r="AH7">
        <v>2.9088980000000002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9148.2129999999997</v>
      </c>
      <c r="D8">
        <v>29403.85</v>
      </c>
      <c r="E8">
        <v>0</v>
      </c>
      <c r="F8">
        <v>18.66263</v>
      </c>
      <c r="G8">
        <v>0.13567770000000001</v>
      </c>
      <c r="H8">
        <v>10.79307</v>
      </c>
      <c r="I8" s="3">
        <f t="shared" si="0"/>
        <v>8701.0043118414487</v>
      </c>
      <c r="J8">
        <v>0</v>
      </c>
      <c r="K8">
        <v>47.250579999999999</v>
      </c>
      <c r="L8">
        <v>0.23632829999999999</v>
      </c>
      <c r="M8">
        <v>22.921720000000001</v>
      </c>
      <c r="N8" s="3">
        <f t="shared" si="1"/>
        <v>20702.847452389549</v>
      </c>
      <c r="O8">
        <v>10.015739999999999</v>
      </c>
      <c r="P8">
        <v>9.1457890000000006</v>
      </c>
      <c r="Q8">
        <v>2.6242000000000001</v>
      </c>
      <c r="R8">
        <v>11.30546</v>
      </c>
      <c r="S8">
        <v>3474.79</v>
      </c>
      <c r="T8">
        <v>3799.4450000000002</v>
      </c>
      <c r="U8">
        <v>5193.1580000000004</v>
      </c>
      <c r="V8">
        <v>216.7073</v>
      </c>
      <c r="W8">
        <v>1.5489330000000001E-2</v>
      </c>
      <c r="X8" s="19">
        <f t="shared" si="2"/>
        <v>7.1475810920998051E-5</v>
      </c>
      <c r="Y8">
        <v>0.1143834</v>
      </c>
      <c r="Z8">
        <v>8701.0040000000008</v>
      </c>
      <c r="AA8">
        <v>0.95111520000000005</v>
      </c>
      <c r="AB8">
        <v>3.2141630000000001</v>
      </c>
      <c r="AC8">
        <v>0</v>
      </c>
      <c r="AD8">
        <v>0.99999499999999997</v>
      </c>
      <c r="AE8">
        <v>1.3433029999999999E-3</v>
      </c>
      <c r="AF8">
        <v>1.5401359999999999</v>
      </c>
      <c r="AG8">
        <v>2.7480190000000002</v>
      </c>
      <c r="AH8">
        <v>2.9088940000000001</v>
      </c>
      <c r="AI8" t="s">
        <v>30</v>
      </c>
    </row>
    <row r="9" spans="1:35" x14ac:dyDescent="0.2">
      <c r="A9">
        <v>8</v>
      </c>
      <c r="B9" s="5">
        <v>0.16</v>
      </c>
      <c r="C9">
        <v>9148.2119999999995</v>
      </c>
      <c r="D9">
        <v>29403.71</v>
      </c>
      <c r="E9">
        <v>0</v>
      </c>
      <c r="F9">
        <v>18.66262</v>
      </c>
      <c r="G9">
        <v>0.13572629999999999</v>
      </c>
      <c r="H9">
        <v>10.79312</v>
      </c>
      <c r="I9" s="3">
        <f t="shared" si="0"/>
        <v>8700.9889355997293</v>
      </c>
      <c r="J9">
        <v>0</v>
      </c>
      <c r="K9">
        <v>47.250399999999999</v>
      </c>
      <c r="L9">
        <v>0.2364038</v>
      </c>
      <c r="M9">
        <v>22.92174</v>
      </c>
      <c r="N9" s="3">
        <f t="shared" si="1"/>
        <v>20702.724034174975</v>
      </c>
      <c r="O9">
        <v>10.01573</v>
      </c>
      <c r="P9">
        <v>9.1457829999999998</v>
      </c>
      <c r="Q9">
        <v>2.6241979999999998</v>
      </c>
      <c r="R9">
        <v>11.307499999999999</v>
      </c>
      <c r="S9">
        <v>3474.79</v>
      </c>
      <c r="T9">
        <v>3799.4470000000001</v>
      </c>
      <c r="U9">
        <v>5193.1570000000002</v>
      </c>
      <c r="V9">
        <v>216.70590000000001</v>
      </c>
      <c r="W9">
        <v>1.7531270000000002E-2</v>
      </c>
      <c r="X9" s="19">
        <f t="shared" si="2"/>
        <v>8.0898904921370392E-5</v>
      </c>
      <c r="Y9">
        <v>0.11438329999999999</v>
      </c>
      <c r="Z9">
        <v>8700.9920000000002</v>
      </c>
      <c r="AA9">
        <v>0.95111400000000001</v>
      </c>
      <c r="AB9">
        <v>3.2141489999999999</v>
      </c>
      <c r="AC9">
        <v>0</v>
      </c>
      <c r="AD9">
        <v>0.99999579999999999</v>
      </c>
      <c r="AE9">
        <v>1.52008E-3</v>
      </c>
      <c r="AF9">
        <v>1.5401290000000001</v>
      </c>
      <c r="AG9">
        <v>2.7480180000000001</v>
      </c>
      <c r="AH9">
        <v>2.9088880000000001</v>
      </c>
      <c r="AI9" t="s">
        <v>30</v>
      </c>
    </row>
    <row r="10" spans="1:35" x14ac:dyDescent="0.2">
      <c r="A10">
        <v>9</v>
      </c>
      <c r="B10" s="5">
        <v>0.18</v>
      </c>
      <c r="C10">
        <v>9148.2099999999991</v>
      </c>
      <c r="D10">
        <v>29403.56</v>
      </c>
      <c r="E10">
        <v>0</v>
      </c>
      <c r="F10">
        <v>18.662649999999999</v>
      </c>
      <c r="G10">
        <v>0.1357718</v>
      </c>
      <c r="H10">
        <v>10.79318</v>
      </c>
      <c r="I10" s="3">
        <f t="shared" si="0"/>
        <v>8700.9843902240791</v>
      </c>
      <c r="J10">
        <v>0</v>
      </c>
      <c r="K10">
        <v>47.25018</v>
      </c>
      <c r="L10">
        <v>0.2364665</v>
      </c>
      <c r="M10">
        <v>22.921759999999999</v>
      </c>
      <c r="N10" s="3">
        <f t="shared" si="1"/>
        <v>20702.578050271401</v>
      </c>
      <c r="O10">
        <v>10.01573</v>
      </c>
      <c r="P10">
        <v>9.1457859999999993</v>
      </c>
      <c r="Q10">
        <v>2.624196</v>
      </c>
      <c r="R10">
        <v>11.309290000000001</v>
      </c>
      <c r="S10">
        <v>3474.7910000000002</v>
      </c>
      <c r="T10">
        <v>3799.4479999999999</v>
      </c>
      <c r="U10">
        <v>5193.1540000000005</v>
      </c>
      <c r="V10">
        <v>216.70410000000001</v>
      </c>
      <c r="W10">
        <v>1.932068E-2</v>
      </c>
      <c r="X10" s="19">
        <f t="shared" si="2"/>
        <v>8.9156965650396083E-5</v>
      </c>
      <c r="Y10">
        <v>0.1143832</v>
      </c>
      <c r="Z10">
        <v>8700.9869999999992</v>
      </c>
      <c r="AA10">
        <v>0.95111369999999995</v>
      </c>
      <c r="AB10">
        <v>3.2141329999999999</v>
      </c>
      <c r="AC10">
        <v>0</v>
      </c>
      <c r="AD10">
        <v>0.99999590000000005</v>
      </c>
      <c r="AE10">
        <v>1.674935E-3</v>
      </c>
      <c r="AF10">
        <v>1.540125</v>
      </c>
      <c r="AG10">
        <v>2.7480180000000001</v>
      </c>
      <c r="AH10">
        <v>2.9088859999999999</v>
      </c>
      <c r="AI10" t="s">
        <v>30</v>
      </c>
    </row>
    <row r="11" spans="1:35" x14ac:dyDescent="0.2">
      <c r="A11">
        <v>10</v>
      </c>
      <c r="B11" s="5">
        <v>0.2</v>
      </c>
      <c r="C11">
        <v>9148.2049999999999</v>
      </c>
      <c r="D11">
        <v>29403.37</v>
      </c>
      <c r="E11">
        <v>0</v>
      </c>
      <c r="F11">
        <v>18.662680000000002</v>
      </c>
      <c r="G11">
        <v>0.13581280000000001</v>
      </c>
      <c r="H11">
        <v>10.79326</v>
      </c>
      <c r="I11" s="3">
        <f t="shared" si="0"/>
        <v>8700.9725652693614</v>
      </c>
      <c r="J11">
        <v>0</v>
      </c>
      <c r="K11">
        <v>47.249960000000002</v>
      </c>
      <c r="L11">
        <v>0.2365157</v>
      </c>
      <c r="M11">
        <v>22.921769999999999</v>
      </c>
      <c r="N11" s="3">
        <f t="shared" si="1"/>
        <v>20702.39699368009</v>
      </c>
      <c r="O11">
        <v>10.015739999999999</v>
      </c>
      <c r="P11">
        <v>9.1457870000000003</v>
      </c>
      <c r="Q11">
        <v>2.6241940000000001</v>
      </c>
      <c r="R11">
        <v>11.31077</v>
      </c>
      <c r="S11">
        <v>3474.79</v>
      </c>
      <c r="T11">
        <v>3799.4490000000001</v>
      </c>
      <c r="U11">
        <v>5193.1499999999996</v>
      </c>
      <c r="V11">
        <v>216.7022</v>
      </c>
      <c r="W11">
        <v>2.080771E-2</v>
      </c>
      <c r="X11" s="19">
        <f t="shared" si="2"/>
        <v>9.6019837362057233E-5</v>
      </c>
      <c r="Y11">
        <v>0.1143831</v>
      </c>
      <c r="Z11">
        <v>8700.9719999999998</v>
      </c>
      <c r="AA11">
        <v>0.95111250000000003</v>
      </c>
      <c r="AB11">
        <v>3.2141130000000002</v>
      </c>
      <c r="AC11">
        <v>0</v>
      </c>
      <c r="AD11">
        <v>0.99999559999999998</v>
      </c>
      <c r="AE11">
        <v>1.803579E-3</v>
      </c>
      <c r="AF11">
        <v>1.540122</v>
      </c>
      <c r="AG11">
        <v>2.7480180000000001</v>
      </c>
      <c r="AH11">
        <v>2.908884</v>
      </c>
      <c r="AI11" t="s">
        <v>30</v>
      </c>
    </row>
    <row r="12" spans="1:35" x14ac:dyDescent="0.2">
      <c r="A12">
        <v>11</v>
      </c>
      <c r="B12" s="5">
        <v>0.22</v>
      </c>
      <c r="C12">
        <v>9148.1949999999997</v>
      </c>
      <c r="D12">
        <v>29403.13</v>
      </c>
      <c r="E12">
        <v>0</v>
      </c>
      <c r="F12">
        <v>18.662690000000001</v>
      </c>
      <c r="G12">
        <v>0.13584760000000001</v>
      </c>
      <c r="H12">
        <v>10.793340000000001</v>
      </c>
      <c r="I12" s="3">
        <f t="shared" si="0"/>
        <v>8700.9382401688817</v>
      </c>
      <c r="J12">
        <v>0</v>
      </c>
      <c r="K12">
        <v>47.249769999999998</v>
      </c>
      <c r="L12">
        <v>0.23655019999999999</v>
      </c>
      <c r="M12">
        <v>22.921779999999998</v>
      </c>
      <c r="N12" s="3">
        <f t="shared" si="1"/>
        <v>20702.185232336262</v>
      </c>
      <c r="O12">
        <v>10.01573</v>
      </c>
      <c r="P12">
        <v>9.1457870000000003</v>
      </c>
      <c r="Q12">
        <v>2.6241919999999999</v>
      </c>
      <c r="R12">
        <v>11.3119</v>
      </c>
      <c r="S12">
        <v>3474.7869999999998</v>
      </c>
      <c r="T12">
        <v>3799.451</v>
      </c>
      <c r="U12">
        <v>5193.1459999999997</v>
      </c>
      <c r="V12">
        <v>216.7003</v>
      </c>
      <c r="W12">
        <v>2.1935949999999999E-2</v>
      </c>
      <c r="X12" s="19">
        <f t="shared" si="2"/>
        <v>1.0122713258818746E-4</v>
      </c>
      <c r="Y12">
        <v>0.11438280000000001</v>
      </c>
      <c r="Z12">
        <v>8700.9380000000001</v>
      </c>
      <c r="AA12">
        <v>0.95110989999999995</v>
      </c>
      <c r="AB12">
        <v>3.2140909999999998</v>
      </c>
      <c r="AC12">
        <v>0</v>
      </c>
      <c r="AD12">
        <v>0.99999519999999997</v>
      </c>
      <c r="AE12">
        <v>1.9011589999999999E-3</v>
      </c>
      <c r="AF12">
        <v>1.5401180000000001</v>
      </c>
      <c r="AG12">
        <v>2.7480180000000001</v>
      </c>
      <c r="AH12">
        <v>2.9088829999999999</v>
      </c>
      <c r="AI12" t="s">
        <v>30</v>
      </c>
    </row>
    <row r="13" spans="1:35" x14ac:dyDescent="0.2">
      <c r="A13">
        <v>12</v>
      </c>
      <c r="B13" s="5">
        <v>0.24</v>
      </c>
      <c r="C13">
        <v>9148.1880000000001</v>
      </c>
      <c r="D13">
        <v>29402.880000000001</v>
      </c>
      <c r="E13">
        <v>0</v>
      </c>
      <c r="F13">
        <v>18.662710000000001</v>
      </c>
      <c r="G13">
        <v>0.1358742</v>
      </c>
      <c r="H13">
        <v>10.793430000000001</v>
      </c>
      <c r="I13" s="3">
        <f t="shared" si="0"/>
        <v>8700.9044248089594</v>
      </c>
      <c r="J13">
        <v>0</v>
      </c>
      <c r="K13">
        <v>47.249589999999998</v>
      </c>
      <c r="L13">
        <v>0.23656820000000001</v>
      </c>
      <c r="M13">
        <v>22.92182</v>
      </c>
      <c r="N13" s="3">
        <f t="shared" si="1"/>
        <v>20701.97334057216</v>
      </c>
      <c r="O13">
        <v>10.01573</v>
      </c>
      <c r="P13">
        <v>9.1457820000000005</v>
      </c>
      <c r="Q13">
        <v>2.62419</v>
      </c>
      <c r="R13">
        <v>11.312609999999999</v>
      </c>
      <c r="S13">
        <v>3474.7860000000001</v>
      </c>
      <c r="T13">
        <v>3799.4540000000002</v>
      </c>
      <c r="U13">
        <v>5193.143</v>
      </c>
      <c r="V13">
        <v>216.6985</v>
      </c>
      <c r="W13">
        <v>2.264323E-2</v>
      </c>
      <c r="X13" s="19">
        <f t="shared" si="2"/>
        <v>1.0449186311857259E-4</v>
      </c>
      <c r="Y13">
        <v>0.1143824</v>
      </c>
      <c r="Z13">
        <v>8700.9050000000007</v>
      </c>
      <c r="AA13">
        <v>0.95110700000000004</v>
      </c>
      <c r="AB13">
        <v>3.2140659999999999</v>
      </c>
      <c r="AC13">
        <v>0</v>
      </c>
      <c r="AD13">
        <v>0.99999459999999996</v>
      </c>
      <c r="AE13">
        <v>1.962325E-3</v>
      </c>
      <c r="AF13">
        <v>1.5401119999999999</v>
      </c>
      <c r="AG13">
        <v>2.7480169999999999</v>
      </c>
      <c r="AH13">
        <v>2.9088799999999999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9148.1820000000007</v>
      </c>
      <c r="D14" s="11">
        <v>29402.63</v>
      </c>
      <c r="E14" s="11">
        <v>0</v>
      </c>
      <c r="F14" s="11">
        <v>18.662749999999999</v>
      </c>
      <c r="G14" s="11">
        <v>0.1358907</v>
      </c>
      <c r="H14" s="11">
        <v>10.793519999999999</v>
      </c>
      <c r="I14" s="13">
        <f t="shared" si="0"/>
        <v>8700.8735196264097</v>
      </c>
      <c r="J14" s="11">
        <v>0</v>
      </c>
      <c r="K14" s="11">
        <v>47.249400000000001</v>
      </c>
      <c r="L14" s="11">
        <v>0.23656769999999999</v>
      </c>
      <c r="M14" s="11">
        <v>22.921880000000002</v>
      </c>
      <c r="N14" s="13">
        <f t="shared" si="1"/>
        <v>20701.758950194511</v>
      </c>
      <c r="O14" s="11">
        <v>10.01572</v>
      </c>
      <c r="P14" s="11">
        <v>9.1457800000000002</v>
      </c>
      <c r="Q14" s="11">
        <v>2.6241880000000002</v>
      </c>
      <c r="R14" s="11">
        <v>11.31284</v>
      </c>
      <c r="S14" s="11">
        <v>3474.7860000000001</v>
      </c>
      <c r="T14" s="11">
        <v>3799.4569999999999</v>
      </c>
      <c r="U14" s="11">
        <v>5193.1390000000001</v>
      </c>
      <c r="V14" s="11">
        <v>216.6968</v>
      </c>
      <c r="W14" s="11">
        <v>2.2863410000000001E-2</v>
      </c>
      <c r="X14" s="21">
        <f t="shared" si="2"/>
        <v>1.0550875693595845E-4</v>
      </c>
      <c r="Y14" s="11">
        <v>0.114382</v>
      </c>
      <c r="Z14" s="11">
        <v>8700.8739999999998</v>
      </c>
      <c r="AA14" s="11">
        <v>0.95110430000000001</v>
      </c>
      <c r="AB14" s="11">
        <v>3.2140409999999999</v>
      </c>
      <c r="AC14" s="11">
        <v>0</v>
      </c>
      <c r="AD14" s="11">
        <v>0.99999380000000004</v>
      </c>
      <c r="AE14" s="11">
        <v>1.9813610000000001E-3</v>
      </c>
      <c r="AF14" s="11">
        <v>1.5401050000000001</v>
      </c>
      <c r="AG14" s="11">
        <v>2.7480169999999999</v>
      </c>
      <c r="AH14" s="11">
        <v>2.9088759999999998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9148.1759999999995</v>
      </c>
      <c r="D15">
        <v>29402.38</v>
      </c>
      <c r="E15">
        <v>0</v>
      </c>
      <c r="F15">
        <v>18.66282</v>
      </c>
      <c r="G15">
        <v>0.13589509999999999</v>
      </c>
      <c r="H15">
        <v>10.793620000000001</v>
      </c>
      <c r="I15" s="3">
        <f t="shared" si="0"/>
        <v>8700.8508169753804</v>
      </c>
      <c r="J15">
        <v>0</v>
      </c>
      <c r="K15">
        <v>47.249169999999999</v>
      </c>
      <c r="L15">
        <v>0.23654700000000001</v>
      </c>
      <c r="M15">
        <v>22.921939999999999</v>
      </c>
      <c r="N15" s="3">
        <f t="shared" si="1"/>
        <v>20701.526860236601</v>
      </c>
      <c r="O15">
        <v>10.01573</v>
      </c>
      <c r="P15">
        <v>9.1457789999999992</v>
      </c>
      <c r="Q15">
        <v>2.6241859999999999</v>
      </c>
      <c r="R15">
        <v>11.3125</v>
      </c>
      <c r="S15">
        <v>3474.788</v>
      </c>
      <c r="T15">
        <v>3799.4589999999998</v>
      </c>
      <c r="U15">
        <v>5193.1350000000002</v>
      </c>
      <c r="V15">
        <v>216.69489999999999</v>
      </c>
      <c r="W15">
        <v>2.252987E-2</v>
      </c>
      <c r="X15" s="19">
        <f t="shared" si="2"/>
        <v>1.0397046723296211E-4</v>
      </c>
      <c r="Y15">
        <v>0.1143816</v>
      </c>
      <c r="Z15">
        <v>8700.8490000000002</v>
      </c>
      <c r="AA15">
        <v>0.951102</v>
      </c>
      <c r="AB15">
        <v>3.2140149999999998</v>
      </c>
      <c r="AC15">
        <v>0</v>
      </c>
      <c r="AD15">
        <v>0.99999280000000002</v>
      </c>
      <c r="AE15">
        <v>1.9525160000000001E-3</v>
      </c>
      <c r="AF15">
        <v>1.5401009999999999</v>
      </c>
      <c r="AG15">
        <v>2.7480159999999998</v>
      </c>
      <c r="AH15">
        <v>2.9088729999999998</v>
      </c>
      <c r="AI15" t="s">
        <v>30</v>
      </c>
    </row>
    <row r="16" spans="1:35" x14ac:dyDescent="0.2">
      <c r="A16">
        <v>15</v>
      </c>
      <c r="B16" s="5">
        <v>0.3</v>
      </c>
      <c r="C16">
        <v>9148.1710000000003</v>
      </c>
      <c r="D16">
        <v>29402.080000000002</v>
      </c>
      <c r="E16">
        <v>0</v>
      </c>
      <c r="F16">
        <v>18.66291</v>
      </c>
      <c r="G16">
        <v>0.1358857</v>
      </c>
      <c r="H16">
        <v>10.79373</v>
      </c>
      <c r="I16" s="3">
        <f t="shared" si="0"/>
        <v>8700.8180803345604</v>
      </c>
      <c r="J16">
        <v>0</v>
      </c>
      <c r="K16">
        <v>47.248939999999997</v>
      </c>
      <c r="L16">
        <v>0.23650470000000001</v>
      </c>
      <c r="M16">
        <v>22.92202</v>
      </c>
      <c r="N16" s="3">
        <f t="shared" si="1"/>
        <v>20701.259097065758</v>
      </c>
      <c r="O16">
        <v>10.01573</v>
      </c>
      <c r="P16">
        <v>9.145778</v>
      </c>
      <c r="Q16">
        <v>2.6241850000000002</v>
      </c>
      <c r="R16">
        <v>11.31156</v>
      </c>
      <c r="S16">
        <v>3474.7890000000002</v>
      </c>
      <c r="T16">
        <v>3799.4609999999998</v>
      </c>
      <c r="U16">
        <v>5193.1310000000003</v>
      </c>
      <c r="V16">
        <v>216.69280000000001</v>
      </c>
      <c r="W16">
        <v>2.1582380000000002E-2</v>
      </c>
      <c r="X16" s="19">
        <f t="shared" si="2"/>
        <v>9.9598971447136225E-5</v>
      </c>
      <c r="Y16">
        <v>0.11438130000000001</v>
      </c>
      <c r="Z16">
        <v>8700.8169999999991</v>
      </c>
      <c r="AA16">
        <v>0.95109920000000003</v>
      </c>
      <c r="AB16">
        <v>3.2139850000000001</v>
      </c>
      <c r="AC16">
        <v>0</v>
      </c>
      <c r="AD16">
        <v>0.99999199999999999</v>
      </c>
      <c r="AE16">
        <v>1.870586E-3</v>
      </c>
      <c r="AF16">
        <v>1.540098</v>
      </c>
      <c r="AG16">
        <v>2.7480159999999998</v>
      </c>
      <c r="AH16">
        <v>2.908871</v>
      </c>
      <c r="AI16" t="s">
        <v>30</v>
      </c>
    </row>
    <row r="17" spans="1:35" x14ac:dyDescent="0.2">
      <c r="A17">
        <v>16</v>
      </c>
      <c r="B17" s="5">
        <v>0.32</v>
      </c>
      <c r="C17">
        <v>9148.1610000000001</v>
      </c>
      <c r="D17">
        <v>29401.74</v>
      </c>
      <c r="E17">
        <v>0</v>
      </c>
      <c r="F17">
        <v>18.66301</v>
      </c>
      <c r="G17">
        <v>0.13586090000000001</v>
      </c>
      <c r="H17">
        <v>10.793850000000001</v>
      </c>
      <c r="I17" s="3">
        <f t="shared" si="0"/>
        <v>8700.7748579436611</v>
      </c>
      <c r="J17">
        <v>0</v>
      </c>
      <c r="K17">
        <v>47.248739999999998</v>
      </c>
      <c r="L17">
        <v>0.23643929999999999</v>
      </c>
      <c r="M17">
        <v>22.9221</v>
      </c>
      <c r="N17" s="3">
        <f t="shared" si="1"/>
        <v>20700.96520085982</v>
      </c>
      <c r="O17">
        <v>10.01573</v>
      </c>
      <c r="P17">
        <v>9.1457750000000004</v>
      </c>
      <c r="Q17">
        <v>2.6241840000000001</v>
      </c>
      <c r="R17">
        <v>11.30996</v>
      </c>
      <c r="S17">
        <v>3474.7890000000002</v>
      </c>
      <c r="T17">
        <v>3799.4639999999999</v>
      </c>
      <c r="U17">
        <v>5193.1260000000002</v>
      </c>
      <c r="V17">
        <v>216.69069999999999</v>
      </c>
      <c r="W17">
        <v>1.997937E-2</v>
      </c>
      <c r="X17" s="19">
        <f t="shared" si="2"/>
        <v>9.2202249565855851E-5</v>
      </c>
      <c r="Y17">
        <v>0.1143808</v>
      </c>
      <c r="Z17">
        <v>8700.7749999999996</v>
      </c>
      <c r="AA17">
        <v>0.95109549999999998</v>
      </c>
      <c r="AB17">
        <v>3.2139509999999998</v>
      </c>
      <c r="AC17">
        <v>0</v>
      </c>
      <c r="AD17">
        <v>0.99999090000000002</v>
      </c>
      <c r="AE17">
        <v>1.731921E-3</v>
      </c>
      <c r="AF17">
        <v>1.5400940000000001</v>
      </c>
      <c r="AG17">
        <v>2.7480159999999998</v>
      </c>
      <c r="AH17">
        <v>2.9088699999999998</v>
      </c>
      <c r="AI17" t="s">
        <v>30</v>
      </c>
    </row>
    <row r="18" spans="1:35" x14ac:dyDescent="0.2">
      <c r="A18">
        <v>17</v>
      </c>
      <c r="B18" s="5">
        <v>0.34</v>
      </c>
      <c r="C18">
        <v>9148.1509999999998</v>
      </c>
      <c r="D18">
        <v>29401.4</v>
      </c>
      <c r="E18">
        <v>0</v>
      </c>
      <c r="F18">
        <v>18.66311</v>
      </c>
      <c r="G18">
        <v>0.13582</v>
      </c>
      <c r="H18">
        <v>10.79397</v>
      </c>
      <c r="I18" s="3">
        <f t="shared" si="0"/>
        <v>8700.7269006000006</v>
      </c>
      <c r="J18">
        <v>0</v>
      </c>
      <c r="K18">
        <v>47.248539999999998</v>
      </c>
      <c r="L18">
        <v>0.23635039999999999</v>
      </c>
      <c r="M18">
        <v>22.9222</v>
      </c>
      <c r="N18" s="3">
        <f t="shared" si="1"/>
        <v>20700.6702768656</v>
      </c>
      <c r="O18">
        <v>10.01572</v>
      </c>
      <c r="P18">
        <v>9.1457680000000003</v>
      </c>
      <c r="Q18">
        <v>2.6241819999999998</v>
      </c>
      <c r="R18">
        <v>11.307700000000001</v>
      </c>
      <c r="S18">
        <v>3474.7890000000002</v>
      </c>
      <c r="T18">
        <v>3799.4670000000001</v>
      </c>
      <c r="U18">
        <v>5193.1210000000001</v>
      </c>
      <c r="V18">
        <v>216.68879999999999</v>
      </c>
      <c r="W18">
        <v>1.7718350000000001E-2</v>
      </c>
      <c r="X18" s="19">
        <f t="shared" si="2"/>
        <v>8.1768647018212303E-5</v>
      </c>
      <c r="Y18">
        <v>0.1143802</v>
      </c>
      <c r="Z18">
        <v>8700.7270000000008</v>
      </c>
      <c r="AA18">
        <v>0.95109109999999997</v>
      </c>
      <c r="AB18">
        <v>3.2139160000000002</v>
      </c>
      <c r="AC18">
        <v>0</v>
      </c>
      <c r="AD18">
        <v>0.99999000000000005</v>
      </c>
      <c r="AE18">
        <v>1.536258E-3</v>
      </c>
      <c r="AF18">
        <v>1.54009</v>
      </c>
      <c r="AG18">
        <v>2.7480159999999998</v>
      </c>
      <c r="AH18">
        <v>2.908868</v>
      </c>
      <c r="AI18" t="s">
        <v>30</v>
      </c>
    </row>
    <row r="19" spans="1:35" x14ac:dyDescent="0.2">
      <c r="A19">
        <v>18</v>
      </c>
      <c r="B19" s="5">
        <v>0.36</v>
      </c>
      <c r="C19">
        <v>9148.1450000000004</v>
      </c>
      <c r="D19">
        <v>29401.05</v>
      </c>
      <c r="E19">
        <v>0</v>
      </c>
      <c r="F19">
        <v>18.663239999999998</v>
      </c>
      <c r="G19">
        <v>0.135764</v>
      </c>
      <c r="H19">
        <v>10.7941</v>
      </c>
      <c r="I19" s="3">
        <f t="shared" si="0"/>
        <v>8700.683303591999</v>
      </c>
      <c r="J19">
        <v>0</v>
      </c>
      <c r="K19">
        <v>47.248330000000003</v>
      </c>
      <c r="L19">
        <v>0.23623939999999999</v>
      </c>
      <c r="M19">
        <v>22.922319999999999</v>
      </c>
      <c r="N19" s="3">
        <f t="shared" si="1"/>
        <v>20700.364755938703</v>
      </c>
      <c r="O19">
        <v>10.01572</v>
      </c>
      <c r="P19">
        <v>9.145759</v>
      </c>
      <c r="Q19">
        <v>2.6241810000000001</v>
      </c>
      <c r="R19">
        <v>11.30484</v>
      </c>
      <c r="S19">
        <v>3474.7910000000002</v>
      </c>
      <c r="T19">
        <v>3799.47</v>
      </c>
      <c r="U19">
        <v>5193.116</v>
      </c>
      <c r="V19">
        <v>216.68709999999999</v>
      </c>
      <c r="W19">
        <v>1.486613E-2</v>
      </c>
      <c r="X19" s="19">
        <f t="shared" si="2"/>
        <v>6.8606437577502309E-5</v>
      </c>
      <c r="Y19">
        <v>0.1143796</v>
      </c>
      <c r="Z19">
        <v>8700.6830000000009</v>
      </c>
      <c r="AA19">
        <v>0.95108700000000002</v>
      </c>
      <c r="AB19">
        <v>3.2138810000000002</v>
      </c>
      <c r="AC19">
        <v>0</v>
      </c>
      <c r="AD19">
        <v>0.99998889999999996</v>
      </c>
      <c r="AE19">
        <v>1.289325E-3</v>
      </c>
      <c r="AF19">
        <v>1.5400860000000001</v>
      </c>
      <c r="AG19">
        <v>2.7480159999999998</v>
      </c>
      <c r="AH19">
        <v>2.908865</v>
      </c>
      <c r="AI19" t="s">
        <v>30</v>
      </c>
    </row>
    <row r="20" spans="1:35" x14ac:dyDescent="0.2">
      <c r="A20">
        <v>19</v>
      </c>
      <c r="B20" s="5">
        <v>0.38</v>
      </c>
      <c r="C20">
        <v>9148.14</v>
      </c>
      <c r="D20">
        <v>29400.7</v>
      </c>
      <c r="E20">
        <v>0</v>
      </c>
      <c r="F20">
        <v>18.66339</v>
      </c>
      <c r="G20">
        <v>0.13569639999999999</v>
      </c>
      <c r="H20">
        <v>10.794230000000001</v>
      </c>
      <c r="I20" s="3">
        <f t="shared" si="0"/>
        <v>8700.6421748148005</v>
      </c>
      <c r="J20">
        <v>0</v>
      </c>
      <c r="K20">
        <v>47.24812</v>
      </c>
      <c r="L20">
        <v>0.2361114</v>
      </c>
      <c r="M20">
        <v>22.922450000000001</v>
      </c>
      <c r="N20" s="3">
        <f t="shared" si="1"/>
        <v>20700.0571783698</v>
      </c>
      <c r="O20">
        <v>10.01572</v>
      </c>
      <c r="P20">
        <v>9.1457409999999992</v>
      </c>
      <c r="Q20">
        <v>2.62418</v>
      </c>
      <c r="R20">
        <v>11.30157</v>
      </c>
      <c r="S20">
        <v>3474.7919999999999</v>
      </c>
      <c r="T20">
        <v>3799.4720000000002</v>
      </c>
      <c r="U20">
        <v>5193.1109999999999</v>
      </c>
      <c r="V20">
        <v>216.68559999999999</v>
      </c>
      <c r="W20">
        <v>1.159515E-2</v>
      </c>
      <c r="X20" s="19">
        <f t="shared" si="2"/>
        <v>5.3511400849894967E-5</v>
      </c>
      <c r="Y20">
        <v>0.11437899999999999</v>
      </c>
      <c r="Z20">
        <v>8700.6419999999998</v>
      </c>
      <c r="AA20">
        <v>0.95108320000000002</v>
      </c>
      <c r="AB20">
        <v>3.2138450000000001</v>
      </c>
      <c r="AC20">
        <v>0</v>
      </c>
      <c r="AD20">
        <v>0.99998759999999998</v>
      </c>
      <c r="AE20">
        <v>1.0059680000000001E-3</v>
      </c>
      <c r="AF20">
        <v>1.5400830000000001</v>
      </c>
      <c r="AG20">
        <v>2.7480159999999998</v>
      </c>
      <c r="AH20">
        <v>2.9088630000000002</v>
      </c>
      <c r="AI20" t="s">
        <v>30</v>
      </c>
    </row>
    <row r="21" spans="1:35" x14ac:dyDescent="0.2">
      <c r="A21">
        <v>20</v>
      </c>
      <c r="B21" s="5">
        <v>0.4</v>
      </c>
      <c r="C21">
        <v>9148.134</v>
      </c>
      <c r="D21">
        <v>29400.38</v>
      </c>
      <c r="E21">
        <v>0</v>
      </c>
      <c r="F21">
        <v>18.663550000000001</v>
      </c>
      <c r="G21">
        <v>0.13562389999999999</v>
      </c>
      <c r="H21">
        <v>10.79435</v>
      </c>
      <c r="I21" s="3">
        <f t="shared" si="0"/>
        <v>8700.608481990821</v>
      </c>
      <c r="J21">
        <v>0</v>
      </c>
      <c r="K21">
        <v>47.247920000000001</v>
      </c>
      <c r="L21">
        <v>0.23597599999999999</v>
      </c>
      <c r="M21">
        <v>22.92257</v>
      </c>
      <c r="N21" s="3">
        <f t="shared" si="1"/>
        <v>20699.768548570799</v>
      </c>
      <c r="O21">
        <v>10.01572</v>
      </c>
      <c r="P21">
        <v>9.1457189999999997</v>
      </c>
      <c r="Q21">
        <v>2.62418</v>
      </c>
      <c r="R21">
        <v>11.29818</v>
      </c>
      <c r="S21">
        <v>3474.7950000000001</v>
      </c>
      <c r="T21">
        <v>3799.4740000000002</v>
      </c>
      <c r="U21">
        <v>5193.107</v>
      </c>
      <c r="V21">
        <v>216.6842</v>
      </c>
      <c r="W21">
        <v>8.2088739999999997E-3</v>
      </c>
      <c r="X21" s="19">
        <f t="shared" si="2"/>
        <v>3.7884045075736944E-5</v>
      </c>
      <c r="Y21">
        <v>0.1143786</v>
      </c>
      <c r="Z21">
        <v>8700.6080000000002</v>
      </c>
      <c r="AA21">
        <v>0.95108009999999998</v>
      </c>
      <c r="AB21">
        <v>3.2138119999999999</v>
      </c>
      <c r="AC21">
        <v>0</v>
      </c>
      <c r="AD21">
        <v>0.99998620000000005</v>
      </c>
      <c r="AE21">
        <v>7.1241399999999997E-4</v>
      </c>
      <c r="AF21">
        <v>1.540081</v>
      </c>
      <c r="AG21">
        <v>2.7480159999999998</v>
      </c>
      <c r="AH21">
        <v>2.9088609999999999</v>
      </c>
      <c r="AI21" t="s">
        <v>30</v>
      </c>
    </row>
    <row r="22" spans="1:35" x14ac:dyDescent="0.2">
      <c r="A22">
        <v>21</v>
      </c>
      <c r="B22" s="5">
        <v>0.42</v>
      </c>
      <c r="C22">
        <v>9148.1280000000006</v>
      </c>
      <c r="D22">
        <v>29400.1</v>
      </c>
      <c r="E22">
        <v>0</v>
      </c>
      <c r="F22">
        <v>18.663699999999999</v>
      </c>
      <c r="G22">
        <v>0.13555619999999999</v>
      </c>
      <c r="H22">
        <v>10.794460000000001</v>
      </c>
      <c r="I22" s="3">
        <f t="shared" si="0"/>
        <v>8700.5821565161987</v>
      </c>
      <c r="J22">
        <v>0</v>
      </c>
      <c r="K22">
        <v>47.24776</v>
      </c>
      <c r="L22">
        <v>0.23584769999999999</v>
      </c>
      <c r="M22">
        <v>22.92268</v>
      </c>
      <c r="N22" s="3">
        <f t="shared" si="1"/>
        <v>20699.518990087701</v>
      </c>
      <c r="O22">
        <v>10.01572</v>
      </c>
      <c r="P22">
        <v>9.1456909999999993</v>
      </c>
      <c r="Q22">
        <v>2.6241789999999998</v>
      </c>
      <c r="R22">
        <v>11.29509</v>
      </c>
      <c r="S22">
        <v>3474.797</v>
      </c>
      <c r="T22">
        <v>3799.4760000000001</v>
      </c>
      <c r="U22">
        <v>5193.1030000000001</v>
      </c>
      <c r="V22">
        <v>216.6832</v>
      </c>
      <c r="W22">
        <v>5.1155819999999996E-3</v>
      </c>
      <c r="X22" s="19">
        <f t="shared" si="2"/>
        <v>2.3608576945513078E-5</v>
      </c>
      <c r="Y22">
        <v>0.1143782</v>
      </c>
      <c r="Z22">
        <v>8700.5789999999997</v>
      </c>
      <c r="AA22">
        <v>0.95107750000000002</v>
      </c>
      <c r="AB22">
        <v>3.2137829999999998</v>
      </c>
      <c r="AC22">
        <v>0</v>
      </c>
      <c r="AD22">
        <v>0.99998489999999995</v>
      </c>
      <c r="AE22">
        <v>4.4409979999999999E-4</v>
      </c>
      <c r="AF22">
        <v>1.5400799999999999</v>
      </c>
      <c r="AG22">
        <v>2.7480159999999998</v>
      </c>
      <c r="AH22">
        <v>2.9088599999999998</v>
      </c>
      <c r="AI22" t="s">
        <v>30</v>
      </c>
    </row>
    <row r="23" spans="1:35" x14ac:dyDescent="0.2">
      <c r="A23">
        <v>22</v>
      </c>
      <c r="B23" s="5">
        <v>0.44</v>
      </c>
      <c r="C23">
        <v>9148.125</v>
      </c>
      <c r="D23">
        <v>29399.88</v>
      </c>
      <c r="E23">
        <v>0</v>
      </c>
      <c r="F23">
        <v>18.663820000000001</v>
      </c>
      <c r="G23">
        <v>0.1355026</v>
      </c>
      <c r="H23">
        <v>10.79454</v>
      </c>
      <c r="I23" s="3">
        <f t="shared" si="0"/>
        <v>8700.5600917648808</v>
      </c>
      <c r="J23">
        <v>0</v>
      </c>
      <c r="K23">
        <v>47.247630000000001</v>
      </c>
      <c r="L23">
        <v>0.23574210000000001</v>
      </c>
      <c r="M23">
        <v>22.92277</v>
      </c>
      <c r="N23" s="3">
        <f t="shared" si="1"/>
        <v>20699.321290029482</v>
      </c>
      <c r="O23">
        <v>10.01572</v>
      </c>
      <c r="P23">
        <v>9.1456549999999996</v>
      </c>
      <c r="Q23">
        <v>2.6241780000000001</v>
      </c>
      <c r="R23">
        <v>11.292669999999999</v>
      </c>
      <c r="S23">
        <v>3474.7979999999998</v>
      </c>
      <c r="T23">
        <v>3799.4769999999999</v>
      </c>
      <c r="U23">
        <v>5193.1019999999999</v>
      </c>
      <c r="V23">
        <v>216.6825</v>
      </c>
      <c r="W23">
        <v>2.7066799999999999E-3</v>
      </c>
      <c r="X23" s="19">
        <f t="shared" si="2"/>
        <v>1.2491456393571238E-5</v>
      </c>
      <c r="Y23">
        <v>0.1143779</v>
      </c>
      <c r="Z23">
        <v>8700.56</v>
      </c>
      <c r="AA23">
        <v>0.95107560000000002</v>
      </c>
      <c r="AB23">
        <v>3.2137609999999999</v>
      </c>
      <c r="AC23">
        <v>0</v>
      </c>
      <c r="AD23">
        <v>0.99998330000000002</v>
      </c>
      <c r="AE23">
        <v>2.350327E-4</v>
      </c>
      <c r="AF23">
        <v>1.540079</v>
      </c>
      <c r="AG23">
        <v>2.7480159999999998</v>
      </c>
      <c r="AH23">
        <v>2.9088590000000001</v>
      </c>
      <c r="AI23" t="s">
        <v>30</v>
      </c>
    </row>
    <row r="24" spans="1:35" x14ac:dyDescent="0.2">
      <c r="A24">
        <v>23</v>
      </c>
      <c r="B24" s="5">
        <v>0.46</v>
      </c>
      <c r="C24">
        <v>9148.1239999999998</v>
      </c>
      <c r="D24">
        <v>29399.759999999998</v>
      </c>
      <c r="E24">
        <v>0</v>
      </c>
      <c r="F24">
        <v>18.663900000000002</v>
      </c>
      <c r="G24">
        <v>0.13546810000000001</v>
      </c>
      <c r="H24">
        <v>10.79458</v>
      </c>
      <c r="I24" s="3">
        <f t="shared" si="0"/>
        <v>8700.5497159245606</v>
      </c>
      <c r="J24">
        <v>0</v>
      </c>
      <c r="K24">
        <v>47.247540000000001</v>
      </c>
      <c r="L24">
        <v>0.23566980000000001</v>
      </c>
      <c r="M24">
        <v>22.922830000000001</v>
      </c>
      <c r="N24" s="3">
        <f t="shared" si="1"/>
        <v>20699.20672670448</v>
      </c>
      <c r="O24">
        <v>10.01571</v>
      </c>
      <c r="P24">
        <v>9.1456230000000005</v>
      </c>
      <c r="Q24">
        <v>2.6241780000000001</v>
      </c>
      <c r="R24">
        <v>11.291130000000001</v>
      </c>
      <c r="S24">
        <v>3474.8</v>
      </c>
      <c r="T24">
        <v>3799.4789999999998</v>
      </c>
      <c r="U24">
        <v>5193.1000000000004</v>
      </c>
      <c r="V24">
        <v>216.6823</v>
      </c>
      <c r="W24">
        <v>1.1708409999999999E-3</v>
      </c>
      <c r="X24" s="19">
        <f t="shared" si="2"/>
        <v>5.403491655755915E-6</v>
      </c>
      <c r="Y24">
        <v>0.1143778</v>
      </c>
      <c r="Z24">
        <v>8700.5490000000009</v>
      </c>
      <c r="AA24">
        <v>0.95107470000000005</v>
      </c>
      <c r="AB24">
        <v>3.2137470000000001</v>
      </c>
      <c r="AC24">
        <v>0</v>
      </c>
      <c r="AD24">
        <v>0.99998160000000003</v>
      </c>
      <c r="AE24">
        <v>1.016879E-4</v>
      </c>
      <c r="AF24">
        <v>1.5400780000000001</v>
      </c>
      <c r="AG24">
        <v>2.7480150000000001</v>
      </c>
      <c r="AH24">
        <v>2.9088579999999999</v>
      </c>
      <c r="AI24" t="s">
        <v>30</v>
      </c>
    </row>
    <row r="25" spans="1:35" x14ac:dyDescent="0.2">
      <c r="A25">
        <v>24</v>
      </c>
      <c r="B25" s="5">
        <v>0.48</v>
      </c>
      <c r="C25">
        <v>9148.125</v>
      </c>
      <c r="D25">
        <v>29399.7</v>
      </c>
      <c r="E25">
        <v>0</v>
      </c>
      <c r="F25">
        <v>18.66395</v>
      </c>
      <c r="G25">
        <v>0.1354505</v>
      </c>
      <c r="H25">
        <v>10.79461</v>
      </c>
      <c r="I25" s="3">
        <f t="shared" si="0"/>
        <v>8700.5503049685012</v>
      </c>
      <c r="J25">
        <v>0</v>
      </c>
      <c r="K25">
        <v>47.247509999999998</v>
      </c>
      <c r="L25">
        <v>0.23563020000000001</v>
      </c>
      <c r="M25">
        <v>22.922879999999999</v>
      </c>
      <c r="N25" s="3">
        <f t="shared" si="1"/>
        <v>20699.1587207394</v>
      </c>
      <c r="O25">
        <v>10.01571</v>
      </c>
      <c r="P25">
        <v>9.1456040000000005</v>
      </c>
      <c r="Q25">
        <v>2.6241780000000001</v>
      </c>
      <c r="R25">
        <v>11.29036</v>
      </c>
      <c r="S25">
        <v>3474.8009999999999</v>
      </c>
      <c r="T25">
        <v>3799.48</v>
      </c>
      <c r="U25">
        <v>5193.0990000000002</v>
      </c>
      <c r="V25">
        <v>216.6823</v>
      </c>
      <c r="W25">
        <v>3.9982990000000002E-4</v>
      </c>
      <c r="X25" s="19">
        <f t="shared" si="2"/>
        <v>1.8452356283831215E-6</v>
      </c>
      <c r="Y25">
        <v>0.1143778</v>
      </c>
      <c r="Z25">
        <v>8700.5480000000007</v>
      </c>
      <c r="AA25">
        <v>0.95107459999999999</v>
      </c>
      <c r="AB25">
        <v>3.21374</v>
      </c>
      <c r="AC25">
        <v>0</v>
      </c>
      <c r="AD25">
        <v>0.99998019999999999</v>
      </c>
      <c r="AE25" s="1">
        <v>3.472359E-5</v>
      </c>
      <c r="AF25">
        <v>1.5400769999999999</v>
      </c>
      <c r="AG25">
        <v>2.7480150000000001</v>
      </c>
      <c r="AH25">
        <v>2.9088569999999998</v>
      </c>
      <c r="AI25" t="s">
        <v>30</v>
      </c>
    </row>
    <row r="26" spans="1:35" x14ac:dyDescent="0.2">
      <c r="A26">
        <v>25</v>
      </c>
      <c r="B26" s="5">
        <v>0.5</v>
      </c>
      <c r="C26">
        <v>9148.125</v>
      </c>
      <c r="D26">
        <v>29399.69</v>
      </c>
      <c r="E26">
        <v>0</v>
      </c>
      <c r="F26">
        <v>18.663979999999999</v>
      </c>
      <c r="G26">
        <v>0.1354438</v>
      </c>
      <c r="H26">
        <v>10.79462</v>
      </c>
      <c r="I26" s="3">
        <f t="shared" si="0"/>
        <v>8700.5571356642195</v>
      </c>
      <c r="J26">
        <v>0</v>
      </c>
      <c r="K26">
        <v>47.24747</v>
      </c>
      <c r="L26">
        <v>0.2356133</v>
      </c>
      <c r="M26">
        <v>22.922899999999998</v>
      </c>
      <c r="N26" s="3">
        <f t="shared" si="1"/>
        <v>20699.14083165177</v>
      </c>
      <c r="O26">
        <v>10.01571</v>
      </c>
      <c r="P26">
        <v>9.1455979999999997</v>
      </c>
      <c r="Q26">
        <v>2.6241780000000001</v>
      </c>
      <c r="R26">
        <v>11.29006</v>
      </c>
      <c r="S26">
        <v>3474.8020000000001</v>
      </c>
      <c r="T26">
        <v>3799.48</v>
      </c>
      <c r="U26">
        <v>5193.0990000000002</v>
      </c>
      <c r="V26">
        <v>216.6824</v>
      </c>
      <c r="W26">
        <v>1.046121E-4</v>
      </c>
      <c r="X26" s="19">
        <f t="shared" si="2"/>
        <v>4.8279001894016312E-7</v>
      </c>
      <c r="Y26">
        <v>0.1143779</v>
      </c>
      <c r="Z26">
        <v>8700.5519999999997</v>
      </c>
      <c r="AA26">
        <v>0.9510748</v>
      </c>
      <c r="AB26">
        <v>3.2137380000000002</v>
      </c>
      <c r="AC26">
        <v>0</v>
      </c>
      <c r="AD26">
        <v>0.99997899999999995</v>
      </c>
      <c r="AE26" s="1">
        <v>9.0910369999999994E-6</v>
      </c>
      <c r="AF26">
        <v>1.5400769999999999</v>
      </c>
      <c r="AG26">
        <v>2.7480159999999998</v>
      </c>
      <c r="AH26">
        <v>2.9088560000000001</v>
      </c>
      <c r="AI26" t="s">
        <v>30</v>
      </c>
    </row>
    <row r="27" spans="1:35" x14ac:dyDescent="0.2">
      <c r="A27">
        <v>26</v>
      </c>
      <c r="B27" s="5">
        <v>0.52</v>
      </c>
      <c r="C27">
        <v>9148.1260000000002</v>
      </c>
      <c r="D27">
        <v>29399.69</v>
      </c>
      <c r="E27">
        <v>0</v>
      </c>
      <c r="F27">
        <v>18.663979999999999</v>
      </c>
      <c r="G27">
        <v>0.1354418</v>
      </c>
      <c r="H27">
        <v>10.79462</v>
      </c>
      <c r="I27" s="3">
        <f t="shared" si="0"/>
        <v>8700.5565476704196</v>
      </c>
      <c r="J27">
        <v>0</v>
      </c>
      <c r="K27">
        <v>47.247459999999997</v>
      </c>
      <c r="L27">
        <v>0.23560790000000001</v>
      </c>
      <c r="M27">
        <v>22.922910000000002</v>
      </c>
      <c r="N27" s="3">
        <f t="shared" si="1"/>
        <v>20699.139244068509</v>
      </c>
      <c r="O27">
        <v>10.01571</v>
      </c>
      <c r="P27">
        <v>9.1455970000000004</v>
      </c>
      <c r="Q27">
        <v>2.6241780000000001</v>
      </c>
      <c r="R27">
        <v>11.28998</v>
      </c>
      <c r="S27">
        <v>3474.8020000000001</v>
      </c>
      <c r="T27">
        <v>3799.48</v>
      </c>
      <c r="U27">
        <v>5193.0990000000002</v>
      </c>
      <c r="V27">
        <v>216.6824</v>
      </c>
      <c r="W27" s="1">
        <v>2.0434259999999999E-5</v>
      </c>
      <c r="X27" s="19">
        <f t="shared" si="2"/>
        <v>9.430512122812004E-8</v>
      </c>
      <c r="Y27">
        <v>0.1143779</v>
      </c>
      <c r="Z27">
        <v>8700.5550000000003</v>
      </c>
      <c r="AA27">
        <v>0.95107529999999996</v>
      </c>
      <c r="AB27">
        <v>3.2137380000000002</v>
      </c>
      <c r="AC27">
        <v>0</v>
      </c>
      <c r="AD27">
        <v>0.99997809999999998</v>
      </c>
      <c r="AE27" s="1">
        <v>1.7705959999999999E-6</v>
      </c>
      <c r="AF27">
        <v>1.5400769999999999</v>
      </c>
      <c r="AG27">
        <v>2.7480150000000001</v>
      </c>
      <c r="AH27">
        <v>2.9088560000000001</v>
      </c>
      <c r="AI27" t="s">
        <v>30</v>
      </c>
    </row>
    <row r="28" spans="1:35" x14ac:dyDescent="0.2">
      <c r="A28">
        <v>27</v>
      </c>
      <c r="B28" s="5">
        <v>0.54</v>
      </c>
      <c r="C28">
        <v>9148.1260000000002</v>
      </c>
      <c r="D28">
        <v>29399.69</v>
      </c>
      <c r="E28">
        <v>0</v>
      </c>
      <c r="F28">
        <v>18.663989999999998</v>
      </c>
      <c r="G28">
        <v>0.13544139999999999</v>
      </c>
      <c r="H28">
        <v>10.79462</v>
      </c>
      <c r="I28" s="3">
        <f t="shared" si="0"/>
        <v>8700.5593700406589</v>
      </c>
      <c r="J28">
        <v>0</v>
      </c>
      <c r="K28">
        <v>47.247439999999997</v>
      </c>
      <c r="L28">
        <v>0.2356066</v>
      </c>
      <c r="M28">
        <v>22.922910000000002</v>
      </c>
      <c r="N28" s="3">
        <f t="shared" si="1"/>
        <v>20699.132981934537</v>
      </c>
      <c r="O28">
        <v>10.01571</v>
      </c>
      <c r="P28">
        <v>9.1455970000000004</v>
      </c>
      <c r="Q28">
        <v>2.6241780000000001</v>
      </c>
      <c r="R28">
        <v>11.289960000000001</v>
      </c>
      <c r="S28">
        <v>3474.8020000000001</v>
      </c>
      <c r="T28">
        <v>3799.48</v>
      </c>
      <c r="U28">
        <v>5193.0990000000002</v>
      </c>
      <c r="V28">
        <v>216.6824</v>
      </c>
      <c r="W28" s="1">
        <v>2.9067000000000001E-6</v>
      </c>
      <c r="X28" s="19">
        <f t="shared" si="2"/>
        <v>1.3414564357788172E-8</v>
      </c>
      <c r="Y28">
        <v>0.1143779</v>
      </c>
      <c r="Z28">
        <v>8700.5560000000005</v>
      </c>
      <c r="AA28">
        <v>0.95107529999999996</v>
      </c>
      <c r="AB28">
        <v>3.2137380000000002</v>
      </c>
      <c r="AC28">
        <v>0</v>
      </c>
      <c r="AD28">
        <v>0.99997800000000003</v>
      </c>
      <c r="AE28" s="1">
        <v>2.5195669999999998E-7</v>
      </c>
      <c r="AF28">
        <v>1.5400769999999999</v>
      </c>
      <c r="AG28">
        <v>2.7480150000000001</v>
      </c>
      <c r="AH28">
        <v>2.9088560000000001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9148.1260000000002</v>
      </c>
      <c r="D29">
        <v>29399.69</v>
      </c>
      <c r="E29">
        <v>0</v>
      </c>
      <c r="F29">
        <v>18.663989999999998</v>
      </c>
      <c r="G29">
        <v>0.13544129999999999</v>
      </c>
      <c r="H29">
        <v>10.79462</v>
      </c>
      <c r="I29" s="3">
        <f t="shared" si="0"/>
        <v>8700.559340640968</v>
      </c>
      <c r="J29">
        <v>0</v>
      </c>
      <c r="K29">
        <v>47.247439999999997</v>
      </c>
      <c r="L29">
        <v>0.23560639999999999</v>
      </c>
      <c r="M29">
        <v>22.922910000000002</v>
      </c>
      <c r="N29" s="3">
        <f t="shared" si="1"/>
        <v>20699.132923135163</v>
      </c>
      <c r="O29">
        <v>10.01571</v>
      </c>
      <c r="P29">
        <v>9.1455950000000001</v>
      </c>
      <c r="Q29">
        <v>2.6241780000000001</v>
      </c>
      <c r="R29">
        <v>11.289960000000001</v>
      </c>
      <c r="S29">
        <v>3474.8020000000001</v>
      </c>
      <c r="T29">
        <v>3799.48</v>
      </c>
      <c r="U29">
        <v>5193.0990000000002</v>
      </c>
      <c r="V29">
        <v>216.6824</v>
      </c>
      <c r="W29" s="1">
        <v>2.932481E-7</v>
      </c>
      <c r="X29" s="19">
        <f t="shared" si="2"/>
        <v>1.353354494873603E-9</v>
      </c>
      <c r="Y29">
        <v>0.11437799999999999</v>
      </c>
      <c r="Z29">
        <v>8700.5560000000005</v>
      </c>
      <c r="AA29">
        <v>0.95107529999999996</v>
      </c>
      <c r="AB29">
        <v>3.2137380000000002</v>
      </c>
      <c r="AC29">
        <v>0</v>
      </c>
      <c r="AD29">
        <v>0.99997800000000003</v>
      </c>
      <c r="AE29" s="1">
        <v>2.070877E-8</v>
      </c>
      <c r="AF29">
        <v>1.5400769999999999</v>
      </c>
      <c r="AG29">
        <v>2.7480159999999998</v>
      </c>
      <c r="AH29">
        <v>2.9088560000000001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9148.1260000000002</v>
      </c>
      <c r="D30">
        <v>29399.69</v>
      </c>
      <c r="E30">
        <v>0</v>
      </c>
      <c r="F30">
        <v>18.663989999999998</v>
      </c>
      <c r="G30">
        <v>0.13544129999999999</v>
      </c>
      <c r="H30">
        <v>10.79462</v>
      </c>
      <c r="I30" s="3">
        <f t="shared" si="0"/>
        <v>8700.559340640968</v>
      </c>
      <c r="J30">
        <v>0</v>
      </c>
      <c r="K30">
        <v>47.247439999999997</v>
      </c>
      <c r="L30">
        <v>0.23560639999999999</v>
      </c>
      <c r="M30">
        <v>22.922910000000002</v>
      </c>
      <c r="N30" s="3">
        <f t="shared" si="1"/>
        <v>20699.132923135163</v>
      </c>
      <c r="O30">
        <v>10.01571</v>
      </c>
      <c r="P30">
        <v>9.1455929999999999</v>
      </c>
      <c r="Q30">
        <v>2.6241780000000001</v>
      </c>
      <c r="R30">
        <v>11.289960000000001</v>
      </c>
      <c r="S30">
        <v>3474.8020000000001</v>
      </c>
      <c r="T30">
        <v>3799.48</v>
      </c>
      <c r="U30">
        <v>5193.0990000000002</v>
      </c>
      <c r="V30">
        <v>216.6824</v>
      </c>
      <c r="W30" s="1">
        <v>2.03738E-8</v>
      </c>
      <c r="X30" s="19">
        <f t="shared" si="2"/>
        <v>9.4026095335846378E-11</v>
      </c>
      <c r="Y30">
        <v>0.1143779</v>
      </c>
      <c r="Z30">
        <v>8700.5560000000005</v>
      </c>
      <c r="AA30">
        <v>0.95107529999999996</v>
      </c>
      <c r="AB30">
        <v>3.2137380000000002</v>
      </c>
      <c r="AC30">
        <v>0</v>
      </c>
      <c r="AD30">
        <v>0.99997800000000003</v>
      </c>
      <c r="AE30">
        <v>0</v>
      </c>
      <c r="AF30">
        <v>1.5400769999999999</v>
      </c>
      <c r="AG30">
        <v>2.7480159999999998</v>
      </c>
      <c r="AH30">
        <v>2.9088560000000001</v>
      </c>
      <c r="AI30" t="s">
        <v>30</v>
      </c>
    </row>
    <row r="31" spans="1:35" x14ac:dyDescent="0.2">
      <c r="A31">
        <v>30</v>
      </c>
      <c r="B31" s="5">
        <v>0.6</v>
      </c>
      <c r="C31">
        <v>9148.1260000000002</v>
      </c>
      <c r="D31">
        <v>29399.69</v>
      </c>
      <c r="E31">
        <v>0</v>
      </c>
      <c r="F31">
        <v>18.663989999999998</v>
      </c>
      <c r="G31">
        <v>0.13544129999999999</v>
      </c>
      <c r="H31">
        <v>10.79462</v>
      </c>
      <c r="I31" s="3">
        <f t="shared" si="0"/>
        <v>8700.559340640968</v>
      </c>
      <c r="J31">
        <v>0</v>
      </c>
      <c r="K31">
        <v>47.247439999999997</v>
      </c>
      <c r="L31">
        <v>0.23560639999999999</v>
      </c>
      <c r="M31">
        <v>22.922910000000002</v>
      </c>
      <c r="N31" s="3">
        <f t="shared" si="1"/>
        <v>20699.132923135163</v>
      </c>
      <c r="O31">
        <v>10.01571</v>
      </c>
      <c r="P31">
        <v>9.1455929999999999</v>
      </c>
      <c r="Q31">
        <v>2.6241780000000001</v>
      </c>
      <c r="R31">
        <v>11.289960000000001</v>
      </c>
      <c r="S31">
        <v>3474.8020000000001</v>
      </c>
      <c r="T31">
        <v>3799.48</v>
      </c>
      <c r="U31">
        <v>5193.0990000000002</v>
      </c>
      <c r="V31">
        <v>216.6824</v>
      </c>
      <c r="W31" s="1">
        <v>9.426942999999999E-10</v>
      </c>
      <c r="X31" s="19">
        <f t="shared" si="2"/>
        <v>4.350580850129036E-12</v>
      </c>
      <c r="Y31">
        <v>0.1143779</v>
      </c>
      <c r="Z31">
        <v>8700.5560000000005</v>
      </c>
      <c r="AA31">
        <v>0.95107549999999996</v>
      </c>
      <c r="AB31">
        <v>3.2137380000000002</v>
      </c>
      <c r="AC31">
        <v>0</v>
      </c>
      <c r="AD31">
        <v>0.99997829999999999</v>
      </c>
      <c r="AE31">
        <v>0</v>
      </c>
      <c r="AF31">
        <v>1.5400769999999999</v>
      </c>
      <c r="AG31">
        <v>2.7480159999999998</v>
      </c>
      <c r="AH31">
        <v>2.9088560000000001</v>
      </c>
      <c r="AI31" t="s">
        <v>30</v>
      </c>
    </row>
    <row r="32" spans="1:35" x14ac:dyDescent="0.2">
      <c r="A32">
        <v>31</v>
      </c>
      <c r="B32" s="5">
        <v>0.62</v>
      </c>
      <c r="C32">
        <v>9148.1260000000002</v>
      </c>
      <c r="D32">
        <v>29399.69</v>
      </c>
      <c r="E32">
        <v>0</v>
      </c>
      <c r="F32">
        <v>18.663989999999998</v>
      </c>
      <c r="G32">
        <v>0.13544129999999999</v>
      </c>
      <c r="H32">
        <v>10.79462</v>
      </c>
      <c r="I32" s="3">
        <f t="shared" si="0"/>
        <v>8700.559340640968</v>
      </c>
      <c r="J32">
        <v>0</v>
      </c>
      <c r="K32">
        <v>47.247439999999997</v>
      </c>
      <c r="L32">
        <v>0.23560639999999999</v>
      </c>
      <c r="M32">
        <v>22.922910000000002</v>
      </c>
      <c r="N32" s="3">
        <f t="shared" si="1"/>
        <v>20699.132923135163</v>
      </c>
      <c r="O32">
        <v>10.01571</v>
      </c>
      <c r="P32">
        <v>9.1455970000000004</v>
      </c>
      <c r="Q32">
        <v>2.6241780000000001</v>
      </c>
      <c r="R32">
        <v>11.289960000000001</v>
      </c>
      <c r="S32">
        <v>3474.8020000000001</v>
      </c>
      <c r="T32">
        <v>3799.48</v>
      </c>
      <c r="U32">
        <v>5193.0990000000002</v>
      </c>
      <c r="V32">
        <v>216.6824</v>
      </c>
      <c r="W32" s="1">
        <v>2.7956629999999999E-11</v>
      </c>
      <c r="X32" s="19">
        <f t="shared" si="2"/>
        <v>1.2902123107368203E-13</v>
      </c>
      <c r="Y32">
        <v>0.1143779</v>
      </c>
      <c r="Z32">
        <v>8700.5560000000005</v>
      </c>
      <c r="AA32">
        <v>0.95107540000000002</v>
      </c>
      <c r="AB32">
        <v>3.2137389999999999</v>
      </c>
      <c r="AC32">
        <v>0</v>
      </c>
      <c r="AD32">
        <v>0.9999787</v>
      </c>
      <c r="AE32">
        <v>0</v>
      </c>
      <c r="AF32">
        <v>1.5400769999999999</v>
      </c>
      <c r="AG32">
        <v>2.7480159999999998</v>
      </c>
      <c r="AH32">
        <v>2.9088560000000001</v>
      </c>
      <c r="AI32" t="s">
        <v>30</v>
      </c>
    </row>
    <row r="33" spans="1:35" x14ac:dyDescent="0.2">
      <c r="A33">
        <v>32</v>
      </c>
      <c r="B33" s="5">
        <v>0.64</v>
      </c>
      <c r="C33">
        <v>9148.1260000000002</v>
      </c>
      <c r="D33">
        <v>29399.69</v>
      </c>
      <c r="E33">
        <v>0</v>
      </c>
      <c r="F33">
        <v>18.663989999999998</v>
      </c>
      <c r="G33">
        <v>0.13544129999999999</v>
      </c>
      <c r="H33">
        <v>10.79462</v>
      </c>
      <c r="I33" s="3">
        <f t="shared" si="0"/>
        <v>8700.559340640968</v>
      </c>
      <c r="J33">
        <v>0</v>
      </c>
      <c r="K33">
        <v>47.247439999999997</v>
      </c>
      <c r="L33">
        <v>0.23560639999999999</v>
      </c>
      <c r="M33">
        <v>22.922910000000002</v>
      </c>
      <c r="N33" s="3">
        <f t="shared" si="1"/>
        <v>20699.132923135163</v>
      </c>
      <c r="O33">
        <v>10.01571</v>
      </c>
      <c r="P33">
        <v>9.1455970000000004</v>
      </c>
      <c r="Q33">
        <v>2.6241780000000001</v>
      </c>
      <c r="R33">
        <v>11.289960000000001</v>
      </c>
      <c r="S33">
        <v>3474.8020000000001</v>
      </c>
      <c r="T33">
        <v>3799.48</v>
      </c>
      <c r="U33">
        <v>5193.0990000000002</v>
      </c>
      <c r="V33">
        <v>216.6824</v>
      </c>
      <c r="W33" s="1">
        <v>5.0843539999999997E-13</v>
      </c>
      <c r="X33" s="19">
        <f t="shared" si="2"/>
        <v>2.3464545343784266E-15</v>
      </c>
      <c r="Y33">
        <v>0.1143779</v>
      </c>
      <c r="Z33">
        <v>8700.5560000000005</v>
      </c>
      <c r="AA33">
        <v>0.95107540000000002</v>
      </c>
      <c r="AB33">
        <v>3.2137389999999999</v>
      </c>
      <c r="AC33">
        <v>0</v>
      </c>
      <c r="AD33">
        <v>0.99997879999999995</v>
      </c>
      <c r="AE33">
        <v>0</v>
      </c>
      <c r="AF33">
        <v>1.5400780000000001</v>
      </c>
      <c r="AG33">
        <v>2.7480159999999998</v>
      </c>
      <c r="AH33">
        <v>2.9088560000000001</v>
      </c>
      <c r="AI33" t="s">
        <v>30</v>
      </c>
    </row>
    <row r="34" spans="1:35" x14ac:dyDescent="0.2">
      <c r="A34">
        <v>33</v>
      </c>
      <c r="B34" s="5">
        <v>0.66</v>
      </c>
      <c r="C34">
        <v>9148.1260000000002</v>
      </c>
      <c r="D34">
        <v>29399.69</v>
      </c>
      <c r="E34">
        <v>0</v>
      </c>
      <c r="F34">
        <v>18.663989999999998</v>
      </c>
      <c r="G34">
        <v>0.13544129999999999</v>
      </c>
      <c r="H34">
        <v>10.79462</v>
      </c>
      <c r="I34" s="3">
        <f t="shared" si="0"/>
        <v>8700.559340640968</v>
      </c>
      <c r="J34">
        <v>0</v>
      </c>
      <c r="K34">
        <v>47.247439999999997</v>
      </c>
      <c r="L34">
        <v>0.23560639999999999</v>
      </c>
      <c r="M34">
        <v>22.922910000000002</v>
      </c>
      <c r="N34" s="3">
        <f t="shared" si="1"/>
        <v>20699.132923135163</v>
      </c>
      <c r="O34">
        <v>10.01571</v>
      </c>
      <c r="P34">
        <v>9.1455970000000004</v>
      </c>
      <c r="Q34">
        <v>2.6241780000000001</v>
      </c>
      <c r="R34">
        <v>11.289960000000001</v>
      </c>
      <c r="S34">
        <v>3474.8020000000001</v>
      </c>
      <c r="T34">
        <v>3799.48</v>
      </c>
      <c r="U34">
        <v>5193.0990000000002</v>
      </c>
      <c r="V34">
        <v>216.6824</v>
      </c>
      <c r="W34" s="1">
        <v>5.3875499999999998E-15</v>
      </c>
      <c r="X34" s="19">
        <f t="shared" si="2"/>
        <v>2.4863809889497255E-17</v>
      </c>
      <c r="Y34">
        <v>0.1143779</v>
      </c>
      <c r="Z34">
        <v>8700.5560000000005</v>
      </c>
      <c r="AA34">
        <v>0.95107549999999996</v>
      </c>
      <c r="AB34">
        <v>3.2137389999999999</v>
      </c>
      <c r="AC34">
        <v>0</v>
      </c>
      <c r="AD34">
        <v>0.99997899999999995</v>
      </c>
      <c r="AE34">
        <v>0</v>
      </c>
      <c r="AF34">
        <v>1.5400780000000001</v>
      </c>
      <c r="AG34">
        <v>2.7480159999999998</v>
      </c>
      <c r="AH34">
        <v>2.9088560000000001</v>
      </c>
      <c r="AI34" t="s">
        <v>30</v>
      </c>
    </row>
    <row r="35" spans="1:35" x14ac:dyDescent="0.2">
      <c r="A35">
        <v>34</v>
      </c>
      <c r="B35" s="5">
        <v>0.68</v>
      </c>
      <c r="C35">
        <v>9148.1260000000002</v>
      </c>
      <c r="D35">
        <v>29399.69</v>
      </c>
      <c r="E35">
        <v>0</v>
      </c>
      <c r="F35">
        <v>18.663989999999998</v>
      </c>
      <c r="G35">
        <v>0.13544129999999999</v>
      </c>
      <c r="H35">
        <v>10.79462</v>
      </c>
      <c r="I35" s="3">
        <f t="shared" si="0"/>
        <v>8700.559340640968</v>
      </c>
      <c r="J35">
        <v>0</v>
      </c>
      <c r="K35">
        <v>47.247430000000001</v>
      </c>
      <c r="L35">
        <v>0.23560629999999999</v>
      </c>
      <c r="M35">
        <v>22.922910000000002</v>
      </c>
      <c r="N35" s="3">
        <f t="shared" si="1"/>
        <v>20699.129953766471</v>
      </c>
      <c r="O35">
        <v>10.01571</v>
      </c>
      <c r="P35">
        <v>9.1455929999999999</v>
      </c>
      <c r="Q35">
        <v>2.6241780000000001</v>
      </c>
      <c r="R35">
        <v>11.289960000000001</v>
      </c>
      <c r="S35">
        <v>3474.8020000000001</v>
      </c>
      <c r="T35">
        <v>3799.48</v>
      </c>
      <c r="U35">
        <v>5193.1000000000004</v>
      </c>
      <c r="V35">
        <v>216.6824</v>
      </c>
      <c r="W35" s="1">
        <v>3.1334790000000002E-17</v>
      </c>
      <c r="X35" s="19">
        <f t="shared" si="2"/>
        <v>1.4461160666486988E-19</v>
      </c>
      <c r="Y35">
        <v>0.1143779</v>
      </c>
      <c r="Z35">
        <v>8700.5560000000005</v>
      </c>
      <c r="AA35">
        <v>0.95107549999999996</v>
      </c>
      <c r="AB35">
        <v>3.2137389999999999</v>
      </c>
      <c r="AC35">
        <v>0</v>
      </c>
      <c r="AD35">
        <v>0.99997899999999995</v>
      </c>
      <c r="AE35">
        <v>0</v>
      </c>
      <c r="AF35">
        <v>1.5400780000000001</v>
      </c>
      <c r="AG35">
        <v>2.7480159999999998</v>
      </c>
      <c r="AH35">
        <v>2.9088560000000001</v>
      </c>
      <c r="AI35" t="s">
        <v>30</v>
      </c>
    </row>
    <row r="36" spans="1:35" x14ac:dyDescent="0.2">
      <c r="A36">
        <v>35</v>
      </c>
      <c r="B36" s="5">
        <v>0.7</v>
      </c>
      <c r="C36">
        <v>9148.1260000000002</v>
      </c>
      <c r="D36">
        <v>29399.69</v>
      </c>
      <c r="E36">
        <v>0</v>
      </c>
      <c r="F36">
        <v>18.663989999999998</v>
      </c>
      <c r="G36">
        <v>0.13544129999999999</v>
      </c>
      <c r="H36">
        <v>10.79462</v>
      </c>
      <c r="I36" s="3">
        <f t="shared" si="0"/>
        <v>8700.559340640968</v>
      </c>
      <c r="J36">
        <v>0</v>
      </c>
      <c r="K36">
        <v>47.247439999999997</v>
      </c>
      <c r="L36">
        <v>0.23560639999999999</v>
      </c>
      <c r="M36">
        <v>22.922910000000002</v>
      </c>
      <c r="N36" s="3">
        <f t="shared" si="1"/>
        <v>20699.132923135163</v>
      </c>
      <c r="O36">
        <v>10.01571</v>
      </c>
      <c r="P36">
        <v>9.1455929999999999</v>
      </c>
      <c r="Q36">
        <v>2.6241780000000001</v>
      </c>
      <c r="R36">
        <v>11.289949999999999</v>
      </c>
      <c r="S36">
        <v>3474.8020000000001</v>
      </c>
      <c r="T36">
        <v>3799.48</v>
      </c>
      <c r="U36">
        <v>5193.1000000000004</v>
      </c>
      <c r="V36">
        <v>216.6824</v>
      </c>
      <c r="W36" s="1">
        <v>1.4080089999999999E-19</v>
      </c>
      <c r="X36" s="19">
        <f t="shared" si="2"/>
        <v>6.4980312198868014E-22</v>
      </c>
      <c r="Y36">
        <v>0.1143779</v>
      </c>
      <c r="Z36">
        <v>8700.5560000000005</v>
      </c>
      <c r="AA36">
        <v>0.95107529999999996</v>
      </c>
      <c r="AB36">
        <v>3.2137389999999999</v>
      </c>
      <c r="AC36">
        <v>0</v>
      </c>
      <c r="AD36">
        <v>0.99997930000000002</v>
      </c>
      <c r="AE36">
        <v>0</v>
      </c>
      <c r="AF36">
        <v>1.5400780000000001</v>
      </c>
      <c r="AG36">
        <v>2.7480159999999998</v>
      </c>
      <c r="AH36">
        <v>2.9088560000000001</v>
      </c>
      <c r="AI36" t="s">
        <v>30</v>
      </c>
    </row>
    <row r="37" spans="1:35" x14ac:dyDescent="0.2">
      <c r="A37">
        <v>36</v>
      </c>
      <c r="B37" s="5">
        <v>0.72</v>
      </c>
      <c r="C37">
        <v>9148.1260000000002</v>
      </c>
      <c r="D37">
        <v>29399.69</v>
      </c>
      <c r="E37">
        <v>0</v>
      </c>
      <c r="F37">
        <v>18.663989999999998</v>
      </c>
      <c r="G37">
        <v>0.13544129999999999</v>
      </c>
      <c r="H37">
        <v>10.79462</v>
      </c>
      <c r="I37" s="3">
        <f t="shared" si="0"/>
        <v>8700.559340640968</v>
      </c>
      <c r="J37">
        <v>0</v>
      </c>
      <c r="K37">
        <v>47.247439999999997</v>
      </c>
      <c r="L37">
        <v>0.23560639999999999</v>
      </c>
      <c r="M37">
        <v>22.922910000000002</v>
      </c>
      <c r="N37" s="3">
        <f t="shared" si="1"/>
        <v>20699.132923135163</v>
      </c>
      <c r="O37">
        <v>10.01571</v>
      </c>
      <c r="P37">
        <v>9.1455929999999999</v>
      </c>
      <c r="Q37">
        <v>2.6241780000000001</v>
      </c>
      <c r="R37">
        <v>11.289949999999999</v>
      </c>
      <c r="S37">
        <v>3474.8020000000001</v>
      </c>
      <c r="T37">
        <v>3799.48</v>
      </c>
      <c r="U37">
        <v>5193.1000000000004</v>
      </c>
      <c r="V37">
        <v>216.6824</v>
      </c>
      <c r="W37" s="1">
        <v>9.5667050000000006E-20</v>
      </c>
      <c r="X37" s="19">
        <f t="shared" si="2"/>
        <v>4.4150817048362025E-22</v>
      </c>
      <c r="Y37">
        <v>0.1143779</v>
      </c>
      <c r="Z37">
        <v>8700.5560000000005</v>
      </c>
      <c r="AA37">
        <v>0.95107549999999996</v>
      </c>
      <c r="AB37">
        <v>3.2137389999999999</v>
      </c>
      <c r="AC37">
        <v>0</v>
      </c>
      <c r="AD37">
        <v>0.99997959999999997</v>
      </c>
      <c r="AE37">
        <v>0</v>
      </c>
      <c r="AF37">
        <v>1.5400780000000001</v>
      </c>
      <c r="AG37">
        <v>2.7480159999999998</v>
      </c>
      <c r="AH37">
        <v>2.9088560000000001</v>
      </c>
      <c r="AI37" t="s">
        <v>30</v>
      </c>
    </row>
    <row r="38" spans="1:35" x14ac:dyDescent="0.2">
      <c r="A38">
        <v>37</v>
      </c>
      <c r="B38" s="5">
        <v>0.74</v>
      </c>
      <c r="C38">
        <v>9148.1260000000002</v>
      </c>
      <c r="D38">
        <v>29399.69</v>
      </c>
      <c r="E38">
        <v>0</v>
      </c>
      <c r="F38">
        <v>18.663989999999998</v>
      </c>
      <c r="G38">
        <v>0.13544129999999999</v>
      </c>
      <c r="H38">
        <v>10.79462</v>
      </c>
      <c r="I38" s="3">
        <f t="shared" si="0"/>
        <v>8700.559340640968</v>
      </c>
      <c r="J38">
        <v>0</v>
      </c>
      <c r="K38">
        <v>47.247439999999997</v>
      </c>
      <c r="L38">
        <v>0.23560639999999999</v>
      </c>
      <c r="M38">
        <v>22.922910000000002</v>
      </c>
      <c r="N38" s="3">
        <f t="shared" si="1"/>
        <v>20699.132923135163</v>
      </c>
      <c r="O38">
        <v>10.01571</v>
      </c>
      <c r="P38">
        <v>9.1455929999999999</v>
      </c>
      <c r="Q38">
        <v>2.6241780000000001</v>
      </c>
      <c r="R38">
        <v>11.289949999999999</v>
      </c>
      <c r="S38">
        <v>3474.8020000000001</v>
      </c>
      <c r="T38">
        <v>3799.48</v>
      </c>
      <c r="U38">
        <v>5193.1000000000004</v>
      </c>
      <c r="V38">
        <v>216.6824</v>
      </c>
      <c r="W38" s="1">
        <v>1.0542870000000001E-19</v>
      </c>
      <c r="X38" s="19">
        <f t="shared" si="2"/>
        <v>4.8655866835515942E-22</v>
      </c>
      <c r="Y38">
        <v>0.1143779</v>
      </c>
      <c r="Z38">
        <v>8700.5560000000005</v>
      </c>
      <c r="AA38">
        <v>0.95107549999999996</v>
      </c>
      <c r="AB38">
        <v>3.2137389999999999</v>
      </c>
      <c r="AC38">
        <v>0</v>
      </c>
      <c r="AD38">
        <v>0.99997979999999997</v>
      </c>
      <c r="AE38">
        <v>0</v>
      </c>
      <c r="AF38">
        <v>1.5400780000000001</v>
      </c>
      <c r="AG38">
        <v>2.7480150000000001</v>
      </c>
      <c r="AH38">
        <v>2.9088560000000001</v>
      </c>
      <c r="AI38" t="s">
        <v>30</v>
      </c>
    </row>
    <row r="39" spans="1:35" x14ac:dyDescent="0.2">
      <c r="A39">
        <v>38</v>
      </c>
      <c r="B39" s="5">
        <v>0.76</v>
      </c>
      <c r="C39">
        <v>9148.1260000000002</v>
      </c>
      <c r="D39">
        <v>29399.69</v>
      </c>
      <c r="E39">
        <v>0</v>
      </c>
      <c r="F39">
        <v>18.663989999999998</v>
      </c>
      <c r="G39">
        <v>0.13544129999999999</v>
      </c>
      <c r="H39">
        <v>10.79462</v>
      </c>
      <c r="I39" s="3">
        <f t="shared" si="0"/>
        <v>8700.559340640968</v>
      </c>
      <c r="J39">
        <v>0</v>
      </c>
      <c r="K39">
        <v>47.247439999999997</v>
      </c>
      <c r="L39">
        <v>0.23560639999999999</v>
      </c>
      <c r="M39">
        <v>22.922910000000002</v>
      </c>
      <c r="N39" s="3">
        <f t="shared" si="1"/>
        <v>20699.132923135163</v>
      </c>
      <c r="O39">
        <v>10.01571</v>
      </c>
      <c r="P39">
        <v>9.1455929999999999</v>
      </c>
      <c r="Q39">
        <v>2.6241780000000001</v>
      </c>
      <c r="R39">
        <v>11.289949999999999</v>
      </c>
      <c r="S39">
        <v>3474.8020000000001</v>
      </c>
      <c r="T39">
        <v>3799.48</v>
      </c>
      <c r="U39">
        <v>5193.1000000000004</v>
      </c>
      <c r="V39">
        <v>216.6824</v>
      </c>
      <c r="W39" s="1">
        <v>1.166924E-19</v>
      </c>
      <c r="X39" s="19">
        <f t="shared" si="2"/>
        <v>5.3854120131584289E-22</v>
      </c>
      <c r="Y39">
        <v>0.1143779</v>
      </c>
      <c r="Z39">
        <v>8700.5560000000005</v>
      </c>
      <c r="AA39">
        <v>0.95107529999999996</v>
      </c>
      <c r="AB39">
        <v>3.2137389999999999</v>
      </c>
      <c r="AC39">
        <v>0</v>
      </c>
      <c r="AD39">
        <v>0.99997990000000003</v>
      </c>
      <c r="AE39">
        <v>0</v>
      </c>
      <c r="AF39">
        <v>1.5400780000000001</v>
      </c>
      <c r="AG39">
        <v>2.7480159999999998</v>
      </c>
      <c r="AH39">
        <v>2.9088560000000001</v>
      </c>
      <c r="AI39" t="s">
        <v>30</v>
      </c>
    </row>
    <row r="40" spans="1:35" x14ac:dyDescent="0.2">
      <c r="A40">
        <v>39</v>
      </c>
      <c r="B40" s="5">
        <v>0.78</v>
      </c>
      <c r="C40">
        <v>9148.1260000000002</v>
      </c>
      <c r="D40">
        <v>29399.69</v>
      </c>
      <c r="E40">
        <v>0</v>
      </c>
      <c r="F40">
        <v>18.663989999999998</v>
      </c>
      <c r="G40">
        <v>0.13544129999999999</v>
      </c>
      <c r="H40">
        <v>10.79462</v>
      </c>
      <c r="I40" s="3">
        <f t="shared" si="0"/>
        <v>8700.559340640968</v>
      </c>
      <c r="J40">
        <v>0</v>
      </c>
      <c r="K40">
        <v>47.247439999999997</v>
      </c>
      <c r="L40">
        <v>0.23560639999999999</v>
      </c>
      <c r="M40">
        <v>22.922910000000002</v>
      </c>
      <c r="N40" s="3">
        <f t="shared" si="1"/>
        <v>20699.132923135163</v>
      </c>
      <c r="O40">
        <v>10.01571</v>
      </c>
      <c r="P40">
        <v>9.1455929999999999</v>
      </c>
      <c r="Q40">
        <v>2.6241780000000001</v>
      </c>
      <c r="R40">
        <v>11.289949999999999</v>
      </c>
      <c r="S40">
        <v>3474.8020000000001</v>
      </c>
      <c r="T40">
        <v>3799.48</v>
      </c>
      <c r="U40">
        <v>5193.1000000000004</v>
      </c>
      <c r="V40">
        <v>216.6824</v>
      </c>
      <c r="W40" s="1">
        <v>1.2983340000000001E-19</v>
      </c>
      <c r="X40" s="19">
        <f t="shared" si="2"/>
        <v>5.9918756668746521E-22</v>
      </c>
      <c r="Y40">
        <v>0.1143779</v>
      </c>
      <c r="Z40">
        <v>8700.5560000000005</v>
      </c>
      <c r="AA40">
        <v>0.95107529999999996</v>
      </c>
      <c r="AB40">
        <v>3.2137389999999999</v>
      </c>
      <c r="AC40">
        <v>0</v>
      </c>
      <c r="AD40">
        <v>0.99997999999999998</v>
      </c>
      <c r="AE40">
        <v>0</v>
      </c>
      <c r="AF40">
        <v>1.5400769999999999</v>
      </c>
      <c r="AG40">
        <v>2.7480159999999998</v>
      </c>
      <c r="AH40">
        <v>2.9088560000000001</v>
      </c>
      <c r="AI40" t="s">
        <v>30</v>
      </c>
    </row>
    <row r="41" spans="1:35" x14ac:dyDescent="0.2">
      <c r="A41">
        <v>40</v>
      </c>
      <c r="B41" s="5">
        <v>0.8</v>
      </c>
      <c r="C41">
        <v>9148.1260000000002</v>
      </c>
      <c r="D41">
        <v>29399.69</v>
      </c>
      <c r="E41">
        <v>0</v>
      </c>
      <c r="F41">
        <v>18.663989999999998</v>
      </c>
      <c r="G41">
        <v>0.13544129999999999</v>
      </c>
      <c r="H41">
        <v>10.79462</v>
      </c>
      <c r="I41" s="3">
        <f t="shared" si="0"/>
        <v>8700.559340640968</v>
      </c>
      <c r="J41">
        <v>0</v>
      </c>
      <c r="K41">
        <v>47.247439999999997</v>
      </c>
      <c r="L41">
        <v>0.23560639999999999</v>
      </c>
      <c r="M41">
        <v>22.922910000000002</v>
      </c>
      <c r="N41" s="3">
        <f t="shared" si="1"/>
        <v>20699.132923135163</v>
      </c>
      <c r="O41">
        <v>10.01571</v>
      </c>
      <c r="P41">
        <v>9.1455929999999999</v>
      </c>
      <c r="Q41">
        <v>2.6241780000000001</v>
      </c>
      <c r="R41">
        <v>11.289949999999999</v>
      </c>
      <c r="S41">
        <v>3474.8020000000001</v>
      </c>
      <c r="T41">
        <v>3799.48</v>
      </c>
      <c r="U41">
        <v>5193.1000000000004</v>
      </c>
      <c r="V41">
        <v>216.6824</v>
      </c>
      <c r="W41" s="1">
        <v>1.453636E-19</v>
      </c>
      <c r="X41" s="19">
        <f t="shared" si="2"/>
        <v>6.7086020830487384E-22</v>
      </c>
      <c r="Y41">
        <v>0.1143779</v>
      </c>
      <c r="Z41">
        <v>8700.5560000000005</v>
      </c>
      <c r="AA41">
        <v>0.95107529999999996</v>
      </c>
      <c r="AB41">
        <v>3.2137389999999999</v>
      </c>
      <c r="AC41">
        <v>0</v>
      </c>
      <c r="AD41">
        <v>0.99998019999999999</v>
      </c>
      <c r="AE41">
        <v>0</v>
      </c>
      <c r="AF41">
        <v>1.5400780000000001</v>
      </c>
      <c r="AG41">
        <v>2.7480159999999998</v>
      </c>
      <c r="AH41">
        <v>2.9088560000000001</v>
      </c>
      <c r="AI41" t="s">
        <v>30</v>
      </c>
    </row>
    <row r="42" spans="1:35" x14ac:dyDescent="0.2">
      <c r="A42">
        <v>41</v>
      </c>
      <c r="B42" s="5">
        <v>0.82</v>
      </c>
      <c r="C42">
        <v>9148.1260000000002</v>
      </c>
      <c r="D42">
        <v>29399.69</v>
      </c>
      <c r="E42">
        <v>0</v>
      </c>
      <c r="F42">
        <v>18.663989999999998</v>
      </c>
      <c r="G42">
        <v>0.13544129999999999</v>
      </c>
      <c r="H42">
        <v>10.79462</v>
      </c>
      <c r="I42" s="3">
        <f t="shared" si="0"/>
        <v>8700.559340640968</v>
      </c>
      <c r="J42">
        <v>0</v>
      </c>
      <c r="K42">
        <v>47.247439999999997</v>
      </c>
      <c r="L42">
        <v>0.23560639999999999</v>
      </c>
      <c r="M42">
        <v>22.922910000000002</v>
      </c>
      <c r="N42" s="3">
        <f t="shared" si="1"/>
        <v>20699.132923135163</v>
      </c>
      <c r="O42">
        <v>10.01571</v>
      </c>
      <c r="P42">
        <v>9.1455929999999999</v>
      </c>
      <c r="Q42">
        <v>2.6241780000000001</v>
      </c>
      <c r="R42">
        <v>11.289949999999999</v>
      </c>
      <c r="S42">
        <v>3474.8020000000001</v>
      </c>
      <c r="T42">
        <v>3799.48</v>
      </c>
      <c r="U42">
        <v>5193.1000000000004</v>
      </c>
      <c r="V42">
        <v>216.6824</v>
      </c>
      <c r="W42" s="1">
        <v>1.64E-19</v>
      </c>
      <c r="X42" s="19">
        <f t="shared" si="2"/>
        <v>7.5686811665368303E-22</v>
      </c>
      <c r="Y42">
        <v>0.1143779</v>
      </c>
      <c r="Z42">
        <v>8700.5560000000005</v>
      </c>
      <c r="AA42">
        <v>0.95107529999999996</v>
      </c>
      <c r="AB42">
        <v>3.2137389999999999</v>
      </c>
      <c r="AC42">
        <v>0</v>
      </c>
      <c r="AD42">
        <v>0.99998039999999999</v>
      </c>
      <c r="AE42">
        <v>0</v>
      </c>
      <c r="AF42">
        <v>1.5400780000000001</v>
      </c>
      <c r="AG42">
        <v>2.7480159999999998</v>
      </c>
      <c r="AH42">
        <v>2.9088560000000001</v>
      </c>
      <c r="AI42" t="s">
        <v>30</v>
      </c>
    </row>
    <row r="43" spans="1:35" x14ac:dyDescent="0.2">
      <c r="A43">
        <v>42</v>
      </c>
      <c r="B43" s="5">
        <v>0.84</v>
      </c>
      <c r="C43">
        <v>9148.1260000000002</v>
      </c>
      <c r="D43">
        <v>29399.69</v>
      </c>
      <c r="E43">
        <v>0</v>
      </c>
      <c r="F43">
        <v>18.663989999999998</v>
      </c>
      <c r="G43">
        <v>0.13544129999999999</v>
      </c>
      <c r="H43">
        <v>10.79462</v>
      </c>
      <c r="I43" s="3">
        <f t="shared" si="0"/>
        <v>8700.559340640968</v>
      </c>
      <c r="J43">
        <v>0</v>
      </c>
      <c r="K43">
        <v>47.247439999999997</v>
      </c>
      <c r="L43">
        <v>0.23560639999999999</v>
      </c>
      <c r="M43">
        <v>22.922910000000002</v>
      </c>
      <c r="N43" s="3">
        <f t="shared" si="1"/>
        <v>20699.132923135163</v>
      </c>
      <c r="O43">
        <v>10.01571</v>
      </c>
      <c r="P43">
        <v>9.1455929999999999</v>
      </c>
      <c r="Q43">
        <v>2.6241780000000001</v>
      </c>
      <c r="R43">
        <v>11.289949999999999</v>
      </c>
      <c r="S43">
        <v>3474.8020000000001</v>
      </c>
      <c r="T43">
        <v>3799.48</v>
      </c>
      <c r="U43">
        <v>5193.1000000000004</v>
      </c>
      <c r="V43">
        <v>216.6824</v>
      </c>
      <c r="W43" s="1">
        <v>1.8677780000000001E-19</v>
      </c>
      <c r="X43" s="19">
        <f t="shared" si="2"/>
        <v>8.6198879096779429E-22</v>
      </c>
      <c r="Y43">
        <v>0.1143779</v>
      </c>
      <c r="Z43">
        <v>8700.5560000000005</v>
      </c>
      <c r="AA43">
        <v>0.95107529999999996</v>
      </c>
      <c r="AB43">
        <v>3.2137389999999999</v>
      </c>
      <c r="AC43">
        <v>0</v>
      </c>
      <c r="AD43">
        <v>0.9999806</v>
      </c>
      <c r="AE43">
        <v>0</v>
      </c>
      <c r="AF43">
        <v>1.5400780000000001</v>
      </c>
      <c r="AG43">
        <v>2.7480159999999998</v>
      </c>
      <c r="AH43">
        <v>2.9088560000000001</v>
      </c>
      <c r="AI43" t="s">
        <v>30</v>
      </c>
    </row>
    <row r="44" spans="1:35" x14ac:dyDescent="0.2">
      <c r="A44">
        <v>43</v>
      </c>
      <c r="B44" s="5">
        <v>0.86</v>
      </c>
      <c r="C44">
        <v>9148.1260000000002</v>
      </c>
      <c r="D44">
        <v>29399.69</v>
      </c>
      <c r="E44">
        <v>0</v>
      </c>
      <c r="F44">
        <v>18.663989999999998</v>
      </c>
      <c r="G44">
        <v>0.13544129999999999</v>
      </c>
      <c r="H44">
        <v>10.79462</v>
      </c>
      <c r="I44" s="3">
        <f t="shared" si="0"/>
        <v>8700.559340640968</v>
      </c>
      <c r="J44">
        <v>0</v>
      </c>
      <c r="K44">
        <v>47.247439999999997</v>
      </c>
      <c r="L44">
        <v>0.23560639999999999</v>
      </c>
      <c r="M44">
        <v>22.922910000000002</v>
      </c>
      <c r="N44" s="3">
        <f t="shared" si="1"/>
        <v>20699.132923135163</v>
      </c>
      <c r="O44">
        <v>10.01571</v>
      </c>
      <c r="P44">
        <v>9.1455929999999999</v>
      </c>
      <c r="Q44">
        <v>2.6241780000000001</v>
      </c>
      <c r="R44">
        <v>11.289949999999999</v>
      </c>
      <c r="S44">
        <v>3474.8020000000001</v>
      </c>
      <c r="T44">
        <v>3799.48</v>
      </c>
      <c r="U44">
        <v>5193.1000000000004</v>
      </c>
      <c r="V44">
        <v>216.6824</v>
      </c>
      <c r="W44" s="1">
        <v>2.1525E-19</v>
      </c>
      <c r="X44" s="19">
        <f t="shared" si="2"/>
        <v>9.9338940310795883E-22</v>
      </c>
      <c r="Y44">
        <v>0.1143779</v>
      </c>
      <c r="Z44">
        <v>8700.5560000000005</v>
      </c>
      <c r="AA44">
        <v>0.95107529999999996</v>
      </c>
      <c r="AB44">
        <v>3.2137389999999999</v>
      </c>
      <c r="AC44">
        <v>0</v>
      </c>
      <c r="AD44">
        <v>0.99998089999999995</v>
      </c>
      <c r="AE44">
        <v>0</v>
      </c>
      <c r="AF44">
        <v>1.5400780000000001</v>
      </c>
      <c r="AG44">
        <v>2.7480159999999998</v>
      </c>
      <c r="AH44">
        <v>2.9088560000000001</v>
      </c>
      <c r="AI44" t="s">
        <v>30</v>
      </c>
    </row>
    <row r="45" spans="1:35" x14ac:dyDescent="0.2">
      <c r="A45">
        <v>44</v>
      </c>
      <c r="B45" s="5">
        <v>0.88</v>
      </c>
      <c r="C45">
        <v>9148.1260000000002</v>
      </c>
      <c r="D45">
        <v>29399.69</v>
      </c>
      <c r="E45">
        <v>0</v>
      </c>
      <c r="F45">
        <v>18.663989999999998</v>
      </c>
      <c r="G45">
        <v>0.13544129999999999</v>
      </c>
      <c r="H45">
        <v>10.79462</v>
      </c>
      <c r="I45" s="3">
        <f t="shared" si="0"/>
        <v>8700.559340640968</v>
      </c>
      <c r="J45">
        <v>0</v>
      </c>
      <c r="K45">
        <v>47.247439999999997</v>
      </c>
      <c r="L45">
        <v>0.23560639999999999</v>
      </c>
      <c r="M45">
        <v>22.922910000000002</v>
      </c>
      <c r="N45" s="3">
        <f t="shared" si="1"/>
        <v>20699.132923135163</v>
      </c>
      <c r="O45">
        <v>10.01571</v>
      </c>
      <c r="P45">
        <v>9.1455929999999999</v>
      </c>
      <c r="Q45">
        <v>2.6241780000000001</v>
      </c>
      <c r="R45">
        <v>11.289949999999999</v>
      </c>
      <c r="S45">
        <v>3474.8020000000001</v>
      </c>
      <c r="T45">
        <v>3799.48</v>
      </c>
      <c r="U45">
        <v>5193.1000000000004</v>
      </c>
      <c r="V45">
        <v>216.6824</v>
      </c>
      <c r="W45" s="1">
        <v>2.5185710000000001E-19</v>
      </c>
      <c r="X45" s="19">
        <f t="shared" si="2"/>
        <v>1.1623329813588922E-21</v>
      </c>
      <c r="Y45">
        <v>0.1143779</v>
      </c>
      <c r="Z45">
        <v>8700.5560000000005</v>
      </c>
      <c r="AA45">
        <v>0.95107529999999996</v>
      </c>
      <c r="AB45">
        <v>3.2137389999999999</v>
      </c>
      <c r="AC45">
        <v>0</v>
      </c>
      <c r="AD45">
        <v>0.99998089999999995</v>
      </c>
      <c r="AE45">
        <v>0</v>
      </c>
      <c r="AF45">
        <v>1.5400780000000001</v>
      </c>
      <c r="AG45">
        <v>2.7480159999999998</v>
      </c>
      <c r="AH45">
        <v>2.9088560000000001</v>
      </c>
      <c r="AI45" t="s">
        <v>30</v>
      </c>
    </row>
    <row r="46" spans="1:35" x14ac:dyDescent="0.2">
      <c r="A46">
        <v>45</v>
      </c>
      <c r="B46" s="5">
        <v>0.9</v>
      </c>
      <c r="C46">
        <v>9148.1260000000002</v>
      </c>
      <c r="D46">
        <v>29399.69</v>
      </c>
      <c r="E46">
        <v>0</v>
      </c>
      <c r="F46">
        <v>18.663989999999998</v>
      </c>
      <c r="G46">
        <v>0.13544129999999999</v>
      </c>
      <c r="H46">
        <v>10.79462</v>
      </c>
      <c r="I46" s="3">
        <f t="shared" si="0"/>
        <v>8700.559340640968</v>
      </c>
      <c r="J46">
        <v>0</v>
      </c>
      <c r="K46">
        <v>47.247439999999997</v>
      </c>
      <c r="L46">
        <v>0.23560639999999999</v>
      </c>
      <c r="M46">
        <v>22.922910000000002</v>
      </c>
      <c r="N46" s="3">
        <f t="shared" si="1"/>
        <v>20699.132923135163</v>
      </c>
      <c r="O46">
        <v>10.01571</v>
      </c>
      <c r="P46">
        <v>9.1455929999999999</v>
      </c>
      <c r="Q46">
        <v>2.6241780000000001</v>
      </c>
      <c r="R46">
        <v>11.289949999999999</v>
      </c>
      <c r="S46">
        <v>3474.8020000000001</v>
      </c>
      <c r="T46">
        <v>3799.48</v>
      </c>
      <c r="U46">
        <v>5193.1000000000004</v>
      </c>
      <c r="V46">
        <v>216.6824</v>
      </c>
      <c r="W46" s="1">
        <v>3.0066670000000001E-19</v>
      </c>
      <c r="X46" s="19">
        <f t="shared" si="2"/>
        <v>1.3875917010334019E-21</v>
      </c>
      <c r="Y46">
        <v>0.1143779</v>
      </c>
      <c r="Z46">
        <v>8700.5560000000005</v>
      </c>
      <c r="AA46">
        <v>0.95107529999999996</v>
      </c>
      <c r="AB46">
        <v>3.2137389999999999</v>
      </c>
      <c r="AC46">
        <v>0</v>
      </c>
      <c r="AD46">
        <v>0.99998100000000001</v>
      </c>
      <c r="AE46">
        <v>0</v>
      </c>
      <c r="AF46">
        <v>1.5400780000000001</v>
      </c>
      <c r="AG46">
        <v>2.7480159999999998</v>
      </c>
      <c r="AH46">
        <v>2.9088560000000001</v>
      </c>
      <c r="AI46" t="s">
        <v>30</v>
      </c>
    </row>
    <row r="47" spans="1:35" x14ac:dyDescent="0.2">
      <c r="A47">
        <v>46</v>
      </c>
      <c r="B47" s="5">
        <v>0.92</v>
      </c>
      <c r="C47">
        <v>9148.1260000000002</v>
      </c>
      <c r="D47">
        <v>29399.69</v>
      </c>
      <c r="E47">
        <v>0</v>
      </c>
      <c r="F47">
        <v>18.663989999999998</v>
      </c>
      <c r="G47">
        <v>0.13544129999999999</v>
      </c>
      <c r="H47">
        <v>10.79462</v>
      </c>
      <c r="I47" s="3">
        <f t="shared" si="0"/>
        <v>8700.559340640968</v>
      </c>
      <c r="J47">
        <v>0</v>
      </c>
      <c r="K47">
        <v>47.247439999999997</v>
      </c>
      <c r="L47">
        <v>0.23560639999999999</v>
      </c>
      <c r="M47">
        <v>22.922910000000002</v>
      </c>
      <c r="N47" s="3">
        <f t="shared" si="1"/>
        <v>20699.132923135163</v>
      </c>
      <c r="O47">
        <v>10.01571</v>
      </c>
      <c r="P47">
        <v>9.1455929999999999</v>
      </c>
      <c r="Q47">
        <v>2.6241780000000001</v>
      </c>
      <c r="R47">
        <v>11.289949999999999</v>
      </c>
      <c r="S47">
        <v>3474.8020000000001</v>
      </c>
      <c r="T47">
        <v>3799.48</v>
      </c>
      <c r="U47">
        <v>5193.1000000000004</v>
      </c>
      <c r="V47">
        <v>216.6824</v>
      </c>
      <c r="W47" s="1">
        <v>3.6899989999999999E-19</v>
      </c>
      <c r="X47" s="19">
        <f t="shared" si="2"/>
        <v>1.7029528009658376E-21</v>
      </c>
      <c r="Y47">
        <v>0.1143779</v>
      </c>
      <c r="Z47">
        <v>8700.5560000000005</v>
      </c>
      <c r="AA47">
        <v>0.95107529999999996</v>
      </c>
      <c r="AB47">
        <v>3.2137389999999999</v>
      </c>
      <c r="AC47">
        <v>0</v>
      </c>
      <c r="AD47">
        <v>0.99998120000000001</v>
      </c>
      <c r="AE47">
        <v>0</v>
      </c>
      <c r="AF47">
        <v>1.5400780000000001</v>
      </c>
      <c r="AG47">
        <v>2.7480159999999998</v>
      </c>
      <c r="AH47">
        <v>2.9088560000000001</v>
      </c>
      <c r="AI47" t="s">
        <v>30</v>
      </c>
    </row>
    <row r="48" spans="1:35" x14ac:dyDescent="0.2">
      <c r="A48">
        <v>47</v>
      </c>
      <c r="B48" s="5">
        <v>0.94</v>
      </c>
      <c r="C48">
        <v>9148.1260000000002</v>
      </c>
      <c r="D48">
        <v>29399.69</v>
      </c>
      <c r="E48">
        <v>0</v>
      </c>
      <c r="F48">
        <v>18.663989999999998</v>
      </c>
      <c r="G48">
        <v>0.13544129999999999</v>
      </c>
      <c r="H48">
        <v>10.79462</v>
      </c>
      <c r="I48" s="3">
        <f t="shared" si="0"/>
        <v>8700.559340640968</v>
      </c>
      <c r="J48">
        <v>0</v>
      </c>
      <c r="K48">
        <v>47.247439999999997</v>
      </c>
      <c r="L48">
        <v>0.23560639999999999</v>
      </c>
      <c r="M48">
        <v>22.922910000000002</v>
      </c>
      <c r="N48" s="3">
        <f t="shared" si="1"/>
        <v>20699.132923135163</v>
      </c>
      <c r="O48">
        <v>10.01571</v>
      </c>
      <c r="P48">
        <v>9.1455929999999999</v>
      </c>
      <c r="Q48">
        <v>2.6241780000000001</v>
      </c>
      <c r="R48">
        <v>11.289949999999999</v>
      </c>
      <c r="S48">
        <v>3474.8020000000001</v>
      </c>
      <c r="T48">
        <v>3799.48</v>
      </c>
      <c r="U48">
        <v>5193.1000000000004</v>
      </c>
      <c r="V48">
        <v>216.6824</v>
      </c>
      <c r="W48" s="1">
        <v>4.7149999999999996E-19</v>
      </c>
      <c r="X48" s="19">
        <f t="shared" si="2"/>
        <v>2.1759958353793382E-21</v>
      </c>
      <c r="Y48">
        <v>0.1143779</v>
      </c>
      <c r="Z48">
        <v>8700.5560000000005</v>
      </c>
      <c r="AA48">
        <v>0.95107529999999996</v>
      </c>
      <c r="AB48">
        <v>3.2137389999999999</v>
      </c>
      <c r="AC48">
        <v>0</v>
      </c>
      <c r="AD48">
        <v>0.99998149999999997</v>
      </c>
      <c r="AE48">
        <v>0</v>
      </c>
      <c r="AF48">
        <v>1.5400780000000001</v>
      </c>
      <c r="AG48">
        <v>2.7480159999999998</v>
      </c>
      <c r="AH48">
        <v>2.9088560000000001</v>
      </c>
      <c r="AI48" t="s">
        <v>30</v>
      </c>
    </row>
    <row r="49" spans="1:35" x14ac:dyDescent="0.2">
      <c r="A49">
        <v>48</v>
      </c>
      <c r="B49" s="5">
        <v>0.96</v>
      </c>
      <c r="C49">
        <v>9148.1260000000002</v>
      </c>
      <c r="D49">
        <v>29399.69</v>
      </c>
      <c r="E49">
        <v>0</v>
      </c>
      <c r="F49">
        <v>18.663989999999998</v>
      </c>
      <c r="G49">
        <v>0.13544129999999999</v>
      </c>
      <c r="H49">
        <v>10.79462</v>
      </c>
      <c r="I49" s="3">
        <f t="shared" si="0"/>
        <v>8700.559340640968</v>
      </c>
      <c r="J49">
        <v>0</v>
      </c>
      <c r="K49">
        <v>47.247439999999997</v>
      </c>
      <c r="L49">
        <v>0.23560639999999999</v>
      </c>
      <c r="M49">
        <v>22.922910000000002</v>
      </c>
      <c r="N49" s="3">
        <f t="shared" si="1"/>
        <v>20699.132923135163</v>
      </c>
      <c r="O49">
        <v>10.01571</v>
      </c>
      <c r="P49">
        <v>9.1455929999999999</v>
      </c>
      <c r="Q49">
        <v>2.6241780000000001</v>
      </c>
      <c r="R49">
        <v>11.289949999999999</v>
      </c>
      <c r="S49">
        <v>3474.8020000000001</v>
      </c>
      <c r="T49">
        <v>3799.48</v>
      </c>
      <c r="U49">
        <v>5193.1000000000004</v>
      </c>
      <c r="V49">
        <v>216.6824</v>
      </c>
      <c r="W49" s="1">
        <v>6.4233340000000003E-19</v>
      </c>
      <c r="X49" s="19">
        <f t="shared" si="2"/>
        <v>2.9644004312302248E-21</v>
      </c>
      <c r="Y49">
        <v>0.1143779</v>
      </c>
      <c r="Z49">
        <v>8700.5560000000005</v>
      </c>
      <c r="AA49">
        <v>0.95107529999999996</v>
      </c>
      <c r="AB49">
        <v>3.2137389999999999</v>
      </c>
      <c r="AC49">
        <v>0</v>
      </c>
      <c r="AD49">
        <v>0.99998169999999997</v>
      </c>
      <c r="AE49">
        <v>0</v>
      </c>
      <c r="AF49">
        <v>1.5400780000000001</v>
      </c>
      <c r="AG49">
        <v>2.7480159999999998</v>
      </c>
      <c r="AH49">
        <v>2.9088560000000001</v>
      </c>
      <c r="AI49" t="s">
        <v>30</v>
      </c>
    </row>
    <row r="50" spans="1:35" x14ac:dyDescent="0.2">
      <c r="A50">
        <v>49</v>
      </c>
      <c r="B50" s="5">
        <v>0.98</v>
      </c>
      <c r="C50">
        <v>9148.1260000000002</v>
      </c>
      <c r="D50">
        <v>29399.69</v>
      </c>
      <c r="E50">
        <v>0</v>
      </c>
      <c r="F50">
        <v>18.663989999999998</v>
      </c>
      <c r="G50">
        <v>0.13544129999999999</v>
      </c>
      <c r="H50">
        <v>10.79462</v>
      </c>
      <c r="I50" s="3">
        <f t="shared" si="0"/>
        <v>8700.559340640968</v>
      </c>
      <c r="J50">
        <v>0</v>
      </c>
      <c r="K50">
        <v>47.247439999999997</v>
      </c>
      <c r="L50">
        <v>0.23560639999999999</v>
      </c>
      <c r="M50">
        <v>22.922910000000002</v>
      </c>
      <c r="N50" s="3">
        <f t="shared" si="1"/>
        <v>20699.132923135163</v>
      </c>
      <c r="O50">
        <v>10.01571</v>
      </c>
      <c r="P50">
        <v>9.1455929999999999</v>
      </c>
      <c r="Q50">
        <v>2.6241780000000001</v>
      </c>
      <c r="R50">
        <v>11.289949999999999</v>
      </c>
      <c r="S50">
        <v>3474.8020000000001</v>
      </c>
      <c r="T50">
        <v>3799.48</v>
      </c>
      <c r="U50">
        <v>5193.1000000000004</v>
      </c>
      <c r="V50">
        <v>216.6824</v>
      </c>
      <c r="W50" s="1">
        <v>9.8400310000000003E-19</v>
      </c>
      <c r="X50" s="19">
        <f t="shared" si="2"/>
        <v>4.5412230065755228E-21</v>
      </c>
      <c r="Y50">
        <v>0.1143779</v>
      </c>
      <c r="Z50">
        <v>8700.5560000000005</v>
      </c>
      <c r="AA50">
        <v>0.95107529999999996</v>
      </c>
      <c r="AB50">
        <v>3.2137389999999999</v>
      </c>
      <c r="AC50">
        <v>0</v>
      </c>
      <c r="AD50">
        <v>0.99998180000000003</v>
      </c>
      <c r="AE50">
        <v>0</v>
      </c>
      <c r="AF50">
        <v>1.5400780000000001</v>
      </c>
      <c r="AG50">
        <v>2.7480159999999998</v>
      </c>
      <c r="AH50">
        <v>2.9088560000000001</v>
      </c>
      <c r="AI50" t="s">
        <v>30</v>
      </c>
    </row>
    <row r="51" spans="1:35" x14ac:dyDescent="0.2">
      <c r="A51">
        <v>50</v>
      </c>
      <c r="B51" s="5">
        <v>1</v>
      </c>
      <c r="C51">
        <v>9148.1260000000002</v>
      </c>
      <c r="D51">
        <v>29399.69</v>
      </c>
      <c r="E51">
        <v>0</v>
      </c>
      <c r="F51">
        <v>18.663989999999998</v>
      </c>
      <c r="G51">
        <v>0.13544129999999999</v>
      </c>
      <c r="H51">
        <v>10.79462</v>
      </c>
      <c r="I51" s="3">
        <f t="shared" si="0"/>
        <v>8700.559340640968</v>
      </c>
      <c r="J51">
        <v>0</v>
      </c>
      <c r="K51">
        <v>47.247439999999997</v>
      </c>
      <c r="L51">
        <v>0.23560639999999999</v>
      </c>
      <c r="M51">
        <v>22.922910000000002</v>
      </c>
      <c r="N51" s="3">
        <f t="shared" si="1"/>
        <v>20699.132923135163</v>
      </c>
      <c r="O51">
        <v>10.01571</v>
      </c>
      <c r="P51">
        <v>9.1455929999999999</v>
      </c>
      <c r="Q51">
        <v>2.6241780000000001</v>
      </c>
      <c r="R51">
        <v>11.289949999999999</v>
      </c>
      <c r="S51">
        <v>3474.8020000000001</v>
      </c>
      <c r="T51">
        <v>3799.48</v>
      </c>
      <c r="U51">
        <v>5193.1000000000004</v>
      </c>
      <c r="V51">
        <v>216.6824</v>
      </c>
      <c r="W51" s="1">
        <v>2.0089999999999999E-18</v>
      </c>
      <c r="X51" s="19">
        <f t="shared" si="2"/>
        <v>9.2716344290076158E-21</v>
      </c>
      <c r="Y51">
        <v>0.1143779</v>
      </c>
      <c r="Z51">
        <v>8700.5560000000005</v>
      </c>
      <c r="AA51">
        <v>0.95107529999999996</v>
      </c>
      <c r="AB51">
        <v>3.2137389999999999</v>
      </c>
      <c r="AC51">
        <v>0</v>
      </c>
      <c r="AD51">
        <v>0.99998189999999998</v>
      </c>
      <c r="AE51">
        <v>0</v>
      </c>
      <c r="AF51">
        <v>1.5400780000000001</v>
      </c>
      <c r="AG51">
        <v>2.7480159999999998</v>
      </c>
      <c r="AH51">
        <v>2.9088560000000001</v>
      </c>
      <c r="AI51" t="s">
        <v>30</v>
      </c>
    </row>
    <row r="53" spans="1:35" x14ac:dyDescent="0.2">
      <c r="X53" s="20">
        <f>+MAX(X2:X51)</f>
        <v>1.0550875693595845E-4</v>
      </c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Q1" workbookViewId="0">
      <selection activeCell="Y2" sqref="Y2:Y51"/>
    </sheetView>
  </sheetViews>
  <sheetFormatPr baseColWidth="10" defaultRowHeight="15" x14ac:dyDescent="0.2"/>
  <cols>
    <col min="2" max="2" width="10.83203125" style="6"/>
    <col min="24" max="24" width="13.5" bestFit="1" customWidth="1"/>
    <col min="25" max="25" width="13.5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 s="19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9149.1610000000001</v>
      </c>
      <c r="D3">
        <v>29416.3</v>
      </c>
      <c r="E3">
        <v>0</v>
      </c>
      <c r="F3">
        <v>18.667940000000002</v>
      </c>
      <c r="G3">
        <v>0.13533529999999999</v>
      </c>
      <c r="H3">
        <v>10.79022</v>
      </c>
      <c r="I3" s="3">
        <f t="shared" ref="I3:I51" si="0">+(E3+F3+G3+H3)*D3/100</f>
        <v>8705.3113579339006</v>
      </c>
      <c r="J3">
        <v>0</v>
      </c>
      <c r="K3">
        <v>47.243020000000001</v>
      </c>
      <c r="L3">
        <v>0.23588490000000001</v>
      </c>
      <c r="M3">
        <v>22.927610000000001</v>
      </c>
      <c r="N3" s="3">
        <f t="shared" ref="N3:N51" si="1">+(J3+K3+L3+M3)*D3/100</f>
        <v>20710.991642528701</v>
      </c>
      <c r="O3">
        <v>10.014340000000001</v>
      </c>
      <c r="P3">
        <v>9.1446249999999996</v>
      </c>
      <c r="Q3">
        <v>2.62412</v>
      </c>
      <c r="R3">
        <v>11.29543</v>
      </c>
      <c r="S3">
        <v>3475.268</v>
      </c>
      <c r="T3">
        <v>3799.4389999999999</v>
      </c>
      <c r="U3">
        <v>5193.1549999999997</v>
      </c>
      <c r="V3">
        <v>216.72149999999999</v>
      </c>
      <c r="W3">
        <v>5.236915E-3</v>
      </c>
      <c r="X3" s="19">
        <f t="shared" ref="X3:X51" si="2">+W3/V3</f>
        <v>2.4164261506126528E-5</v>
      </c>
      <c r="Y3" s="19">
        <f t="shared" ref="Y3:Y51" si="3">+V3/U3</f>
        <v>4.1732145487665975E-2</v>
      </c>
      <c r="Z3">
        <v>0.114411</v>
      </c>
      <c r="AA3">
        <v>8705.3130000000001</v>
      </c>
      <c r="AB3">
        <v>0.95148750000000004</v>
      </c>
      <c r="AC3">
        <v>3.2151909999999999</v>
      </c>
      <c r="AD3">
        <v>0</v>
      </c>
      <c r="AE3">
        <v>0.9996353</v>
      </c>
      <c r="AF3" s="1">
        <v>4.141754E-8</v>
      </c>
      <c r="AG3">
        <v>1.5413239999999999</v>
      </c>
      <c r="AH3">
        <v>2.747849</v>
      </c>
      <c r="AI3">
        <v>2.9079839999999999</v>
      </c>
      <c r="AJ3" t="s">
        <v>30</v>
      </c>
    </row>
    <row r="4" spans="1:36" x14ac:dyDescent="0.2">
      <c r="A4">
        <v>3</v>
      </c>
      <c r="B4" s="5">
        <v>0.06</v>
      </c>
      <c r="C4">
        <v>9149.2800000000007</v>
      </c>
      <c r="D4">
        <v>29420.09</v>
      </c>
      <c r="E4">
        <v>0</v>
      </c>
      <c r="F4">
        <v>18.669090000000001</v>
      </c>
      <c r="G4">
        <v>0.135325</v>
      </c>
      <c r="H4">
        <v>10.78932</v>
      </c>
      <c r="I4" s="3">
        <f t="shared" si="0"/>
        <v>8706.5034713615005</v>
      </c>
      <c r="J4">
        <v>0</v>
      </c>
      <c r="K4">
        <v>47.240169999999999</v>
      </c>
      <c r="L4">
        <v>0.23619799999999999</v>
      </c>
      <c r="M4">
        <v>22.92989</v>
      </c>
      <c r="N4" s="3">
        <f t="shared" si="1"/>
        <v>20713.584469232203</v>
      </c>
      <c r="O4">
        <v>10.013629999999999</v>
      </c>
      <c r="P4">
        <v>9.1440439999999992</v>
      </c>
      <c r="Q4">
        <v>2.624082</v>
      </c>
      <c r="R4">
        <v>11.301500000000001</v>
      </c>
      <c r="S4">
        <v>3475.3580000000002</v>
      </c>
      <c r="T4">
        <v>3799.4920000000002</v>
      </c>
      <c r="U4">
        <v>5193.143</v>
      </c>
      <c r="V4">
        <v>216.75749999999999</v>
      </c>
      <c r="W4">
        <v>1.0272740000000001E-2</v>
      </c>
      <c r="X4" s="19">
        <f t="shared" si="2"/>
        <v>4.7392777643218811E-5</v>
      </c>
      <c r="Y4" s="19">
        <f t="shared" si="3"/>
        <v>4.1739174137896837E-2</v>
      </c>
      <c r="Z4">
        <v>0.1143908</v>
      </c>
      <c r="AA4">
        <v>8706.5030000000006</v>
      </c>
      <c r="AB4">
        <v>0.95160529999999999</v>
      </c>
      <c r="AC4">
        <v>3.2155629999999999</v>
      </c>
      <c r="AD4">
        <v>0</v>
      </c>
      <c r="AE4">
        <v>0.97128590000000004</v>
      </c>
      <c r="AF4" s="1">
        <v>2.485052E-7</v>
      </c>
      <c r="AG4">
        <v>1.542027</v>
      </c>
      <c r="AH4">
        <v>2.7477480000000001</v>
      </c>
      <c r="AI4">
        <v>2.907403</v>
      </c>
      <c r="AJ4" t="s">
        <v>30</v>
      </c>
    </row>
    <row r="5" spans="1:36" x14ac:dyDescent="0.2">
      <c r="A5">
        <v>4</v>
      </c>
      <c r="B5" s="5">
        <v>0.08</v>
      </c>
      <c r="C5">
        <v>9148.8979999999992</v>
      </c>
      <c r="D5">
        <v>29419.83</v>
      </c>
      <c r="E5">
        <v>0</v>
      </c>
      <c r="F5">
        <v>18.667660000000001</v>
      </c>
      <c r="G5">
        <v>0.1353454</v>
      </c>
      <c r="H5">
        <v>10.789260000000001</v>
      </c>
      <c r="I5" s="3">
        <f t="shared" si="0"/>
        <v>8705.9941738288217</v>
      </c>
      <c r="J5">
        <v>0</v>
      </c>
      <c r="K5">
        <v>47.240110000000001</v>
      </c>
      <c r="L5">
        <v>0.23649919999999999</v>
      </c>
      <c r="M5">
        <v>22.93112</v>
      </c>
      <c r="N5" s="3">
        <f t="shared" si="1"/>
        <v>20713.834237500363</v>
      </c>
      <c r="O5">
        <v>10.013870000000001</v>
      </c>
      <c r="P5">
        <v>9.1442379999999996</v>
      </c>
      <c r="Q5">
        <v>2.6240640000000002</v>
      </c>
      <c r="R5">
        <v>11.307460000000001</v>
      </c>
      <c r="S5">
        <v>3475.23</v>
      </c>
      <c r="T5">
        <v>3799.5859999999998</v>
      </c>
      <c r="U5">
        <v>5193.1040000000003</v>
      </c>
      <c r="V5">
        <v>216.82759999999999</v>
      </c>
      <c r="W5">
        <v>1.488746E-2</v>
      </c>
      <c r="X5" s="19">
        <f t="shared" si="2"/>
        <v>6.8660355047051204E-5</v>
      </c>
      <c r="Y5" s="19">
        <f t="shared" si="3"/>
        <v>4.1752986267943021E-2</v>
      </c>
      <c r="Z5">
        <v>0.11432870000000001</v>
      </c>
      <c r="AA5">
        <v>8705.9920000000002</v>
      </c>
      <c r="AB5">
        <v>0.95158909999999997</v>
      </c>
      <c r="AC5">
        <v>3.215668</v>
      </c>
      <c r="AD5">
        <v>0</v>
      </c>
      <c r="AE5">
        <v>0.9508181</v>
      </c>
      <c r="AF5" s="1">
        <v>6.9719479999999995E-7</v>
      </c>
      <c r="AG5">
        <v>1.5424150000000001</v>
      </c>
      <c r="AH5">
        <v>2.747706</v>
      </c>
      <c r="AI5">
        <v>2.9071250000000002</v>
      </c>
      <c r="AJ5" t="s">
        <v>30</v>
      </c>
    </row>
    <row r="6" spans="1:36" x14ac:dyDescent="0.2">
      <c r="A6">
        <v>5</v>
      </c>
      <c r="B6" s="5">
        <v>0.1</v>
      </c>
      <c r="C6">
        <v>9148.2049999999999</v>
      </c>
      <c r="D6">
        <v>29417.73</v>
      </c>
      <c r="E6">
        <v>0</v>
      </c>
      <c r="F6">
        <v>18.666060000000002</v>
      </c>
      <c r="G6">
        <v>0.13537660000000001</v>
      </c>
      <c r="H6">
        <v>10.78955</v>
      </c>
      <c r="I6" s="3">
        <f t="shared" si="0"/>
        <v>8704.9965423241811</v>
      </c>
      <c r="J6">
        <v>0</v>
      </c>
      <c r="K6">
        <v>47.239800000000002</v>
      </c>
      <c r="L6">
        <v>0.2367659</v>
      </c>
      <c r="M6">
        <v>22.932449999999999</v>
      </c>
      <c r="N6" s="3">
        <f t="shared" si="1"/>
        <v>20712.734193119068</v>
      </c>
      <c r="O6">
        <v>10.01511</v>
      </c>
      <c r="P6">
        <v>9.1452989999999996</v>
      </c>
      <c r="Q6">
        <v>2.6240510000000001</v>
      </c>
      <c r="R6">
        <v>11.3127</v>
      </c>
      <c r="S6">
        <v>3474.9780000000001</v>
      </c>
      <c r="T6">
        <v>3799.6680000000001</v>
      </c>
      <c r="U6">
        <v>5192.991</v>
      </c>
      <c r="V6">
        <v>216.92099999999999</v>
      </c>
      <c r="W6">
        <v>1.8940619999999998E-2</v>
      </c>
      <c r="X6" s="19">
        <f t="shared" si="2"/>
        <v>8.7315750895487296E-5</v>
      </c>
      <c r="Y6" s="19">
        <f t="shared" si="3"/>
        <v>4.1771880598291039E-2</v>
      </c>
      <c r="Z6">
        <v>0.11423750000000001</v>
      </c>
      <c r="AA6">
        <v>8704.9969999999994</v>
      </c>
      <c r="AB6">
        <v>0.95155259999999997</v>
      </c>
      <c r="AC6">
        <v>3.215684</v>
      </c>
      <c r="AD6">
        <v>0</v>
      </c>
      <c r="AE6">
        <v>0.94932749999999999</v>
      </c>
      <c r="AF6" s="1">
        <v>1.3529710000000001E-6</v>
      </c>
      <c r="AG6">
        <v>1.5427690000000001</v>
      </c>
      <c r="AH6">
        <v>2.7477230000000001</v>
      </c>
      <c r="AI6">
        <v>2.9071709999999999</v>
      </c>
      <c r="AJ6" t="s">
        <v>30</v>
      </c>
    </row>
    <row r="7" spans="1:36" x14ac:dyDescent="0.2">
      <c r="A7">
        <v>6</v>
      </c>
      <c r="B7" s="5">
        <v>0.12</v>
      </c>
      <c r="C7">
        <v>9147.2080000000005</v>
      </c>
      <c r="D7">
        <v>29413.8</v>
      </c>
      <c r="E7">
        <v>0</v>
      </c>
      <c r="F7">
        <v>18.665199999999999</v>
      </c>
      <c r="G7">
        <v>0.1354149</v>
      </c>
      <c r="H7">
        <v>10.7902</v>
      </c>
      <c r="I7" s="3">
        <f t="shared" si="0"/>
        <v>8703.783113056199</v>
      </c>
      <c r="J7">
        <v>0</v>
      </c>
      <c r="K7">
        <v>47.238460000000003</v>
      </c>
      <c r="L7">
        <v>0.2369983</v>
      </c>
      <c r="M7">
        <v>22.933720000000001</v>
      </c>
      <c r="N7" s="3">
        <f t="shared" si="1"/>
        <v>20710.014886805402</v>
      </c>
      <c r="O7">
        <v>10.017110000000001</v>
      </c>
      <c r="P7">
        <v>9.1470789999999997</v>
      </c>
      <c r="Q7">
        <v>2.6240429999999999</v>
      </c>
      <c r="R7">
        <v>11.31706</v>
      </c>
      <c r="S7">
        <v>3474.6039999999998</v>
      </c>
      <c r="T7">
        <v>3799.7339999999999</v>
      </c>
      <c r="U7">
        <v>5192.8040000000001</v>
      </c>
      <c r="V7">
        <v>217.0274</v>
      </c>
      <c r="W7">
        <v>2.23386E-2</v>
      </c>
      <c r="X7" s="19">
        <f t="shared" si="2"/>
        <v>1.0292986046923107E-4</v>
      </c>
      <c r="Y7" s="19">
        <f t="shared" si="3"/>
        <v>4.1793874754371629E-2</v>
      </c>
      <c r="Z7">
        <v>0.1141225</v>
      </c>
      <c r="AA7">
        <v>8703.7829999999994</v>
      </c>
      <c r="AB7">
        <v>0.95152349999999997</v>
      </c>
      <c r="AC7">
        <v>3.215605</v>
      </c>
      <c r="AD7">
        <v>0</v>
      </c>
      <c r="AE7">
        <v>0.94752099999999995</v>
      </c>
      <c r="AF7" s="1">
        <v>2.1295469999999999E-6</v>
      </c>
      <c r="AG7">
        <v>1.5432889999999999</v>
      </c>
      <c r="AH7">
        <v>2.7478099999999999</v>
      </c>
      <c r="AI7">
        <v>2.9076249999999999</v>
      </c>
      <c r="AJ7" t="s">
        <v>30</v>
      </c>
    </row>
    <row r="8" spans="1:36" x14ac:dyDescent="0.2">
      <c r="A8">
        <v>7</v>
      </c>
      <c r="B8" s="5">
        <v>0.14000000000000001</v>
      </c>
      <c r="C8">
        <v>9145.8809999999994</v>
      </c>
      <c r="D8">
        <v>29407.4</v>
      </c>
      <c r="E8">
        <v>0</v>
      </c>
      <c r="F8">
        <v>18.6646</v>
      </c>
      <c r="G8">
        <v>0.13546150000000001</v>
      </c>
      <c r="H8">
        <v>10.79133</v>
      </c>
      <c r="I8" s="3">
        <f t="shared" si="0"/>
        <v>8702.0588639710004</v>
      </c>
      <c r="J8">
        <v>0</v>
      </c>
      <c r="K8">
        <v>47.236919999999998</v>
      </c>
      <c r="L8">
        <v>0.2372031</v>
      </c>
      <c r="M8">
        <v>22.934480000000001</v>
      </c>
      <c r="N8" s="3">
        <f t="shared" si="1"/>
        <v>20705.339548029398</v>
      </c>
      <c r="O8">
        <v>10.019539999999999</v>
      </c>
      <c r="P8">
        <v>9.1493129999999994</v>
      </c>
      <c r="Q8">
        <v>2.62405</v>
      </c>
      <c r="R8">
        <v>11.320550000000001</v>
      </c>
      <c r="S8">
        <v>3474.0859999999998</v>
      </c>
      <c r="T8">
        <v>3799.8110000000001</v>
      </c>
      <c r="U8">
        <v>5192.5860000000002</v>
      </c>
      <c r="V8">
        <v>217.14709999999999</v>
      </c>
      <c r="W8">
        <v>2.5015800000000001E-2</v>
      </c>
      <c r="X8" s="19">
        <f t="shared" si="2"/>
        <v>1.1520209111703542E-4</v>
      </c>
      <c r="Y8" s="19">
        <f t="shared" si="3"/>
        <v>4.1818681481635547E-2</v>
      </c>
      <c r="Z8">
        <v>0.1139836</v>
      </c>
      <c r="AA8">
        <v>8702.06</v>
      </c>
      <c r="AB8">
        <v>0.95147289999999995</v>
      </c>
      <c r="AC8">
        <v>3.2153700000000001</v>
      </c>
      <c r="AD8">
        <v>0</v>
      </c>
      <c r="AE8">
        <v>0.94539740000000005</v>
      </c>
      <c r="AF8" s="1">
        <v>2.8888639999999998E-6</v>
      </c>
      <c r="AG8">
        <v>1.5439849999999999</v>
      </c>
      <c r="AH8">
        <v>2.7479580000000001</v>
      </c>
      <c r="AI8">
        <v>2.9084979999999998</v>
      </c>
      <c r="AJ8" t="s">
        <v>30</v>
      </c>
    </row>
    <row r="9" spans="1:36" x14ac:dyDescent="0.2">
      <c r="A9">
        <v>8</v>
      </c>
      <c r="B9" s="5">
        <v>0.16</v>
      </c>
      <c r="C9">
        <v>9144.3130000000001</v>
      </c>
      <c r="D9">
        <v>29398.94</v>
      </c>
      <c r="E9">
        <v>0</v>
      </c>
      <c r="F9">
        <v>18.663789999999999</v>
      </c>
      <c r="G9">
        <v>0.13551360000000001</v>
      </c>
      <c r="H9">
        <v>10.79288</v>
      </c>
      <c r="I9" s="3">
        <f t="shared" si="0"/>
        <v>8699.7883012538387</v>
      </c>
      <c r="J9">
        <v>0</v>
      </c>
      <c r="K9">
        <v>47.235709999999997</v>
      </c>
      <c r="L9">
        <v>0.23737759999999999</v>
      </c>
      <c r="M9">
        <v>22.934729999999998</v>
      </c>
      <c r="N9" s="3">
        <f t="shared" si="1"/>
        <v>20699.152051533441</v>
      </c>
      <c r="O9">
        <v>10.022169999999999</v>
      </c>
      <c r="P9">
        <v>9.1517649999999993</v>
      </c>
      <c r="Q9">
        <v>2.6240679999999998</v>
      </c>
      <c r="R9">
        <v>11.323119999999999</v>
      </c>
      <c r="S9">
        <v>3473.4609999999998</v>
      </c>
      <c r="T9">
        <v>3799.9259999999999</v>
      </c>
      <c r="U9">
        <v>5192.38</v>
      </c>
      <c r="V9">
        <v>217.2859</v>
      </c>
      <c r="W9">
        <v>2.6932049999999999E-2</v>
      </c>
      <c r="X9" s="19">
        <f t="shared" si="2"/>
        <v>1.2394752719803724E-4</v>
      </c>
      <c r="Y9" s="19">
        <f t="shared" si="3"/>
        <v>4.184707205558915E-2</v>
      </c>
      <c r="Z9">
        <v>0.1138236</v>
      </c>
      <c r="AA9">
        <v>8699.7880000000005</v>
      </c>
      <c r="AB9">
        <v>0.9513876</v>
      </c>
      <c r="AC9">
        <v>3.2149960000000002</v>
      </c>
      <c r="AD9">
        <v>0</v>
      </c>
      <c r="AE9">
        <v>0.93858399999999997</v>
      </c>
      <c r="AF9" s="1">
        <v>3.5101230000000001E-6</v>
      </c>
      <c r="AG9">
        <v>1.544775</v>
      </c>
      <c r="AH9">
        <v>2.7481520000000002</v>
      </c>
      <c r="AI9">
        <v>2.9097029999999999</v>
      </c>
      <c r="AJ9" t="s">
        <v>30</v>
      </c>
    </row>
    <row r="10" spans="1:36" x14ac:dyDescent="0.2">
      <c r="A10">
        <v>9</v>
      </c>
      <c r="B10" s="5">
        <v>0.18</v>
      </c>
      <c r="C10">
        <v>9142.6689999999999</v>
      </c>
      <c r="D10">
        <v>29389.58</v>
      </c>
      <c r="E10">
        <v>0</v>
      </c>
      <c r="F10">
        <v>18.66309</v>
      </c>
      <c r="G10">
        <v>0.13556480000000001</v>
      </c>
      <c r="H10">
        <v>10.794639999999999</v>
      </c>
      <c r="I10" s="3">
        <f t="shared" si="0"/>
        <v>8697.3450498818402</v>
      </c>
      <c r="J10">
        <v>0</v>
      </c>
      <c r="K10">
        <v>47.23442</v>
      </c>
      <c r="L10">
        <v>0.2375121</v>
      </c>
      <c r="M10">
        <v>22.934760000000001</v>
      </c>
      <c r="N10" s="3">
        <f t="shared" si="1"/>
        <v>20692.231100083183</v>
      </c>
      <c r="O10">
        <v>10.02491</v>
      </c>
      <c r="P10">
        <v>9.1543519999999994</v>
      </c>
      <c r="Q10">
        <v>2.6240939999999999</v>
      </c>
      <c r="R10">
        <v>11.32466</v>
      </c>
      <c r="S10">
        <v>3472.799</v>
      </c>
      <c r="T10">
        <v>3800.0709999999999</v>
      </c>
      <c r="U10">
        <v>5192.2039999999997</v>
      </c>
      <c r="V10">
        <v>217.44399999999999</v>
      </c>
      <c r="W10">
        <v>2.8071619999999999E-2</v>
      </c>
      <c r="X10" s="19">
        <f t="shared" si="2"/>
        <v>1.2909815860635382E-4</v>
      </c>
      <c r="Y10" s="19">
        <f t="shared" si="3"/>
        <v>4.1878940041647057E-2</v>
      </c>
      <c r="Z10">
        <v>0.11365119999999999</v>
      </c>
      <c r="AA10">
        <v>8697.3449999999993</v>
      </c>
      <c r="AB10">
        <v>0.95129160000000001</v>
      </c>
      <c r="AC10">
        <v>3.2145510000000002</v>
      </c>
      <c r="AD10">
        <v>0</v>
      </c>
      <c r="AE10">
        <v>0.92948450000000005</v>
      </c>
      <c r="AF10" s="1">
        <v>3.8828780000000004E-6</v>
      </c>
      <c r="AG10">
        <v>1.5456220000000001</v>
      </c>
      <c r="AH10">
        <v>2.7483870000000001</v>
      </c>
      <c r="AI10">
        <v>2.9111560000000001</v>
      </c>
      <c r="AJ10" t="s">
        <v>30</v>
      </c>
    </row>
    <row r="11" spans="1:36" s="11" customFormat="1" ht="21" x14ac:dyDescent="0.25">
      <c r="A11" s="11">
        <v>10</v>
      </c>
      <c r="B11" s="12">
        <v>0.2</v>
      </c>
      <c r="C11" s="11">
        <v>9141.0439999999999</v>
      </c>
      <c r="D11" s="11">
        <v>29379.95</v>
      </c>
      <c r="E11" s="11">
        <v>0</v>
      </c>
      <c r="F11" s="11">
        <v>18.663180000000001</v>
      </c>
      <c r="G11" s="11">
        <v>0.13561110000000001</v>
      </c>
      <c r="H11" s="11">
        <v>10.79645</v>
      </c>
      <c r="I11" s="13">
        <f t="shared" si="0"/>
        <v>8695.0670375594491</v>
      </c>
      <c r="J11" s="11">
        <v>0</v>
      </c>
      <c r="K11" s="11">
        <v>47.232570000000003</v>
      </c>
      <c r="L11" s="11">
        <v>0.2376019</v>
      </c>
      <c r="M11" s="11">
        <v>22.93458</v>
      </c>
      <c r="N11" s="13">
        <f t="shared" si="1"/>
        <v>20684.880905844053</v>
      </c>
      <c r="O11" s="11">
        <v>10.02778</v>
      </c>
      <c r="P11" s="11">
        <v>9.1570999999999998</v>
      </c>
      <c r="Q11" s="11">
        <v>2.6241240000000001</v>
      </c>
      <c r="R11" s="11">
        <v>11.32512</v>
      </c>
      <c r="S11" s="11">
        <v>3472.14</v>
      </c>
      <c r="T11" s="11">
        <v>3800.22</v>
      </c>
      <c r="U11" s="11">
        <v>5192.0469999999996</v>
      </c>
      <c r="V11" s="11">
        <v>217.61340000000001</v>
      </c>
      <c r="W11" s="11">
        <v>2.8440119999999999E-2</v>
      </c>
      <c r="X11" s="21">
        <f t="shared" si="2"/>
        <v>1.3069103281323667E-4</v>
      </c>
      <c r="Y11" s="19">
        <f t="shared" si="3"/>
        <v>4.1912833223582149E-2</v>
      </c>
      <c r="Z11" s="11">
        <v>0.1134758</v>
      </c>
      <c r="AA11" s="11">
        <v>8695.0650000000005</v>
      </c>
      <c r="AB11" s="11">
        <v>0.95121149999999999</v>
      </c>
      <c r="AC11" s="11">
        <v>3.2140689999999998</v>
      </c>
      <c r="AD11" s="11">
        <v>0</v>
      </c>
      <c r="AE11" s="11">
        <v>0.92080830000000002</v>
      </c>
      <c r="AF11" s="17">
        <v>3.9657120000000003E-6</v>
      </c>
      <c r="AG11" s="11">
        <v>1.5465580000000001</v>
      </c>
      <c r="AH11" s="11">
        <v>2.748669</v>
      </c>
      <c r="AI11" s="11">
        <v>2.9128449999999999</v>
      </c>
      <c r="AJ11" s="11" t="s">
        <v>30</v>
      </c>
    </row>
    <row r="12" spans="1:36" x14ac:dyDescent="0.2">
      <c r="A12">
        <v>11</v>
      </c>
      <c r="B12" s="5">
        <v>0.22</v>
      </c>
      <c r="C12">
        <v>9139.1769999999997</v>
      </c>
      <c r="D12">
        <v>29367.24</v>
      </c>
      <c r="E12">
        <v>0</v>
      </c>
      <c r="F12">
        <v>18.663550000000001</v>
      </c>
      <c r="G12">
        <v>0.1356629</v>
      </c>
      <c r="H12">
        <v>10.798970000000001</v>
      </c>
      <c r="I12" s="3">
        <f t="shared" si="0"/>
        <v>8692.1694078819601</v>
      </c>
      <c r="J12">
        <v>0</v>
      </c>
      <c r="K12">
        <v>47.23151</v>
      </c>
      <c r="L12">
        <v>0.2376712</v>
      </c>
      <c r="M12">
        <v>22.932649999999999</v>
      </c>
      <c r="N12" s="3">
        <f t="shared" si="1"/>
        <v>20675.07473289888</v>
      </c>
      <c r="O12">
        <v>10.03097</v>
      </c>
      <c r="P12">
        <v>9.1602320000000006</v>
      </c>
      <c r="Q12">
        <v>2.6241780000000001</v>
      </c>
      <c r="R12">
        <v>11.324479999999999</v>
      </c>
      <c r="S12">
        <v>3471.357</v>
      </c>
      <c r="T12">
        <v>3800.357</v>
      </c>
      <c r="U12">
        <v>5191.8810000000003</v>
      </c>
      <c r="V12">
        <v>217.7878</v>
      </c>
      <c r="W12">
        <v>2.8062409999999999E-2</v>
      </c>
      <c r="X12" s="19">
        <f t="shared" si="2"/>
        <v>1.2885207527694388E-4</v>
      </c>
      <c r="Y12" s="19">
        <f t="shared" si="3"/>
        <v>4.194776421108265E-2</v>
      </c>
      <c r="Z12">
        <v>0.1132895</v>
      </c>
      <c r="AA12">
        <v>8692.1679999999997</v>
      </c>
      <c r="AB12">
        <v>0.95108879999999996</v>
      </c>
      <c r="AC12">
        <v>3.2133349999999998</v>
      </c>
      <c r="AD12">
        <v>0</v>
      </c>
      <c r="AE12">
        <v>0.91308730000000005</v>
      </c>
      <c r="AF12" s="1">
        <v>3.7689800000000001E-6</v>
      </c>
      <c r="AG12">
        <v>1.5475840000000001</v>
      </c>
      <c r="AH12">
        <v>2.7489979999999998</v>
      </c>
      <c r="AI12">
        <v>2.9147919999999998</v>
      </c>
      <c r="AJ12" t="s">
        <v>30</v>
      </c>
    </row>
    <row r="13" spans="1:36" x14ac:dyDescent="0.2">
      <c r="A13">
        <v>12</v>
      </c>
      <c r="B13" s="5">
        <v>0.24</v>
      </c>
      <c r="C13">
        <v>9136.2199999999993</v>
      </c>
      <c r="D13">
        <v>29343.64</v>
      </c>
      <c r="E13">
        <v>0</v>
      </c>
      <c r="F13">
        <v>18.659839999999999</v>
      </c>
      <c r="G13">
        <v>0.13574929999999999</v>
      </c>
      <c r="H13">
        <v>10.80392</v>
      </c>
      <c r="I13" s="3">
        <f t="shared" si="0"/>
        <v>8685.5734507585203</v>
      </c>
      <c r="J13">
        <v>0</v>
      </c>
      <c r="K13">
        <v>47.237250000000003</v>
      </c>
      <c r="L13">
        <v>0.23778270000000001</v>
      </c>
      <c r="M13">
        <v>22.925450000000001</v>
      </c>
      <c r="N13" s="3">
        <f t="shared" si="1"/>
        <v>20658.06420175028</v>
      </c>
      <c r="O13">
        <v>10.03459</v>
      </c>
      <c r="P13">
        <v>9.1639280000000003</v>
      </c>
      <c r="Q13">
        <v>2.6242969999999999</v>
      </c>
      <c r="R13">
        <v>11.32263</v>
      </c>
      <c r="S13">
        <v>3470.0749999999998</v>
      </c>
      <c r="T13">
        <v>3800.4810000000002</v>
      </c>
      <c r="U13">
        <v>5191.6170000000002</v>
      </c>
      <c r="V13">
        <v>218.03030000000001</v>
      </c>
      <c r="W13">
        <v>2.696438E-2</v>
      </c>
      <c r="X13" s="19">
        <f t="shared" si="2"/>
        <v>1.2367262715319842E-4</v>
      </c>
      <c r="Y13" s="19">
        <f t="shared" si="3"/>
        <v>4.1996607222759309E-2</v>
      </c>
      <c r="Z13">
        <v>0.1130521</v>
      </c>
      <c r="AA13">
        <v>8685.5750000000007</v>
      </c>
      <c r="AB13">
        <v>0.95067480000000004</v>
      </c>
      <c r="AC13">
        <v>3.211792</v>
      </c>
      <c r="AD13">
        <v>0</v>
      </c>
      <c r="AE13">
        <v>0.90838079999999999</v>
      </c>
      <c r="AF13" s="1">
        <v>3.365163E-6</v>
      </c>
      <c r="AG13">
        <v>1.5484709999999999</v>
      </c>
      <c r="AH13">
        <v>2.7493280000000002</v>
      </c>
      <c r="AI13">
        <v>2.9169130000000001</v>
      </c>
      <c r="AJ13" t="s">
        <v>30</v>
      </c>
    </row>
    <row r="14" spans="1:36" x14ac:dyDescent="0.2">
      <c r="A14">
        <v>13</v>
      </c>
      <c r="B14" s="5">
        <v>0.26</v>
      </c>
      <c r="C14">
        <v>9134.0210000000006</v>
      </c>
      <c r="D14">
        <v>29327.99</v>
      </c>
      <c r="E14">
        <v>0</v>
      </c>
      <c r="F14">
        <v>18.654520000000002</v>
      </c>
      <c r="G14">
        <v>0.13580390000000001</v>
      </c>
      <c r="H14">
        <v>10.807</v>
      </c>
      <c r="I14" s="3">
        <f t="shared" si="0"/>
        <v>8680.3001936596102</v>
      </c>
      <c r="J14">
        <v>0</v>
      </c>
      <c r="K14">
        <v>47.243020000000001</v>
      </c>
      <c r="L14">
        <v>0.23779980000000001</v>
      </c>
      <c r="M14">
        <v>22.921869999999998</v>
      </c>
      <c r="N14" s="3">
        <f t="shared" si="1"/>
        <v>20647.693824275018</v>
      </c>
      <c r="O14">
        <v>10.036860000000001</v>
      </c>
      <c r="P14">
        <v>9.1660920000000008</v>
      </c>
      <c r="Q14">
        <v>2.6243759999999998</v>
      </c>
      <c r="R14">
        <v>11.320410000000001</v>
      </c>
      <c r="S14">
        <v>3469.1350000000002</v>
      </c>
      <c r="T14">
        <v>3800.6120000000001</v>
      </c>
      <c r="U14">
        <v>5191.43</v>
      </c>
      <c r="V14">
        <v>218.35329999999999</v>
      </c>
      <c r="W14">
        <v>2.5224369999999999E-2</v>
      </c>
      <c r="X14" s="19">
        <f t="shared" si="2"/>
        <v>1.155209012183466E-4</v>
      </c>
      <c r="Y14" s="19">
        <f t="shared" si="3"/>
        <v>4.2060337903044052E-2</v>
      </c>
      <c r="Z14">
        <v>0.1128542</v>
      </c>
      <c r="AA14">
        <v>8680.2980000000007</v>
      </c>
      <c r="AB14">
        <v>0.95032609999999995</v>
      </c>
      <c r="AC14">
        <v>3.210852</v>
      </c>
      <c r="AD14">
        <v>0</v>
      </c>
      <c r="AE14">
        <v>0.90420909999999999</v>
      </c>
      <c r="AF14" s="1">
        <v>2.7853210000000002E-6</v>
      </c>
      <c r="AG14">
        <v>1.5493760000000001</v>
      </c>
      <c r="AH14">
        <v>2.7497310000000001</v>
      </c>
      <c r="AI14">
        <v>2.9192399999999998</v>
      </c>
      <c r="AJ14" t="s">
        <v>30</v>
      </c>
    </row>
    <row r="15" spans="1:36" x14ac:dyDescent="0.2">
      <c r="A15">
        <v>14</v>
      </c>
      <c r="B15" s="5">
        <v>0.28000000000000003</v>
      </c>
      <c r="C15">
        <v>9132.4449999999997</v>
      </c>
      <c r="D15">
        <v>29317.46</v>
      </c>
      <c r="E15">
        <v>0</v>
      </c>
      <c r="F15">
        <v>18.650549999999999</v>
      </c>
      <c r="G15">
        <v>0.13583480000000001</v>
      </c>
      <c r="H15">
        <v>10.80898</v>
      </c>
      <c r="I15" s="3">
        <f t="shared" si="0"/>
        <v>8676.6092370940787</v>
      </c>
      <c r="J15">
        <v>0</v>
      </c>
      <c r="K15">
        <v>47.246720000000003</v>
      </c>
      <c r="L15">
        <v>0.23774580000000001</v>
      </c>
      <c r="M15">
        <v>22.920179999999998</v>
      </c>
      <c r="N15" s="3">
        <f t="shared" si="1"/>
        <v>20640.853870556679</v>
      </c>
      <c r="O15">
        <v>10.038740000000001</v>
      </c>
      <c r="P15">
        <v>9.1677669999999996</v>
      </c>
      <c r="Q15">
        <v>2.6244269999999998</v>
      </c>
      <c r="R15">
        <v>11.31757</v>
      </c>
      <c r="S15">
        <v>3468.4690000000001</v>
      </c>
      <c r="T15">
        <v>3800.7240000000002</v>
      </c>
      <c r="U15">
        <v>5191.3019999999997</v>
      </c>
      <c r="V15">
        <v>218.7098</v>
      </c>
      <c r="W15">
        <v>2.2976219999999999E-2</v>
      </c>
      <c r="X15" s="19">
        <f t="shared" si="2"/>
        <v>1.0505345439481907E-4</v>
      </c>
      <c r="Y15" s="19">
        <f t="shared" si="3"/>
        <v>4.2130047529502238E-2</v>
      </c>
      <c r="Z15">
        <v>0.11269179999999999</v>
      </c>
      <c r="AA15">
        <v>8676.607</v>
      </c>
      <c r="AB15">
        <v>0.95008590000000004</v>
      </c>
      <c r="AC15">
        <v>3.2102529999999998</v>
      </c>
      <c r="AD15">
        <v>0</v>
      </c>
      <c r="AE15">
        <v>0.89985409999999999</v>
      </c>
      <c r="AF15" s="1">
        <v>2.1295469999999999E-6</v>
      </c>
      <c r="AG15">
        <v>1.5503480000000001</v>
      </c>
      <c r="AH15">
        <v>2.7501929999999999</v>
      </c>
      <c r="AI15">
        <v>2.9216739999999999</v>
      </c>
      <c r="AJ15" t="s">
        <v>30</v>
      </c>
    </row>
    <row r="16" spans="1:36" x14ac:dyDescent="0.2">
      <c r="A16">
        <v>15</v>
      </c>
      <c r="B16" s="5">
        <v>0.3</v>
      </c>
      <c r="C16">
        <v>9131.1059999999998</v>
      </c>
      <c r="D16">
        <v>29307.85</v>
      </c>
      <c r="E16">
        <v>0</v>
      </c>
      <c r="F16">
        <v>18.648409999999998</v>
      </c>
      <c r="G16">
        <v>0.13585990000000001</v>
      </c>
      <c r="H16">
        <v>10.81081</v>
      </c>
      <c r="I16" s="3">
        <f t="shared" si="0"/>
        <v>8673.6816244721485</v>
      </c>
      <c r="J16">
        <v>0</v>
      </c>
      <c r="K16">
        <v>47.249110000000002</v>
      </c>
      <c r="L16">
        <v>0.23766309999999999</v>
      </c>
      <c r="M16">
        <v>22.918130000000001</v>
      </c>
      <c r="N16" s="3">
        <f t="shared" si="1"/>
        <v>20634.163393193347</v>
      </c>
      <c r="O16">
        <v>10.04072</v>
      </c>
      <c r="P16">
        <v>9.1695320000000002</v>
      </c>
      <c r="Q16">
        <v>2.6244800000000001</v>
      </c>
      <c r="R16">
        <v>11.314299999999999</v>
      </c>
      <c r="S16">
        <v>3467.8910000000001</v>
      </c>
      <c r="T16">
        <v>3800.788</v>
      </c>
      <c r="U16">
        <v>5191.1859999999997</v>
      </c>
      <c r="V16">
        <v>219.0712</v>
      </c>
      <c r="W16">
        <v>2.03687E-2</v>
      </c>
      <c r="X16" s="19">
        <f t="shared" si="2"/>
        <v>9.2977534244574362E-5</v>
      </c>
      <c r="Y16" s="19">
        <f t="shared" si="3"/>
        <v>4.2200606951860328E-2</v>
      </c>
      <c r="Z16">
        <v>0.11255519999999999</v>
      </c>
      <c r="AA16">
        <v>8673.6839999999993</v>
      </c>
      <c r="AB16">
        <v>0.94990490000000005</v>
      </c>
      <c r="AC16">
        <v>3.2096710000000002</v>
      </c>
      <c r="AD16">
        <v>0</v>
      </c>
      <c r="AE16">
        <v>0.89805679999999999</v>
      </c>
      <c r="AF16" s="1">
        <v>1.491029E-6</v>
      </c>
      <c r="AG16">
        <v>1.5514250000000001</v>
      </c>
      <c r="AH16">
        <v>2.7507000000000001</v>
      </c>
      <c r="AI16">
        <v>2.924245</v>
      </c>
      <c r="AJ16" t="s">
        <v>30</v>
      </c>
    </row>
    <row r="17" spans="1:36" x14ac:dyDescent="0.2">
      <c r="A17">
        <v>16</v>
      </c>
      <c r="B17" s="5">
        <v>0.32</v>
      </c>
      <c r="C17">
        <v>9129.2530000000006</v>
      </c>
      <c r="D17">
        <v>29291.84</v>
      </c>
      <c r="E17">
        <v>0</v>
      </c>
      <c r="F17">
        <v>18.646709999999999</v>
      </c>
      <c r="G17">
        <v>0.13590679999999999</v>
      </c>
      <c r="H17">
        <v>10.81405</v>
      </c>
      <c r="I17" s="3">
        <f t="shared" si="0"/>
        <v>8669.408284389121</v>
      </c>
      <c r="J17">
        <v>0</v>
      </c>
      <c r="K17">
        <v>47.253450000000001</v>
      </c>
      <c r="L17">
        <v>0.23761589999999999</v>
      </c>
      <c r="M17">
        <v>22.912269999999999</v>
      </c>
      <c r="N17" s="3">
        <f t="shared" si="1"/>
        <v>20622.432506490561</v>
      </c>
      <c r="O17">
        <v>10.04307</v>
      </c>
      <c r="P17">
        <v>9.1718250000000001</v>
      </c>
      <c r="Q17">
        <v>2.624587</v>
      </c>
      <c r="R17">
        <v>11.31057</v>
      </c>
      <c r="S17">
        <v>3467.049</v>
      </c>
      <c r="T17">
        <v>3800.8290000000002</v>
      </c>
      <c r="U17">
        <v>5191.0640000000003</v>
      </c>
      <c r="V17">
        <v>219.4469</v>
      </c>
      <c r="W17">
        <v>1.7558460000000001E-2</v>
      </c>
      <c r="X17" s="19">
        <f t="shared" si="2"/>
        <v>8.0012340115080243E-5</v>
      </c>
      <c r="Y17" s="19">
        <f t="shared" si="3"/>
        <v>4.2273973119961533E-2</v>
      </c>
      <c r="Z17">
        <v>0.11240029999999999</v>
      </c>
      <c r="AA17">
        <v>8669.4050000000007</v>
      </c>
      <c r="AB17">
        <v>0.9496291</v>
      </c>
      <c r="AC17">
        <v>3.2085680000000001</v>
      </c>
      <c r="AD17">
        <v>0</v>
      </c>
      <c r="AE17">
        <v>0.896787</v>
      </c>
      <c r="AF17" s="1">
        <v>9.664085000000001E-7</v>
      </c>
      <c r="AG17">
        <v>1.552503</v>
      </c>
      <c r="AH17">
        <v>2.7512319999999999</v>
      </c>
      <c r="AI17">
        <v>2.926955</v>
      </c>
      <c r="AJ17" t="s">
        <v>30</v>
      </c>
    </row>
    <row r="18" spans="1:36" x14ac:dyDescent="0.2">
      <c r="A18">
        <v>17</v>
      </c>
      <c r="B18" s="5">
        <v>0.34</v>
      </c>
      <c r="C18">
        <v>9127.7639999999992</v>
      </c>
      <c r="D18">
        <v>29277.7</v>
      </c>
      <c r="E18">
        <v>0</v>
      </c>
      <c r="F18">
        <v>18.644780000000001</v>
      </c>
      <c r="G18">
        <v>0.13595599999999999</v>
      </c>
      <c r="H18">
        <v>10.81696</v>
      </c>
      <c r="I18" s="3">
        <f t="shared" si="0"/>
        <v>8665.5246417920007</v>
      </c>
      <c r="J18">
        <v>0</v>
      </c>
      <c r="K18">
        <v>47.258249999999997</v>
      </c>
      <c r="L18">
        <v>0.2375623</v>
      </c>
      <c r="M18">
        <v>22.906500000000001</v>
      </c>
      <c r="N18" s="3">
        <f t="shared" si="1"/>
        <v>20612.177788257104</v>
      </c>
      <c r="O18">
        <v>10.04476</v>
      </c>
      <c r="P18">
        <v>9.1734390000000001</v>
      </c>
      <c r="Q18">
        <v>2.6246860000000001</v>
      </c>
      <c r="R18">
        <v>11.307589999999999</v>
      </c>
      <c r="S18">
        <v>3466.3510000000001</v>
      </c>
      <c r="T18">
        <v>3800.893</v>
      </c>
      <c r="U18">
        <v>5191.0339999999997</v>
      </c>
      <c r="V18">
        <v>219.84790000000001</v>
      </c>
      <c r="W18">
        <v>1.4704760000000001E-2</v>
      </c>
      <c r="X18" s="19">
        <f t="shared" si="2"/>
        <v>6.6886060772015563E-5</v>
      </c>
      <c r="Y18" s="19">
        <f t="shared" si="3"/>
        <v>4.2351466008506207E-2</v>
      </c>
      <c r="Z18">
        <v>0.1122799</v>
      </c>
      <c r="AA18">
        <v>8665.5229999999992</v>
      </c>
      <c r="AB18">
        <v>0.94935879999999995</v>
      </c>
      <c r="AC18">
        <v>3.2075429999999998</v>
      </c>
      <c r="AD18">
        <v>0</v>
      </c>
      <c r="AE18">
        <v>0.89586279999999996</v>
      </c>
      <c r="AF18" s="1">
        <v>5.6603940000000005E-7</v>
      </c>
      <c r="AG18">
        <v>1.55349</v>
      </c>
      <c r="AH18">
        <v>2.7517399999999999</v>
      </c>
      <c r="AI18">
        <v>2.9296139999999999</v>
      </c>
      <c r="AJ18" t="s">
        <v>30</v>
      </c>
    </row>
    <row r="19" spans="1:36" x14ac:dyDescent="0.2">
      <c r="A19">
        <v>18</v>
      </c>
      <c r="B19" s="5">
        <v>0.36</v>
      </c>
      <c r="C19">
        <v>9126.6170000000002</v>
      </c>
      <c r="D19">
        <v>29266.94</v>
      </c>
      <c r="E19">
        <v>0</v>
      </c>
      <c r="F19">
        <v>18.642289999999999</v>
      </c>
      <c r="G19">
        <v>0.13599</v>
      </c>
      <c r="H19">
        <v>10.8192</v>
      </c>
      <c r="I19" s="3">
        <f t="shared" si="0"/>
        <v>8662.2767131119981</v>
      </c>
      <c r="J19">
        <v>0</v>
      </c>
      <c r="K19">
        <v>47.262869999999999</v>
      </c>
      <c r="L19">
        <v>0.2374839</v>
      </c>
      <c r="M19">
        <v>22.902159999999999</v>
      </c>
      <c r="N19" s="3">
        <f t="shared" si="1"/>
        <v>20604.66150160466</v>
      </c>
      <c r="O19">
        <v>10.04593</v>
      </c>
      <c r="P19">
        <v>9.174493</v>
      </c>
      <c r="Q19">
        <v>2.6247579999999999</v>
      </c>
      <c r="R19">
        <v>11.30463</v>
      </c>
      <c r="S19">
        <v>3465.8220000000001</v>
      </c>
      <c r="T19">
        <v>3800.9989999999998</v>
      </c>
      <c r="U19">
        <v>5191.0540000000001</v>
      </c>
      <c r="V19">
        <v>220.26050000000001</v>
      </c>
      <c r="W19">
        <v>1.1955179999999999E-2</v>
      </c>
      <c r="X19" s="19">
        <f t="shared" si="2"/>
        <v>5.427745782834416E-5</v>
      </c>
      <c r="Y19" s="19">
        <f t="shared" si="3"/>
        <v>4.2430785732531388E-2</v>
      </c>
      <c r="Z19">
        <v>0.1121843</v>
      </c>
      <c r="AA19">
        <v>8662.2780000000002</v>
      </c>
      <c r="AB19">
        <v>0.94912260000000004</v>
      </c>
      <c r="AC19">
        <v>3.2067679999999998</v>
      </c>
      <c r="AD19">
        <v>0</v>
      </c>
      <c r="AE19">
        <v>0.89443070000000002</v>
      </c>
      <c r="AF19" s="1">
        <v>3.0717999999999998E-7</v>
      </c>
      <c r="AG19">
        <v>1.5543670000000001</v>
      </c>
      <c r="AH19">
        <v>2.7521770000000001</v>
      </c>
      <c r="AI19">
        <v>2.9319869999999999</v>
      </c>
      <c r="AJ19" t="s">
        <v>30</v>
      </c>
    </row>
    <row r="20" spans="1:36" x14ac:dyDescent="0.2">
      <c r="A20">
        <v>19</v>
      </c>
      <c r="B20" s="5">
        <v>0.38</v>
      </c>
      <c r="C20">
        <v>9125.9549999999999</v>
      </c>
      <c r="D20">
        <v>29260.14</v>
      </c>
      <c r="E20">
        <v>0</v>
      </c>
      <c r="F20">
        <v>18.640920000000001</v>
      </c>
      <c r="G20">
        <v>0.13600609999999999</v>
      </c>
      <c r="H20">
        <v>10.820690000000001</v>
      </c>
      <c r="I20" s="3">
        <f t="shared" si="0"/>
        <v>8660.3039075225406</v>
      </c>
      <c r="J20">
        <v>0</v>
      </c>
      <c r="K20">
        <v>47.265639999999998</v>
      </c>
      <c r="L20">
        <v>0.23738049999999999</v>
      </c>
      <c r="M20">
        <v>22.899360000000001</v>
      </c>
      <c r="N20" s="3">
        <f t="shared" si="1"/>
        <v>20599.835097632698</v>
      </c>
      <c r="O20">
        <v>10.04668</v>
      </c>
      <c r="P20">
        <v>9.1751380000000005</v>
      </c>
      <c r="Q20">
        <v>2.6248010000000002</v>
      </c>
      <c r="R20">
        <v>11.30166</v>
      </c>
      <c r="S20">
        <v>3465.5149999999999</v>
      </c>
      <c r="T20">
        <v>3801.1039999999998</v>
      </c>
      <c r="U20">
        <v>5191.1130000000003</v>
      </c>
      <c r="V20">
        <v>220.6696</v>
      </c>
      <c r="W20">
        <v>9.4254830000000001E-3</v>
      </c>
      <c r="X20" s="19">
        <f t="shared" si="2"/>
        <v>4.2713101396839441E-5</v>
      </c>
      <c r="Y20" s="19">
        <f t="shared" si="3"/>
        <v>4.2509111244544283E-2</v>
      </c>
      <c r="Z20">
        <v>0.1121188</v>
      </c>
      <c r="AA20">
        <v>8660.3040000000001</v>
      </c>
      <c r="AB20">
        <v>0.94897509999999996</v>
      </c>
      <c r="AC20">
        <v>3.2062560000000002</v>
      </c>
      <c r="AD20">
        <v>0</v>
      </c>
      <c r="AE20">
        <v>0.87587959999999998</v>
      </c>
      <c r="AF20" s="1">
        <v>1.5186429999999999E-7</v>
      </c>
      <c r="AG20">
        <v>1.555124</v>
      </c>
      <c r="AH20">
        <v>2.7525559999999998</v>
      </c>
      <c r="AI20">
        <v>2.933999</v>
      </c>
      <c r="AJ20" t="s">
        <v>30</v>
      </c>
    </row>
    <row r="21" spans="1:36" x14ac:dyDescent="0.2">
      <c r="A21">
        <v>20</v>
      </c>
      <c r="B21" s="5">
        <v>0.4</v>
      </c>
      <c r="C21">
        <v>9125.6170000000002</v>
      </c>
      <c r="D21">
        <v>29256.04</v>
      </c>
      <c r="E21">
        <v>0</v>
      </c>
      <c r="F21">
        <v>18.640999999999998</v>
      </c>
      <c r="G21">
        <v>0.1360112</v>
      </c>
      <c r="H21">
        <v>10.821630000000001</v>
      </c>
      <c r="I21" s="3">
        <f t="shared" si="0"/>
        <v>8659.3903089284795</v>
      </c>
      <c r="J21">
        <v>0</v>
      </c>
      <c r="K21">
        <v>47.266629999999999</v>
      </c>
      <c r="L21">
        <v>0.2372696</v>
      </c>
      <c r="M21">
        <v>22.897469999999998</v>
      </c>
      <c r="N21" s="3">
        <f t="shared" si="1"/>
        <v>20596.65285072384</v>
      </c>
      <c r="O21">
        <v>10.04731</v>
      </c>
      <c r="P21">
        <v>9.1756729999999997</v>
      </c>
      <c r="Q21">
        <v>2.6248269999999998</v>
      </c>
      <c r="R21">
        <v>11.29893</v>
      </c>
      <c r="S21">
        <v>3465.355</v>
      </c>
      <c r="T21">
        <v>3801.172</v>
      </c>
      <c r="U21">
        <v>5191.1670000000004</v>
      </c>
      <c r="V21">
        <v>221.05510000000001</v>
      </c>
      <c r="W21">
        <v>7.1960050000000001E-3</v>
      </c>
      <c r="X21" s="19">
        <f t="shared" si="2"/>
        <v>3.2552992443965329E-5</v>
      </c>
      <c r="Y21" s="19">
        <f t="shared" si="3"/>
        <v>4.25829298113507E-2</v>
      </c>
      <c r="Z21">
        <v>0.1120776</v>
      </c>
      <c r="AA21">
        <v>8659.3880000000008</v>
      </c>
      <c r="AB21">
        <v>0.94891000000000003</v>
      </c>
      <c r="AC21">
        <v>3.205924</v>
      </c>
      <c r="AD21">
        <v>0</v>
      </c>
      <c r="AE21">
        <v>0.85349520000000001</v>
      </c>
      <c r="AF21" s="1">
        <v>6.5577770000000006E-8</v>
      </c>
      <c r="AG21">
        <v>1.555847</v>
      </c>
      <c r="AH21">
        <v>2.7528929999999998</v>
      </c>
      <c r="AI21">
        <v>2.935737</v>
      </c>
      <c r="AJ21" t="s">
        <v>30</v>
      </c>
    </row>
    <row r="22" spans="1:36" x14ac:dyDescent="0.2">
      <c r="A22">
        <v>21</v>
      </c>
      <c r="B22" s="5">
        <v>0.42</v>
      </c>
      <c r="C22">
        <v>9125.3989999999994</v>
      </c>
      <c r="D22">
        <v>29252.95</v>
      </c>
      <c r="E22">
        <v>0</v>
      </c>
      <c r="F22">
        <v>18.64188</v>
      </c>
      <c r="G22">
        <v>0.13601379999999999</v>
      </c>
      <c r="H22">
        <v>10.82235</v>
      </c>
      <c r="I22" s="3">
        <f t="shared" si="0"/>
        <v>8658.9445186921002</v>
      </c>
      <c r="J22">
        <v>0</v>
      </c>
      <c r="K22">
        <v>47.266829999999999</v>
      </c>
      <c r="L22">
        <v>0.23717009999999999</v>
      </c>
      <c r="M22">
        <v>22.89574</v>
      </c>
      <c r="N22" s="3">
        <f t="shared" si="1"/>
        <v>20594.000771582952</v>
      </c>
      <c r="O22">
        <v>10.047890000000001</v>
      </c>
      <c r="P22">
        <v>9.1761750000000006</v>
      </c>
      <c r="Q22">
        <v>2.6248490000000002</v>
      </c>
      <c r="R22">
        <v>11.2966</v>
      </c>
      <c r="S22">
        <v>3465.2460000000001</v>
      </c>
      <c r="T22">
        <v>3801.2080000000001</v>
      </c>
      <c r="U22">
        <v>5191.2049999999999</v>
      </c>
      <c r="V22">
        <v>221.4083</v>
      </c>
      <c r="W22">
        <v>5.311517E-3</v>
      </c>
      <c r="X22" s="19">
        <f t="shared" si="2"/>
        <v>2.3989692346673543E-5</v>
      </c>
      <c r="Y22" s="19">
        <f t="shared" si="3"/>
        <v>4.2650656254183759E-2</v>
      </c>
      <c r="Z22">
        <v>0.1120529</v>
      </c>
      <c r="AA22">
        <v>8658.9449999999997</v>
      </c>
      <c r="AB22">
        <v>0.94888399999999995</v>
      </c>
      <c r="AC22">
        <v>3.2056619999999998</v>
      </c>
      <c r="AD22">
        <v>0</v>
      </c>
      <c r="AE22">
        <v>0.83391999999999999</v>
      </c>
      <c r="AF22" s="1">
        <v>2.070877E-8</v>
      </c>
      <c r="AG22">
        <v>1.556551</v>
      </c>
      <c r="AH22">
        <v>2.75319</v>
      </c>
      <c r="AI22">
        <v>2.937271</v>
      </c>
      <c r="AJ22" t="s">
        <v>30</v>
      </c>
    </row>
    <row r="23" spans="1:36" x14ac:dyDescent="0.2">
      <c r="A23">
        <v>22</v>
      </c>
      <c r="B23" s="5">
        <v>0.44</v>
      </c>
      <c r="C23">
        <v>9125.2199999999993</v>
      </c>
      <c r="D23">
        <v>29250.26</v>
      </c>
      <c r="E23">
        <v>0</v>
      </c>
      <c r="F23">
        <v>18.642800000000001</v>
      </c>
      <c r="G23">
        <v>0.13601730000000001</v>
      </c>
      <c r="H23">
        <v>10.822979999999999</v>
      </c>
      <c r="I23" s="3">
        <f t="shared" si="0"/>
        <v>8658.6026749229804</v>
      </c>
      <c r="J23">
        <v>0</v>
      </c>
      <c r="K23">
        <v>47.267040000000001</v>
      </c>
      <c r="L23">
        <v>0.23708960000000001</v>
      </c>
      <c r="M23">
        <v>22.894069999999999</v>
      </c>
      <c r="N23" s="3">
        <f t="shared" si="1"/>
        <v>20591.656418318958</v>
      </c>
      <c r="O23">
        <v>10.04828</v>
      </c>
      <c r="P23">
        <v>9.1765240000000006</v>
      </c>
      <c r="Q23">
        <v>2.6248689999999999</v>
      </c>
      <c r="R23">
        <v>11.294779999999999</v>
      </c>
      <c r="S23">
        <v>3465.1529999999998</v>
      </c>
      <c r="T23">
        <v>3801.2379999999998</v>
      </c>
      <c r="U23">
        <v>5191.2439999999997</v>
      </c>
      <c r="V23">
        <v>221.73169999999999</v>
      </c>
      <c r="W23">
        <v>3.7839129999999999E-3</v>
      </c>
      <c r="X23" s="19">
        <f t="shared" si="2"/>
        <v>1.7065277540378754E-5</v>
      </c>
      <c r="Y23" s="19">
        <f t="shared" si="3"/>
        <v>4.2712633041328822E-2</v>
      </c>
      <c r="Z23">
        <v>0.1120376</v>
      </c>
      <c r="AA23">
        <v>8658.6020000000008</v>
      </c>
      <c r="AB23">
        <v>0.94886490000000001</v>
      </c>
      <c r="AC23">
        <v>3.2054309999999999</v>
      </c>
      <c r="AD23">
        <v>0</v>
      </c>
      <c r="AE23">
        <v>0.79769880000000004</v>
      </c>
      <c r="AF23">
        <v>0</v>
      </c>
      <c r="AG23">
        <v>1.5571680000000001</v>
      </c>
      <c r="AH23">
        <v>2.7534320000000001</v>
      </c>
      <c r="AI23">
        <v>2.9385669999999999</v>
      </c>
      <c r="AJ23" t="s">
        <v>30</v>
      </c>
    </row>
    <row r="24" spans="1:36" x14ac:dyDescent="0.2">
      <c r="A24">
        <v>23</v>
      </c>
      <c r="B24" s="5">
        <v>0.46</v>
      </c>
      <c r="C24">
        <v>9125.1299999999992</v>
      </c>
      <c r="D24">
        <v>29248.57</v>
      </c>
      <c r="E24">
        <v>0</v>
      </c>
      <c r="F24">
        <v>18.643619999999999</v>
      </c>
      <c r="G24">
        <v>0.1360189</v>
      </c>
      <c r="H24">
        <v>10.823370000000001</v>
      </c>
      <c r="I24" s="3">
        <f t="shared" si="0"/>
        <v>8658.4567802227302</v>
      </c>
      <c r="J24">
        <v>0</v>
      </c>
      <c r="K24">
        <v>47.267090000000003</v>
      </c>
      <c r="L24">
        <v>0.23702229999999999</v>
      </c>
      <c r="M24">
        <v>22.892880000000002</v>
      </c>
      <c r="N24" s="3">
        <f t="shared" si="1"/>
        <v>20590.11357076011</v>
      </c>
      <c r="O24">
        <v>10.048410000000001</v>
      </c>
      <c r="P24">
        <v>9.1766240000000003</v>
      </c>
      <c r="Q24">
        <v>2.6248830000000001</v>
      </c>
      <c r="R24">
        <v>11.2934</v>
      </c>
      <c r="S24">
        <v>3465.1030000000001</v>
      </c>
      <c r="T24">
        <v>3801.279</v>
      </c>
      <c r="U24">
        <v>5191.299</v>
      </c>
      <c r="V24">
        <v>222.02979999999999</v>
      </c>
      <c r="W24">
        <v>2.597135E-3</v>
      </c>
      <c r="X24" s="19">
        <f t="shared" si="2"/>
        <v>1.1697236136770831E-5</v>
      </c>
      <c r="Y24" s="19">
        <f t="shared" si="3"/>
        <v>4.2769603523125907E-2</v>
      </c>
      <c r="Z24">
        <v>0.1120288</v>
      </c>
      <c r="AA24">
        <v>8658.4560000000001</v>
      </c>
      <c r="AB24">
        <v>0.94885830000000004</v>
      </c>
      <c r="AC24">
        <v>3.2052770000000002</v>
      </c>
      <c r="AD24">
        <v>0</v>
      </c>
      <c r="AE24">
        <v>0.78388740000000001</v>
      </c>
      <c r="AF24">
        <v>0</v>
      </c>
      <c r="AG24">
        <v>1.5576399999999999</v>
      </c>
      <c r="AH24">
        <v>2.7536119999999999</v>
      </c>
      <c r="AI24">
        <v>2.939559</v>
      </c>
      <c r="AJ24" t="s">
        <v>30</v>
      </c>
    </row>
    <row r="25" spans="1:36" x14ac:dyDescent="0.2">
      <c r="A25">
        <v>24</v>
      </c>
      <c r="B25" s="5">
        <v>0.48</v>
      </c>
      <c r="C25">
        <v>9125.1959999999999</v>
      </c>
      <c r="D25">
        <v>29248.48</v>
      </c>
      <c r="E25">
        <v>0</v>
      </c>
      <c r="F25">
        <v>18.644729999999999</v>
      </c>
      <c r="G25">
        <v>0.13601489999999999</v>
      </c>
      <c r="H25">
        <v>10.823410000000001</v>
      </c>
      <c r="I25" s="3">
        <f t="shared" si="0"/>
        <v>8658.7653250955191</v>
      </c>
      <c r="J25">
        <v>0</v>
      </c>
      <c r="K25">
        <v>47.26641</v>
      </c>
      <c r="L25">
        <v>0.2369607</v>
      </c>
      <c r="M25">
        <v>22.892469999999999</v>
      </c>
      <c r="N25" s="3">
        <f t="shared" si="1"/>
        <v>20589.713387971358</v>
      </c>
      <c r="O25">
        <v>10.04832</v>
      </c>
      <c r="P25">
        <v>9.1765360000000005</v>
      </c>
      <c r="Q25">
        <v>2.6248860000000001</v>
      </c>
      <c r="R25">
        <v>11.29233</v>
      </c>
      <c r="S25">
        <v>3465.1239999999998</v>
      </c>
      <c r="T25">
        <v>3801.3209999999999</v>
      </c>
      <c r="U25">
        <v>5191.366</v>
      </c>
      <c r="V25">
        <v>222.30170000000001</v>
      </c>
      <c r="W25">
        <v>1.714267E-3</v>
      </c>
      <c r="X25" s="19">
        <f t="shared" si="2"/>
        <v>7.7114435022314264E-6</v>
      </c>
      <c r="Y25" s="19">
        <f t="shared" si="3"/>
        <v>4.2821426961612806E-2</v>
      </c>
      <c r="Z25">
        <v>0.1120268</v>
      </c>
      <c r="AA25">
        <v>8658.7659999999996</v>
      </c>
      <c r="AB25">
        <v>0.94888530000000004</v>
      </c>
      <c r="AC25">
        <v>3.205244</v>
      </c>
      <c r="AD25">
        <v>0</v>
      </c>
      <c r="AE25">
        <v>0.7844835</v>
      </c>
      <c r="AF25">
        <v>0</v>
      </c>
      <c r="AG25">
        <v>1.557987</v>
      </c>
      <c r="AH25">
        <v>2.7537419999999999</v>
      </c>
      <c r="AI25">
        <v>2.9402509999999999</v>
      </c>
      <c r="AJ25" t="s">
        <v>30</v>
      </c>
    </row>
    <row r="26" spans="1:36" x14ac:dyDescent="0.2">
      <c r="A26">
        <v>25</v>
      </c>
      <c r="B26" s="5">
        <v>0.5</v>
      </c>
      <c r="C26">
        <v>9125.3850000000002</v>
      </c>
      <c r="D26">
        <v>29249.68</v>
      </c>
      <c r="E26">
        <v>0</v>
      </c>
      <c r="F26">
        <v>18.64639</v>
      </c>
      <c r="G26">
        <v>0.1360063</v>
      </c>
      <c r="H26">
        <v>10.82315</v>
      </c>
      <c r="I26" s="3">
        <f t="shared" si="0"/>
        <v>8659.5275550018396</v>
      </c>
      <c r="J26">
        <v>0</v>
      </c>
      <c r="K26">
        <v>47.264859999999999</v>
      </c>
      <c r="L26">
        <v>0.23690420000000001</v>
      </c>
      <c r="M26">
        <v>22.892679999999999</v>
      </c>
      <c r="N26" s="3">
        <f t="shared" si="1"/>
        <v>20590.149666278558</v>
      </c>
      <c r="O26">
        <v>10.048170000000001</v>
      </c>
      <c r="P26">
        <v>9.1764050000000008</v>
      </c>
      <c r="Q26">
        <v>2.6248819999999999</v>
      </c>
      <c r="R26">
        <v>11.291510000000001</v>
      </c>
      <c r="S26">
        <v>3465.201</v>
      </c>
      <c r="T26">
        <v>3801.35</v>
      </c>
      <c r="U26">
        <v>5191.4279999999999</v>
      </c>
      <c r="V26">
        <v>222.54259999999999</v>
      </c>
      <c r="W26">
        <v>1.086027E-3</v>
      </c>
      <c r="X26" s="19">
        <f t="shared" si="2"/>
        <v>4.8800858801865358E-6</v>
      </c>
      <c r="Y26" s="19">
        <f t="shared" si="3"/>
        <v>4.2867318972737364E-2</v>
      </c>
      <c r="Z26">
        <v>0.11203100000000001</v>
      </c>
      <c r="AA26">
        <v>8659.5300000000007</v>
      </c>
      <c r="AB26">
        <v>0.94894959999999995</v>
      </c>
      <c r="AC26">
        <v>3.2053099999999999</v>
      </c>
      <c r="AD26">
        <v>0</v>
      </c>
      <c r="AE26">
        <v>0.78489609999999999</v>
      </c>
      <c r="AF26">
        <v>0</v>
      </c>
      <c r="AG26">
        <v>1.5582750000000001</v>
      </c>
      <c r="AH26">
        <v>2.753841</v>
      </c>
      <c r="AI26">
        <v>2.940734</v>
      </c>
      <c r="AJ26" t="s">
        <v>30</v>
      </c>
    </row>
    <row r="27" spans="1:36" x14ac:dyDescent="0.2">
      <c r="A27">
        <v>26</v>
      </c>
      <c r="B27" s="5">
        <v>0.52</v>
      </c>
      <c r="C27">
        <v>9125.5949999999993</v>
      </c>
      <c r="D27">
        <v>29251.26</v>
      </c>
      <c r="E27">
        <v>0</v>
      </c>
      <c r="F27">
        <v>18.64836</v>
      </c>
      <c r="G27">
        <v>0.1359969</v>
      </c>
      <c r="H27">
        <v>10.822789999999999</v>
      </c>
      <c r="I27" s="3">
        <f t="shared" si="0"/>
        <v>8660.4635183009395</v>
      </c>
      <c r="J27">
        <v>0</v>
      </c>
      <c r="K27">
        <v>47.262929999999997</v>
      </c>
      <c r="L27">
        <v>0.23685809999999999</v>
      </c>
      <c r="M27">
        <v>22.893059999999998</v>
      </c>
      <c r="N27" s="3">
        <f t="shared" si="1"/>
        <v>20590.795019136058</v>
      </c>
      <c r="O27">
        <v>10.048069999999999</v>
      </c>
      <c r="P27">
        <v>9.1763259999999995</v>
      </c>
      <c r="Q27">
        <v>2.6248770000000001</v>
      </c>
      <c r="R27">
        <v>11.29092</v>
      </c>
      <c r="S27">
        <v>3465.288</v>
      </c>
      <c r="T27">
        <v>3801.3609999999999</v>
      </c>
      <c r="U27">
        <v>5191.4750000000004</v>
      </c>
      <c r="V27">
        <v>222.75069999999999</v>
      </c>
      <c r="W27">
        <v>6.5897709999999997E-4</v>
      </c>
      <c r="X27" s="19">
        <f t="shared" si="2"/>
        <v>2.9583615225451592E-6</v>
      </c>
      <c r="Y27" s="19">
        <f t="shared" si="3"/>
        <v>4.2907015828834771E-2</v>
      </c>
      <c r="Z27">
        <v>0.1120385</v>
      </c>
      <c r="AA27">
        <v>8660.4650000000001</v>
      </c>
      <c r="AB27">
        <v>0.94903009999999999</v>
      </c>
      <c r="AC27">
        <v>3.2054079999999998</v>
      </c>
      <c r="AD27">
        <v>0</v>
      </c>
      <c r="AE27">
        <v>0.78514430000000002</v>
      </c>
      <c r="AF27">
        <v>0</v>
      </c>
      <c r="AG27">
        <v>1.5585439999999999</v>
      </c>
      <c r="AH27">
        <v>2.753924</v>
      </c>
      <c r="AI27">
        <v>2.9411040000000002</v>
      </c>
      <c r="AJ27" t="s">
        <v>30</v>
      </c>
    </row>
    <row r="28" spans="1:36" x14ac:dyDescent="0.2">
      <c r="A28">
        <v>27</v>
      </c>
      <c r="B28" s="5">
        <v>0.54</v>
      </c>
      <c r="C28">
        <v>9125.7579999999998</v>
      </c>
      <c r="D28">
        <v>29252.58</v>
      </c>
      <c r="E28">
        <v>0</v>
      </c>
      <c r="F28">
        <v>18.650179999999999</v>
      </c>
      <c r="G28">
        <v>0.13598979999999999</v>
      </c>
      <c r="H28">
        <v>10.82246</v>
      </c>
      <c r="I28" s="3">
        <f t="shared" si="0"/>
        <v>8661.2881191488395</v>
      </c>
      <c r="J28">
        <v>0</v>
      </c>
      <c r="K28">
        <v>47.26117</v>
      </c>
      <c r="L28">
        <v>0.23682529999999999</v>
      </c>
      <c r="M28">
        <v>22.893380000000001</v>
      </c>
      <c r="N28" s="3">
        <f t="shared" si="1"/>
        <v>20591.29337273274</v>
      </c>
      <c r="O28">
        <v>10.04799</v>
      </c>
      <c r="P28">
        <v>9.1762730000000001</v>
      </c>
      <c r="Q28">
        <v>2.6248749999999998</v>
      </c>
      <c r="R28">
        <v>11.29055</v>
      </c>
      <c r="S28">
        <v>3465.355</v>
      </c>
      <c r="T28">
        <v>3801.3649999999998</v>
      </c>
      <c r="U28">
        <v>5191.51</v>
      </c>
      <c r="V28">
        <v>222.9297</v>
      </c>
      <c r="W28">
        <v>3.821265E-4</v>
      </c>
      <c r="X28" s="19">
        <f t="shared" si="2"/>
        <v>1.714112116958844E-6</v>
      </c>
      <c r="Y28" s="19">
        <f t="shared" si="3"/>
        <v>4.294120593045183E-2</v>
      </c>
      <c r="Z28">
        <v>0.1120463</v>
      </c>
      <c r="AA28">
        <v>8661.2890000000007</v>
      </c>
      <c r="AB28">
        <v>0.94910360000000005</v>
      </c>
      <c r="AC28">
        <v>3.2054969999999998</v>
      </c>
      <c r="AD28">
        <v>0</v>
      </c>
      <c r="AE28">
        <v>0.78529660000000001</v>
      </c>
      <c r="AF28">
        <v>0</v>
      </c>
      <c r="AG28">
        <v>1.5587819999999999</v>
      </c>
      <c r="AH28">
        <v>2.7539880000000001</v>
      </c>
      <c r="AI28">
        <v>2.9413960000000001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9125.8860000000004</v>
      </c>
      <c r="D29">
        <v>29253.74</v>
      </c>
      <c r="E29">
        <v>0</v>
      </c>
      <c r="F29">
        <v>18.651610000000002</v>
      </c>
      <c r="G29">
        <v>0.1359843</v>
      </c>
      <c r="H29">
        <v>10.822150000000001</v>
      </c>
      <c r="I29" s="3">
        <f t="shared" si="0"/>
        <v>8661.9576121868213</v>
      </c>
      <c r="J29">
        <v>0</v>
      </c>
      <c r="K29">
        <v>47.259749999999997</v>
      </c>
      <c r="L29">
        <v>0.23680219999999999</v>
      </c>
      <c r="M29">
        <v>22.893699999999999</v>
      </c>
      <c r="N29" s="3">
        <f t="shared" si="1"/>
        <v>20591.781363932278</v>
      </c>
      <c r="O29">
        <v>10.04787</v>
      </c>
      <c r="P29">
        <v>9.1761769999999991</v>
      </c>
      <c r="Q29">
        <v>2.624873</v>
      </c>
      <c r="R29">
        <v>11.29034</v>
      </c>
      <c r="S29">
        <v>3465.4059999999999</v>
      </c>
      <c r="T29">
        <v>3801.3739999999998</v>
      </c>
      <c r="U29">
        <v>5191.5439999999999</v>
      </c>
      <c r="V29">
        <v>223.08590000000001</v>
      </c>
      <c r="W29">
        <v>2.112719E-4</v>
      </c>
      <c r="X29" s="19">
        <f t="shared" si="2"/>
        <v>9.4704282072511081E-7</v>
      </c>
      <c r="Y29" s="19">
        <f t="shared" si="3"/>
        <v>4.29710120919711E-2</v>
      </c>
      <c r="Z29">
        <v>0.1120531</v>
      </c>
      <c r="AA29">
        <v>8661.9599999999991</v>
      </c>
      <c r="AB29">
        <v>0.94916370000000005</v>
      </c>
      <c r="AC29">
        <v>3.205578</v>
      </c>
      <c r="AD29">
        <v>0</v>
      </c>
      <c r="AE29">
        <v>0.78541019999999995</v>
      </c>
      <c r="AF29">
        <v>0</v>
      </c>
      <c r="AG29">
        <v>1.5589599999999999</v>
      </c>
      <c r="AH29">
        <v>2.7540300000000002</v>
      </c>
      <c r="AI29">
        <v>2.9416020000000001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9126.0229999999992</v>
      </c>
      <c r="D30">
        <v>29255.09</v>
      </c>
      <c r="E30">
        <v>0</v>
      </c>
      <c r="F30">
        <v>18.652809999999999</v>
      </c>
      <c r="G30">
        <v>0.1359783</v>
      </c>
      <c r="H30">
        <v>10.8218</v>
      </c>
      <c r="I30" s="3">
        <f t="shared" si="0"/>
        <v>8662.6042566944707</v>
      </c>
      <c r="J30">
        <v>0</v>
      </c>
      <c r="K30">
        <v>47.258429999999997</v>
      </c>
      <c r="L30">
        <v>0.23678299999999999</v>
      </c>
      <c r="M30">
        <v>22.894189999999998</v>
      </c>
      <c r="N30" s="3">
        <f t="shared" si="1"/>
        <v>20592.483198112703</v>
      </c>
      <c r="O30">
        <v>10.047689999999999</v>
      </c>
      <c r="P30">
        <v>9.1760230000000007</v>
      </c>
      <c r="Q30">
        <v>2.6248689999999999</v>
      </c>
      <c r="R30">
        <v>11.29022</v>
      </c>
      <c r="S30">
        <v>3465.4639999999999</v>
      </c>
      <c r="T30">
        <v>3801.3870000000002</v>
      </c>
      <c r="U30">
        <v>5191.58</v>
      </c>
      <c r="V30">
        <v>223.2234</v>
      </c>
      <c r="W30">
        <v>1.110957E-4</v>
      </c>
      <c r="X30" s="19">
        <f t="shared" si="2"/>
        <v>4.9768841438666379E-7</v>
      </c>
      <c r="Y30" s="19">
        <f t="shared" si="3"/>
        <v>4.2997199311192356E-2</v>
      </c>
      <c r="Z30">
        <v>0.1120593</v>
      </c>
      <c r="AA30">
        <v>8662.6059999999998</v>
      </c>
      <c r="AB30">
        <v>0.94922010000000001</v>
      </c>
      <c r="AC30">
        <v>3.2056779999999998</v>
      </c>
      <c r="AD30">
        <v>0</v>
      </c>
      <c r="AE30">
        <v>0.78549670000000005</v>
      </c>
      <c r="AF30">
        <v>0</v>
      </c>
      <c r="AG30">
        <v>1.5590790000000001</v>
      </c>
      <c r="AH30">
        <v>2.7540550000000001</v>
      </c>
      <c r="AI30">
        <v>2.9417179999999998</v>
      </c>
      <c r="AJ30" t="s">
        <v>30</v>
      </c>
    </row>
    <row r="31" spans="1:36" x14ac:dyDescent="0.2">
      <c r="A31">
        <v>30</v>
      </c>
      <c r="B31" s="5">
        <v>0.6</v>
      </c>
      <c r="C31">
        <v>9126.1880000000001</v>
      </c>
      <c r="D31">
        <v>29256.71</v>
      </c>
      <c r="E31">
        <v>0</v>
      </c>
      <c r="F31">
        <v>18.65399</v>
      </c>
      <c r="G31">
        <v>0.13597110000000001</v>
      </c>
      <c r="H31">
        <v>10.821400000000001</v>
      </c>
      <c r="I31" s="3">
        <f t="shared" si="0"/>
        <v>8663.3100440798098</v>
      </c>
      <c r="J31">
        <v>0</v>
      </c>
      <c r="K31">
        <v>47.257010000000001</v>
      </c>
      <c r="L31">
        <v>0.23676459999999999</v>
      </c>
      <c r="M31">
        <v>22.894860000000001</v>
      </c>
      <c r="N31" s="3">
        <f t="shared" si="1"/>
        <v>20593.398697881661</v>
      </c>
      <c r="O31">
        <v>10.047510000000001</v>
      </c>
      <c r="P31">
        <v>9.1758609999999994</v>
      </c>
      <c r="Q31">
        <v>2.6248629999999999</v>
      </c>
      <c r="R31">
        <v>11.29013</v>
      </c>
      <c r="S31">
        <v>3465.5329999999999</v>
      </c>
      <c r="T31">
        <v>3801.3969999999999</v>
      </c>
      <c r="U31">
        <v>5191.6130000000003</v>
      </c>
      <c r="V31">
        <v>223.34289999999999</v>
      </c>
      <c r="W31" s="1">
        <v>5.5413140000000003E-5</v>
      </c>
      <c r="X31" s="19">
        <f t="shared" si="2"/>
        <v>2.4810790940746271E-7</v>
      </c>
      <c r="Y31" s="19">
        <f t="shared" si="3"/>
        <v>4.3019943897975442E-2</v>
      </c>
      <c r="Z31">
        <v>0.1120657</v>
      </c>
      <c r="AA31">
        <v>8663.3109999999997</v>
      </c>
      <c r="AB31">
        <v>0.94928029999999997</v>
      </c>
      <c r="AC31">
        <v>3.2057980000000001</v>
      </c>
      <c r="AD31">
        <v>0</v>
      </c>
      <c r="AE31">
        <v>0.78554159999999995</v>
      </c>
      <c r="AF31">
        <v>0</v>
      </c>
      <c r="AG31">
        <v>1.559169</v>
      </c>
      <c r="AH31">
        <v>2.754073</v>
      </c>
      <c r="AI31">
        <v>2.9417759999999999</v>
      </c>
      <c r="AJ31" t="s">
        <v>30</v>
      </c>
    </row>
    <row r="32" spans="1:36" x14ac:dyDescent="0.2">
      <c r="A32">
        <v>31</v>
      </c>
      <c r="B32" s="5">
        <v>0.62</v>
      </c>
      <c r="C32">
        <v>9126.3459999999995</v>
      </c>
      <c r="D32">
        <v>29258.31</v>
      </c>
      <c r="E32">
        <v>0</v>
      </c>
      <c r="F32">
        <v>18.655180000000001</v>
      </c>
      <c r="G32">
        <v>0.1359641</v>
      </c>
      <c r="H32">
        <v>10.821</v>
      </c>
      <c r="I32" s="3">
        <f t="shared" si="0"/>
        <v>8664.0129184247107</v>
      </c>
      <c r="J32">
        <v>0</v>
      </c>
      <c r="K32">
        <v>47.255569999999999</v>
      </c>
      <c r="L32">
        <v>0.2367485</v>
      </c>
      <c r="M32">
        <v>22.895530000000001</v>
      </c>
      <c r="N32" s="3">
        <f t="shared" si="1"/>
        <v>20594.294916460349</v>
      </c>
      <c r="O32">
        <v>10.047370000000001</v>
      </c>
      <c r="P32">
        <v>9.1757439999999999</v>
      </c>
      <c r="Q32">
        <v>2.624857</v>
      </c>
      <c r="R32">
        <v>11.29006</v>
      </c>
      <c r="S32">
        <v>3465.6019999999999</v>
      </c>
      <c r="T32">
        <v>3801.4</v>
      </c>
      <c r="U32">
        <v>5191.6390000000001</v>
      </c>
      <c r="V32">
        <v>223.44470000000001</v>
      </c>
      <c r="W32" s="1">
        <v>2.6140450000000001E-5</v>
      </c>
      <c r="X32" s="19">
        <f t="shared" si="2"/>
        <v>1.169884539664624E-7</v>
      </c>
      <c r="Y32" s="19">
        <f t="shared" si="3"/>
        <v>4.3039336903047384E-2</v>
      </c>
      <c r="Z32">
        <v>0.1120723</v>
      </c>
      <c r="AA32">
        <v>8664.0130000000008</v>
      </c>
      <c r="AB32">
        <v>0.94934079999999998</v>
      </c>
      <c r="AC32">
        <v>3.2059169999999999</v>
      </c>
      <c r="AD32">
        <v>0</v>
      </c>
      <c r="AE32">
        <v>0.78554400000000002</v>
      </c>
      <c r="AF32">
        <v>0</v>
      </c>
      <c r="AG32">
        <v>1.5592569999999999</v>
      </c>
      <c r="AH32">
        <v>2.754089</v>
      </c>
      <c r="AI32">
        <v>2.941818</v>
      </c>
      <c r="AJ32" t="s">
        <v>30</v>
      </c>
    </row>
    <row r="33" spans="1:36" x14ac:dyDescent="0.2">
      <c r="A33">
        <v>32</v>
      </c>
      <c r="B33" s="5">
        <v>0.64</v>
      </c>
      <c r="C33">
        <v>9126.4680000000008</v>
      </c>
      <c r="D33">
        <v>29259.58</v>
      </c>
      <c r="E33">
        <v>0</v>
      </c>
      <c r="F33">
        <v>18.656230000000001</v>
      </c>
      <c r="G33">
        <v>0.13595850000000001</v>
      </c>
      <c r="H33">
        <v>10.82067</v>
      </c>
      <c r="I33" s="3">
        <f t="shared" si="0"/>
        <v>8664.5980230943005</v>
      </c>
      <c r="J33">
        <v>0</v>
      </c>
      <c r="K33">
        <v>47.254350000000002</v>
      </c>
      <c r="L33">
        <v>0.23673640000000001</v>
      </c>
      <c r="M33">
        <v>22.896049999999999</v>
      </c>
      <c r="N33" s="3">
        <f t="shared" si="1"/>
        <v>20594.980484667121</v>
      </c>
      <c r="O33">
        <v>10.047280000000001</v>
      </c>
      <c r="P33">
        <v>9.1756729999999997</v>
      </c>
      <c r="Q33">
        <v>2.6248529999999999</v>
      </c>
      <c r="R33">
        <v>11.29002</v>
      </c>
      <c r="S33">
        <v>3465.6550000000002</v>
      </c>
      <c r="T33">
        <v>3801.4</v>
      </c>
      <c r="U33">
        <v>5191.6559999999999</v>
      </c>
      <c r="V33">
        <v>223.5307</v>
      </c>
      <c r="W33" s="1">
        <v>1.1625110000000001E-5</v>
      </c>
      <c r="X33" s="19">
        <f t="shared" si="2"/>
        <v>5.2006771329396813E-8</v>
      </c>
      <c r="Y33" s="19">
        <f t="shared" si="3"/>
        <v>4.3055761013441565E-2</v>
      </c>
      <c r="Z33">
        <v>0.11207830000000001</v>
      </c>
      <c r="AA33">
        <v>8664.5969999999998</v>
      </c>
      <c r="AB33">
        <v>0.94939229999999997</v>
      </c>
      <c r="AC33">
        <v>3.2060140000000001</v>
      </c>
      <c r="AD33">
        <v>0</v>
      </c>
      <c r="AE33">
        <v>0.78552599999999995</v>
      </c>
      <c r="AF33">
        <v>0</v>
      </c>
      <c r="AG33">
        <v>1.5593429999999999</v>
      </c>
      <c r="AH33">
        <v>2.754105</v>
      </c>
      <c r="AI33">
        <v>2.9418669999999998</v>
      </c>
      <c r="AJ33" t="s">
        <v>30</v>
      </c>
    </row>
    <row r="34" spans="1:36" x14ac:dyDescent="0.2">
      <c r="A34">
        <v>33</v>
      </c>
      <c r="B34" s="5">
        <v>0.66</v>
      </c>
      <c r="C34">
        <v>9126.5529999999999</v>
      </c>
      <c r="D34">
        <v>29260.51</v>
      </c>
      <c r="E34">
        <v>0</v>
      </c>
      <c r="F34">
        <v>18.657029999999999</v>
      </c>
      <c r="G34">
        <v>0.13595470000000001</v>
      </c>
      <c r="H34">
        <v>10.82042</v>
      </c>
      <c r="I34" s="3">
        <f t="shared" si="0"/>
        <v>8665.0332435839682</v>
      </c>
      <c r="J34">
        <v>0</v>
      </c>
      <c r="K34">
        <v>47.253430000000002</v>
      </c>
      <c r="L34">
        <v>0.2367282</v>
      </c>
      <c r="M34">
        <v>22.896429999999999</v>
      </c>
      <c r="N34" s="3">
        <f t="shared" si="1"/>
        <v>20595.474678919822</v>
      </c>
      <c r="O34">
        <v>10.04721</v>
      </c>
      <c r="P34">
        <v>9.1756130000000002</v>
      </c>
      <c r="Q34">
        <v>2.624851</v>
      </c>
      <c r="R34">
        <v>11.29</v>
      </c>
      <c r="S34">
        <v>3465.69</v>
      </c>
      <c r="T34">
        <v>3801.4009999999998</v>
      </c>
      <c r="U34">
        <v>5191.67</v>
      </c>
      <c r="V34">
        <v>223.6045</v>
      </c>
      <c r="W34" s="1">
        <v>4.8564429999999999E-6</v>
      </c>
      <c r="X34" s="19">
        <f t="shared" si="2"/>
        <v>2.1718896533835409E-8</v>
      </c>
      <c r="Y34" s="19">
        <f t="shared" si="3"/>
        <v>4.3069859987248806E-2</v>
      </c>
      <c r="Z34">
        <v>0.112083</v>
      </c>
      <c r="AA34">
        <v>8665.0339999999997</v>
      </c>
      <c r="AB34">
        <v>0.94943109999999997</v>
      </c>
      <c r="AC34">
        <v>3.2060849999999999</v>
      </c>
      <c r="AD34">
        <v>0</v>
      </c>
      <c r="AE34">
        <v>0.78551309999999996</v>
      </c>
      <c r="AF34">
        <v>0</v>
      </c>
      <c r="AG34">
        <v>1.559415</v>
      </c>
      <c r="AH34">
        <v>2.7541169999999999</v>
      </c>
      <c r="AI34">
        <v>2.9419110000000002</v>
      </c>
      <c r="AJ34" t="s">
        <v>30</v>
      </c>
    </row>
    <row r="35" spans="1:36" x14ac:dyDescent="0.2">
      <c r="A35">
        <v>34</v>
      </c>
      <c r="B35" s="5">
        <v>0.68</v>
      </c>
      <c r="C35">
        <v>9126.6239999999998</v>
      </c>
      <c r="D35">
        <v>29261.32</v>
      </c>
      <c r="E35">
        <v>0</v>
      </c>
      <c r="F35">
        <v>18.657630000000001</v>
      </c>
      <c r="G35">
        <v>0.1359514</v>
      </c>
      <c r="H35">
        <v>10.820209999999999</v>
      </c>
      <c r="I35" s="3">
        <f t="shared" si="0"/>
        <v>8665.3862656864803</v>
      </c>
      <c r="J35">
        <v>0</v>
      </c>
      <c r="K35">
        <v>47.252719999999997</v>
      </c>
      <c r="L35">
        <v>0.2367215</v>
      </c>
      <c r="M35">
        <v>22.89677</v>
      </c>
      <c r="N35" s="3">
        <f t="shared" si="1"/>
        <v>20595.934582891801</v>
      </c>
      <c r="O35">
        <v>10.04712</v>
      </c>
      <c r="P35">
        <v>9.1755399999999998</v>
      </c>
      <c r="Q35">
        <v>2.6248480000000001</v>
      </c>
      <c r="R35">
        <v>11.290010000000001</v>
      </c>
      <c r="S35">
        <v>3465.72</v>
      </c>
      <c r="T35">
        <v>3801.4050000000002</v>
      </c>
      <c r="U35">
        <v>5191.6859999999997</v>
      </c>
      <c r="V35">
        <v>223.66909999999999</v>
      </c>
      <c r="W35" s="1">
        <v>1.898265E-6</v>
      </c>
      <c r="X35" s="19">
        <f t="shared" si="2"/>
        <v>8.4869344938572202E-9</v>
      </c>
      <c r="Y35" s="19">
        <f t="shared" si="3"/>
        <v>4.3082170223699971E-2</v>
      </c>
      <c r="Z35">
        <v>0.11208659999999999</v>
      </c>
      <c r="AA35">
        <v>8665.3829999999998</v>
      </c>
      <c r="AB35">
        <v>0.94946209999999998</v>
      </c>
      <c r="AC35">
        <v>3.2061489999999999</v>
      </c>
      <c r="AD35">
        <v>0</v>
      </c>
      <c r="AE35">
        <v>0.78551159999999998</v>
      </c>
      <c r="AF35">
        <v>0</v>
      </c>
      <c r="AG35">
        <v>1.559464</v>
      </c>
      <c r="AH35">
        <v>2.754124</v>
      </c>
      <c r="AI35">
        <v>2.9419360000000001</v>
      </c>
      <c r="AJ35" t="s">
        <v>30</v>
      </c>
    </row>
    <row r="36" spans="1:36" x14ac:dyDescent="0.2">
      <c r="A36">
        <v>35</v>
      </c>
      <c r="B36" s="5">
        <v>0.7</v>
      </c>
      <c r="C36">
        <v>9126.7000000000007</v>
      </c>
      <c r="D36">
        <v>29262.16</v>
      </c>
      <c r="E36">
        <v>0</v>
      </c>
      <c r="F36">
        <v>18.658159999999999</v>
      </c>
      <c r="G36">
        <v>0.13594790000000001</v>
      </c>
      <c r="H36">
        <v>10.819990000000001</v>
      </c>
      <c r="I36" s="3">
        <f t="shared" si="0"/>
        <v>8665.7247100546392</v>
      </c>
      <c r="J36">
        <v>0</v>
      </c>
      <c r="K36">
        <v>47.252029999999998</v>
      </c>
      <c r="L36">
        <v>0.23671449999999999</v>
      </c>
      <c r="M36">
        <v>22.89715</v>
      </c>
      <c r="N36" s="3">
        <f t="shared" si="1"/>
        <v>20596.433066021196</v>
      </c>
      <c r="O36">
        <v>10.04702</v>
      </c>
      <c r="P36">
        <v>9.1754580000000008</v>
      </c>
      <c r="Q36">
        <v>2.6248450000000001</v>
      </c>
      <c r="R36">
        <v>11.29</v>
      </c>
      <c r="S36">
        <v>3465.7530000000002</v>
      </c>
      <c r="T36">
        <v>3801.4090000000001</v>
      </c>
      <c r="U36">
        <v>5191.701</v>
      </c>
      <c r="V36">
        <v>223.7253</v>
      </c>
      <c r="W36" s="1">
        <v>6.9115689999999998E-7</v>
      </c>
      <c r="X36" s="19">
        <f t="shared" si="2"/>
        <v>3.0893104177310297E-9</v>
      </c>
      <c r="Y36" s="19">
        <f t="shared" si="3"/>
        <v>4.3092870718094131E-2</v>
      </c>
      <c r="Z36">
        <v>0.11209</v>
      </c>
      <c r="AA36">
        <v>8665.7219999999998</v>
      </c>
      <c r="AB36">
        <v>0.94949130000000004</v>
      </c>
      <c r="AC36">
        <v>3.2062140000000001</v>
      </c>
      <c r="AD36">
        <v>0</v>
      </c>
      <c r="AE36">
        <v>0.78551099999999996</v>
      </c>
      <c r="AF36">
        <v>0</v>
      </c>
      <c r="AG36">
        <v>1.5594969999999999</v>
      </c>
      <c r="AH36">
        <v>2.7541280000000001</v>
      </c>
      <c r="AI36">
        <v>2.9419430000000002</v>
      </c>
      <c r="AJ36" t="s">
        <v>30</v>
      </c>
    </row>
    <row r="37" spans="1:36" x14ac:dyDescent="0.2">
      <c r="A37">
        <v>36</v>
      </c>
      <c r="B37" s="5">
        <v>0.72</v>
      </c>
      <c r="C37">
        <v>9126.7800000000007</v>
      </c>
      <c r="D37">
        <v>29262.98</v>
      </c>
      <c r="E37">
        <v>0</v>
      </c>
      <c r="F37">
        <v>18.6587</v>
      </c>
      <c r="G37">
        <v>0.13594439999999999</v>
      </c>
      <c r="H37">
        <v>10.81978</v>
      </c>
      <c r="I37" s="3">
        <f t="shared" si="0"/>
        <v>8666.0630892871195</v>
      </c>
      <c r="J37">
        <v>0</v>
      </c>
      <c r="K37">
        <v>47.251339999999999</v>
      </c>
      <c r="L37">
        <v>0.23670749999999999</v>
      </c>
      <c r="M37">
        <v>22.89752</v>
      </c>
      <c r="N37" s="3">
        <f t="shared" si="1"/>
        <v>20596.914540411501</v>
      </c>
      <c r="O37">
        <v>10.046950000000001</v>
      </c>
      <c r="P37">
        <v>9.175395</v>
      </c>
      <c r="Q37">
        <v>2.6248420000000001</v>
      </c>
      <c r="R37">
        <v>11.28999</v>
      </c>
      <c r="S37">
        <v>3465.788</v>
      </c>
      <c r="T37">
        <v>3801.4110000000001</v>
      </c>
      <c r="U37">
        <v>5191.7129999999997</v>
      </c>
      <c r="V37">
        <v>223.77359999999999</v>
      </c>
      <c r="W37" s="1">
        <v>2.3322550000000001E-7</v>
      </c>
      <c r="X37" s="19">
        <f t="shared" si="2"/>
        <v>1.0422386733734454E-9</v>
      </c>
      <c r="Y37" s="19">
        <f t="shared" si="3"/>
        <v>4.3102074402032627E-2</v>
      </c>
      <c r="Z37">
        <v>0.11209330000000001</v>
      </c>
      <c r="AA37">
        <v>8666.0630000000001</v>
      </c>
      <c r="AB37">
        <v>0.94952029999999998</v>
      </c>
      <c r="AC37">
        <v>3.206277</v>
      </c>
      <c r="AD37">
        <v>0</v>
      </c>
      <c r="AE37">
        <v>0.78550149999999996</v>
      </c>
      <c r="AF37">
        <v>0</v>
      </c>
      <c r="AG37">
        <v>1.559531</v>
      </c>
      <c r="AH37">
        <v>2.7541329999999999</v>
      </c>
      <c r="AI37">
        <v>2.9419490000000001</v>
      </c>
      <c r="AJ37" t="s">
        <v>30</v>
      </c>
    </row>
    <row r="38" spans="1:36" x14ac:dyDescent="0.2">
      <c r="A38">
        <v>37</v>
      </c>
      <c r="B38" s="5">
        <v>0.74</v>
      </c>
      <c r="C38">
        <v>9126.8459999999995</v>
      </c>
      <c r="D38">
        <v>29263.67</v>
      </c>
      <c r="E38">
        <v>0</v>
      </c>
      <c r="F38">
        <v>18.659189999999999</v>
      </c>
      <c r="G38">
        <v>0.13594139999999999</v>
      </c>
      <c r="H38">
        <v>10.819610000000001</v>
      </c>
      <c r="I38" s="3">
        <f t="shared" si="0"/>
        <v>8666.36019464938</v>
      </c>
      <c r="J38">
        <v>0</v>
      </c>
      <c r="K38">
        <v>47.25074</v>
      </c>
      <c r="L38">
        <v>0.23670169999999999</v>
      </c>
      <c r="M38">
        <v>22.897819999999999</v>
      </c>
      <c r="N38" s="3">
        <f t="shared" si="1"/>
        <v>20597.310712524388</v>
      </c>
      <c r="O38">
        <v>10.046900000000001</v>
      </c>
      <c r="P38">
        <v>9.1753590000000003</v>
      </c>
      <c r="Q38">
        <v>2.6248399999999998</v>
      </c>
      <c r="R38">
        <v>11.28997</v>
      </c>
      <c r="S38">
        <v>3465.8159999999998</v>
      </c>
      <c r="T38">
        <v>3801.4110000000001</v>
      </c>
      <c r="U38">
        <v>5191.723</v>
      </c>
      <c r="V38">
        <v>223.8143</v>
      </c>
      <c r="W38" s="1">
        <v>7.2514809999999997E-8</v>
      </c>
      <c r="X38" s="19">
        <f t="shared" si="2"/>
        <v>3.2399542835288005E-10</v>
      </c>
      <c r="Y38" s="19">
        <f t="shared" si="3"/>
        <v>4.3109830782574493E-2</v>
      </c>
      <c r="Z38">
        <v>0.1120964</v>
      </c>
      <c r="AA38">
        <v>8666.36</v>
      </c>
      <c r="AB38">
        <v>0.949546</v>
      </c>
      <c r="AC38">
        <v>3.2063290000000002</v>
      </c>
      <c r="AD38">
        <v>0</v>
      </c>
      <c r="AE38">
        <v>0.78548560000000001</v>
      </c>
      <c r="AF38">
        <v>0</v>
      </c>
      <c r="AG38">
        <v>1.559566</v>
      </c>
      <c r="AH38">
        <v>2.7541389999999999</v>
      </c>
      <c r="AI38">
        <v>2.941961</v>
      </c>
      <c r="AJ38" t="s">
        <v>30</v>
      </c>
    </row>
    <row r="39" spans="1:36" x14ac:dyDescent="0.2">
      <c r="A39">
        <v>38</v>
      </c>
      <c r="B39" s="5">
        <v>0.76</v>
      </c>
      <c r="C39">
        <v>9126.8909999999996</v>
      </c>
      <c r="D39">
        <v>29264.16</v>
      </c>
      <c r="E39">
        <v>0</v>
      </c>
      <c r="F39">
        <v>18.659590000000001</v>
      </c>
      <c r="G39">
        <v>0.13593939999999999</v>
      </c>
      <c r="H39">
        <v>10.81948</v>
      </c>
      <c r="I39" s="3">
        <f t="shared" si="0"/>
        <v>8666.5837348310415</v>
      </c>
      <c r="J39">
        <v>0</v>
      </c>
      <c r="K39">
        <v>47.25027</v>
      </c>
      <c r="L39">
        <v>0.23669770000000001</v>
      </c>
      <c r="M39">
        <v>22.898019999999999</v>
      </c>
      <c r="N39" s="3">
        <f t="shared" si="1"/>
        <v>20597.57541650832</v>
      </c>
      <c r="O39">
        <v>10.04687</v>
      </c>
      <c r="P39">
        <v>9.1753330000000002</v>
      </c>
      <c r="Q39">
        <v>2.624838</v>
      </c>
      <c r="R39">
        <v>11.28997</v>
      </c>
      <c r="S39">
        <v>3465.835</v>
      </c>
      <c r="T39">
        <v>3801.41</v>
      </c>
      <c r="U39">
        <v>5191.7290000000003</v>
      </c>
      <c r="V39">
        <v>223.84899999999999</v>
      </c>
      <c r="W39" s="1">
        <v>2.0634719999999999E-8</v>
      </c>
      <c r="X39" s="19">
        <f t="shared" si="2"/>
        <v>9.2181425871904718E-11</v>
      </c>
      <c r="Y39" s="19">
        <f t="shared" si="3"/>
        <v>4.3116464669091928E-2</v>
      </c>
      <c r="Z39">
        <v>0.1120989</v>
      </c>
      <c r="AA39">
        <v>8666.5849999999991</v>
      </c>
      <c r="AB39">
        <v>0.94956609999999997</v>
      </c>
      <c r="AC39">
        <v>3.2063670000000002</v>
      </c>
      <c r="AD39">
        <v>0</v>
      </c>
      <c r="AE39">
        <v>0.78547290000000003</v>
      </c>
      <c r="AF39">
        <v>0</v>
      </c>
      <c r="AG39">
        <v>1.5596000000000001</v>
      </c>
      <c r="AH39">
        <v>2.7541440000000001</v>
      </c>
      <c r="AI39">
        <v>2.9419780000000002</v>
      </c>
      <c r="AJ39" t="s">
        <v>30</v>
      </c>
    </row>
    <row r="40" spans="1:36" x14ac:dyDescent="0.2">
      <c r="A40">
        <v>39</v>
      </c>
      <c r="B40" s="5">
        <v>0.78</v>
      </c>
      <c r="C40">
        <v>9126.9240000000009</v>
      </c>
      <c r="D40">
        <v>29264.55</v>
      </c>
      <c r="E40">
        <v>0</v>
      </c>
      <c r="F40">
        <v>18.659890000000001</v>
      </c>
      <c r="G40">
        <v>0.1359379</v>
      </c>
      <c r="H40">
        <v>10.819380000000001</v>
      </c>
      <c r="I40" s="3">
        <f t="shared" si="0"/>
        <v>8666.7573234994506</v>
      </c>
      <c r="J40">
        <v>0</v>
      </c>
      <c r="K40">
        <v>47.249929999999999</v>
      </c>
      <c r="L40">
        <v>0.23669470000000001</v>
      </c>
      <c r="M40">
        <v>22.89818</v>
      </c>
      <c r="N40" s="3">
        <f t="shared" si="1"/>
        <v>20597.796363833852</v>
      </c>
      <c r="O40">
        <v>10.04683</v>
      </c>
      <c r="P40">
        <v>9.1753029999999995</v>
      </c>
      <c r="Q40">
        <v>2.6248369999999999</v>
      </c>
      <c r="R40">
        <v>11.28997</v>
      </c>
      <c r="S40">
        <v>3465.8490000000002</v>
      </c>
      <c r="T40">
        <v>3801.4119999999998</v>
      </c>
      <c r="U40">
        <v>5191.7349999999997</v>
      </c>
      <c r="V40">
        <v>223.87909999999999</v>
      </c>
      <c r="W40" s="1">
        <v>5.3316160000000002E-9</v>
      </c>
      <c r="X40" s="19">
        <f t="shared" si="2"/>
        <v>2.3814710707698933E-11</v>
      </c>
      <c r="Y40" s="19">
        <f t="shared" si="3"/>
        <v>4.3122212516624986E-2</v>
      </c>
      <c r="Z40">
        <v>0.1121008</v>
      </c>
      <c r="AA40">
        <v>8666.7530000000006</v>
      </c>
      <c r="AB40">
        <v>0.9495808</v>
      </c>
      <c r="AC40">
        <v>3.2063969999999999</v>
      </c>
      <c r="AD40">
        <v>0</v>
      </c>
      <c r="AE40">
        <v>0.78546830000000001</v>
      </c>
      <c r="AF40">
        <v>0</v>
      </c>
      <c r="AG40">
        <v>1.5596239999999999</v>
      </c>
      <c r="AH40">
        <v>2.7541479999999998</v>
      </c>
      <c r="AI40">
        <v>2.9419900000000001</v>
      </c>
      <c r="AJ40" t="s">
        <v>30</v>
      </c>
    </row>
    <row r="41" spans="1:36" x14ac:dyDescent="0.2">
      <c r="A41">
        <v>40</v>
      </c>
      <c r="B41" s="5">
        <v>0.8</v>
      </c>
      <c r="C41">
        <v>9126.9570000000003</v>
      </c>
      <c r="D41">
        <v>29264.91</v>
      </c>
      <c r="E41">
        <v>0</v>
      </c>
      <c r="F41">
        <v>18.660129999999999</v>
      </c>
      <c r="G41">
        <v>0.13593640000000001</v>
      </c>
      <c r="H41">
        <v>10.819279999999999</v>
      </c>
      <c r="I41" s="3">
        <f t="shared" si="0"/>
        <v>8666.9044701482399</v>
      </c>
      <c r="J41">
        <v>0</v>
      </c>
      <c r="K41">
        <v>47.249630000000003</v>
      </c>
      <c r="L41">
        <v>0.2366917</v>
      </c>
      <c r="M41">
        <v>22.898350000000001</v>
      </c>
      <c r="N41" s="3">
        <f t="shared" si="1"/>
        <v>20598.010826800473</v>
      </c>
      <c r="O41">
        <v>10.04679</v>
      </c>
      <c r="P41">
        <v>9.1752660000000006</v>
      </c>
      <c r="Q41">
        <v>2.6248360000000002</v>
      </c>
      <c r="R41">
        <v>11.28998</v>
      </c>
      <c r="S41">
        <v>3465.864</v>
      </c>
      <c r="T41">
        <v>3801.4140000000002</v>
      </c>
      <c r="U41">
        <v>5191.7420000000002</v>
      </c>
      <c r="V41">
        <v>223.90539999999999</v>
      </c>
      <c r="W41" s="1">
        <v>1.2391269999999999E-9</v>
      </c>
      <c r="X41" s="19">
        <f t="shared" si="2"/>
        <v>5.5341541561748845E-12</v>
      </c>
      <c r="Y41" s="19">
        <f t="shared" si="3"/>
        <v>4.3127220112247483E-2</v>
      </c>
      <c r="Z41">
        <v>0.1121024</v>
      </c>
      <c r="AA41">
        <v>8666.9030000000002</v>
      </c>
      <c r="AB41">
        <v>0.94959400000000005</v>
      </c>
      <c r="AC41">
        <v>3.206426</v>
      </c>
      <c r="AD41">
        <v>0</v>
      </c>
      <c r="AE41">
        <v>0.78546780000000005</v>
      </c>
      <c r="AF41">
        <v>0</v>
      </c>
      <c r="AG41">
        <v>1.5596399999999999</v>
      </c>
      <c r="AH41">
        <v>2.7541500000000001</v>
      </c>
      <c r="AI41">
        <v>2.9419940000000002</v>
      </c>
      <c r="AJ41" t="s">
        <v>30</v>
      </c>
    </row>
    <row r="42" spans="1:36" x14ac:dyDescent="0.2">
      <c r="A42">
        <v>41</v>
      </c>
      <c r="B42" s="5">
        <v>0.82</v>
      </c>
      <c r="C42">
        <v>9126.9920000000002</v>
      </c>
      <c r="D42">
        <v>29265.29</v>
      </c>
      <c r="E42">
        <v>0</v>
      </c>
      <c r="F42">
        <v>18.66037</v>
      </c>
      <c r="G42">
        <v>0.13593479999999999</v>
      </c>
      <c r="H42">
        <v>10.819179999999999</v>
      </c>
      <c r="I42" s="3">
        <f t="shared" si="0"/>
        <v>8667.0575116259206</v>
      </c>
      <c r="J42">
        <v>0</v>
      </c>
      <c r="K42">
        <v>47.249310000000001</v>
      </c>
      <c r="L42">
        <v>0.2366886</v>
      </c>
      <c r="M42">
        <v>22.898520000000001</v>
      </c>
      <c r="N42" s="3">
        <f t="shared" si="1"/>
        <v>20598.233483393942</v>
      </c>
      <c r="O42">
        <v>10.046749999999999</v>
      </c>
      <c r="P42">
        <v>9.1752330000000004</v>
      </c>
      <c r="Q42">
        <v>2.624835</v>
      </c>
      <c r="R42">
        <v>11.28997</v>
      </c>
      <c r="S42">
        <v>3465.8789999999999</v>
      </c>
      <c r="T42">
        <v>3801.4140000000002</v>
      </c>
      <c r="U42">
        <v>5191.7479999999996</v>
      </c>
      <c r="V42">
        <v>223.9282</v>
      </c>
      <c r="W42" s="1">
        <v>2.561085E-10</v>
      </c>
      <c r="X42" s="19">
        <f t="shared" si="2"/>
        <v>1.1437081171554095E-12</v>
      </c>
      <c r="Y42" s="19">
        <f t="shared" si="3"/>
        <v>4.3131561855467564E-2</v>
      </c>
      <c r="Z42">
        <v>0.11210390000000001</v>
      </c>
      <c r="AA42">
        <v>8667.0560000000005</v>
      </c>
      <c r="AB42">
        <v>0.94960699999999998</v>
      </c>
      <c r="AC42">
        <v>3.2064539999999999</v>
      </c>
      <c r="AD42">
        <v>0</v>
      </c>
      <c r="AE42">
        <v>0.78546519999999997</v>
      </c>
      <c r="AF42">
        <v>0</v>
      </c>
      <c r="AG42">
        <v>1.5596540000000001</v>
      </c>
      <c r="AH42">
        <v>2.7541519999999999</v>
      </c>
      <c r="AI42">
        <v>2.9419960000000001</v>
      </c>
      <c r="AJ42" t="s">
        <v>30</v>
      </c>
    </row>
    <row r="43" spans="1:36" x14ac:dyDescent="0.2">
      <c r="A43">
        <v>42</v>
      </c>
      <c r="B43" s="5">
        <v>0.84</v>
      </c>
      <c r="C43">
        <v>9127.0249999999996</v>
      </c>
      <c r="D43">
        <v>29265.63</v>
      </c>
      <c r="E43">
        <v>0</v>
      </c>
      <c r="F43">
        <v>18.660599999999999</v>
      </c>
      <c r="G43">
        <v>0.13593330000000001</v>
      </c>
      <c r="H43">
        <v>10.819100000000001</v>
      </c>
      <c r="I43" s="3">
        <f t="shared" si="0"/>
        <v>8667.2016637347897</v>
      </c>
      <c r="J43">
        <v>0</v>
      </c>
      <c r="K43">
        <v>47.249020000000002</v>
      </c>
      <c r="L43">
        <v>0.2366857</v>
      </c>
      <c r="M43">
        <v>22.898669999999999</v>
      </c>
      <c r="N43" s="3">
        <f t="shared" si="1"/>
        <v>20598.430970171914</v>
      </c>
      <c r="O43">
        <v>10.046720000000001</v>
      </c>
      <c r="P43">
        <v>9.1752140000000004</v>
      </c>
      <c r="Q43">
        <v>2.6248330000000002</v>
      </c>
      <c r="R43">
        <v>11.289960000000001</v>
      </c>
      <c r="S43">
        <v>3465.893</v>
      </c>
      <c r="T43">
        <v>3801.415</v>
      </c>
      <c r="U43">
        <v>5191.7520000000004</v>
      </c>
      <c r="V43">
        <v>223.94749999999999</v>
      </c>
      <c r="W43" s="1">
        <v>4.6416359999999999E-11</v>
      </c>
      <c r="X43" s="19">
        <f t="shared" si="2"/>
        <v>2.0726447046740865E-13</v>
      </c>
      <c r="Y43" s="19">
        <f t="shared" si="3"/>
        <v>4.3135246059519017E-2</v>
      </c>
      <c r="Z43">
        <v>0.11210539999999999</v>
      </c>
      <c r="AA43">
        <v>8667.2000000000007</v>
      </c>
      <c r="AB43">
        <v>0.9496192</v>
      </c>
      <c r="AC43">
        <v>3.20648</v>
      </c>
      <c r="AD43">
        <v>0</v>
      </c>
      <c r="AE43">
        <v>0.78545900000000002</v>
      </c>
      <c r="AF43">
        <v>0</v>
      </c>
      <c r="AG43">
        <v>1.559669</v>
      </c>
      <c r="AH43">
        <v>2.7541540000000002</v>
      </c>
      <c r="AI43">
        <v>2.9419979999999999</v>
      </c>
      <c r="AJ43" t="s">
        <v>30</v>
      </c>
    </row>
    <row r="44" spans="1:36" x14ac:dyDescent="0.2">
      <c r="A44">
        <v>43</v>
      </c>
      <c r="B44" s="5">
        <v>0.86</v>
      </c>
      <c r="C44">
        <v>9127.0499999999993</v>
      </c>
      <c r="D44">
        <v>29265.87</v>
      </c>
      <c r="E44">
        <v>0</v>
      </c>
      <c r="F44">
        <v>18.660799999999998</v>
      </c>
      <c r="G44">
        <v>0.13593230000000001</v>
      </c>
      <c r="H44">
        <v>10.819039999999999</v>
      </c>
      <c r="I44" s="3">
        <f t="shared" si="0"/>
        <v>8667.3134208140091</v>
      </c>
      <c r="J44">
        <v>0</v>
      </c>
      <c r="K44">
        <v>47.24879</v>
      </c>
      <c r="L44">
        <v>0.2366837</v>
      </c>
      <c r="M44">
        <v>22.898769999999999</v>
      </c>
      <c r="N44" s="3">
        <f t="shared" si="1"/>
        <v>20598.56126172519</v>
      </c>
      <c r="O44">
        <v>10.0467</v>
      </c>
      <c r="P44">
        <v>9.1752009999999995</v>
      </c>
      <c r="Q44">
        <v>2.6248320000000001</v>
      </c>
      <c r="R44">
        <v>11.289960000000001</v>
      </c>
      <c r="S44">
        <v>3465.9029999999998</v>
      </c>
      <c r="T44">
        <v>3801.4140000000002</v>
      </c>
      <c r="U44">
        <v>5191.7539999999999</v>
      </c>
      <c r="V44">
        <v>223.96379999999999</v>
      </c>
      <c r="W44" s="1">
        <v>7.2465639999999997E-12</v>
      </c>
      <c r="X44" s="19">
        <f t="shared" si="2"/>
        <v>3.2355961097284474E-14</v>
      </c>
      <c r="Y44" s="19">
        <f t="shared" si="3"/>
        <v>4.3138369036745575E-2</v>
      </c>
      <c r="Z44">
        <v>0.1121067</v>
      </c>
      <c r="AA44">
        <v>8667.3119999999999</v>
      </c>
      <c r="AB44">
        <v>0.94962919999999995</v>
      </c>
      <c r="AC44">
        <v>3.206499</v>
      </c>
      <c r="AD44">
        <v>0</v>
      </c>
      <c r="AE44">
        <v>0.78545240000000005</v>
      </c>
      <c r="AF44">
        <v>0</v>
      </c>
      <c r="AG44">
        <v>1.5596840000000001</v>
      </c>
      <c r="AH44">
        <v>2.754156</v>
      </c>
      <c r="AI44">
        <v>2.9420060000000001</v>
      </c>
      <c r="AJ44" t="s">
        <v>30</v>
      </c>
    </row>
    <row r="45" spans="1:36" x14ac:dyDescent="0.2">
      <c r="A45">
        <v>44</v>
      </c>
      <c r="B45" s="5">
        <v>0.88</v>
      </c>
      <c r="C45">
        <v>9127.0650000000005</v>
      </c>
      <c r="D45">
        <v>29266.05</v>
      </c>
      <c r="E45">
        <v>0</v>
      </c>
      <c r="F45">
        <v>18.66095</v>
      </c>
      <c r="G45">
        <v>0.13593160000000001</v>
      </c>
      <c r="H45">
        <v>10.818989999999999</v>
      </c>
      <c r="I45" s="3">
        <f t="shared" si="0"/>
        <v>8667.3957903917999</v>
      </c>
      <c r="J45">
        <v>0</v>
      </c>
      <c r="K45">
        <v>47.248609999999999</v>
      </c>
      <c r="L45">
        <v>0.23668230000000001</v>
      </c>
      <c r="M45">
        <v>22.89884</v>
      </c>
      <c r="N45" s="3">
        <f t="shared" si="1"/>
        <v>20598.655350984151</v>
      </c>
      <c r="O45">
        <v>10.04669</v>
      </c>
      <c r="P45">
        <v>9.1751889999999996</v>
      </c>
      <c r="Q45">
        <v>2.6248320000000001</v>
      </c>
      <c r="R45">
        <v>11.289960000000001</v>
      </c>
      <c r="S45">
        <v>3465.9090000000001</v>
      </c>
      <c r="T45">
        <v>3801.4140000000002</v>
      </c>
      <c r="U45">
        <v>5191.7569999999996</v>
      </c>
      <c r="V45">
        <v>223.9778</v>
      </c>
      <c r="W45" s="1">
        <v>9.522087000000001E-13</v>
      </c>
      <c r="X45" s="19">
        <f t="shared" si="2"/>
        <v>4.2513530358812351E-15</v>
      </c>
      <c r="Y45" s="19">
        <f t="shared" si="3"/>
        <v>4.3141040692004654E-2</v>
      </c>
      <c r="Z45">
        <v>0.1121076</v>
      </c>
      <c r="AA45">
        <v>8667.3960000000006</v>
      </c>
      <c r="AB45">
        <v>0.94963660000000005</v>
      </c>
      <c r="AC45">
        <v>3.2065130000000002</v>
      </c>
      <c r="AD45">
        <v>0</v>
      </c>
      <c r="AE45">
        <v>0.78544930000000002</v>
      </c>
      <c r="AF45">
        <v>0</v>
      </c>
      <c r="AG45">
        <v>1.5596969999999999</v>
      </c>
      <c r="AH45">
        <v>2.7541579999999999</v>
      </c>
      <c r="AI45">
        <v>2.9420120000000001</v>
      </c>
      <c r="AJ45" t="s">
        <v>30</v>
      </c>
    </row>
    <row r="46" spans="1:36" x14ac:dyDescent="0.2">
      <c r="A46">
        <v>45</v>
      </c>
      <c r="B46" s="5">
        <v>0.9</v>
      </c>
      <c r="C46">
        <v>9127.0789999999997</v>
      </c>
      <c r="D46">
        <v>29266.21</v>
      </c>
      <c r="E46">
        <v>0</v>
      </c>
      <c r="F46">
        <v>18.661059999999999</v>
      </c>
      <c r="G46">
        <v>0.13593089999999999</v>
      </c>
      <c r="H46">
        <v>10.81894</v>
      </c>
      <c r="I46" s="3">
        <f t="shared" si="0"/>
        <v>8667.4605306488902</v>
      </c>
      <c r="J46">
        <v>0</v>
      </c>
      <c r="K46">
        <v>47.248480000000001</v>
      </c>
      <c r="L46">
        <v>0.236681</v>
      </c>
      <c r="M46">
        <v>22.898910000000001</v>
      </c>
      <c r="N46" s="3">
        <f t="shared" si="1"/>
        <v>20598.750025409103</v>
      </c>
      <c r="O46">
        <v>10.046670000000001</v>
      </c>
      <c r="P46">
        <v>9.1751740000000002</v>
      </c>
      <c r="Q46">
        <v>2.6248320000000001</v>
      </c>
      <c r="R46">
        <v>11.289960000000001</v>
      </c>
      <c r="S46">
        <v>3465.9160000000002</v>
      </c>
      <c r="T46">
        <v>3801.4160000000002</v>
      </c>
      <c r="U46">
        <v>5191.76</v>
      </c>
      <c r="V46">
        <v>223.99010000000001</v>
      </c>
      <c r="W46" s="1">
        <v>1.0206170000000001E-13</v>
      </c>
      <c r="X46" s="19">
        <f t="shared" si="2"/>
        <v>4.55652727508939E-16</v>
      </c>
      <c r="Y46" s="19">
        <f t="shared" si="3"/>
        <v>4.3143384902229687E-2</v>
      </c>
      <c r="Z46">
        <v>0.1121084</v>
      </c>
      <c r="AA46">
        <v>8667.4619999999995</v>
      </c>
      <c r="AB46">
        <v>0.9496424</v>
      </c>
      <c r="AC46">
        <v>3.2065260000000002</v>
      </c>
      <c r="AD46">
        <v>0</v>
      </c>
      <c r="AE46">
        <v>0.78544899999999995</v>
      </c>
      <c r="AF46">
        <v>0</v>
      </c>
      <c r="AG46">
        <v>1.5597049999999999</v>
      </c>
      <c r="AH46">
        <v>2.7541600000000002</v>
      </c>
      <c r="AI46">
        <v>2.9420160000000002</v>
      </c>
      <c r="AJ46" t="s">
        <v>30</v>
      </c>
    </row>
    <row r="47" spans="1:36" x14ac:dyDescent="0.2">
      <c r="A47">
        <v>46</v>
      </c>
      <c r="B47" s="5">
        <v>0.92</v>
      </c>
      <c r="C47">
        <v>9127.0930000000008</v>
      </c>
      <c r="D47">
        <v>29266.38</v>
      </c>
      <c r="E47">
        <v>0</v>
      </c>
      <c r="F47">
        <v>18.661159999999999</v>
      </c>
      <c r="G47">
        <v>0.1359302</v>
      </c>
      <c r="H47">
        <v>10.818899999999999</v>
      </c>
      <c r="I47" s="3">
        <f t="shared" si="0"/>
        <v>8667.5282326947599</v>
      </c>
      <c r="J47">
        <v>0</v>
      </c>
      <c r="K47">
        <v>47.248339999999999</v>
      </c>
      <c r="L47">
        <v>0.23667969999999999</v>
      </c>
      <c r="M47">
        <v>22.898980000000002</v>
      </c>
      <c r="N47" s="3">
        <f t="shared" si="1"/>
        <v>20598.848811400861</v>
      </c>
      <c r="O47">
        <v>10.04665</v>
      </c>
      <c r="P47">
        <v>9.17516</v>
      </c>
      <c r="Q47">
        <v>2.6248300000000002</v>
      </c>
      <c r="R47">
        <v>11.289960000000001</v>
      </c>
      <c r="S47">
        <v>3465.9229999999998</v>
      </c>
      <c r="T47">
        <v>3801.4169999999999</v>
      </c>
      <c r="U47">
        <v>5191.7640000000001</v>
      </c>
      <c r="V47">
        <v>224.0008</v>
      </c>
      <c r="W47" s="1">
        <v>8.5326480000000007E-15</v>
      </c>
      <c r="X47" s="19">
        <f t="shared" si="2"/>
        <v>3.8092042528419542E-17</v>
      </c>
      <c r="Y47" s="19">
        <f t="shared" si="3"/>
        <v>4.3145412618909487E-2</v>
      </c>
      <c r="Z47">
        <v>0.1121091</v>
      </c>
      <c r="AA47">
        <v>8667.5280000000002</v>
      </c>
      <c r="AB47">
        <v>0.9496481</v>
      </c>
      <c r="AC47">
        <v>3.2065380000000001</v>
      </c>
      <c r="AD47">
        <v>0</v>
      </c>
      <c r="AE47">
        <v>0.78544879999999995</v>
      </c>
      <c r="AF47">
        <v>0</v>
      </c>
      <c r="AG47">
        <v>1.5597110000000001</v>
      </c>
      <c r="AH47">
        <v>2.7541600000000002</v>
      </c>
      <c r="AI47">
        <v>2.9420160000000002</v>
      </c>
      <c r="AJ47" t="s">
        <v>30</v>
      </c>
    </row>
    <row r="48" spans="1:36" x14ac:dyDescent="0.2">
      <c r="A48">
        <v>47</v>
      </c>
      <c r="B48" s="5">
        <v>0.94</v>
      </c>
      <c r="C48">
        <v>9127.1110000000008</v>
      </c>
      <c r="D48">
        <v>29266.54</v>
      </c>
      <c r="E48">
        <v>0</v>
      </c>
      <c r="F48">
        <v>18.661269999999998</v>
      </c>
      <c r="G48">
        <v>0.13592960000000001</v>
      </c>
      <c r="H48">
        <v>10.818860000000001</v>
      </c>
      <c r="I48" s="3">
        <f t="shared" si="0"/>
        <v>8667.5959292578409</v>
      </c>
      <c r="J48">
        <v>0</v>
      </c>
      <c r="K48">
        <v>47.248199999999997</v>
      </c>
      <c r="L48">
        <v>0.23667830000000001</v>
      </c>
      <c r="M48">
        <v>22.899049999999999</v>
      </c>
      <c r="N48" s="3">
        <f t="shared" si="1"/>
        <v>20598.940529490817</v>
      </c>
      <c r="O48">
        <v>10.04664</v>
      </c>
      <c r="P48">
        <v>9.1751489999999993</v>
      </c>
      <c r="Q48">
        <v>2.6248300000000002</v>
      </c>
      <c r="R48">
        <v>11.289960000000001</v>
      </c>
      <c r="S48">
        <v>3465.93</v>
      </c>
      <c r="T48">
        <v>3801.4169999999999</v>
      </c>
      <c r="U48">
        <v>5191.7659999999996</v>
      </c>
      <c r="V48">
        <v>224.00989999999999</v>
      </c>
      <c r="W48" s="1">
        <v>5.1950709999999996E-16</v>
      </c>
      <c r="X48" s="19">
        <f t="shared" si="2"/>
        <v>2.319125627929837E-18</v>
      </c>
      <c r="Y48" s="19">
        <f t="shared" si="3"/>
        <v>4.3147148773654283E-2</v>
      </c>
      <c r="Z48">
        <v>0.11210970000000001</v>
      </c>
      <c r="AA48">
        <v>8667.5959999999995</v>
      </c>
      <c r="AB48">
        <v>0.94965390000000005</v>
      </c>
      <c r="AC48">
        <v>3.20655</v>
      </c>
      <c r="AD48">
        <v>0</v>
      </c>
      <c r="AE48">
        <v>0.7854468</v>
      </c>
      <c r="AF48">
        <v>0</v>
      </c>
      <c r="AG48">
        <v>1.559717</v>
      </c>
      <c r="AH48">
        <v>2.7541609999999999</v>
      </c>
      <c r="AI48">
        <v>2.9420169999999999</v>
      </c>
      <c r="AJ48" t="s">
        <v>30</v>
      </c>
    </row>
    <row r="49" spans="1:36" x14ac:dyDescent="0.2">
      <c r="A49">
        <v>48</v>
      </c>
      <c r="B49" s="5">
        <v>0.96</v>
      </c>
      <c r="C49">
        <v>9127.1219999999994</v>
      </c>
      <c r="D49">
        <v>29266.66</v>
      </c>
      <c r="E49">
        <v>0</v>
      </c>
      <c r="F49">
        <v>18.661359999999998</v>
      </c>
      <c r="G49">
        <v>0.13592899999999999</v>
      </c>
      <c r="H49">
        <v>10.81883</v>
      </c>
      <c r="I49" s="3">
        <f t="shared" si="0"/>
        <v>8667.6488529254002</v>
      </c>
      <c r="J49">
        <v>0</v>
      </c>
      <c r="K49">
        <v>47.248089999999998</v>
      </c>
      <c r="L49">
        <v>0.23667730000000001</v>
      </c>
      <c r="M49">
        <v>22.899100000000001</v>
      </c>
      <c r="N49" s="3">
        <f t="shared" si="1"/>
        <v>20599.007137542179</v>
      </c>
      <c r="O49">
        <v>10.04663</v>
      </c>
      <c r="P49">
        <v>9.175141</v>
      </c>
      <c r="Q49">
        <v>2.6248300000000002</v>
      </c>
      <c r="R49">
        <v>11.289960000000001</v>
      </c>
      <c r="S49">
        <v>3465.9349999999999</v>
      </c>
      <c r="T49">
        <v>3801.4169999999999</v>
      </c>
      <c r="U49">
        <v>5191.7669999999998</v>
      </c>
      <c r="V49">
        <v>224.01759999999999</v>
      </c>
      <c r="W49" s="1">
        <v>2.048528E-17</v>
      </c>
      <c r="X49" s="19">
        <f t="shared" si="2"/>
        <v>9.1444957896165304E-20</v>
      </c>
      <c r="Y49" s="19">
        <f t="shared" si="3"/>
        <v>4.3148623580372539E-2</v>
      </c>
      <c r="Z49">
        <v>0.1121103</v>
      </c>
      <c r="AA49">
        <v>8667.65</v>
      </c>
      <c r="AB49">
        <v>0.94965869999999997</v>
      </c>
      <c r="AC49">
        <v>3.2065589999999999</v>
      </c>
      <c r="AD49">
        <v>0</v>
      </c>
      <c r="AE49">
        <v>0.78544380000000003</v>
      </c>
      <c r="AF49">
        <v>0</v>
      </c>
      <c r="AG49">
        <v>1.5597240000000001</v>
      </c>
      <c r="AH49">
        <v>2.754162</v>
      </c>
      <c r="AI49">
        <v>2.9420190000000002</v>
      </c>
      <c r="AJ49" t="s">
        <v>30</v>
      </c>
    </row>
    <row r="50" spans="1:36" x14ac:dyDescent="0.2">
      <c r="A50">
        <v>49</v>
      </c>
      <c r="B50" s="5">
        <v>0.98</v>
      </c>
      <c r="C50">
        <v>9127.1299999999992</v>
      </c>
      <c r="D50">
        <v>29266.75</v>
      </c>
      <c r="E50">
        <v>0</v>
      </c>
      <c r="F50">
        <v>18.661439999999999</v>
      </c>
      <c r="G50">
        <v>0.13592870000000001</v>
      </c>
      <c r="H50">
        <v>10.818809999999999</v>
      </c>
      <c r="I50" s="3">
        <f t="shared" si="0"/>
        <v>8667.6929796822496</v>
      </c>
      <c r="J50">
        <v>0</v>
      </c>
      <c r="K50">
        <v>47.247999999999998</v>
      </c>
      <c r="L50">
        <v>0.23667659999999999</v>
      </c>
      <c r="M50">
        <v>22.89913</v>
      </c>
      <c r="N50" s="3">
        <f t="shared" si="1"/>
        <v>20599.0527181055</v>
      </c>
      <c r="O50">
        <v>10.04663</v>
      </c>
      <c r="P50">
        <v>9.1751380000000005</v>
      </c>
      <c r="Q50">
        <v>2.6248300000000002</v>
      </c>
      <c r="R50">
        <v>11.289960000000001</v>
      </c>
      <c r="S50">
        <v>3465.9380000000001</v>
      </c>
      <c r="T50">
        <v>3801.4169999999999</v>
      </c>
      <c r="U50">
        <v>5191.7690000000002</v>
      </c>
      <c r="V50">
        <v>224.0241</v>
      </c>
      <c r="W50" s="1">
        <v>4.1745989999999999E-19</v>
      </c>
      <c r="X50" s="19">
        <f t="shared" si="2"/>
        <v>1.8634597795505036E-21</v>
      </c>
      <c r="Y50" s="19">
        <f t="shared" si="3"/>
        <v>4.3149858940180121E-2</v>
      </c>
      <c r="Z50">
        <v>0.1121108</v>
      </c>
      <c r="AA50">
        <v>8667.69</v>
      </c>
      <c r="AB50">
        <v>0.94966220000000001</v>
      </c>
      <c r="AC50">
        <v>3.2065670000000002</v>
      </c>
      <c r="AD50">
        <v>0</v>
      </c>
      <c r="AE50">
        <v>0.78544190000000003</v>
      </c>
      <c r="AF50">
        <v>0</v>
      </c>
      <c r="AG50">
        <v>1.5597300000000001</v>
      </c>
      <c r="AH50">
        <v>2.7541639999999998</v>
      </c>
      <c r="AI50">
        <v>2.9420229999999998</v>
      </c>
      <c r="AJ50" t="s">
        <v>30</v>
      </c>
    </row>
    <row r="51" spans="1:36" x14ac:dyDescent="0.2">
      <c r="A51">
        <v>50</v>
      </c>
      <c r="B51" s="5">
        <v>1</v>
      </c>
      <c r="C51">
        <v>9127.1380000000008</v>
      </c>
      <c r="D51">
        <v>29266.82</v>
      </c>
      <c r="E51">
        <v>0</v>
      </c>
      <c r="F51">
        <v>18.661490000000001</v>
      </c>
      <c r="G51">
        <v>0.1359284</v>
      </c>
      <c r="H51">
        <v>10.81879</v>
      </c>
      <c r="I51" s="3">
        <f t="shared" si="0"/>
        <v>8667.7224032528811</v>
      </c>
      <c r="J51">
        <v>0</v>
      </c>
      <c r="K51">
        <v>47.24794</v>
      </c>
      <c r="L51">
        <v>0.236676</v>
      </c>
      <c r="M51">
        <v>22.899159999999998</v>
      </c>
      <c r="N51" s="3">
        <f t="shared" si="1"/>
        <v>20599.0930311232</v>
      </c>
      <c r="O51">
        <v>10.046620000000001</v>
      </c>
      <c r="P51">
        <v>9.1751299999999993</v>
      </c>
      <c r="Q51">
        <v>2.6248290000000001</v>
      </c>
      <c r="R51">
        <v>11.289960000000001</v>
      </c>
      <c r="S51">
        <v>3465.9409999999998</v>
      </c>
      <c r="T51">
        <v>3801.4169999999999</v>
      </c>
      <c r="U51">
        <v>5191.7690000000002</v>
      </c>
      <c r="V51">
        <v>224.02979999999999</v>
      </c>
      <c r="W51" s="1">
        <v>9.8218150000000004E-20</v>
      </c>
      <c r="X51" s="19">
        <f t="shared" si="2"/>
        <v>4.3841555900152576E-22</v>
      </c>
      <c r="Y51" s="19">
        <f t="shared" si="3"/>
        <v>4.3150956831862125E-2</v>
      </c>
      <c r="Z51">
        <v>0.11211119999999999</v>
      </c>
      <c r="AA51">
        <v>8667.7219999999998</v>
      </c>
      <c r="AB51">
        <v>0.94966510000000004</v>
      </c>
      <c r="AC51">
        <v>3.2065709999999998</v>
      </c>
      <c r="AD51">
        <v>0</v>
      </c>
      <c r="AE51">
        <v>0.78544150000000001</v>
      </c>
      <c r="AF51">
        <v>0</v>
      </c>
      <c r="AG51">
        <v>1.559734</v>
      </c>
      <c r="AH51">
        <v>2.7541639999999998</v>
      </c>
      <c r="AI51">
        <v>2.942024</v>
      </c>
      <c r="AJ51" t="s">
        <v>30</v>
      </c>
    </row>
    <row r="53" spans="1:36" x14ac:dyDescent="0.2">
      <c r="X53" s="20">
        <f>+MAX(X2:X51)</f>
        <v>1.3069103281323667E-4</v>
      </c>
      <c r="Y53" s="20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Q16" workbookViewId="0">
      <selection activeCell="Y29" sqref="Y29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9145.7659999999996</v>
      </c>
      <c r="D3">
        <v>29408.46</v>
      </c>
      <c r="E3">
        <v>0</v>
      </c>
      <c r="F3">
        <v>18.633279999999999</v>
      </c>
      <c r="G3">
        <v>0.1398104</v>
      </c>
      <c r="H3">
        <v>10.7903</v>
      </c>
      <c r="I3" s="3">
        <f t="shared" ref="I3:I51" si="0">+(E3+F3+G3+H3)*D3/100</f>
        <v>8694.1378404278403</v>
      </c>
      <c r="J3">
        <v>0</v>
      </c>
      <c r="K3">
        <v>47.224359999999997</v>
      </c>
      <c r="L3">
        <v>0.32286490000000001</v>
      </c>
      <c r="M3">
        <v>22.889389999999999</v>
      </c>
      <c r="N3" s="3">
        <f t="shared" ref="N3:N51" si="1">+(J3+K3+L3+M3)*D3/100</f>
        <v>20714.323718220538</v>
      </c>
      <c r="O3">
        <v>10.02281</v>
      </c>
      <c r="P3">
        <v>9.1507529999999999</v>
      </c>
      <c r="Q3">
        <v>2.623294</v>
      </c>
      <c r="R3">
        <v>13.544650000000001</v>
      </c>
      <c r="S3">
        <v>3472.8220000000001</v>
      </c>
      <c r="T3">
        <v>3799.819</v>
      </c>
      <c r="U3">
        <v>5192.7820000000002</v>
      </c>
      <c r="V3">
        <v>216.4384</v>
      </c>
      <c r="W3">
        <v>2.2367919999999999</v>
      </c>
      <c r="X3" s="8">
        <f t="shared" ref="X3:X51" si="2">+W3/V3</f>
        <v>1.033454322338365E-2</v>
      </c>
      <c r="Y3">
        <v>0.1141957</v>
      </c>
      <c r="Z3">
        <v>8694.1440000000002</v>
      </c>
      <c r="AA3">
        <v>0.95061870000000004</v>
      </c>
      <c r="AB3">
        <v>3.215525</v>
      </c>
      <c r="AC3">
        <v>0</v>
      </c>
      <c r="AD3">
        <v>0.99992599999999998</v>
      </c>
      <c r="AE3">
        <v>0.17204459999999999</v>
      </c>
      <c r="AF3">
        <v>1.53993</v>
      </c>
      <c r="AG3">
        <v>2.7476419999999999</v>
      </c>
      <c r="AH3">
        <v>2.9084699999999999</v>
      </c>
      <c r="AI3" t="s">
        <v>30</v>
      </c>
    </row>
    <row r="4" spans="1:35" x14ac:dyDescent="0.2">
      <c r="A4">
        <v>3</v>
      </c>
      <c r="B4" s="5">
        <v>0.06</v>
      </c>
      <c r="C4">
        <v>9140.1679999999997</v>
      </c>
      <c r="D4">
        <v>29387.93</v>
      </c>
      <c r="E4">
        <v>0</v>
      </c>
      <c r="F4">
        <v>18.603619999999999</v>
      </c>
      <c r="G4">
        <v>0.15798419999999999</v>
      </c>
      <c r="H4">
        <v>10.79289</v>
      </c>
      <c r="I4" s="3">
        <f t="shared" si="0"/>
        <v>8685.4540673500596</v>
      </c>
      <c r="J4">
        <v>0</v>
      </c>
      <c r="K4">
        <v>47.210070000000002</v>
      </c>
      <c r="L4">
        <v>0.38225900000000002</v>
      </c>
      <c r="M4">
        <v>22.853179999999998</v>
      </c>
      <c r="N4" s="3">
        <f t="shared" si="1"/>
        <v>20702.476873063701</v>
      </c>
      <c r="O4">
        <v>10.031599999999999</v>
      </c>
      <c r="P4">
        <v>9.1576599999999999</v>
      </c>
      <c r="Q4">
        <v>2.6224910000000001</v>
      </c>
      <c r="R4">
        <v>15.817679999999999</v>
      </c>
      <c r="S4">
        <v>3469.4830000000002</v>
      </c>
      <c r="T4">
        <v>3800.63</v>
      </c>
      <c r="U4">
        <v>5192.4030000000002</v>
      </c>
      <c r="V4">
        <v>216.32210000000001</v>
      </c>
      <c r="W4">
        <v>4.514602</v>
      </c>
      <c r="X4" s="8">
        <f t="shared" si="2"/>
        <v>2.0869814041191353E-2</v>
      </c>
      <c r="Y4">
        <v>0.11383799999999999</v>
      </c>
      <c r="Z4">
        <v>8685.4560000000001</v>
      </c>
      <c r="AA4">
        <v>0.95025040000000005</v>
      </c>
      <c r="AB4">
        <v>3.215249</v>
      </c>
      <c r="AC4">
        <v>0</v>
      </c>
      <c r="AD4">
        <v>0.99959010000000004</v>
      </c>
      <c r="AE4">
        <v>0.31252180000000002</v>
      </c>
      <c r="AF4">
        <v>1.539534</v>
      </c>
      <c r="AG4">
        <v>2.7472129999999999</v>
      </c>
      <c r="AH4">
        <v>2.9079640000000002</v>
      </c>
      <c r="AI4" t="s">
        <v>30</v>
      </c>
    </row>
    <row r="5" spans="1:35" x14ac:dyDescent="0.2">
      <c r="A5">
        <v>4</v>
      </c>
      <c r="B5" s="5">
        <v>0.08</v>
      </c>
      <c r="C5">
        <v>9135.3520000000008</v>
      </c>
      <c r="D5">
        <v>29372.09</v>
      </c>
      <c r="E5">
        <v>0</v>
      </c>
      <c r="F5">
        <v>18.575310000000002</v>
      </c>
      <c r="G5">
        <v>0.18099319999999999</v>
      </c>
      <c r="H5">
        <v>10.79463</v>
      </c>
      <c r="I5" s="3">
        <f t="shared" si="0"/>
        <v>8679.7266953438811</v>
      </c>
      <c r="J5">
        <v>0</v>
      </c>
      <c r="K5">
        <v>47.196750000000002</v>
      </c>
      <c r="L5">
        <v>0.43185400000000002</v>
      </c>
      <c r="M5">
        <v>22.82047</v>
      </c>
      <c r="N5" s="3">
        <f t="shared" si="1"/>
        <v>20692.365419446596</v>
      </c>
      <c r="O5">
        <v>10.0405</v>
      </c>
      <c r="P5">
        <v>9.1644009999999998</v>
      </c>
      <c r="Q5">
        <v>2.6216539999999999</v>
      </c>
      <c r="R5">
        <v>18.122209999999999</v>
      </c>
      <c r="S5">
        <v>3466.4540000000002</v>
      </c>
      <c r="T5">
        <v>3801.1790000000001</v>
      </c>
      <c r="U5">
        <v>5191.8879999999999</v>
      </c>
      <c r="V5">
        <v>216.18350000000001</v>
      </c>
      <c r="W5">
        <v>6.8182520000000002</v>
      </c>
      <c r="X5" s="8">
        <f t="shared" si="2"/>
        <v>3.1539187773349957E-2</v>
      </c>
      <c r="Y5">
        <v>0.11348270000000001</v>
      </c>
      <c r="Z5">
        <v>8679.7309999999998</v>
      </c>
      <c r="AA5">
        <v>0.95012490000000005</v>
      </c>
      <c r="AB5">
        <v>3.215211</v>
      </c>
      <c r="AC5">
        <v>0</v>
      </c>
      <c r="AD5">
        <v>0.99940629999999997</v>
      </c>
      <c r="AE5">
        <v>0.42453550000000001</v>
      </c>
      <c r="AF5">
        <v>1.5390779999999999</v>
      </c>
      <c r="AG5">
        <v>2.7468370000000002</v>
      </c>
      <c r="AH5">
        <v>2.9076240000000002</v>
      </c>
      <c r="AI5" t="s">
        <v>30</v>
      </c>
    </row>
    <row r="6" spans="1:35" x14ac:dyDescent="0.2">
      <c r="A6">
        <v>5</v>
      </c>
      <c r="B6" s="5">
        <v>0.1</v>
      </c>
      <c r="C6">
        <v>9129.6039999999994</v>
      </c>
      <c r="D6">
        <v>29349.46</v>
      </c>
      <c r="E6">
        <v>0</v>
      </c>
      <c r="F6">
        <v>18.546130000000002</v>
      </c>
      <c r="G6">
        <v>0.2070622</v>
      </c>
      <c r="H6">
        <v>10.797700000000001</v>
      </c>
      <c r="I6" s="3">
        <f t="shared" si="0"/>
        <v>8673.027285882119</v>
      </c>
      <c r="J6">
        <v>0</v>
      </c>
      <c r="K6">
        <v>47.187240000000003</v>
      </c>
      <c r="L6">
        <v>0.47543059999999998</v>
      </c>
      <c r="M6">
        <v>22.786429999999999</v>
      </c>
      <c r="N6" s="3">
        <f t="shared" si="1"/>
        <v>20676.430600956763</v>
      </c>
      <c r="O6">
        <v>10.05043</v>
      </c>
      <c r="P6">
        <v>9.1721079999999997</v>
      </c>
      <c r="Q6">
        <v>2.6208459999999998</v>
      </c>
      <c r="R6">
        <v>20.451820000000001</v>
      </c>
      <c r="S6">
        <v>3463.0059999999999</v>
      </c>
      <c r="T6">
        <v>3801.66</v>
      </c>
      <c r="U6">
        <v>5191.1880000000001</v>
      </c>
      <c r="V6">
        <v>216.03399999999999</v>
      </c>
      <c r="W6">
        <v>9.1472329999999999</v>
      </c>
      <c r="X6" s="8">
        <f t="shared" si="2"/>
        <v>4.2341636038771675E-2</v>
      </c>
      <c r="Y6">
        <v>0.1130622</v>
      </c>
      <c r="Z6">
        <v>8673.0360000000001</v>
      </c>
      <c r="AA6">
        <v>0.94998939999999998</v>
      </c>
      <c r="AB6">
        <v>3.2147549999999998</v>
      </c>
      <c r="AC6">
        <v>0</v>
      </c>
      <c r="AD6">
        <v>0.99938519999999997</v>
      </c>
      <c r="AE6">
        <v>0.51698330000000003</v>
      </c>
      <c r="AF6">
        <v>1.5388139999999999</v>
      </c>
      <c r="AG6">
        <v>2.7464940000000002</v>
      </c>
      <c r="AH6">
        <v>2.9075310000000001</v>
      </c>
      <c r="AI6" t="s">
        <v>30</v>
      </c>
    </row>
    <row r="7" spans="1:35" x14ac:dyDescent="0.2">
      <c r="A7">
        <v>6</v>
      </c>
      <c r="B7" s="5">
        <v>0.12</v>
      </c>
      <c r="C7">
        <v>9123.2939999999999</v>
      </c>
      <c r="D7">
        <v>29322.26</v>
      </c>
      <c r="E7">
        <v>0</v>
      </c>
      <c r="F7">
        <v>18.515899999999998</v>
      </c>
      <c r="G7">
        <v>0.2353346</v>
      </c>
      <c r="H7">
        <v>10.801729999999999</v>
      </c>
      <c r="I7" s="3">
        <f t="shared" si="0"/>
        <v>8665.597117719959</v>
      </c>
      <c r="J7">
        <v>0</v>
      </c>
      <c r="K7">
        <v>47.180819999999997</v>
      </c>
      <c r="L7">
        <v>0.51455790000000001</v>
      </c>
      <c r="M7">
        <v>22.751650000000001</v>
      </c>
      <c r="N7" s="3">
        <f t="shared" si="1"/>
        <v>20656.660683110538</v>
      </c>
      <c r="O7">
        <v>10.06068</v>
      </c>
      <c r="P7">
        <v>9.180104</v>
      </c>
      <c r="Q7">
        <v>2.6200549999999998</v>
      </c>
      <c r="R7">
        <v>22.799379999999999</v>
      </c>
      <c r="S7">
        <v>3459.3020000000001</v>
      </c>
      <c r="T7">
        <v>3802.19</v>
      </c>
      <c r="U7">
        <v>5190.47</v>
      </c>
      <c r="V7">
        <v>215.8914</v>
      </c>
      <c r="W7">
        <v>11.49371</v>
      </c>
      <c r="X7" s="8">
        <f t="shared" si="2"/>
        <v>5.3238387448504204E-2</v>
      </c>
      <c r="Y7">
        <v>0.112598</v>
      </c>
      <c r="Z7">
        <v>8665.6039999999994</v>
      </c>
      <c r="AA7">
        <v>0.94983189999999995</v>
      </c>
      <c r="AB7">
        <v>3.213997</v>
      </c>
      <c r="AC7">
        <v>0</v>
      </c>
      <c r="AD7">
        <v>0.99928260000000002</v>
      </c>
      <c r="AE7">
        <v>0.59523280000000001</v>
      </c>
      <c r="AF7">
        <v>1.5386409999999999</v>
      </c>
      <c r="AG7">
        <v>2.7461760000000002</v>
      </c>
      <c r="AH7">
        <v>2.907613</v>
      </c>
      <c r="AI7" t="s">
        <v>30</v>
      </c>
    </row>
    <row r="8" spans="1:35" x14ac:dyDescent="0.2">
      <c r="A8">
        <v>7</v>
      </c>
      <c r="B8" s="5">
        <v>0.14000000000000001</v>
      </c>
      <c r="C8">
        <v>9116.4699999999993</v>
      </c>
      <c r="D8">
        <v>29291.58</v>
      </c>
      <c r="E8">
        <v>0</v>
      </c>
      <c r="F8">
        <v>18.484059999999999</v>
      </c>
      <c r="G8">
        <v>0.26528200000000002</v>
      </c>
      <c r="H8">
        <v>10.80646</v>
      </c>
      <c r="I8" s="3">
        <f t="shared" si="0"/>
        <v>8657.3613874716011</v>
      </c>
      <c r="J8">
        <v>0</v>
      </c>
      <c r="K8">
        <v>47.177390000000003</v>
      </c>
      <c r="L8">
        <v>0.55000340000000003</v>
      </c>
      <c r="M8">
        <v>22.716799999999999</v>
      </c>
      <c r="N8" s="3">
        <f t="shared" si="1"/>
        <v>20634.217265115723</v>
      </c>
      <c r="O8">
        <v>10.07133</v>
      </c>
      <c r="P8">
        <v>9.1884180000000004</v>
      </c>
      <c r="Q8">
        <v>2.6192760000000002</v>
      </c>
      <c r="R8">
        <v>25.153210000000001</v>
      </c>
      <c r="S8">
        <v>3455.377</v>
      </c>
      <c r="T8">
        <v>3802.8069999999998</v>
      </c>
      <c r="U8">
        <v>5189.7579999999998</v>
      </c>
      <c r="V8">
        <v>215.76820000000001</v>
      </c>
      <c r="W8">
        <v>13.84624</v>
      </c>
      <c r="X8" s="8">
        <f t="shared" si="2"/>
        <v>6.4171828842248299E-2</v>
      </c>
      <c r="Y8">
        <v>0.11208559999999999</v>
      </c>
      <c r="Z8">
        <v>8657.3719999999994</v>
      </c>
      <c r="AA8">
        <v>0.94963960000000003</v>
      </c>
      <c r="AB8">
        <v>3.2130380000000001</v>
      </c>
      <c r="AC8">
        <v>0</v>
      </c>
      <c r="AD8">
        <v>0.99901470000000003</v>
      </c>
      <c r="AE8">
        <v>0.66262480000000001</v>
      </c>
      <c r="AF8">
        <v>1.5384789999999999</v>
      </c>
      <c r="AG8">
        <v>2.7458640000000001</v>
      </c>
      <c r="AH8">
        <v>2.9077600000000001</v>
      </c>
      <c r="AI8" t="s">
        <v>30</v>
      </c>
    </row>
    <row r="9" spans="1:35" x14ac:dyDescent="0.2">
      <c r="A9">
        <v>8</v>
      </c>
      <c r="B9" s="5">
        <v>0.16</v>
      </c>
      <c r="C9">
        <v>9109.2330000000002</v>
      </c>
      <c r="D9">
        <v>29258.73</v>
      </c>
      <c r="E9">
        <v>0</v>
      </c>
      <c r="F9">
        <v>18.45139</v>
      </c>
      <c r="G9">
        <v>0.29653269999999998</v>
      </c>
      <c r="H9">
        <v>10.811590000000001</v>
      </c>
      <c r="I9" s="3">
        <f t="shared" si="0"/>
        <v>8648.73801020871</v>
      </c>
      <c r="J9">
        <v>0</v>
      </c>
      <c r="K9">
        <v>47.17577</v>
      </c>
      <c r="L9">
        <v>0.5822157</v>
      </c>
      <c r="M9">
        <v>22.682500000000001</v>
      </c>
      <c r="N9" s="3">
        <f t="shared" si="1"/>
        <v>20609.991521651609</v>
      </c>
      <c r="O9">
        <v>10.08273</v>
      </c>
      <c r="P9">
        <v>9.197343</v>
      </c>
      <c r="Q9">
        <v>2.6185040000000002</v>
      </c>
      <c r="R9">
        <v>27.50217</v>
      </c>
      <c r="S9">
        <v>3451.2910000000002</v>
      </c>
      <c r="T9">
        <v>3803.489</v>
      </c>
      <c r="U9">
        <v>5189.0259999999998</v>
      </c>
      <c r="V9">
        <v>215.6651</v>
      </c>
      <c r="W9">
        <v>16.193819999999999</v>
      </c>
      <c r="X9" s="8">
        <f t="shared" si="2"/>
        <v>7.5087809756886947E-2</v>
      </c>
      <c r="Y9">
        <v>0.1115289</v>
      </c>
      <c r="Z9">
        <v>8648.75</v>
      </c>
      <c r="AA9">
        <v>0.9494475</v>
      </c>
      <c r="AB9">
        <v>3.2119849999999999</v>
      </c>
      <c r="AC9">
        <v>0</v>
      </c>
      <c r="AD9">
        <v>0.99862030000000002</v>
      </c>
      <c r="AE9">
        <v>0.72142600000000001</v>
      </c>
      <c r="AF9">
        <v>1.538354</v>
      </c>
      <c r="AG9">
        <v>2.745555</v>
      </c>
      <c r="AH9">
        <v>2.907918</v>
      </c>
      <c r="AI9" t="s">
        <v>30</v>
      </c>
    </row>
    <row r="10" spans="1:35" x14ac:dyDescent="0.2">
      <c r="A10">
        <v>9</v>
      </c>
      <c r="B10" s="5">
        <v>0.18</v>
      </c>
      <c r="C10">
        <v>9101.5110000000004</v>
      </c>
      <c r="D10">
        <v>29223.56</v>
      </c>
      <c r="E10">
        <v>0</v>
      </c>
      <c r="F10">
        <v>18.418620000000001</v>
      </c>
      <c r="G10">
        <v>0.32880490000000001</v>
      </c>
      <c r="H10">
        <v>10.81711</v>
      </c>
      <c r="I10" s="3">
        <f t="shared" si="0"/>
        <v>8639.8095952224412</v>
      </c>
      <c r="J10">
        <v>0</v>
      </c>
      <c r="K10">
        <v>47.175260000000002</v>
      </c>
      <c r="L10">
        <v>0.61150009999999999</v>
      </c>
      <c r="M10">
        <v>22.648700000000002</v>
      </c>
      <c r="N10" s="3">
        <f t="shared" si="1"/>
        <v>20583.748943599559</v>
      </c>
      <c r="O10">
        <v>10.09525</v>
      </c>
      <c r="P10">
        <v>9.2072149999999997</v>
      </c>
      <c r="Q10">
        <v>2.6177440000000001</v>
      </c>
      <c r="R10">
        <v>29.835080000000001</v>
      </c>
      <c r="S10">
        <v>3447.018</v>
      </c>
      <c r="T10">
        <v>3804.1930000000002</v>
      </c>
      <c r="U10">
        <v>5188.2190000000001</v>
      </c>
      <c r="V10">
        <v>215.5754</v>
      </c>
      <c r="W10">
        <v>18.525369999999999</v>
      </c>
      <c r="X10" s="8">
        <f t="shared" si="2"/>
        <v>8.5934526852321738E-2</v>
      </c>
      <c r="Y10">
        <v>0.1109284</v>
      </c>
      <c r="Z10">
        <v>8639.82</v>
      </c>
      <c r="AA10">
        <v>0.94927220000000001</v>
      </c>
      <c r="AB10">
        <v>3.2108449999999999</v>
      </c>
      <c r="AC10">
        <v>0</v>
      </c>
      <c r="AD10">
        <v>0.9965541</v>
      </c>
      <c r="AE10">
        <v>0.77322310000000005</v>
      </c>
      <c r="AF10">
        <v>1.538381</v>
      </c>
      <c r="AG10">
        <v>2.7452570000000001</v>
      </c>
      <c r="AH10">
        <v>2.9081329999999999</v>
      </c>
      <c r="AI10" t="s">
        <v>30</v>
      </c>
    </row>
    <row r="11" spans="1:35" x14ac:dyDescent="0.2">
      <c r="A11">
        <v>10</v>
      </c>
      <c r="B11" s="5">
        <v>0.2</v>
      </c>
      <c r="C11">
        <v>9093.1110000000008</v>
      </c>
      <c r="D11">
        <v>29184.79</v>
      </c>
      <c r="E11">
        <v>0</v>
      </c>
      <c r="F11">
        <v>18.385580000000001</v>
      </c>
      <c r="G11">
        <v>0.36183320000000002</v>
      </c>
      <c r="H11">
        <v>10.82325</v>
      </c>
      <c r="I11" s="3">
        <f t="shared" si="0"/>
        <v>8630.1359565272796</v>
      </c>
      <c r="J11">
        <v>0</v>
      </c>
      <c r="K11">
        <v>47.176340000000003</v>
      </c>
      <c r="L11">
        <v>0.63803480000000001</v>
      </c>
      <c r="M11">
        <v>22.61497</v>
      </c>
      <c r="N11" s="3">
        <f t="shared" si="1"/>
        <v>20554.656378255921</v>
      </c>
      <c r="O11">
        <v>10.109</v>
      </c>
      <c r="P11">
        <v>9.2181339999999992</v>
      </c>
      <c r="Q11">
        <v>2.6170100000000001</v>
      </c>
      <c r="R11">
        <v>32.136940000000003</v>
      </c>
      <c r="S11">
        <v>3442.482</v>
      </c>
      <c r="T11">
        <v>3804.9140000000002</v>
      </c>
      <c r="U11">
        <v>5187.3109999999997</v>
      </c>
      <c r="V11">
        <v>215.49809999999999</v>
      </c>
      <c r="W11">
        <v>20.825769999999999</v>
      </c>
      <c r="X11" s="8">
        <f t="shared" si="2"/>
        <v>9.6640155992094592E-2</v>
      </c>
      <c r="Y11">
        <v>0.1102779</v>
      </c>
      <c r="Z11">
        <v>8630.1440000000002</v>
      </c>
      <c r="AA11">
        <v>0.94908459999999994</v>
      </c>
      <c r="AB11">
        <v>3.2095470000000001</v>
      </c>
      <c r="AC11">
        <v>0</v>
      </c>
      <c r="AD11">
        <v>0.99126139999999996</v>
      </c>
      <c r="AE11">
        <v>0.81908329999999996</v>
      </c>
      <c r="AF11">
        <v>1.5386390000000001</v>
      </c>
      <c r="AG11">
        <v>2.7449759999999999</v>
      </c>
      <c r="AH11">
        <v>2.90848</v>
      </c>
      <c r="AI11" t="s">
        <v>30</v>
      </c>
    </row>
    <row r="12" spans="1:35" x14ac:dyDescent="0.2">
      <c r="A12">
        <v>11</v>
      </c>
      <c r="B12" s="5">
        <v>0.22</v>
      </c>
      <c r="C12">
        <v>9083.89</v>
      </c>
      <c r="D12">
        <v>29141.49</v>
      </c>
      <c r="E12">
        <v>0</v>
      </c>
      <c r="F12">
        <v>18.35144</v>
      </c>
      <c r="G12">
        <v>0.39530199999999999</v>
      </c>
      <c r="H12">
        <v>10.83015</v>
      </c>
      <c r="I12" s="3">
        <f t="shared" si="0"/>
        <v>8619.1470244908014</v>
      </c>
      <c r="J12">
        <v>0</v>
      </c>
      <c r="K12">
        <v>47.180010000000003</v>
      </c>
      <c r="L12">
        <v>0.66183670000000006</v>
      </c>
      <c r="M12">
        <v>22.58126</v>
      </c>
      <c r="N12" s="3">
        <f t="shared" si="1"/>
        <v>20522.342596669834</v>
      </c>
      <c r="O12">
        <v>10.12387</v>
      </c>
      <c r="P12">
        <v>9.2299989999999994</v>
      </c>
      <c r="Q12">
        <v>2.616317</v>
      </c>
      <c r="R12">
        <v>34.385280000000002</v>
      </c>
      <c r="S12">
        <v>3437.63</v>
      </c>
      <c r="T12">
        <v>3805.6819999999998</v>
      </c>
      <c r="U12">
        <v>5186.3140000000003</v>
      </c>
      <c r="V12">
        <v>215.44399999999999</v>
      </c>
      <c r="W12">
        <v>23.07244</v>
      </c>
      <c r="X12" s="8">
        <f t="shared" si="2"/>
        <v>0.10709251592061046</v>
      </c>
      <c r="Y12">
        <v>0.10956680000000001</v>
      </c>
      <c r="Z12">
        <v>8619.1569999999992</v>
      </c>
      <c r="AA12">
        <v>0.94883870000000003</v>
      </c>
      <c r="AB12">
        <v>3.2080389999999999</v>
      </c>
      <c r="AC12">
        <v>0</v>
      </c>
      <c r="AD12">
        <v>0.99068310000000004</v>
      </c>
      <c r="AE12">
        <v>0.85966489999999995</v>
      </c>
      <c r="AF12">
        <v>1.5391170000000001</v>
      </c>
      <c r="AG12">
        <v>2.7447050000000002</v>
      </c>
      <c r="AH12">
        <v>2.9089719999999999</v>
      </c>
      <c r="AI12" t="s">
        <v>30</v>
      </c>
    </row>
    <row r="13" spans="1:35" x14ac:dyDescent="0.2">
      <c r="A13">
        <v>12</v>
      </c>
      <c r="B13" s="5">
        <v>0.24</v>
      </c>
      <c r="C13">
        <v>9073.8050000000003</v>
      </c>
      <c r="D13">
        <v>29093.77</v>
      </c>
      <c r="E13">
        <v>0</v>
      </c>
      <c r="F13">
        <v>18.315719999999999</v>
      </c>
      <c r="G13">
        <v>0.42883339999999998</v>
      </c>
      <c r="H13">
        <v>10.837770000000001</v>
      </c>
      <c r="I13" s="3">
        <f t="shared" si="0"/>
        <v>8606.6131306521802</v>
      </c>
      <c r="J13">
        <v>0</v>
      </c>
      <c r="K13">
        <v>47.186790000000002</v>
      </c>
      <c r="L13">
        <v>0.68279319999999999</v>
      </c>
      <c r="M13">
        <v>22.548100000000002</v>
      </c>
      <c r="N13" s="3">
        <f t="shared" si="1"/>
        <v>20487.158789536639</v>
      </c>
      <c r="O13">
        <v>10.13983</v>
      </c>
      <c r="P13">
        <v>9.2427449999999993</v>
      </c>
      <c r="Q13">
        <v>2.6156739999999998</v>
      </c>
      <c r="R13">
        <v>36.551139999999997</v>
      </c>
      <c r="S13">
        <v>3432.4609999999998</v>
      </c>
      <c r="T13">
        <v>3806.5250000000001</v>
      </c>
      <c r="U13">
        <v>5185.2430000000004</v>
      </c>
      <c r="V13">
        <v>215.42789999999999</v>
      </c>
      <c r="W13">
        <v>25.2364</v>
      </c>
      <c r="X13" s="8">
        <f t="shared" si="2"/>
        <v>0.11714545794671907</v>
      </c>
      <c r="Y13">
        <v>0.1087851</v>
      </c>
      <c r="Z13">
        <v>8606.6219999999994</v>
      </c>
      <c r="AA13">
        <v>0.94851149999999995</v>
      </c>
      <c r="AB13">
        <v>3.2063440000000001</v>
      </c>
      <c r="AC13">
        <v>0</v>
      </c>
      <c r="AD13">
        <v>0.98999689999999996</v>
      </c>
      <c r="AE13">
        <v>0.89537069999999996</v>
      </c>
      <c r="AF13">
        <v>1.539777</v>
      </c>
      <c r="AG13">
        <v>2.7444419999999998</v>
      </c>
      <c r="AH13">
        <v>2.9095610000000001</v>
      </c>
      <c r="AI13" t="s">
        <v>30</v>
      </c>
    </row>
    <row r="14" spans="1:35" x14ac:dyDescent="0.2">
      <c r="A14">
        <v>13</v>
      </c>
      <c r="B14" s="5">
        <v>0.26</v>
      </c>
      <c r="C14">
        <v>9062.8529999999992</v>
      </c>
      <c r="D14">
        <v>29042.09</v>
      </c>
      <c r="E14">
        <v>0</v>
      </c>
      <c r="F14">
        <v>18.278700000000001</v>
      </c>
      <c r="G14">
        <v>0.46200930000000001</v>
      </c>
      <c r="H14">
        <v>10.845969999999999</v>
      </c>
      <c r="I14" s="3">
        <f t="shared" si="0"/>
        <v>8592.5900303173712</v>
      </c>
      <c r="J14">
        <v>0</v>
      </c>
      <c r="K14">
        <v>47.19641</v>
      </c>
      <c r="L14">
        <v>0.70074020000000004</v>
      </c>
      <c r="M14">
        <v>22.516179999999999</v>
      </c>
      <c r="N14" s="3">
        <f t="shared" si="1"/>
        <v>20449.502728681178</v>
      </c>
      <c r="O14">
        <v>10.15704</v>
      </c>
      <c r="P14">
        <v>9.2565159999999995</v>
      </c>
      <c r="Q14">
        <v>2.6150899999999999</v>
      </c>
      <c r="R14">
        <v>38.60228</v>
      </c>
      <c r="S14">
        <v>3426.998</v>
      </c>
      <c r="T14">
        <v>3807.4450000000002</v>
      </c>
      <c r="U14">
        <v>5184.0870000000004</v>
      </c>
      <c r="V14">
        <v>215.45930000000001</v>
      </c>
      <c r="W14">
        <v>27.285450000000001</v>
      </c>
      <c r="X14" s="8">
        <f t="shared" si="2"/>
        <v>0.12663853451672774</v>
      </c>
      <c r="Y14">
        <v>0.1079257</v>
      </c>
      <c r="Z14">
        <v>8592.598</v>
      </c>
      <c r="AA14">
        <v>0.94811020000000001</v>
      </c>
      <c r="AB14">
        <v>3.2045159999999999</v>
      </c>
      <c r="AC14">
        <v>0</v>
      </c>
      <c r="AD14">
        <v>0.98924990000000002</v>
      </c>
      <c r="AE14">
        <v>0.9264696</v>
      </c>
      <c r="AF14">
        <v>1.540648</v>
      </c>
      <c r="AG14">
        <v>2.7441909999999998</v>
      </c>
      <c r="AH14">
        <v>2.9102160000000001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9050.9500000000007</v>
      </c>
      <c r="D15">
        <v>28986.25</v>
      </c>
      <c r="E15">
        <v>0</v>
      </c>
      <c r="F15">
        <v>18.240880000000001</v>
      </c>
      <c r="G15">
        <v>0.49436629999999998</v>
      </c>
      <c r="H15">
        <v>10.85474</v>
      </c>
      <c r="I15" s="3">
        <f t="shared" si="0"/>
        <v>8577.0274038837506</v>
      </c>
      <c r="J15">
        <v>0</v>
      </c>
      <c r="K15">
        <v>47.208669999999998</v>
      </c>
      <c r="L15">
        <v>0.71550150000000001</v>
      </c>
      <c r="M15">
        <v>22.485849999999999</v>
      </c>
      <c r="N15" s="3">
        <f t="shared" si="1"/>
        <v>20409.224857043751</v>
      </c>
      <c r="O15">
        <v>10.175829999999999</v>
      </c>
      <c r="P15">
        <v>9.2715739999999993</v>
      </c>
      <c r="Q15">
        <v>2.6145779999999998</v>
      </c>
      <c r="R15">
        <v>40.502850000000002</v>
      </c>
      <c r="S15">
        <v>3421.223</v>
      </c>
      <c r="T15">
        <v>3808.4250000000002</v>
      </c>
      <c r="U15">
        <v>5182.8130000000001</v>
      </c>
      <c r="V15">
        <v>215.5429</v>
      </c>
      <c r="W15">
        <v>29.183820000000001</v>
      </c>
      <c r="X15" s="8">
        <f t="shared" si="2"/>
        <v>0.13539680499798415</v>
      </c>
      <c r="Y15">
        <v>0.10698149999999999</v>
      </c>
      <c r="Z15">
        <v>8577.0360000000001</v>
      </c>
      <c r="AA15">
        <v>0.94763759999999997</v>
      </c>
      <c r="AB15">
        <v>3.2025600000000001</v>
      </c>
      <c r="AC15">
        <v>0</v>
      </c>
      <c r="AD15">
        <v>0.9884927</v>
      </c>
      <c r="AE15">
        <v>0.953121</v>
      </c>
      <c r="AF15">
        <v>1.541828</v>
      </c>
      <c r="AG15">
        <v>2.7439650000000002</v>
      </c>
      <c r="AH15">
        <v>2.9109750000000001</v>
      </c>
      <c r="AI15" t="s">
        <v>30</v>
      </c>
    </row>
    <row r="16" spans="1:35" x14ac:dyDescent="0.2">
      <c r="A16">
        <v>15</v>
      </c>
      <c r="B16" s="5">
        <v>0.3</v>
      </c>
      <c r="C16">
        <v>9037.9009999999998</v>
      </c>
      <c r="D16">
        <v>28925.08</v>
      </c>
      <c r="E16">
        <v>0</v>
      </c>
      <c r="F16">
        <v>18.202310000000001</v>
      </c>
      <c r="G16">
        <v>0.52534230000000004</v>
      </c>
      <c r="H16">
        <v>10.8643</v>
      </c>
      <c r="I16" s="3">
        <f t="shared" si="0"/>
        <v>8559.4958763368413</v>
      </c>
      <c r="J16">
        <v>0</v>
      </c>
      <c r="K16">
        <v>47.224049999999998</v>
      </c>
      <c r="L16">
        <v>0.72685250000000001</v>
      </c>
      <c r="M16">
        <v>22.457149999999999</v>
      </c>
      <c r="N16" s="3">
        <f t="shared" si="1"/>
        <v>20365.585512067002</v>
      </c>
      <c r="O16">
        <v>10.196440000000001</v>
      </c>
      <c r="P16">
        <v>9.2881359999999997</v>
      </c>
      <c r="Q16">
        <v>2.614163</v>
      </c>
      <c r="R16">
        <v>42.208919999999999</v>
      </c>
      <c r="S16">
        <v>3415.076</v>
      </c>
      <c r="T16">
        <v>3809.4569999999999</v>
      </c>
      <c r="U16">
        <v>5181.3860000000004</v>
      </c>
      <c r="V16">
        <v>215.685</v>
      </c>
      <c r="W16">
        <v>30.887530000000002</v>
      </c>
      <c r="X16" s="8">
        <f t="shared" si="2"/>
        <v>0.14320666713030578</v>
      </c>
      <c r="Y16">
        <v>0.10594099999999999</v>
      </c>
      <c r="Z16">
        <v>8559.5079999999998</v>
      </c>
      <c r="AA16">
        <v>0.94706610000000002</v>
      </c>
      <c r="AB16">
        <v>3.2004160000000001</v>
      </c>
      <c r="AC16">
        <v>0</v>
      </c>
      <c r="AD16">
        <v>0.98771790000000004</v>
      </c>
      <c r="AE16">
        <v>0.97531970000000001</v>
      </c>
      <c r="AF16">
        <v>1.543418</v>
      </c>
      <c r="AG16">
        <v>2.743776</v>
      </c>
      <c r="AH16">
        <v>2.9119069999999998</v>
      </c>
      <c r="AI16" t="s">
        <v>30</v>
      </c>
    </row>
    <row r="17" spans="1:35" x14ac:dyDescent="0.2">
      <c r="A17">
        <v>16</v>
      </c>
      <c r="B17" s="5">
        <v>0.32</v>
      </c>
      <c r="C17">
        <v>9023.4840000000004</v>
      </c>
      <c r="D17">
        <v>28857.15</v>
      </c>
      <c r="E17">
        <v>0</v>
      </c>
      <c r="F17">
        <v>18.162600000000001</v>
      </c>
      <c r="G17">
        <v>0.55420290000000005</v>
      </c>
      <c r="H17">
        <v>10.87491</v>
      </c>
      <c r="I17" s="3">
        <f t="shared" si="0"/>
        <v>8539.3249791223516</v>
      </c>
      <c r="J17">
        <v>0</v>
      </c>
      <c r="K17">
        <v>47.243630000000003</v>
      </c>
      <c r="L17">
        <v>0.73445660000000001</v>
      </c>
      <c r="M17">
        <v>22.430199999999999</v>
      </c>
      <c r="N17" s="3">
        <f t="shared" si="1"/>
        <v>20317.824876591902</v>
      </c>
      <c r="O17">
        <v>10.21903</v>
      </c>
      <c r="P17">
        <v>9.3063099999999999</v>
      </c>
      <c r="Q17">
        <v>2.6138729999999999</v>
      </c>
      <c r="R17">
        <v>43.663589999999999</v>
      </c>
      <c r="S17">
        <v>3408.4879999999998</v>
      </c>
      <c r="T17">
        <v>3810.5529999999999</v>
      </c>
      <c r="U17">
        <v>5179.7849999999999</v>
      </c>
      <c r="V17">
        <v>215.90029999999999</v>
      </c>
      <c r="W17">
        <v>32.339590000000001</v>
      </c>
      <c r="X17" s="8">
        <f t="shared" si="2"/>
        <v>0.14978946300676749</v>
      </c>
      <c r="Y17">
        <v>0.1047878</v>
      </c>
      <c r="Z17">
        <v>8539.3389999999999</v>
      </c>
      <c r="AA17">
        <v>0.94634390000000002</v>
      </c>
      <c r="AB17">
        <v>3.1980010000000001</v>
      </c>
      <c r="AC17">
        <v>0</v>
      </c>
      <c r="AD17">
        <v>0.98687879999999994</v>
      </c>
      <c r="AE17">
        <v>0.99285270000000003</v>
      </c>
      <c r="AF17">
        <v>1.545471</v>
      </c>
      <c r="AG17">
        <v>2.7436280000000002</v>
      </c>
      <c r="AH17">
        <v>2.9130539999999998</v>
      </c>
      <c r="AI17" t="s">
        <v>30</v>
      </c>
    </row>
    <row r="18" spans="1:35" x14ac:dyDescent="0.2">
      <c r="A18">
        <v>17</v>
      </c>
      <c r="B18" s="5">
        <v>0.34</v>
      </c>
      <c r="C18">
        <v>9007.4979999999996</v>
      </c>
      <c r="D18">
        <v>28781.32</v>
      </c>
      <c r="E18">
        <v>0</v>
      </c>
      <c r="F18">
        <v>18.12143</v>
      </c>
      <c r="G18">
        <v>0.58000499999999999</v>
      </c>
      <c r="H18">
        <v>10.88679</v>
      </c>
      <c r="I18" s="3">
        <f t="shared" si="0"/>
        <v>8515.8817195700012</v>
      </c>
      <c r="J18">
        <v>0</v>
      </c>
      <c r="K18">
        <v>47.2684</v>
      </c>
      <c r="L18">
        <v>0.73785020000000001</v>
      </c>
      <c r="M18">
        <v>22.405529999999999</v>
      </c>
      <c r="N18" s="3">
        <f t="shared" si="1"/>
        <v>20265.439777058637</v>
      </c>
      <c r="O18">
        <v>10.243740000000001</v>
      </c>
      <c r="P18">
        <v>9.3261590000000005</v>
      </c>
      <c r="Q18">
        <v>2.6137419999999998</v>
      </c>
      <c r="R18">
        <v>44.796080000000003</v>
      </c>
      <c r="S18">
        <v>3401.413</v>
      </c>
      <c r="T18">
        <v>3811.732</v>
      </c>
      <c r="U18">
        <v>5177.9960000000001</v>
      </c>
      <c r="V18">
        <v>216.2106</v>
      </c>
      <c r="W18">
        <v>33.469209999999997</v>
      </c>
      <c r="X18" s="8">
        <f t="shared" si="2"/>
        <v>0.15479911715706815</v>
      </c>
      <c r="Y18">
        <v>0.10350280000000001</v>
      </c>
      <c r="Z18">
        <v>8515.8979999999992</v>
      </c>
      <c r="AA18">
        <v>0.94542099999999996</v>
      </c>
      <c r="AB18">
        <v>3.1952579999999999</v>
      </c>
      <c r="AC18">
        <v>0</v>
      </c>
      <c r="AD18">
        <v>0.98477939999999997</v>
      </c>
      <c r="AE18">
        <v>1.0053030000000001</v>
      </c>
      <c r="AF18">
        <v>1.5480229999999999</v>
      </c>
      <c r="AG18">
        <v>2.7435230000000002</v>
      </c>
      <c r="AH18">
        <v>2.9144160000000001</v>
      </c>
      <c r="AI18" t="s">
        <v>30</v>
      </c>
    </row>
    <row r="19" spans="1:35" s="11" customFormat="1" ht="21" x14ac:dyDescent="0.25">
      <c r="A19" s="11">
        <v>18</v>
      </c>
      <c r="B19" s="12">
        <v>0.36</v>
      </c>
      <c r="C19" s="11">
        <v>8989.7810000000009</v>
      </c>
      <c r="D19" s="11">
        <v>28696.74</v>
      </c>
      <c r="E19" s="11">
        <v>0</v>
      </c>
      <c r="F19" s="11">
        <v>18.078970000000002</v>
      </c>
      <c r="G19" s="11">
        <v>0.60159119999999999</v>
      </c>
      <c r="H19" s="11">
        <v>10.900119999999999</v>
      </c>
      <c r="I19" s="13">
        <f t="shared" si="0"/>
        <v>8488.6911741928798</v>
      </c>
      <c r="J19" s="11">
        <v>0</v>
      </c>
      <c r="K19" s="11">
        <v>47.29898</v>
      </c>
      <c r="L19" s="11">
        <v>0.73647549999999995</v>
      </c>
      <c r="M19" s="11">
        <v>22.383870000000002</v>
      </c>
      <c r="N19" s="13">
        <f t="shared" si="1"/>
        <v>20208.050748488702</v>
      </c>
      <c r="O19" s="11">
        <v>10.270799999999999</v>
      </c>
      <c r="P19" s="11">
        <v>9.3478329999999996</v>
      </c>
      <c r="Q19" s="11">
        <v>2.6138029999999999</v>
      </c>
      <c r="R19" s="11">
        <v>45.523879999999998</v>
      </c>
      <c r="S19" s="11">
        <v>3393.8270000000002</v>
      </c>
      <c r="T19" s="11">
        <v>3813.0010000000002</v>
      </c>
      <c r="U19" s="11">
        <v>5175.991</v>
      </c>
      <c r="V19" s="11">
        <v>216.6395</v>
      </c>
      <c r="W19" s="11">
        <v>34.193890000000003</v>
      </c>
      <c r="X19" s="16">
        <f t="shared" si="2"/>
        <v>0.15783774427101246</v>
      </c>
      <c r="Y19" s="11">
        <v>0.1020659</v>
      </c>
      <c r="Z19" s="11">
        <v>8488.7070000000003</v>
      </c>
      <c r="AA19" s="11">
        <v>0.94425930000000002</v>
      </c>
      <c r="AB19" s="11">
        <v>3.1921460000000002</v>
      </c>
      <c r="AC19" s="11">
        <v>0</v>
      </c>
      <c r="AD19" s="11">
        <v>0.98105819999999999</v>
      </c>
      <c r="AE19" s="11">
        <v>1.0120640000000001</v>
      </c>
      <c r="AF19" s="11">
        <v>1.5511520000000001</v>
      </c>
      <c r="AG19" s="11">
        <v>2.7434729999999998</v>
      </c>
      <c r="AH19" s="11">
        <v>2.915991</v>
      </c>
      <c r="AI19" s="11" t="s">
        <v>30</v>
      </c>
    </row>
    <row r="20" spans="1:35" s="11" customFormat="1" ht="21" x14ac:dyDescent="0.25">
      <c r="A20" s="11">
        <v>19</v>
      </c>
      <c r="B20" s="12">
        <v>0.38</v>
      </c>
      <c r="C20" s="11">
        <v>8970.1319999999996</v>
      </c>
      <c r="D20" s="11">
        <v>28602.09</v>
      </c>
      <c r="E20" s="11">
        <v>0</v>
      </c>
      <c r="F20" s="11">
        <v>18.035769999999999</v>
      </c>
      <c r="G20" s="11">
        <v>0.61756809999999995</v>
      </c>
      <c r="H20" s="11">
        <v>10.91521</v>
      </c>
      <c r="I20" s="13">
        <f t="shared" si="0"/>
        <v>8457.2227392552904</v>
      </c>
      <c r="J20" s="11">
        <v>0</v>
      </c>
      <c r="K20" s="11">
        <v>47.33587</v>
      </c>
      <c r="L20" s="11">
        <v>0.72971180000000002</v>
      </c>
      <c r="M20" s="11">
        <v>22.365870000000001</v>
      </c>
      <c r="N20" s="13">
        <f t="shared" si="1"/>
        <v>20144.867232142617</v>
      </c>
      <c r="O20" s="11">
        <v>10.300549999999999</v>
      </c>
      <c r="P20" s="11">
        <v>9.3715390000000003</v>
      </c>
      <c r="Q20" s="11">
        <v>2.6140949999999998</v>
      </c>
      <c r="R20" s="11">
        <v>45.753459999999997</v>
      </c>
      <c r="S20" s="11">
        <v>3385.6970000000001</v>
      </c>
      <c r="T20" s="11">
        <v>3814.3519999999999</v>
      </c>
      <c r="U20" s="11">
        <v>5173.7250000000004</v>
      </c>
      <c r="V20" s="11">
        <v>217.21019999999999</v>
      </c>
      <c r="W20" s="11">
        <v>34.420189999999998</v>
      </c>
      <c r="X20" s="16">
        <f t="shared" si="2"/>
        <v>0.15846488792883576</v>
      </c>
      <c r="Y20" s="11">
        <v>0.1004564</v>
      </c>
      <c r="Z20" s="11">
        <v>8457.2430000000004</v>
      </c>
      <c r="AA20" s="11">
        <v>0.94281970000000004</v>
      </c>
      <c r="AB20" s="11">
        <v>3.1885859999999999</v>
      </c>
      <c r="AC20" s="11">
        <v>0</v>
      </c>
      <c r="AD20" s="11">
        <v>0.97696760000000005</v>
      </c>
      <c r="AE20" s="11">
        <v>1.0123070000000001</v>
      </c>
      <c r="AF20" s="11">
        <v>1.5550010000000001</v>
      </c>
      <c r="AG20" s="11">
        <v>2.7434959999999999</v>
      </c>
      <c r="AH20" s="11">
        <v>2.917818</v>
      </c>
      <c r="AI20" s="11" t="s">
        <v>30</v>
      </c>
    </row>
    <row r="21" spans="1:35" x14ac:dyDescent="0.2">
      <c r="A21">
        <v>20</v>
      </c>
      <c r="B21" s="5">
        <v>0.4</v>
      </c>
      <c r="C21">
        <v>8948.2919999999995</v>
      </c>
      <c r="D21">
        <v>28495.21</v>
      </c>
      <c r="E21">
        <v>0</v>
      </c>
      <c r="F21">
        <v>17.992529999999999</v>
      </c>
      <c r="G21">
        <v>0.62623709999999999</v>
      </c>
      <c r="H21">
        <v>10.93262</v>
      </c>
      <c r="I21" s="3">
        <f t="shared" si="0"/>
        <v>8420.7298120579107</v>
      </c>
      <c r="J21">
        <v>0</v>
      </c>
      <c r="K21">
        <v>47.379869999999997</v>
      </c>
      <c r="L21">
        <v>0.71685670000000001</v>
      </c>
      <c r="M21">
        <v>22.351890000000001</v>
      </c>
      <c r="N21" s="3">
        <f t="shared" si="1"/>
        <v>20074.481270760069</v>
      </c>
      <c r="O21">
        <v>10.333320000000001</v>
      </c>
      <c r="P21">
        <v>9.3974449999999994</v>
      </c>
      <c r="Q21">
        <v>2.614668</v>
      </c>
      <c r="R21">
        <v>45.378570000000003</v>
      </c>
      <c r="S21">
        <v>3376.9670000000001</v>
      </c>
      <c r="T21">
        <v>3815.7750000000001</v>
      </c>
      <c r="U21">
        <v>5171.143</v>
      </c>
      <c r="V21">
        <v>217.9487</v>
      </c>
      <c r="W21">
        <v>34.041919999999998</v>
      </c>
      <c r="X21" s="8">
        <f t="shared" si="2"/>
        <v>0.15619235168642895</v>
      </c>
      <c r="Y21">
        <v>9.8650870000000002E-2</v>
      </c>
      <c r="Z21">
        <v>8420.7479999999996</v>
      </c>
      <c r="AA21">
        <v>0.94104220000000005</v>
      </c>
      <c r="AB21">
        <v>3.1844239999999999</v>
      </c>
      <c r="AC21">
        <v>0</v>
      </c>
      <c r="AD21">
        <v>0.97248690000000004</v>
      </c>
      <c r="AE21">
        <v>1.0048539999999999</v>
      </c>
      <c r="AF21">
        <v>1.5597479999999999</v>
      </c>
      <c r="AG21">
        <v>2.7436099999999999</v>
      </c>
      <c r="AH21">
        <v>2.9199679999999999</v>
      </c>
      <c r="AI21" t="s">
        <v>30</v>
      </c>
    </row>
    <row r="22" spans="1:35" x14ac:dyDescent="0.2">
      <c r="A22">
        <v>21</v>
      </c>
      <c r="B22" s="5">
        <v>0.42</v>
      </c>
      <c r="C22">
        <v>8923.9860000000008</v>
      </c>
      <c r="D22">
        <v>28373.25</v>
      </c>
      <c r="E22">
        <v>0</v>
      </c>
      <c r="F22">
        <v>17.95007</v>
      </c>
      <c r="G22">
        <v>0.62550360000000005</v>
      </c>
      <c r="H22">
        <v>10.95318</v>
      </c>
      <c r="I22" s="3">
        <f t="shared" si="0"/>
        <v>8378.2670808119983</v>
      </c>
      <c r="J22">
        <v>0</v>
      </c>
      <c r="K22">
        <v>47.432029999999997</v>
      </c>
      <c r="L22">
        <v>0.69708630000000005</v>
      </c>
      <c r="M22">
        <v>22.342130000000001</v>
      </c>
      <c r="N22" s="3">
        <f t="shared" si="1"/>
        <v>19994.982890814754</v>
      </c>
      <c r="O22">
        <v>10.36936</v>
      </c>
      <c r="P22">
        <v>9.4255449999999996</v>
      </c>
      <c r="Q22">
        <v>2.6155780000000002</v>
      </c>
      <c r="R22">
        <v>44.279359999999997</v>
      </c>
      <c r="S22">
        <v>3367.5830000000001</v>
      </c>
      <c r="T22">
        <v>3817.2660000000001</v>
      </c>
      <c r="U22">
        <v>5168.1940000000004</v>
      </c>
      <c r="V22">
        <v>218.8877</v>
      </c>
      <c r="W22">
        <v>32.939309999999999</v>
      </c>
      <c r="X22" s="8">
        <f t="shared" si="2"/>
        <v>0.15048497471534489</v>
      </c>
      <c r="Y22">
        <v>9.6623890000000004E-2</v>
      </c>
      <c r="Z22">
        <v>8378.2880000000005</v>
      </c>
      <c r="AA22">
        <v>0.93884690000000004</v>
      </c>
      <c r="AB22">
        <v>3.17943</v>
      </c>
      <c r="AC22">
        <v>0</v>
      </c>
      <c r="AD22">
        <v>0.96759640000000002</v>
      </c>
      <c r="AE22">
        <v>0.98800160000000004</v>
      </c>
      <c r="AF22">
        <v>1.5655749999999999</v>
      </c>
      <c r="AG22">
        <v>2.7438340000000001</v>
      </c>
      <c r="AH22">
        <v>2.9225089999999998</v>
      </c>
      <c r="AI22" t="s">
        <v>30</v>
      </c>
    </row>
    <row r="23" spans="1:35" x14ac:dyDescent="0.2">
      <c r="A23">
        <v>22</v>
      </c>
      <c r="B23" s="5">
        <v>0.44</v>
      </c>
      <c r="C23">
        <v>8897.0220000000008</v>
      </c>
      <c r="D23">
        <v>28233.05</v>
      </c>
      <c r="E23">
        <v>0</v>
      </c>
      <c r="F23">
        <v>17.91</v>
      </c>
      <c r="G23">
        <v>0.6128266</v>
      </c>
      <c r="H23">
        <v>10.977969999999999</v>
      </c>
      <c r="I23" s="3">
        <f t="shared" si="0"/>
        <v>8328.9746544763002</v>
      </c>
      <c r="J23">
        <v>0</v>
      </c>
      <c r="K23">
        <v>47.493099999999998</v>
      </c>
      <c r="L23">
        <v>0.66944870000000001</v>
      </c>
      <c r="M23">
        <v>22.336659999999998</v>
      </c>
      <c r="N23" s="3">
        <f t="shared" si="1"/>
        <v>19904.076841875351</v>
      </c>
      <c r="O23">
        <v>10.40875</v>
      </c>
      <c r="P23">
        <v>9.4555790000000002</v>
      </c>
      <c r="Q23">
        <v>2.616879</v>
      </c>
      <c r="R23">
        <v>42.328159999999997</v>
      </c>
      <c r="S23">
        <v>3357.5329999999999</v>
      </c>
      <c r="T23">
        <v>3818.8209999999999</v>
      </c>
      <c r="U23">
        <v>5164.835</v>
      </c>
      <c r="V23">
        <v>220.0658</v>
      </c>
      <c r="W23">
        <v>30.98488</v>
      </c>
      <c r="X23" s="8">
        <f t="shared" si="2"/>
        <v>0.14079825215912695</v>
      </c>
      <c r="Y23">
        <v>9.4351779999999996E-2</v>
      </c>
      <c r="Z23">
        <v>8328.9969999999994</v>
      </c>
      <c r="AA23">
        <v>0.93615219999999999</v>
      </c>
      <c r="AB23">
        <v>3.173308</v>
      </c>
      <c r="AC23">
        <v>0</v>
      </c>
      <c r="AD23">
        <v>0.96226619999999996</v>
      </c>
      <c r="AE23">
        <v>0.95926880000000003</v>
      </c>
      <c r="AF23">
        <v>1.5726789999999999</v>
      </c>
      <c r="AG23">
        <v>2.7441870000000002</v>
      </c>
      <c r="AH23">
        <v>2.925481</v>
      </c>
      <c r="AI23" t="s">
        <v>30</v>
      </c>
    </row>
    <row r="24" spans="1:35" x14ac:dyDescent="0.2">
      <c r="A24">
        <v>23</v>
      </c>
      <c r="B24" s="5">
        <v>0.46</v>
      </c>
      <c r="C24">
        <v>8867.3940000000002</v>
      </c>
      <c r="D24">
        <v>28071.47</v>
      </c>
      <c r="E24">
        <v>0</v>
      </c>
      <c r="F24">
        <v>17.87555</v>
      </c>
      <c r="G24">
        <v>0.58527879999999999</v>
      </c>
      <c r="H24">
        <v>11.0084</v>
      </c>
      <c r="I24" s="3">
        <f t="shared" si="0"/>
        <v>8272.445721823362</v>
      </c>
      <c r="J24">
        <v>0</v>
      </c>
      <c r="K24">
        <v>47.562579999999997</v>
      </c>
      <c r="L24">
        <v>0.63293069999999996</v>
      </c>
      <c r="M24">
        <v>22.335270000000001</v>
      </c>
      <c r="N24" s="3">
        <f t="shared" si="1"/>
        <v>19799.026944966292</v>
      </c>
      <c r="O24">
        <v>10.45138</v>
      </c>
      <c r="P24">
        <v>9.4868919999999992</v>
      </c>
      <c r="Q24">
        <v>2.6186199999999999</v>
      </c>
      <c r="R24">
        <v>39.406889999999997</v>
      </c>
      <c r="S24">
        <v>3346.8809999999999</v>
      </c>
      <c r="T24">
        <v>3820.4229999999998</v>
      </c>
      <c r="U24">
        <v>5161.0339999999997</v>
      </c>
      <c r="V24">
        <v>221.5214</v>
      </c>
      <c r="W24">
        <v>28.060890000000001</v>
      </c>
      <c r="X24" s="8">
        <f t="shared" si="2"/>
        <v>0.12667349520181798</v>
      </c>
      <c r="Y24">
        <v>9.1821550000000002E-2</v>
      </c>
      <c r="Z24">
        <v>8272.4660000000003</v>
      </c>
      <c r="AA24">
        <v>0.93290450000000003</v>
      </c>
      <c r="AB24">
        <v>3.1656870000000001</v>
      </c>
      <c r="AC24">
        <v>0</v>
      </c>
      <c r="AD24">
        <v>0.95646500000000001</v>
      </c>
      <c r="AE24">
        <v>0.91503069999999997</v>
      </c>
      <c r="AF24">
        <v>1.581294</v>
      </c>
      <c r="AG24">
        <v>2.7446890000000002</v>
      </c>
      <c r="AH24">
        <v>2.9289160000000001</v>
      </c>
      <c r="AI24" t="s">
        <v>30</v>
      </c>
    </row>
    <row r="25" spans="1:35" x14ac:dyDescent="0.2">
      <c r="A25">
        <v>24</v>
      </c>
      <c r="B25" s="5">
        <v>0.48</v>
      </c>
      <c r="C25">
        <v>8835.4789999999994</v>
      </c>
      <c r="D25">
        <v>27885.87</v>
      </c>
      <c r="E25">
        <v>0</v>
      </c>
      <c r="F25">
        <v>17.852720000000001</v>
      </c>
      <c r="G25">
        <v>0.53983720000000002</v>
      </c>
      <c r="H25">
        <v>11.046189999999999</v>
      </c>
      <c r="I25" s="3">
        <f t="shared" si="0"/>
        <v>8209.2507738206405</v>
      </c>
      <c r="J25">
        <v>0</v>
      </c>
      <c r="K25">
        <v>47.637549999999997</v>
      </c>
      <c r="L25">
        <v>0.58662420000000004</v>
      </c>
      <c r="M25">
        <v>22.33708</v>
      </c>
      <c r="N25" s="3">
        <f t="shared" si="1"/>
        <v>19676.619616581542</v>
      </c>
      <c r="O25">
        <v>10.49667</v>
      </c>
      <c r="P25">
        <v>9.5180640000000007</v>
      </c>
      <c r="Q25">
        <v>2.6208149999999999</v>
      </c>
      <c r="R25">
        <v>35.442419999999998</v>
      </c>
      <c r="S25">
        <v>3335.8330000000001</v>
      </c>
      <c r="T25">
        <v>3822.0340000000001</v>
      </c>
      <c r="U25">
        <v>5156.7929999999997</v>
      </c>
      <c r="V25">
        <v>223.28319999999999</v>
      </c>
      <c r="W25">
        <v>24.094840000000001</v>
      </c>
      <c r="X25" s="8">
        <f t="shared" si="2"/>
        <v>0.10791156701444624</v>
      </c>
      <c r="Y25">
        <v>8.9047520000000005E-2</v>
      </c>
      <c r="Z25">
        <v>8209.268</v>
      </c>
      <c r="AA25">
        <v>0.92912139999999999</v>
      </c>
      <c r="AB25">
        <v>3.1561149999999998</v>
      </c>
      <c r="AC25">
        <v>0</v>
      </c>
      <c r="AD25">
        <v>0.95017960000000001</v>
      </c>
      <c r="AE25">
        <v>0.84992460000000003</v>
      </c>
      <c r="AF25">
        <v>1.591682</v>
      </c>
      <c r="AG25">
        <v>2.7453639999999999</v>
      </c>
      <c r="AH25">
        <v>2.932852</v>
      </c>
      <c r="AI25" t="s">
        <v>30</v>
      </c>
    </row>
    <row r="26" spans="1:35" x14ac:dyDescent="0.2">
      <c r="A26">
        <v>25</v>
      </c>
      <c r="B26" s="5">
        <v>0.5</v>
      </c>
      <c r="C26">
        <v>8802.44</v>
      </c>
      <c r="D26">
        <v>27676.29</v>
      </c>
      <c r="E26">
        <v>0</v>
      </c>
      <c r="F26">
        <v>17.851849999999999</v>
      </c>
      <c r="G26">
        <v>0.47427380000000002</v>
      </c>
      <c r="H26">
        <v>11.09313</v>
      </c>
      <c r="I26" s="3">
        <f t="shared" si="0"/>
        <v>8142.1579975240202</v>
      </c>
      <c r="J26">
        <v>0</v>
      </c>
      <c r="K26">
        <v>47.710270000000001</v>
      </c>
      <c r="L26">
        <v>0.53009870000000003</v>
      </c>
      <c r="M26">
        <v>22.34038</v>
      </c>
      <c r="N26" s="3">
        <f t="shared" si="1"/>
        <v>19534.132694383232</v>
      </c>
      <c r="O26">
        <v>10.543049999999999</v>
      </c>
      <c r="P26">
        <v>9.5460499999999993</v>
      </c>
      <c r="Q26">
        <v>2.6234060000000001</v>
      </c>
      <c r="R26">
        <v>30.476690000000001</v>
      </c>
      <c r="S26">
        <v>3324.8739999999998</v>
      </c>
      <c r="T26">
        <v>3823.596</v>
      </c>
      <c r="U26">
        <v>5152.1989999999996</v>
      </c>
      <c r="V26">
        <v>225.35239999999999</v>
      </c>
      <c r="W26">
        <v>19.129829999999998</v>
      </c>
      <c r="X26" s="8">
        <f t="shared" si="2"/>
        <v>8.4888512392146703E-2</v>
      </c>
      <c r="Y26">
        <v>8.6104810000000004E-2</v>
      </c>
      <c r="Z26">
        <v>8142.1689999999999</v>
      </c>
      <c r="AA26">
        <v>0.92498659999999999</v>
      </c>
      <c r="AB26">
        <v>3.1441509999999999</v>
      </c>
      <c r="AC26">
        <v>0</v>
      </c>
      <c r="AD26">
        <v>0.94343379999999999</v>
      </c>
      <c r="AE26">
        <v>0.75604130000000003</v>
      </c>
      <c r="AF26">
        <v>1.604025</v>
      </c>
      <c r="AG26">
        <v>2.7462360000000001</v>
      </c>
      <c r="AH26">
        <v>2.9373239999999998</v>
      </c>
      <c r="AI26" t="s">
        <v>30</v>
      </c>
    </row>
    <row r="27" spans="1:35" x14ac:dyDescent="0.2">
      <c r="A27">
        <v>26</v>
      </c>
      <c r="B27" s="5">
        <v>0.52</v>
      </c>
      <c r="C27">
        <v>8771.0239999999994</v>
      </c>
      <c r="D27">
        <v>27451.51</v>
      </c>
      <c r="E27">
        <v>0</v>
      </c>
      <c r="F27">
        <v>17.889530000000001</v>
      </c>
      <c r="G27">
        <v>0.38955630000000002</v>
      </c>
      <c r="H27">
        <v>11.1496</v>
      </c>
      <c r="I27" s="3">
        <f t="shared" si="0"/>
        <v>8078.6187625131288</v>
      </c>
      <c r="J27">
        <v>0</v>
      </c>
      <c r="K27">
        <v>47.763660000000002</v>
      </c>
      <c r="L27">
        <v>0.46428229999999998</v>
      </c>
      <c r="M27">
        <v>22.34337</v>
      </c>
      <c r="N27" s="3">
        <f t="shared" si="1"/>
        <v>19372.890853165729</v>
      </c>
      <c r="O27">
        <v>10.5869</v>
      </c>
      <c r="P27">
        <v>9.564603</v>
      </c>
      <c r="Q27">
        <v>2.626179</v>
      </c>
      <c r="R27">
        <v>24.799769999999999</v>
      </c>
      <c r="S27">
        <v>3315.0439999999999</v>
      </c>
      <c r="T27">
        <v>3825.009</v>
      </c>
      <c r="U27">
        <v>5147.5320000000002</v>
      </c>
      <c r="V27">
        <v>227.6679</v>
      </c>
      <c r="W27">
        <v>13.457800000000001</v>
      </c>
      <c r="X27" s="8">
        <f t="shared" si="2"/>
        <v>5.911153922006572E-2</v>
      </c>
      <c r="Y27">
        <v>8.3192169999999996E-2</v>
      </c>
      <c r="Z27">
        <v>8078.6139999999996</v>
      </c>
      <c r="AA27">
        <v>0.92105459999999995</v>
      </c>
      <c r="AB27">
        <v>3.1297860000000002</v>
      </c>
      <c r="AC27">
        <v>0</v>
      </c>
      <c r="AD27">
        <v>0.93630080000000004</v>
      </c>
      <c r="AE27">
        <v>0.62274019999999997</v>
      </c>
      <c r="AF27">
        <v>1.6181369999999999</v>
      </c>
      <c r="AG27">
        <v>2.7473100000000001</v>
      </c>
      <c r="AH27">
        <v>2.9423170000000001</v>
      </c>
      <c r="AI27" t="s">
        <v>30</v>
      </c>
    </row>
    <row r="28" spans="1:35" x14ac:dyDescent="0.2">
      <c r="A28">
        <v>27</v>
      </c>
      <c r="B28" s="5">
        <v>0.54</v>
      </c>
      <c r="C28">
        <v>8746.491</v>
      </c>
      <c r="D28">
        <v>27240.58</v>
      </c>
      <c r="E28">
        <v>0</v>
      </c>
      <c r="F28">
        <v>17.986440000000002</v>
      </c>
      <c r="G28">
        <v>0.29486319999999999</v>
      </c>
      <c r="H28">
        <v>11.21081</v>
      </c>
      <c r="I28" s="3">
        <f t="shared" si="0"/>
        <v>8033.8226899365618</v>
      </c>
      <c r="J28">
        <v>0</v>
      </c>
      <c r="K28">
        <v>47.767479999999999</v>
      </c>
      <c r="L28">
        <v>0.39336870000000002</v>
      </c>
      <c r="M28">
        <v>22.34703</v>
      </c>
      <c r="N28" s="3">
        <f t="shared" si="1"/>
        <v>19206.755103576463</v>
      </c>
      <c r="O28">
        <v>10.621549999999999</v>
      </c>
      <c r="P28">
        <v>9.5622430000000005</v>
      </c>
      <c r="Q28">
        <v>2.6286499999999999</v>
      </c>
      <c r="R28">
        <v>19.137730000000001</v>
      </c>
      <c r="S28">
        <v>3308.2330000000002</v>
      </c>
      <c r="T28">
        <v>3826.116</v>
      </c>
      <c r="U28">
        <v>5143.3909999999996</v>
      </c>
      <c r="V28">
        <v>230.04320000000001</v>
      </c>
      <c r="W28">
        <v>7.8070199999999996</v>
      </c>
      <c r="X28" s="8">
        <f t="shared" si="2"/>
        <v>3.3937190927617072E-2</v>
      </c>
      <c r="Y28">
        <v>8.0710400000000002E-2</v>
      </c>
      <c r="Z28">
        <v>8033.8</v>
      </c>
      <c r="AA28">
        <v>0.9185162</v>
      </c>
      <c r="AB28">
        <v>3.114452</v>
      </c>
      <c r="AC28">
        <v>0</v>
      </c>
      <c r="AD28">
        <v>0.92893680000000001</v>
      </c>
      <c r="AE28">
        <v>0.44184449999999997</v>
      </c>
      <c r="AF28">
        <v>1.6329800000000001</v>
      </c>
      <c r="AG28">
        <v>2.7485689999999998</v>
      </c>
      <c r="AH28">
        <v>2.9477120000000001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8735.5429999999997</v>
      </c>
      <c r="D29">
        <v>27099.01</v>
      </c>
      <c r="E29">
        <v>0</v>
      </c>
      <c r="F29">
        <v>18.147269999999999</v>
      </c>
      <c r="G29">
        <v>0.2119164</v>
      </c>
      <c r="H29">
        <v>11.2622</v>
      </c>
      <c r="I29" s="3">
        <f t="shared" si="0"/>
        <v>8027.1024626746394</v>
      </c>
      <c r="J29">
        <v>0</v>
      </c>
      <c r="K29">
        <v>47.692210000000003</v>
      </c>
      <c r="L29">
        <v>0.32748329999999998</v>
      </c>
      <c r="M29">
        <v>22.358920000000001</v>
      </c>
      <c r="N29" s="3">
        <f t="shared" si="1"/>
        <v>19071.90745602833</v>
      </c>
      <c r="O29">
        <v>10.63876</v>
      </c>
      <c r="P29">
        <v>9.5261479999999992</v>
      </c>
      <c r="Q29">
        <v>2.6301209999999999</v>
      </c>
      <c r="R29">
        <v>14.65282</v>
      </c>
      <c r="S29">
        <v>3306.6930000000002</v>
      </c>
      <c r="T29">
        <v>3826.6979999999999</v>
      </c>
      <c r="U29">
        <v>5140.5889999999999</v>
      </c>
      <c r="V29">
        <v>232.1087</v>
      </c>
      <c r="W29">
        <v>3.3392029999999999</v>
      </c>
      <c r="X29" s="8">
        <f t="shared" si="2"/>
        <v>1.4386375866135134E-2</v>
      </c>
      <c r="Y29">
        <v>7.9200779999999998E-2</v>
      </c>
      <c r="Z29">
        <v>8027.0829999999996</v>
      </c>
      <c r="AA29">
        <v>0.91889909999999997</v>
      </c>
      <c r="AB29">
        <v>3.1021540000000001</v>
      </c>
      <c r="AC29">
        <v>0</v>
      </c>
      <c r="AD29">
        <v>0.92168360000000005</v>
      </c>
      <c r="AE29">
        <v>0.23246900000000001</v>
      </c>
      <c r="AF29">
        <v>1.6463650000000001</v>
      </c>
      <c r="AG29">
        <v>2.7499560000000001</v>
      </c>
      <c r="AH29">
        <v>2.9532389999999999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8739.3209999999999</v>
      </c>
      <c r="D30">
        <v>27068.07</v>
      </c>
      <c r="E30">
        <v>0</v>
      </c>
      <c r="F30">
        <v>18.32254</v>
      </c>
      <c r="G30">
        <v>0.1633288</v>
      </c>
      <c r="H30">
        <v>11.28647</v>
      </c>
      <c r="I30" s="3">
        <f t="shared" si="0"/>
        <v>8058.7975070211596</v>
      </c>
      <c r="J30">
        <v>0</v>
      </c>
      <c r="K30">
        <v>47.559989999999999</v>
      </c>
      <c r="L30">
        <v>0.28124830000000001</v>
      </c>
      <c r="M30">
        <v>22.386430000000001</v>
      </c>
      <c r="N30" s="3">
        <f t="shared" si="1"/>
        <v>19009.274414811811</v>
      </c>
      <c r="O30">
        <v>10.637269999999999</v>
      </c>
      <c r="P30">
        <v>9.4687079999999995</v>
      </c>
      <c r="Q30">
        <v>2.6303010000000002</v>
      </c>
      <c r="R30">
        <v>12.211370000000001</v>
      </c>
      <c r="S30">
        <v>3310.3440000000001</v>
      </c>
      <c r="T30">
        <v>3826.627</v>
      </c>
      <c r="U30">
        <v>5139.4359999999997</v>
      </c>
      <c r="V30">
        <v>233.42830000000001</v>
      </c>
      <c r="W30">
        <v>0.91318540000000004</v>
      </c>
      <c r="X30" s="8">
        <f t="shared" si="2"/>
        <v>3.9120595060667448E-3</v>
      </c>
      <c r="Y30">
        <v>7.8853419999999994E-2</v>
      </c>
      <c r="Z30">
        <v>8058.799</v>
      </c>
      <c r="AA30">
        <v>0.92213060000000002</v>
      </c>
      <c r="AB30">
        <v>3.0972740000000001</v>
      </c>
      <c r="AC30">
        <v>0</v>
      </c>
      <c r="AD30">
        <v>0.91528430000000005</v>
      </c>
      <c r="AE30">
        <v>7.1669060000000007E-2</v>
      </c>
      <c r="AF30">
        <v>1.6562490000000001</v>
      </c>
      <c r="AG30">
        <v>2.7513679999999998</v>
      </c>
      <c r="AH30">
        <v>2.9585080000000001</v>
      </c>
      <c r="AI30" t="s">
        <v>30</v>
      </c>
    </row>
    <row r="31" spans="1:35" x14ac:dyDescent="0.2">
      <c r="A31">
        <v>30</v>
      </c>
      <c r="B31" s="5">
        <v>0.6</v>
      </c>
      <c r="C31">
        <v>8747.5990000000002</v>
      </c>
      <c r="D31">
        <v>27101.49</v>
      </c>
      <c r="E31">
        <v>0</v>
      </c>
      <c r="F31">
        <v>18.435289999999998</v>
      </c>
      <c r="G31">
        <v>0.14714530000000001</v>
      </c>
      <c r="H31">
        <v>11.287430000000001</v>
      </c>
      <c r="I31" s="3">
        <f t="shared" si="0"/>
        <v>8095.1785572929693</v>
      </c>
      <c r="J31">
        <v>0</v>
      </c>
      <c r="K31">
        <v>47.453659999999999</v>
      </c>
      <c r="L31">
        <v>0.26078889999999999</v>
      </c>
      <c r="M31">
        <v>22.415700000000001</v>
      </c>
      <c r="N31" s="3">
        <f t="shared" si="1"/>
        <v>19006.315291118612</v>
      </c>
      <c r="O31">
        <v>10.629110000000001</v>
      </c>
      <c r="P31">
        <v>9.4320070000000005</v>
      </c>
      <c r="Q31">
        <v>2.6298979999999998</v>
      </c>
      <c r="R31">
        <v>11.431319999999999</v>
      </c>
      <c r="S31">
        <v>3314.7809999999999</v>
      </c>
      <c r="T31">
        <v>3826.221</v>
      </c>
      <c r="U31">
        <v>5139.2139999999999</v>
      </c>
      <c r="V31">
        <v>233.9014</v>
      </c>
      <c r="W31">
        <v>0.1397022</v>
      </c>
      <c r="X31" s="8">
        <f t="shared" si="2"/>
        <v>5.9726961873678402E-4</v>
      </c>
      <c r="Y31">
        <v>7.9070749999999995E-2</v>
      </c>
      <c r="Z31">
        <v>8095.1769999999997</v>
      </c>
      <c r="AA31">
        <v>0.92541689999999999</v>
      </c>
      <c r="AB31">
        <v>3.098163</v>
      </c>
      <c r="AC31">
        <v>0</v>
      </c>
      <c r="AD31">
        <v>0.91095689999999996</v>
      </c>
      <c r="AE31">
        <v>1.063102E-2</v>
      </c>
      <c r="AF31">
        <v>1.662693</v>
      </c>
      <c r="AG31">
        <v>2.752634</v>
      </c>
      <c r="AH31">
        <v>2.9630179999999999</v>
      </c>
      <c r="AI31" t="s">
        <v>30</v>
      </c>
    </row>
    <row r="32" spans="1:35" x14ac:dyDescent="0.2">
      <c r="A32">
        <v>31</v>
      </c>
      <c r="B32" s="5">
        <v>0.62</v>
      </c>
      <c r="C32">
        <v>8750.7109999999993</v>
      </c>
      <c r="D32">
        <v>27118.53</v>
      </c>
      <c r="E32">
        <v>0</v>
      </c>
      <c r="F32">
        <v>18.472760000000001</v>
      </c>
      <c r="G32">
        <v>0.14439640000000001</v>
      </c>
      <c r="H32">
        <v>11.28556</v>
      </c>
      <c r="I32" s="3">
        <f t="shared" si="0"/>
        <v>8109.1771177489209</v>
      </c>
      <c r="J32">
        <v>0</v>
      </c>
      <c r="K32">
        <v>47.416089999999997</v>
      </c>
      <c r="L32">
        <v>0.25597940000000002</v>
      </c>
      <c r="M32">
        <v>22.42521</v>
      </c>
      <c r="N32" s="3">
        <f t="shared" si="1"/>
        <v>19009.351743272819</v>
      </c>
      <c r="O32">
        <v>10.62528</v>
      </c>
      <c r="P32">
        <v>9.4222680000000008</v>
      </c>
      <c r="Q32">
        <v>2.6297220000000001</v>
      </c>
      <c r="R32">
        <v>11.301399999999999</v>
      </c>
      <c r="S32">
        <v>3316.317</v>
      </c>
      <c r="T32">
        <v>3826.06</v>
      </c>
      <c r="U32">
        <v>5139.223</v>
      </c>
      <c r="V32">
        <v>233.91650000000001</v>
      </c>
      <c r="W32">
        <v>1.0851909999999999E-2</v>
      </c>
      <c r="X32" s="8">
        <f t="shared" si="2"/>
        <v>4.6392238255958852E-5</v>
      </c>
      <c r="Y32">
        <v>7.9200950000000006E-2</v>
      </c>
      <c r="Z32">
        <v>8109.1779999999999</v>
      </c>
      <c r="AA32">
        <v>0.92668799999999996</v>
      </c>
      <c r="AB32">
        <v>3.099008</v>
      </c>
      <c r="AC32">
        <v>0</v>
      </c>
      <c r="AD32">
        <v>0.90956519999999996</v>
      </c>
      <c r="AE32">
        <v>7.168605E-4</v>
      </c>
      <c r="AF32">
        <v>1.666426</v>
      </c>
      <c r="AG32">
        <v>2.7534679999999998</v>
      </c>
      <c r="AH32">
        <v>2.9660479999999998</v>
      </c>
      <c r="AI32" t="s">
        <v>30</v>
      </c>
    </row>
    <row r="33" spans="1:35" x14ac:dyDescent="0.2">
      <c r="A33">
        <v>32</v>
      </c>
      <c r="B33" s="5">
        <v>0.64</v>
      </c>
      <c r="C33">
        <v>8750.19</v>
      </c>
      <c r="D33">
        <v>27111.77</v>
      </c>
      <c r="E33">
        <v>0</v>
      </c>
      <c r="F33">
        <v>18.47494</v>
      </c>
      <c r="G33">
        <v>0.1442087</v>
      </c>
      <c r="H33">
        <v>11.28748</v>
      </c>
      <c r="I33" s="3">
        <f t="shared" si="0"/>
        <v>8108.2163878979891</v>
      </c>
      <c r="J33">
        <v>0</v>
      </c>
      <c r="K33">
        <v>47.41722</v>
      </c>
      <c r="L33">
        <v>0.25551750000000001</v>
      </c>
      <c r="M33">
        <v>22.42062</v>
      </c>
      <c r="N33" s="3">
        <f t="shared" si="1"/>
        <v>19003.549870677747</v>
      </c>
      <c r="O33">
        <v>10.62444</v>
      </c>
      <c r="P33">
        <v>9.4207350000000005</v>
      </c>
      <c r="Q33">
        <v>2.6297700000000002</v>
      </c>
      <c r="R33">
        <v>11.290480000000001</v>
      </c>
      <c r="S33">
        <v>3316.07</v>
      </c>
      <c r="T33">
        <v>3826.2420000000002</v>
      </c>
      <c r="U33">
        <v>5139.3900000000003</v>
      </c>
      <c r="V33">
        <v>233.8827</v>
      </c>
      <c r="W33">
        <v>3.9515429999999999E-4</v>
      </c>
      <c r="X33" s="8">
        <f t="shared" si="2"/>
        <v>1.6895405260842293E-6</v>
      </c>
      <c r="Y33">
        <v>7.9200099999999996E-2</v>
      </c>
      <c r="Z33">
        <v>8108.2179999999998</v>
      </c>
      <c r="AA33">
        <v>0.92663340000000005</v>
      </c>
      <c r="AB33">
        <v>3.0984210000000001</v>
      </c>
      <c r="AC33">
        <v>0</v>
      </c>
      <c r="AD33">
        <v>0.91039639999999999</v>
      </c>
      <c r="AE33" s="1">
        <v>2.128059E-5</v>
      </c>
      <c r="AF33">
        <v>1.6674869999999999</v>
      </c>
      <c r="AG33">
        <v>2.7536830000000001</v>
      </c>
      <c r="AH33">
        <v>2.9670010000000002</v>
      </c>
      <c r="AI33" t="s">
        <v>30</v>
      </c>
    </row>
    <row r="34" spans="1:35" x14ac:dyDescent="0.2">
      <c r="A34">
        <v>33</v>
      </c>
      <c r="B34" s="5">
        <v>0.66</v>
      </c>
      <c r="C34">
        <v>8750.1880000000001</v>
      </c>
      <c r="D34">
        <v>27108.06</v>
      </c>
      <c r="E34">
        <v>0</v>
      </c>
      <c r="F34">
        <v>18.474060000000001</v>
      </c>
      <c r="G34">
        <v>0.1442177</v>
      </c>
      <c r="H34">
        <v>11.28886</v>
      </c>
      <c r="I34" s="3">
        <f t="shared" si="0"/>
        <v>8107.2448319986206</v>
      </c>
      <c r="J34">
        <v>0</v>
      </c>
      <c r="K34">
        <v>47.419899999999998</v>
      </c>
      <c r="L34">
        <v>0.25552259999999999</v>
      </c>
      <c r="M34">
        <v>22.41743</v>
      </c>
      <c r="N34" s="3">
        <f t="shared" si="1"/>
        <v>19000.81253851956</v>
      </c>
      <c r="O34">
        <v>10.62316</v>
      </c>
      <c r="P34">
        <v>9.4192929999999997</v>
      </c>
      <c r="Q34">
        <v>2.6297860000000002</v>
      </c>
      <c r="R34">
        <v>11.289859999999999</v>
      </c>
      <c r="S34">
        <v>3316.049</v>
      </c>
      <c r="T34">
        <v>3826.453</v>
      </c>
      <c r="U34">
        <v>5139.6409999999996</v>
      </c>
      <c r="V34">
        <v>233.90170000000001</v>
      </c>
      <c r="W34" s="1">
        <v>6.1623299999999998E-6</v>
      </c>
      <c r="X34" s="8">
        <f t="shared" si="2"/>
        <v>2.6345811082176826E-8</v>
      </c>
      <c r="Y34">
        <v>7.9200919999999994E-2</v>
      </c>
      <c r="Z34">
        <v>8107.2470000000003</v>
      </c>
      <c r="AA34">
        <v>0.92652259999999997</v>
      </c>
      <c r="AB34">
        <v>3.097998</v>
      </c>
      <c r="AC34">
        <v>0</v>
      </c>
      <c r="AD34">
        <v>0.91175260000000002</v>
      </c>
      <c r="AE34" s="1">
        <v>2.4850510000000001E-7</v>
      </c>
      <c r="AF34">
        <v>1.6668959999999999</v>
      </c>
      <c r="AG34">
        <v>2.7535229999999999</v>
      </c>
      <c r="AH34">
        <v>2.9663900000000001</v>
      </c>
      <c r="AI34" t="s">
        <v>30</v>
      </c>
    </row>
    <row r="35" spans="1:35" x14ac:dyDescent="0.2">
      <c r="A35">
        <v>34</v>
      </c>
      <c r="B35" s="5">
        <v>0.68</v>
      </c>
      <c r="C35">
        <v>8750.9619999999995</v>
      </c>
      <c r="D35">
        <v>27111.16</v>
      </c>
      <c r="E35">
        <v>0</v>
      </c>
      <c r="F35">
        <v>18.478259999999999</v>
      </c>
      <c r="G35">
        <v>0.14420859999999999</v>
      </c>
      <c r="H35">
        <v>11.28866</v>
      </c>
      <c r="I35" s="3">
        <f t="shared" si="0"/>
        <v>8109.2539325517591</v>
      </c>
      <c r="J35">
        <v>0</v>
      </c>
      <c r="K35">
        <v>47.41563</v>
      </c>
      <c r="L35">
        <v>0.2554958</v>
      </c>
      <c r="M35">
        <v>22.417739999999998</v>
      </c>
      <c r="N35" s="3">
        <f t="shared" si="1"/>
        <v>19001.904549223276</v>
      </c>
      <c r="O35">
        <v>10.62213</v>
      </c>
      <c r="P35">
        <v>9.4182210000000008</v>
      </c>
      <c r="Q35">
        <v>2.6297480000000002</v>
      </c>
      <c r="R35">
        <v>11.29003</v>
      </c>
      <c r="S35">
        <v>3316.3910000000001</v>
      </c>
      <c r="T35">
        <v>3826.5070000000001</v>
      </c>
      <c r="U35">
        <v>5139.7830000000004</v>
      </c>
      <c r="V35">
        <v>233.9134</v>
      </c>
      <c r="W35" s="1">
        <v>3.705879E-8</v>
      </c>
      <c r="X35" s="8">
        <f t="shared" si="2"/>
        <v>1.5842952990294699E-10</v>
      </c>
      <c r="Y35">
        <v>7.9214549999999995E-2</v>
      </c>
      <c r="Z35">
        <v>8109.2539999999999</v>
      </c>
      <c r="AA35">
        <v>0.92667010000000005</v>
      </c>
      <c r="AB35">
        <v>3.0980780000000001</v>
      </c>
      <c r="AC35">
        <v>0</v>
      </c>
      <c r="AD35">
        <v>0.9126843</v>
      </c>
      <c r="AE35">
        <v>0</v>
      </c>
      <c r="AF35">
        <v>1.6663699999999999</v>
      </c>
      <c r="AG35">
        <v>2.7533979999999998</v>
      </c>
      <c r="AH35">
        <v>2.965592</v>
      </c>
      <c r="AI35" t="s">
        <v>30</v>
      </c>
    </row>
    <row r="36" spans="1:35" x14ac:dyDescent="0.2">
      <c r="A36">
        <v>35</v>
      </c>
      <c r="B36" s="5">
        <v>0.7</v>
      </c>
      <c r="C36">
        <v>8751.2540000000008</v>
      </c>
      <c r="D36">
        <v>27111.9</v>
      </c>
      <c r="E36">
        <v>0</v>
      </c>
      <c r="F36">
        <v>18.483070000000001</v>
      </c>
      <c r="G36">
        <v>0.14420769999999999</v>
      </c>
      <c r="H36">
        <v>11.28877</v>
      </c>
      <c r="I36" s="3">
        <f t="shared" si="0"/>
        <v>8110.8089363763002</v>
      </c>
      <c r="J36">
        <v>0</v>
      </c>
      <c r="K36">
        <v>47.411529999999999</v>
      </c>
      <c r="L36">
        <v>0.2554902</v>
      </c>
      <c r="M36">
        <v>22.416930000000001</v>
      </c>
      <c r="N36" s="3">
        <f t="shared" si="1"/>
        <v>19001.090494273802</v>
      </c>
      <c r="O36">
        <v>10.62237</v>
      </c>
      <c r="P36">
        <v>9.4183649999999997</v>
      </c>
      <c r="Q36">
        <v>2.6297329999999999</v>
      </c>
      <c r="R36">
        <v>11.29011</v>
      </c>
      <c r="S36">
        <v>3316.52</v>
      </c>
      <c r="T36">
        <v>3826.4609999999998</v>
      </c>
      <c r="U36">
        <v>5139.7709999999997</v>
      </c>
      <c r="V36">
        <v>233.89109999999999</v>
      </c>
      <c r="W36" s="1">
        <v>7.6384460000000001E-11</v>
      </c>
      <c r="X36" s="8">
        <f t="shared" si="2"/>
        <v>3.2658130215301053E-13</v>
      </c>
      <c r="Y36">
        <v>7.9216519999999999E-2</v>
      </c>
      <c r="Z36">
        <v>8110.808</v>
      </c>
      <c r="AA36">
        <v>0.9268168</v>
      </c>
      <c r="AB36">
        <v>3.0980590000000001</v>
      </c>
      <c r="AC36">
        <v>0</v>
      </c>
      <c r="AD36">
        <v>0.91324939999999999</v>
      </c>
      <c r="AE36">
        <v>0</v>
      </c>
      <c r="AF36">
        <v>1.6664810000000001</v>
      </c>
      <c r="AG36">
        <v>2.753425</v>
      </c>
      <c r="AH36">
        <v>2.965382</v>
      </c>
      <c r="AI36" t="s">
        <v>30</v>
      </c>
    </row>
    <row r="37" spans="1:35" x14ac:dyDescent="0.2">
      <c r="A37">
        <v>36</v>
      </c>
      <c r="B37" s="5">
        <v>0.72</v>
      </c>
      <c r="C37">
        <v>8750.9500000000007</v>
      </c>
      <c r="D37">
        <v>27108.26</v>
      </c>
      <c r="E37">
        <v>0</v>
      </c>
      <c r="F37">
        <v>18.484960000000001</v>
      </c>
      <c r="G37">
        <v>0.1442232</v>
      </c>
      <c r="H37">
        <v>11.289820000000001</v>
      </c>
      <c r="I37" s="3">
        <f t="shared" si="0"/>
        <v>8110.5211768643194</v>
      </c>
      <c r="J37">
        <v>0</v>
      </c>
      <c r="K37">
        <v>47.411430000000003</v>
      </c>
      <c r="L37">
        <v>0.25552200000000003</v>
      </c>
      <c r="M37">
        <v>22.41405</v>
      </c>
      <c r="N37" s="3">
        <f t="shared" si="1"/>
        <v>18997.740232765198</v>
      </c>
      <c r="O37">
        <v>10.622949999999999</v>
      </c>
      <c r="P37">
        <v>9.4187469999999998</v>
      </c>
      <c r="Q37">
        <v>2.6297540000000001</v>
      </c>
      <c r="R37">
        <v>11.28997</v>
      </c>
      <c r="S37">
        <v>3316.3789999999999</v>
      </c>
      <c r="T37">
        <v>3826.431</v>
      </c>
      <c r="U37">
        <v>5139.7219999999998</v>
      </c>
      <c r="V37">
        <v>233.86609999999999</v>
      </c>
      <c r="W37" s="1">
        <v>4.7144270000000003E-14</v>
      </c>
      <c r="X37" s="8">
        <f t="shared" si="2"/>
        <v>2.0158659164367989E-16</v>
      </c>
      <c r="Y37">
        <v>7.9212060000000001E-2</v>
      </c>
      <c r="Z37">
        <v>8110.5209999999997</v>
      </c>
      <c r="AA37">
        <v>0.92681590000000003</v>
      </c>
      <c r="AB37">
        <v>3.09775</v>
      </c>
      <c r="AC37">
        <v>0</v>
      </c>
      <c r="AD37">
        <v>0.91362580000000004</v>
      </c>
      <c r="AE37">
        <v>0</v>
      </c>
      <c r="AF37">
        <v>1.666693</v>
      </c>
      <c r="AG37">
        <v>2.7534689999999999</v>
      </c>
      <c r="AH37">
        <v>2.9655209999999999</v>
      </c>
      <c r="AI37" t="s">
        <v>30</v>
      </c>
    </row>
    <row r="38" spans="1:35" x14ac:dyDescent="0.2">
      <c r="A38">
        <v>37</v>
      </c>
      <c r="B38" s="5">
        <v>0.74</v>
      </c>
      <c r="C38">
        <v>8750.7469999999994</v>
      </c>
      <c r="D38">
        <v>27104.97</v>
      </c>
      <c r="E38">
        <v>0</v>
      </c>
      <c r="F38">
        <v>18.485119999999998</v>
      </c>
      <c r="G38">
        <v>0.14423810000000001</v>
      </c>
      <c r="H38">
        <v>11.290839999999999</v>
      </c>
      <c r="I38" s="3">
        <f t="shared" si="0"/>
        <v>8109.8607189455697</v>
      </c>
      <c r="J38">
        <v>0</v>
      </c>
      <c r="K38">
        <v>47.412669999999999</v>
      </c>
      <c r="L38">
        <v>0.25555149999999999</v>
      </c>
      <c r="M38">
        <v>22.411580000000001</v>
      </c>
      <c r="N38" s="3">
        <f t="shared" si="1"/>
        <v>18995.109172634551</v>
      </c>
      <c r="O38">
        <v>10.622730000000001</v>
      </c>
      <c r="P38">
        <v>9.4183400000000006</v>
      </c>
      <c r="Q38">
        <v>2.6297700000000002</v>
      </c>
      <c r="R38">
        <v>11.289870000000001</v>
      </c>
      <c r="S38">
        <v>3316.2809999999999</v>
      </c>
      <c r="T38">
        <v>3826.46</v>
      </c>
      <c r="U38">
        <v>5139.7420000000002</v>
      </c>
      <c r="V38">
        <v>233.864</v>
      </c>
      <c r="W38" s="1">
        <v>7.5173119999999996E-18</v>
      </c>
      <c r="X38" s="8">
        <f t="shared" si="2"/>
        <v>3.2143946909314815E-20</v>
      </c>
      <c r="Y38">
        <v>7.9213850000000002E-2</v>
      </c>
      <c r="Z38">
        <v>8109.8609999999999</v>
      </c>
      <c r="AA38">
        <v>0.92676199999999997</v>
      </c>
      <c r="AB38">
        <v>3.0974460000000001</v>
      </c>
      <c r="AC38">
        <v>0</v>
      </c>
      <c r="AD38">
        <v>0.91375010000000001</v>
      </c>
      <c r="AE38">
        <v>0</v>
      </c>
      <c r="AF38">
        <v>1.666585</v>
      </c>
      <c r="AG38">
        <v>2.7534429999999999</v>
      </c>
      <c r="AH38">
        <v>2.965525</v>
      </c>
      <c r="AI38" t="s">
        <v>30</v>
      </c>
    </row>
    <row r="39" spans="1:35" x14ac:dyDescent="0.2">
      <c r="A39">
        <v>38</v>
      </c>
      <c r="B39" s="5">
        <v>0.76</v>
      </c>
      <c r="C39">
        <v>8750.9380000000001</v>
      </c>
      <c r="D39">
        <v>27104.69</v>
      </c>
      <c r="E39">
        <v>0</v>
      </c>
      <c r="F39">
        <v>18.48584</v>
      </c>
      <c r="G39">
        <v>0.1442418</v>
      </c>
      <c r="H39">
        <v>11.29119</v>
      </c>
      <c r="I39" s="3">
        <f t="shared" si="0"/>
        <v>8110.0679654474197</v>
      </c>
      <c r="J39">
        <v>0</v>
      </c>
      <c r="K39">
        <v>47.41234</v>
      </c>
      <c r="L39">
        <v>0.25555529999999999</v>
      </c>
      <c r="M39">
        <v>22.410830000000001</v>
      </c>
      <c r="N39" s="3">
        <f t="shared" si="1"/>
        <v>18994.621248516571</v>
      </c>
      <c r="O39">
        <v>10.62191</v>
      </c>
      <c r="P39">
        <v>9.4174240000000005</v>
      </c>
      <c r="Q39">
        <v>2.6297649999999999</v>
      </c>
      <c r="R39">
        <v>11.28994</v>
      </c>
      <c r="S39">
        <v>3316.3609999999999</v>
      </c>
      <c r="T39">
        <v>3826.511</v>
      </c>
      <c r="U39">
        <v>5139.8239999999996</v>
      </c>
      <c r="V39">
        <v>233.875</v>
      </c>
      <c r="W39" s="1">
        <v>1.906924E-19</v>
      </c>
      <c r="X39" s="8">
        <f t="shared" si="2"/>
        <v>8.1536034206306786E-22</v>
      </c>
      <c r="Y39">
        <v>7.9219510000000007E-2</v>
      </c>
      <c r="Z39">
        <v>8110.0680000000002</v>
      </c>
      <c r="AA39">
        <v>0.92676570000000003</v>
      </c>
      <c r="AB39">
        <v>3.0973470000000001</v>
      </c>
      <c r="AC39">
        <v>0</v>
      </c>
      <c r="AD39">
        <v>0.91359520000000005</v>
      </c>
      <c r="AE39">
        <v>0</v>
      </c>
      <c r="AF39">
        <v>1.6663289999999999</v>
      </c>
      <c r="AG39">
        <v>2.753396</v>
      </c>
      <c r="AH39">
        <v>2.9653369999999999</v>
      </c>
      <c r="AI39" t="s">
        <v>30</v>
      </c>
    </row>
    <row r="40" spans="1:35" x14ac:dyDescent="0.2">
      <c r="A40">
        <v>39</v>
      </c>
      <c r="B40" s="5">
        <v>0.78</v>
      </c>
      <c r="C40">
        <v>8751.2080000000005</v>
      </c>
      <c r="D40">
        <v>27105.53</v>
      </c>
      <c r="E40">
        <v>0</v>
      </c>
      <c r="F40">
        <v>18.487459999999999</v>
      </c>
      <c r="G40">
        <v>0.14424039999999999</v>
      </c>
      <c r="H40">
        <v>11.29119</v>
      </c>
      <c r="I40" s="3">
        <f t="shared" si="0"/>
        <v>8110.7580342391193</v>
      </c>
      <c r="J40">
        <v>0</v>
      </c>
      <c r="K40">
        <v>47.410850000000003</v>
      </c>
      <c r="L40">
        <v>0.25554900000000003</v>
      </c>
      <c r="M40">
        <v>22.410720000000001</v>
      </c>
      <c r="N40" s="3">
        <f t="shared" si="1"/>
        <v>18994.774513680703</v>
      </c>
      <c r="O40">
        <v>10.62139</v>
      </c>
      <c r="P40">
        <v>9.4168509999999994</v>
      </c>
      <c r="Q40">
        <v>2.6297540000000001</v>
      </c>
      <c r="R40">
        <v>11.290039999999999</v>
      </c>
      <c r="S40">
        <v>3316.4769999999999</v>
      </c>
      <c r="T40">
        <v>3826.54</v>
      </c>
      <c r="U40">
        <v>5139.8919999999998</v>
      </c>
      <c r="V40">
        <v>233.8783</v>
      </c>
      <c r="W40" s="1">
        <v>2.1216670000000001E-19</v>
      </c>
      <c r="X40" s="8">
        <f t="shared" si="2"/>
        <v>9.0716710357480802E-22</v>
      </c>
      <c r="Y40">
        <v>7.9220559999999995E-2</v>
      </c>
      <c r="Z40">
        <v>8110.7560000000003</v>
      </c>
      <c r="AA40">
        <v>0.92681570000000002</v>
      </c>
      <c r="AB40">
        <v>3.0973470000000001</v>
      </c>
      <c r="AC40">
        <v>0</v>
      </c>
      <c r="AD40">
        <v>0.91331790000000002</v>
      </c>
      <c r="AE40">
        <v>0</v>
      </c>
      <c r="AF40">
        <v>1.666234</v>
      </c>
      <c r="AG40">
        <v>2.7533919999999998</v>
      </c>
      <c r="AH40">
        <v>2.9651969999999999</v>
      </c>
      <c r="AI40" t="s">
        <v>30</v>
      </c>
    </row>
    <row r="41" spans="1:35" x14ac:dyDescent="0.2">
      <c r="A41">
        <v>40</v>
      </c>
      <c r="B41" s="5">
        <v>0.8</v>
      </c>
      <c r="C41">
        <v>8751.2530000000006</v>
      </c>
      <c r="D41">
        <v>27105.05</v>
      </c>
      <c r="E41">
        <v>0</v>
      </c>
      <c r="F41">
        <v>18.488849999999999</v>
      </c>
      <c r="G41">
        <v>0.14424319999999999</v>
      </c>
      <c r="H41">
        <v>11.291410000000001</v>
      </c>
      <c r="I41" s="3">
        <f t="shared" si="0"/>
        <v>8111.0515546115985</v>
      </c>
      <c r="J41">
        <v>0</v>
      </c>
      <c r="K41">
        <v>47.409979999999997</v>
      </c>
      <c r="L41">
        <v>0.25555349999999999</v>
      </c>
      <c r="M41">
        <v>22.409970000000001</v>
      </c>
      <c r="N41" s="3">
        <f t="shared" si="1"/>
        <v>18994.000261426751</v>
      </c>
      <c r="O41">
        <v>10.621460000000001</v>
      </c>
      <c r="P41">
        <v>9.4168280000000006</v>
      </c>
      <c r="Q41">
        <v>2.6297549999999998</v>
      </c>
      <c r="R41">
        <v>11.290039999999999</v>
      </c>
      <c r="S41">
        <v>3316.4920000000002</v>
      </c>
      <c r="T41">
        <v>3826.54</v>
      </c>
      <c r="U41">
        <v>5139.9059999999999</v>
      </c>
      <c r="V41">
        <v>233.8698</v>
      </c>
      <c r="W41" s="1">
        <v>2.3754659999999999E-19</v>
      </c>
      <c r="X41" s="8">
        <f t="shared" si="2"/>
        <v>1.0157215681545885E-21</v>
      </c>
      <c r="Y41">
        <v>7.9216019999999998E-2</v>
      </c>
      <c r="Z41">
        <v>8111.0510000000004</v>
      </c>
      <c r="AA41">
        <v>0.92684469999999997</v>
      </c>
      <c r="AB41">
        <v>3.0972759999999999</v>
      </c>
      <c r="AC41">
        <v>0</v>
      </c>
      <c r="AD41">
        <v>0.91307910000000003</v>
      </c>
      <c r="AE41">
        <v>0</v>
      </c>
      <c r="AF41">
        <v>1.666309</v>
      </c>
      <c r="AG41">
        <v>2.7534239999999999</v>
      </c>
      <c r="AH41">
        <v>2.9652219999999998</v>
      </c>
      <c r="AI41" t="s">
        <v>30</v>
      </c>
    </row>
    <row r="42" spans="1:35" x14ac:dyDescent="0.2">
      <c r="A42">
        <v>41</v>
      </c>
      <c r="B42" s="5">
        <v>0.82</v>
      </c>
      <c r="C42">
        <v>8751.1209999999992</v>
      </c>
      <c r="D42">
        <v>27103.33</v>
      </c>
      <c r="E42">
        <v>0</v>
      </c>
      <c r="F42">
        <v>18.48939</v>
      </c>
      <c r="G42">
        <v>0.14425070000000001</v>
      </c>
      <c r="H42">
        <v>11.29191</v>
      </c>
      <c r="I42" s="3">
        <f t="shared" si="0"/>
        <v>8110.8207605383113</v>
      </c>
      <c r="J42">
        <v>0</v>
      </c>
      <c r="K42">
        <v>47.410220000000002</v>
      </c>
      <c r="L42">
        <v>0.25556869999999998</v>
      </c>
      <c r="M42">
        <v>22.408660000000001</v>
      </c>
      <c r="N42" s="3">
        <f t="shared" si="1"/>
        <v>18992.509076841714</v>
      </c>
      <c r="O42">
        <v>10.621689999999999</v>
      </c>
      <c r="P42">
        <v>9.4169070000000001</v>
      </c>
      <c r="Q42">
        <v>2.629766</v>
      </c>
      <c r="R42">
        <v>11.28998</v>
      </c>
      <c r="S42">
        <v>3316.43</v>
      </c>
      <c r="T42">
        <v>3826.5360000000001</v>
      </c>
      <c r="U42">
        <v>5139.8959999999997</v>
      </c>
      <c r="V42">
        <v>233.86070000000001</v>
      </c>
      <c r="W42" s="1">
        <v>2.6799999999999999E-19</v>
      </c>
      <c r="X42" s="8">
        <f t="shared" si="2"/>
        <v>1.1459813470155523E-21</v>
      </c>
      <c r="Y42">
        <v>7.9211190000000001E-2</v>
      </c>
      <c r="Z42">
        <v>8110.817</v>
      </c>
      <c r="AA42">
        <v>0.92683170000000004</v>
      </c>
      <c r="AB42">
        <v>3.0971259999999998</v>
      </c>
      <c r="AC42">
        <v>0</v>
      </c>
      <c r="AD42">
        <v>0.9128889</v>
      </c>
      <c r="AE42">
        <v>0</v>
      </c>
      <c r="AF42">
        <v>1.6663749999999999</v>
      </c>
      <c r="AG42">
        <v>2.7534450000000001</v>
      </c>
      <c r="AH42">
        <v>2.9653070000000001</v>
      </c>
      <c r="AI42" t="s">
        <v>30</v>
      </c>
    </row>
    <row r="43" spans="1:35" x14ac:dyDescent="0.2">
      <c r="A43">
        <v>42</v>
      </c>
      <c r="B43" s="5">
        <v>0.84</v>
      </c>
      <c r="C43">
        <v>8751.0380000000005</v>
      </c>
      <c r="D43">
        <v>27101.91</v>
      </c>
      <c r="E43">
        <v>0</v>
      </c>
      <c r="F43">
        <v>18.48949</v>
      </c>
      <c r="G43">
        <v>0.1442573</v>
      </c>
      <c r="H43">
        <v>11.292339999999999</v>
      </c>
      <c r="I43" s="3">
        <f t="shared" si="0"/>
        <v>8110.5412465674299</v>
      </c>
      <c r="J43">
        <v>0</v>
      </c>
      <c r="K43">
        <v>47.410719999999998</v>
      </c>
      <c r="L43">
        <v>0.25558150000000002</v>
      </c>
      <c r="M43">
        <v>22.407609999999998</v>
      </c>
      <c r="N43" s="3">
        <f t="shared" si="1"/>
        <v>18991.368428209647</v>
      </c>
      <c r="O43">
        <v>10.621639999999999</v>
      </c>
      <c r="P43">
        <v>9.4167190000000005</v>
      </c>
      <c r="Q43">
        <v>2.6297730000000001</v>
      </c>
      <c r="R43">
        <v>11.289949999999999</v>
      </c>
      <c r="S43">
        <v>3316.3879999999999</v>
      </c>
      <c r="T43">
        <v>3826.5439999999999</v>
      </c>
      <c r="U43">
        <v>5139.9030000000002</v>
      </c>
      <c r="V43">
        <v>233.85839999999999</v>
      </c>
      <c r="W43" s="1">
        <v>3.0522219999999998E-19</v>
      </c>
      <c r="X43" s="8">
        <f t="shared" si="2"/>
        <v>1.3051581640856175E-21</v>
      </c>
      <c r="Y43">
        <v>7.9209249999999995E-2</v>
      </c>
      <c r="Z43">
        <v>8110.5410000000002</v>
      </c>
      <c r="AA43">
        <v>0.92680899999999999</v>
      </c>
      <c r="AB43">
        <v>3.096994</v>
      </c>
      <c r="AC43">
        <v>0</v>
      </c>
      <c r="AD43">
        <v>0.91267109999999996</v>
      </c>
      <c r="AE43">
        <v>0</v>
      </c>
      <c r="AF43">
        <v>1.666342</v>
      </c>
      <c r="AG43">
        <v>2.753441</v>
      </c>
      <c r="AH43">
        <v>2.9653320000000001</v>
      </c>
      <c r="AI43" t="s">
        <v>30</v>
      </c>
    </row>
    <row r="44" spans="1:35" x14ac:dyDescent="0.2">
      <c r="A44">
        <v>43</v>
      </c>
      <c r="B44" s="5">
        <v>0.86</v>
      </c>
      <c r="C44">
        <v>8751.0769999999993</v>
      </c>
      <c r="D44">
        <v>27101.52</v>
      </c>
      <c r="E44">
        <v>0</v>
      </c>
      <c r="F44">
        <v>18.489740000000001</v>
      </c>
      <c r="G44">
        <v>0.1442599</v>
      </c>
      <c r="H44">
        <v>11.292540000000001</v>
      </c>
      <c r="I44" s="3">
        <f t="shared" si="0"/>
        <v>8110.5471963064801</v>
      </c>
      <c r="J44">
        <v>0</v>
      </c>
      <c r="K44">
        <v>47.410719999999998</v>
      </c>
      <c r="L44">
        <v>0.25558560000000002</v>
      </c>
      <c r="M44">
        <v>22.407150000000001</v>
      </c>
      <c r="N44" s="3">
        <f t="shared" si="1"/>
        <v>18990.97158412512</v>
      </c>
      <c r="O44">
        <v>10.621370000000001</v>
      </c>
      <c r="P44">
        <v>9.4163530000000009</v>
      </c>
      <c r="Q44">
        <v>2.6297730000000001</v>
      </c>
      <c r="R44">
        <v>11.289960000000001</v>
      </c>
      <c r="S44">
        <v>3316.402</v>
      </c>
      <c r="T44">
        <v>3826.5630000000001</v>
      </c>
      <c r="U44">
        <v>5139.9319999999998</v>
      </c>
      <c r="V44">
        <v>233.8605</v>
      </c>
      <c r="W44" s="1">
        <v>3.517499E-19</v>
      </c>
      <c r="X44" s="8">
        <f t="shared" si="2"/>
        <v>1.5041013766754111E-21</v>
      </c>
      <c r="Y44">
        <v>7.9208829999999994E-2</v>
      </c>
      <c r="Z44">
        <v>8110.5450000000001</v>
      </c>
      <c r="AA44">
        <v>0.92680530000000005</v>
      </c>
      <c r="AB44">
        <v>3.0969350000000002</v>
      </c>
      <c r="AC44">
        <v>0</v>
      </c>
      <c r="AD44">
        <v>0.91239579999999998</v>
      </c>
      <c r="AE44">
        <v>0</v>
      </c>
      <c r="AF44">
        <v>1.666277</v>
      </c>
      <c r="AG44">
        <v>2.7534329999999998</v>
      </c>
      <c r="AH44">
        <v>2.9653010000000002</v>
      </c>
      <c r="AI44" t="s">
        <v>30</v>
      </c>
    </row>
    <row r="45" spans="1:35" x14ac:dyDescent="0.2">
      <c r="A45">
        <v>44</v>
      </c>
      <c r="B45" s="5">
        <v>0.88</v>
      </c>
      <c r="C45">
        <v>8751.1509999999998</v>
      </c>
      <c r="D45">
        <v>27101.54</v>
      </c>
      <c r="E45">
        <v>0</v>
      </c>
      <c r="F45">
        <v>18.49023</v>
      </c>
      <c r="G45">
        <v>0.14426050000000001</v>
      </c>
      <c r="H45">
        <v>11.29261</v>
      </c>
      <c r="I45" s="3">
        <f t="shared" si="0"/>
        <v>8110.7051128477005</v>
      </c>
      <c r="J45">
        <v>0</v>
      </c>
      <c r="K45">
        <v>47.41037</v>
      </c>
      <c r="L45">
        <v>0.25558579999999997</v>
      </c>
      <c r="M45">
        <v>22.406929999999999</v>
      </c>
      <c r="N45" s="3">
        <f t="shared" si="1"/>
        <v>18990.831174241317</v>
      </c>
      <c r="O45">
        <v>10.621180000000001</v>
      </c>
      <c r="P45">
        <v>9.4160830000000004</v>
      </c>
      <c r="Q45">
        <v>2.629772</v>
      </c>
      <c r="R45">
        <v>11.28999</v>
      </c>
      <c r="S45">
        <v>3316.433</v>
      </c>
      <c r="T45">
        <v>3826.5770000000002</v>
      </c>
      <c r="U45">
        <v>5139.9589999999998</v>
      </c>
      <c r="V45">
        <v>233.86060000000001</v>
      </c>
      <c r="W45" s="1">
        <v>4.1157129999999998E-19</v>
      </c>
      <c r="X45" s="8">
        <f t="shared" si="2"/>
        <v>1.759900128538112E-21</v>
      </c>
      <c r="Y45">
        <v>7.9207639999999996E-2</v>
      </c>
      <c r="Z45">
        <v>8110.7070000000003</v>
      </c>
      <c r="AA45">
        <v>0.92681590000000003</v>
      </c>
      <c r="AB45">
        <v>3.0969120000000001</v>
      </c>
      <c r="AC45">
        <v>0</v>
      </c>
      <c r="AD45">
        <v>0.91210199999999997</v>
      </c>
      <c r="AE45">
        <v>0</v>
      </c>
      <c r="AF45">
        <v>1.6662570000000001</v>
      </c>
      <c r="AG45">
        <v>2.7534369999999999</v>
      </c>
      <c r="AH45">
        <v>2.9652799999999999</v>
      </c>
      <c r="AI45" t="s">
        <v>30</v>
      </c>
    </row>
    <row r="46" spans="1:35" x14ac:dyDescent="0.2">
      <c r="A46">
        <v>45</v>
      </c>
      <c r="B46" s="5">
        <v>0.9</v>
      </c>
      <c r="C46">
        <v>8751.1650000000009</v>
      </c>
      <c r="D46">
        <v>27101.24</v>
      </c>
      <c r="E46">
        <v>0</v>
      </c>
      <c r="F46">
        <v>18.490690000000001</v>
      </c>
      <c r="G46">
        <v>0.14426220000000001</v>
      </c>
      <c r="H46">
        <v>11.292730000000001</v>
      </c>
      <c r="I46" s="3">
        <f t="shared" si="0"/>
        <v>8110.7729794592806</v>
      </c>
      <c r="J46">
        <v>0</v>
      </c>
      <c r="K46">
        <v>47.410170000000001</v>
      </c>
      <c r="L46">
        <v>0.25558839999999999</v>
      </c>
      <c r="M46">
        <v>22.406559999999999</v>
      </c>
      <c r="N46" s="3">
        <f t="shared" si="1"/>
        <v>18990.467183148161</v>
      </c>
      <c r="O46">
        <v>10.621169999999999</v>
      </c>
      <c r="P46">
        <v>9.4159919999999993</v>
      </c>
      <c r="Q46">
        <v>2.6297730000000001</v>
      </c>
      <c r="R46">
        <v>11.28998</v>
      </c>
      <c r="S46">
        <v>3316.4369999999999</v>
      </c>
      <c r="T46">
        <v>3826.5810000000001</v>
      </c>
      <c r="U46">
        <v>5139.9709999999995</v>
      </c>
      <c r="V46">
        <v>233.85730000000001</v>
      </c>
      <c r="W46" s="1">
        <v>4.913333E-19</v>
      </c>
      <c r="X46" s="8">
        <f t="shared" si="2"/>
        <v>2.100996205805848E-21</v>
      </c>
      <c r="Y46">
        <v>7.9205479999999995E-2</v>
      </c>
      <c r="Z46">
        <v>8110.7759999999998</v>
      </c>
      <c r="AA46">
        <v>0.92682240000000005</v>
      </c>
      <c r="AB46">
        <v>3.096873</v>
      </c>
      <c r="AC46">
        <v>0</v>
      </c>
      <c r="AD46">
        <v>0.91183329999999996</v>
      </c>
      <c r="AE46">
        <v>0</v>
      </c>
      <c r="AF46">
        <v>1.666282</v>
      </c>
      <c r="AG46">
        <v>2.75345</v>
      </c>
      <c r="AH46">
        <v>2.9652980000000002</v>
      </c>
      <c r="AI46" t="s">
        <v>30</v>
      </c>
    </row>
    <row r="47" spans="1:35" x14ac:dyDescent="0.2">
      <c r="A47">
        <v>46</v>
      </c>
      <c r="B47" s="5">
        <v>0.92</v>
      </c>
      <c r="C47">
        <v>8751.1280000000006</v>
      </c>
      <c r="D47">
        <v>27100.62</v>
      </c>
      <c r="E47">
        <v>0</v>
      </c>
      <c r="F47">
        <v>18.490929999999999</v>
      </c>
      <c r="G47">
        <v>0.14426510000000001</v>
      </c>
      <c r="H47">
        <v>11.292920000000001</v>
      </c>
      <c r="I47" s="3">
        <f t="shared" si="0"/>
        <v>8110.7047464136194</v>
      </c>
      <c r="J47">
        <v>0</v>
      </c>
      <c r="K47">
        <v>47.410249999999998</v>
      </c>
      <c r="L47">
        <v>0.25559409999999999</v>
      </c>
      <c r="M47">
        <v>22.406040000000001</v>
      </c>
      <c r="N47" s="3">
        <f t="shared" si="1"/>
        <v>18989.915036781422</v>
      </c>
      <c r="O47">
        <v>10.621230000000001</v>
      </c>
      <c r="P47">
        <v>9.4159500000000005</v>
      </c>
      <c r="Q47">
        <v>2.6297769999999998</v>
      </c>
      <c r="R47">
        <v>11.28997</v>
      </c>
      <c r="S47">
        <v>3316.4180000000001</v>
      </c>
      <c r="T47">
        <v>3826.5819999999999</v>
      </c>
      <c r="U47">
        <v>5139.9719999999998</v>
      </c>
      <c r="V47">
        <v>233.8536</v>
      </c>
      <c r="W47" s="1">
        <v>6.0300269999999998E-19</v>
      </c>
      <c r="X47" s="8">
        <f t="shared" si="2"/>
        <v>2.578547860712856E-21</v>
      </c>
      <c r="Y47">
        <v>7.9203549999999998E-2</v>
      </c>
      <c r="Z47">
        <v>8110.7030000000004</v>
      </c>
      <c r="AA47">
        <v>0.92681789999999997</v>
      </c>
      <c r="AB47">
        <v>3.096813</v>
      </c>
      <c r="AC47">
        <v>0</v>
      </c>
      <c r="AD47">
        <v>0.91158989999999995</v>
      </c>
      <c r="AE47">
        <v>0</v>
      </c>
      <c r="AF47">
        <v>1.6663019999999999</v>
      </c>
      <c r="AG47">
        <v>2.7534580000000002</v>
      </c>
      <c r="AH47">
        <v>2.965328</v>
      </c>
      <c r="AI47" t="s">
        <v>30</v>
      </c>
    </row>
    <row r="48" spans="1:35" x14ac:dyDescent="0.2">
      <c r="A48">
        <v>47</v>
      </c>
      <c r="B48" s="5">
        <v>0.94</v>
      </c>
      <c r="C48">
        <v>8751.1010000000006</v>
      </c>
      <c r="D48">
        <v>27100.05</v>
      </c>
      <c r="E48">
        <v>0</v>
      </c>
      <c r="F48">
        <v>18.491029999999999</v>
      </c>
      <c r="G48">
        <v>0.1442678</v>
      </c>
      <c r="H48">
        <v>11.293100000000001</v>
      </c>
      <c r="I48" s="3">
        <f t="shared" si="0"/>
        <v>8110.6107679988991</v>
      </c>
      <c r="J48">
        <v>0</v>
      </c>
      <c r="K48">
        <v>47.410409999999999</v>
      </c>
      <c r="L48">
        <v>0.25559929999999997</v>
      </c>
      <c r="M48">
        <v>22.40559</v>
      </c>
      <c r="N48" s="3">
        <f t="shared" si="1"/>
        <v>18989.438446099652</v>
      </c>
      <c r="O48">
        <v>10.62121</v>
      </c>
      <c r="P48">
        <v>9.4158430000000006</v>
      </c>
      <c r="Q48">
        <v>2.6297799999999998</v>
      </c>
      <c r="R48">
        <v>11.289960000000001</v>
      </c>
      <c r="S48">
        <v>3316.404</v>
      </c>
      <c r="T48">
        <v>3826.587</v>
      </c>
      <c r="U48">
        <v>5139.9780000000001</v>
      </c>
      <c r="V48">
        <v>233.8519</v>
      </c>
      <c r="W48" s="1">
        <v>7.7049999999999996E-19</v>
      </c>
      <c r="X48" s="8">
        <f t="shared" si="2"/>
        <v>3.2948203542498476E-21</v>
      </c>
      <c r="Y48">
        <v>7.9202529999999993E-2</v>
      </c>
      <c r="Z48">
        <v>8110.6109999999999</v>
      </c>
      <c r="AA48">
        <v>0.92681029999999998</v>
      </c>
      <c r="AB48">
        <v>3.096759</v>
      </c>
      <c r="AC48">
        <v>0</v>
      </c>
      <c r="AD48">
        <v>0.91134859999999995</v>
      </c>
      <c r="AE48">
        <v>0</v>
      </c>
      <c r="AF48">
        <v>1.6662939999999999</v>
      </c>
      <c r="AG48">
        <v>2.7534589999999999</v>
      </c>
      <c r="AH48">
        <v>2.965341</v>
      </c>
      <c r="AI48" t="s">
        <v>30</v>
      </c>
    </row>
    <row r="49" spans="1:35" x14ac:dyDescent="0.2">
      <c r="A49">
        <v>48</v>
      </c>
      <c r="B49" s="5">
        <v>0.96</v>
      </c>
      <c r="C49">
        <v>8751.1110000000008</v>
      </c>
      <c r="D49">
        <v>27099.8</v>
      </c>
      <c r="E49">
        <v>0</v>
      </c>
      <c r="F49">
        <v>18.491160000000001</v>
      </c>
      <c r="G49">
        <v>0.14426919999999999</v>
      </c>
      <c r="H49">
        <v>11.293200000000001</v>
      </c>
      <c r="I49" s="3">
        <f t="shared" si="0"/>
        <v>8110.5986559416006</v>
      </c>
      <c r="J49">
        <v>0</v>
      </c>
      <c r="K49">
        <v>47.410429999999998</v>
      </c>
      <c r="L49">
        <v>0.25560159999999998</v>
      </c>
      <c r="M49">
        <v>22.405339999999999</v>
      </c>
      <c r="N49" s="3">
        <f t="shared" si="1"/>
        <v>18989.201560856796</v>
      </c>
      <c r="O49">
        <v>10.621119999999999</v>
      </c>
      <c r="P49">
        <v>9.4156779999999998</v>
      </c>
      <c r="Q49">
        <v>2.6297799999999998</v>
      </c>
      <c r="R49">
        <v>11.289960000000001</v>
      </c>
      <c r="S49">
        <v>3316.4059999999999</v>
      </c>
      <c r="T49">
        <v>3826.5949999999998</v>
      </c>
      <c r="U49">
        <v>5139.99</v>
      </c>
      <c r="V49">
        <v>233.85169999999999</v>
      </c>
      <c r="W49" s="1">
        <v>1.049667E-18</v>
      </c>
      <c r="X49" s="8">
        <f t="shared" si="2"/>
        <v>4.4886011091644837E-21</v>
      </c>
      <c r="Y49">
        <v>7.9202060000000005E-2</v>
      </c>
      <c r="Z49">
        <v>8110.6</v>
      </c>
      <c r="AA49">
        <v>0.92680810000000002</v>
      </c>
      <c r="AB49">
        <v>3.096727</v>
      </c>
      <c r="AC49">
        <v>0</v>
      </c>
      <c r="AD49">
        <v>0.91109899999999999</v>
      </c>
      <c r="AE49">
        <v>0</v>
      </c>
      <c r="AF49">
        <v>1.666275</v>
      </c>
      <c r="AG49">
        <v>2.7534580000000002</v>
      </c>
      <c r="AH49">
        <v>2.9653350000000001</v>
      </c>
      <c r="AI49" t="s">
        <v>30</v>
      </c>
    </row>
    <row r="50" spans="1:35" x14ac:dyDescent="0.2">
      <c r="A50">
        <v>49</v>
      </c>
      <c r="B50" s="5">
        <v>0.98</v>
      </c>
      <c r="C50">
        <v>8751.1350000000002</v>
      </c>
      <c r="D50">
        <v>27099.72</v>
      </c>
      <c r="E50">
        <v>0</v>
      </c>
      <c r="F50">
        <v>18.49136</v>
      </c>
      <c r="G50">
        <v>0.14426990000000001</v>
      </c>
      <c r="H50">
        <v>11.29326</v>
      </c>
      <c r="I50" s="3">
        <f t="shared" si="0"/>
        <v>8110.6453620082802</v>
      </c>
      <c r="J50">
        <v>0</v>
      </c>
      <c r="K50">
        <v>47.410319999999999</v>
      </c>
      <c r="L50">
        <v>0.25560250000000001</v>
      </c>
      <c r="M50">
        <v>22.405180000000001</v>
      </c>
      <c r="N50" s="3">
        <f t="shared" si="1"/>
        <v>18989.072578413001</v>
      </c>
      <c r="O50">
        <v>10.621040000000001</v>
      </c>
      <c r="P50">
        <v>9.4155409999999993</v>
      </c>
      <c r="Q50">
        <v>2.6297799999999998</v>
      </c>
      <c r="R50">
        <v>11.289960000000001</v>
      </c>
      <c r="S50">
        <v>3316.415</v>
      </c>
      <c r="T50">
        <v>3826.6030000000001</v>
      </c>
      <c r="U50">
        <v>5140.0020000000004</v>
      </c>
      <c r="V50">
        <v>233.85120000000001</v>
      </c>
      <c r="W50" s="1">
        <v>1.608E-18</v>
      </c>
      <c r="X50" s="8">
        <f t="shared" si="2"/>
        <v>6.8761674090190683E-21</v>
      </c>
      <c r="Y50">
        <v>7.9201530000000006E-2</v>
      </c>
      <c r="Z50">
        <v>8110.6450000000004</v>
      </c>
      <c r="AA50">
        <v>0.92681069999999999</v>
      </c>
      <c r="AB50">
        <v>3.0967090000000002</v>
      </c>
      <c r="AC50">
        <v>0</v>
      </c>
      <c r="AD50">
        <v>0.91085000000000005</v>
      </c>
      <c r="AE50">
        <v>0</v>
      </c>
      <c r="AF50">
        <v>1.6662669999999999</v>
      </c>
      <c r="AG50">
        <v>2.75346</v>
      </c>
      <c r="AH50">
        <v>2.9653299999999998</v>
      </c>
      <c r="AI50" t="s">
        <v>30</v>
      </c>
    </row>
    <row r="51" spans="1:35" x14ac:dyDescent="0.2">
      <c r="A51">
        <v>50</v>
      </c>
      <c r="B51" s="5">
        <v>1</v>
      </c>
      <c r="C51">
        <v>8751.1440000000002</v>
      </c>
      <c r="D51">
        <v>27099.58</v>
      </c>
      <c r="E51">
        <v>0</v>
      </c>
      <c r="F51">
        <v>18.49155</v>
      </c>
      <c r="G51">
        <v>0.1442706</v>
      </c>
      <c r="H51">
        <v>11.29332</v>
      </c>
      <c r="I51" s="3">
        <f t="shared" si="0"/>
        <v>8110.6714002094786</v>
      </c>
      <c r="J51">
        <v>0</v>
      </c>
      <c r="K51">
        <v>47.410229999999999</v>
      </c>
      <c r="L51">
        <v>0.25560379999999999</v>
      </c>
      <c r="M51">
        <v>22.405000000000001</v>
      </c>
      <c r="N51" s="3">
        <f t="shared" si="1"/>
        <v>18988.901662298042</v>
      </c>
      <c r="O51">
        <v>10.62102</v>
      </c>
      <c r="P51">
        <v>9.4154649999999993</v>
      </c>
      <c r="Q51">
        <v>2.6297809999999999</v>
      </c>
      <c r="R51">
        <v>11.289960000000001</v>
      </c>
      <c r="S51">
        <v>3316.4189999999999</v>
      </c>
      <c r="T51">
        <v>3826.607</v>
      </c>
      <c r="U51">
        <v>5140.01</v>
      </c>
      <c r="V51">
        <v>233.84979999999999</v>
      </c>
      <c r="W51" s="1">
        <v>3.2830000000000002E-18</v>
      </c>
      <c r="X51" s="8">
        <f t="shared" si="2"/>
        <v>1.4038925840432622E-20</v>
      </c>
      <c r="Y51">
        <v>7.9200800000000002E-2</v>
      </c>
      <c r="Z51">
        <v>8110.6719999999996</v>
      </c>
      <c r="AA51">
        <v>0.92681290000000005</v>
      </c>
      <c r="AB51">
        <v>3.0966900000000002</v>
      </c>
      <c r="AC51">
        <v>0</v>
      </c>
      <c r="AD51">
        <v>0.91061400000000003</v>
      </c>
      <c r="AE51">
        <v>0</v>
      </c>
      <c r="AF51">
        <v>1.666272</v>
      </c>
      <c r="AG51">
        <v>2.7534640000000001</v>
      </c>
      <c r="AH51">
        <v>2.9653350000000001</v>
      </c>
      <c r="AI51" t="s">
        <v>30</v>
      </c>
    </row>
    <row r="53" spans="1:35" x14ac:dyDescent="0.2">
      <c r="X53" s="15">
        <f>+MAX(X2:X51)</f>
        <v>0.15846488792883576</v>
      </c>
    </row>
  </sheetData>
  <pageMargins left="0.7" right="0.7" top="0.75" bottom="0.75" header="0.3" footer="0.3"/>
  <pageSetup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S11" workbookViewId="0">
      <selection activeCell="X11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9148.5730000000003</v>
      </c>
      <c r="D3">
        <v>29407.119999999999</v>
      </c>
      <c r="E3">
        <v>0</v>
      </c>
      <c r="F3">
        <v>18.662120000000002</v>
      </c>
      <c r="G3">
        <v>0.1355114</v>
      </c>
      <c r="H3">
        <v>10.79236</v>
      </c>
      <c r="I3" s="3">
        <f t="shared" ref="I3:I51" si="0">+(E3+F3+G3+H3)*D3/100</f>
        <v>8701.5642789876802</v>
      </c>
      <c r="J3">
        <v>0</v>
      </c>
      <c r="K3">
        <v>47.246339999999996</v>
      </c>
      <c r="L3">
        <v>0.24343600000000001</v>
      </c>
      <c r="M3">
        <v>22.92024</v>
      </c>
      <c r="N3" s="3">
        <f t="shared" ref="N3:N51" si="1">+(J3+K3+L3+M3)*D3/100</f>
        <v>20705.557897139199</v>
      </c>
      <c r="O3">
        <v>10.0158</v>
      </c>
      <c r="P3">
        <v>9.1457639999999998</v>
      </c>
      <c r="Q3">
        <v>2.6241370000000002</v>
      </c>
      <c r="R3">
        <v>11.43777</v>
      </c>
      <c r="S3">
        <v>3474.8789999999999</v>
      </c>
      <c r="T3">
        <v>3799.4140000000002</v>
      </c>
      <c r="U3">
        <v>5193.1779999999999</v>
      </c>
      <c r="V3">
        <v>216.67840000000001</v>
      </c>
      <c r="W3">
        <v>0.14734430000000001</v>
      </c>
      <c r="X3" s="18">
        <f t="shared" ref="X3:X51" si="2">+W3/V3</f>
        <v>6.80013790022448E-4</v>
      </c>
      <c r="Y3">
        <v>0.1144044</v>
      </c>
      <c r="Z3">
        <v>8701.5619999999999</v>
      </c>
      <c r="AA3">
        <v>0.9511387</v>
      </c>
      <c r="AB3">
        <v>3.214394</v>
      </c>
      <c r="AC3">
        <v>0</v>
      </c>
      <c r="AD3">
        <v>0.99999499999999997</v>
      </c>
      <c r="AE3">
        <v>6.5936409999999999E-3</v>
      </c>
      <c r="AF3">
        <v>1.540054</v>
      </c>
      <c r="AG3">
        <v>2.7479819999999999</v>
      </c>
      <c r="AH3">
        <v>2.9088430000000001</v>
      </c>
      <c r="AI3" t="s">
        <v>30</v>
      </c>
    </row>
    <row r="4" spans="1:35" x14ac:dyDescent="0.2">
      <c r="A4">
        <v>3</v>
      </c>
      <c r="B4" s="5">
        <v>0.06</v>
      </c>
      <c r="C4">
        <v>9148.1830000000009</v>
      </c>
      <c r="D4">
        <v>29399.07</v>
      </c>
      <c r="E4">
        <v>0</v>
      </c>
      <c r="F4">
        <v>18.66431</v>
      </c>
      <c r="G4">
        <v>0.13663210000000001</v>
      </c>
      <c r="H4">
        <v>10.79468</v>
      </c>
      <c r="I4" s="3">
        <f t="shared" si="0"/>
        <v>8700.8376581144694</v>
      </c>
      <c r="J4">
        <v>0</v>
      </c>
      <c r="K4">
        <v>47.240989999999996</v>
      </c>
      <c r="L4">
        <v>0.24921009999999999</v>
      </c>
      <c r="M4">
        <v>22.914169999999999</v>
      </c>
      <c r="N4" s="3">
        <f t="shared" si="1"/>
        <v>20698.230048758069</v>
      </c>
      <c r="O4">
        <v>10.016640000000001</v>
      </c>
      <c r="P4">
        <v>9.1470280000000006</v>
      </c>
      <c r="Q4">
        <v>2.6241150000000002</v>
      </c>
      <c r="R4">
        <v>11.581009999999999</v>
      </c>
      <c r="S4">
        <v>3474.6170000000002</v>
      </c>
      <c r="T4">
        <v>3799.2669999999998</v>
      </c>
      <c r="U4">
        <v>5193.0209999999997</v>
      </c>
      <c r="V4">
        <v>216.61760000000001</v>
      </c>
      <c r="W4">
        <v>0.29083039999999999</v>
      </c>
      <c r="X4" s="18">
        <f t="shared" si="2"/>
        <v>1.3425982007002201E-3</v>
      </c>
      <c r="Y4">
        <v>0.1143617</v>
      </c>
      <c r="Z4">
        <v>8700.8389999999999</v>
      </c>
      <c r="AA4">
        <v>0.95110030000000001</v>
      </c>
      <c r="AB4">
        <v>3.2136520000000002</v>
      </c>
      <c r="AC4">
        <v>0</v>
      </c>
      <c r="AD4">
        <v>0.99989589999999995</v>
      </c>
      <c r="AE4">
        <v>1.623405E-2</v>
      </c>
      <c r="AF4">
        <v>1.539927</v>
      </c>
      <c r="AG4">
        <v>2.7479399999999998</v>
      </c>
      <c r="AH4">
        <v>2.9087839999999998</v>
      </c>
      <c r="AI4" t="s">
        <v>30</v>
      </c>
    </row>
    <row r="5" spans="1:35" x14ac:dyDescent="0.2">
      <c r="A5">
        <v>4</v>
      </c>
      <c r="B5" s="5">
        <v>0.08</v>
      </c>
      <c r="C5">
        <v>9147.5349999999999</v>
      </c>
      <c r="D5">
        <v>29387.87</v>
      </c>
      <c r="E5">
        <v>0</v>
      </c>
      <c r="F5">
        <v>18.666440000000001</v>
      </c>
      <c r="G5">
        <v>0.13811499999999999</v>
      </c>
      <c r="H5">
        <v>10.79781</v>
      </c>
      <c r="I5" s="3">
        <f t="shared" si="0"/>
        <v>8699.5045431254985</v>
      </c>
      <c r="J5">
        <v>0</v>
      </c>
      <c r="K5">
        <v>47.23668</v>
      </c>
      <c r="L5">
        <v>0.25410460000000001</v>
      </c>
      <c r="M5">
        <v>22.906849999999999</v>
      </c>
      <c r="N5" s="3">
        <f t="shared" si="1"/>
        <v>20688.36533932302</v>
      </c>
      <c r="O5">
        <v>10.01779</v>
      </c>
      <c r="P5">
        <v>9.1486599999999996</v>
      </c>
      <c r="Q5">
        <v>2.6241080000000001</v>
      </c>
      <c r="R5">
        <v>11.71988</v>
      </c>
      <c r="S5">
        <v>3474.24</v>
      </c>
      <c r="T5">
        <v>3799.0790000000002</v>
      </c>
      <c r="U5">
        <v>5192.8010000000004</v>
      </c>
      <c r="V5">
        <v>216.5478</v>
      </c>
      <c r="W5">
        <v>0.42954920000000002</v>
      </c>
      <c r="X5" s="18">
        <f t="shared" si="2"/>
        <v>1.9836230153342589E-3</v>
      </c>
      <c r="Y5">
        <v>0.11430220000000001</v>
      </c>
      <c r="Z5">
        <v>8699.5030000000006</v>
      </c>
      <c r="AA5">
        <v>0.95102149999999996</v>
      </c>
      <c r="AB5">
        <v>3.2126549999999998</v>
      </c>
      <c r="AC5">
        <v>0</v>
      </c>
      <c r="AD5">
        <v>0.99974169999999996</v>
      </c>
      <c r="AE5">
        <v>2.705399E-2</v>
      </c>
      <c r="AF5">
        <v>1.5397829999999999</v>
      </c>
      <c r="AG5">
        <v>2.7478950000000002</v>
      </c>
      <c r="AH5">
        <v>2.9087580000000002</v>
      </c>
      <c r="AI5" t="s">
        <v>30</v>
      </c>
    </row>
    <row r="6" spans="1:35" x14ac:dyDescent="0.2">
      <c r="A6">
        <v>5</v>
      </c>
      <c r="B6" s="5">
        <v>0.1</v>
      </c>
      <c r="C6">
        <v>9146.7669999999998</v>
      </c>
      <c r="D6">
        <v>29375.21</v>
      </c>
      <c r="E6">
        <v>0</v>
      </c>
      <c r="F6">
        <v>18.668289999999999</v>
      </c>
      <c r="G6">
        <v>0.1397941</v>
      </c>
      <c r="H6">
        <v>10.80128</v>
      </c>
      <c r="I6" s="3">
        <f t="shared" si="0"/>
        <v>8697.8128840396093</v>
      </c>
      <c r="J6">
        <v>0</v>
      </c>
      <c r="K6">
        <v>47.233350000000002</v>
      </c>
      <c r="L6">
        <v>0.25835849999999999</v>
      </c>
      <c r="M6">
        <v>22.89893</v>
      </c>
      <c r="N6" s="3">
        <f t="shared" si="1"/>
        <v>20677.397879715849</v>
      </c>
      <c r="O6">
        <v>10.01906</v>
      </c>
      <c r="P6">
        <v>9.1504139999999996</v>
      </c>
      <c r="Q6">
        <v>2.6241129999999999</v>
      </c>
      <c r="R6">
        <v>11.853020000000001</v>
      </c>
      <c r="S6">
        <v>3473.808</v>
      </c>
      <c r="T6">
        <v>3798.8989999999999</v>
      </c>
      <c r="U6">
        <v>5192.5839999999998</v>
      </c>
      <c r="V6">
        <v>216.48089999999999</v>
      </c>
      <c r="W6">
        <v>0.56257939999999995</v>
      </c>
      <c r="X6" s="18">
        <f t="shared" si="2"/>
        <v>2.5987484346194053E-3</v>
      </c>
      <c r="Y6">
        <v>0.11423609999999999</v>
      </c>
      <c r="Z6">
        <v>8697.8130000000001</v>
      </c>
      <c r="AA6">
        <v>0.95091680000000001</v>
      </c>
      <c r="AB6">
        <v>3.211541</v>
      </c>
      <c r="AC6">
        <v>0</v>
      </c>
      <c r="AD6">
        <v>0.99960210000000005</v>
      </c>
      <c r="AE6">
        <v>3.8352520000000001E-2</v>
      </c>
      <c r="AF6">
        <v>1.5396099999999999</v>
      </c>
      <c r="AG6">
        <v>2.747852</v>
      </c>
      <c r="AH6">
        <v>2.9087510000000001</v>
      </c>
      <c r="AI6" t="s">
        <v>30</v>
      </c>
    </row>
    <row r="7" spans="1:35" x14ac:dyDescent="0.2">
      <c r="A7">
        <v>6</v>
      </c>
      <c r="B7" s="5">
        <v>0.12</v>
      </c>
      <c r="C7">
        <v>9145.9850000000006</v>
      </c>
      <c r="D7">
        <v>29361.99</v>
      </c>
      <c r="E7">
        <v>0</v>
      </c>
      <c r="F7">
        <v>18.67033</v>
      </c>
      <c r="G7">
        <v>0.14158080000000001</v>
      </c>
      <c r="H7">
        <v>10.80491</v>
      </c>
      <c r="I7" s="3">
        <f t="shared" si="0"/>
        <v>8696.0879616139209</v>
      </c>
      <c r="J7">
        <v>0</v>
      </c>
      <c r="K7">
        <v>47.230269999999997</v>
      </c>
      <c r="L7">
        <v>0.26207009999999997</v>
      </c>
      <c r="M7">
        <v>22.890840000000001</v>
      </c>
      <c r="N7" s="3">
        <f t="shared" si="1"/>
        <v>20665.902302643994</v>
      </c>
      <c r="O7">
        <v>10.02042</v>
      </c>
      <c r="P7">
        <v>9.1522830000000006</v>
      </c>
      <c r="Q7">
        <v>2.624123</v>
      </c>
      <c r="R7">
        <v>11.97916</v>
      </c>
      <c r="S7">
        <v>3473.37</v>
      </c>
      <c r="T7">
        <v>3798.7150000000001</v>
      </c>
      <c r="U7">
        <v>5192.3680000000004</v>
      </c>
      <c r="V7">
        <v>216.417</v>
      </c>
      <c r="W7">
        <v>0.68863459999999999</v>
      </c>
      <c r="X7" s="18">
        <f t="shared" si="2"/>
        <v>3.1819801586751503E-3</v>
      </c>
      <c r="Y7">
        <v>0.1141667</v>
      </c>
      <c r="Z7">
        <v>8696.09</v>
      </c>
      <c r="AA7">
        <v>0.95080949999999997</v>
      </c>
      <c r="AB7">
        <v>3.2103700000000002</v>
      </c>
      <c r="AC7">
        <v>0</v>
      </c>
      <c r="AD7">
        <v>0.99949080000000001</v>
      </c>
      <c r="AE7">
        <v>4.9655310000000001E-2</v>
      </c>
      <c r="AF7">
        <v>1.5394129999999999</v>
      </c>
      <c r="AG7">
        <v>2.7478129999999998</v>
      </c>
      <c r="AH7">
        <v>2.9087369999999999</v>
      </c>
      <c r="AI7" t="s">
        <v>30</v>
      </c>
    </row>
    <row r="8" spans="1:35" x14ac:dyDescent="0.2">
      <c r="A8">
        <v>7</v>
      </c>
      <c r="B8" s="5">
        <v>0.14000000000000001</v>
      </c>
      <c r="C8">
        <v>9145.19</v>
      </c>
      <c r="D8">
        <v>29348.22</v>
      </c>
      <c r="E8">
        <v>0</v>
      </c>
      <c r="F8">
        <v>18.672979999999999</v>
      </c>
      <c r="G8">
        <v>0.14341209999999999</v>
      </c>
      <c r="H8">
        <v>10.808719999999999</v>
      </c>
      <c r="I8" s="3">
        <f t="shared" si="0"/>
        <v>8694.4430743546181</v>
      </c>
      <c r="J8">
        <v>0</v>
      </c>
      <c r="K8">
        <v>47.22701</v>
      </c>
      <c r="L8">
        <v>0.26528859999999999</v>
      </c>
      <c r="M8">
        <v>22.882580000000001</v>
      </c>
      <c r="N8" s="3">
        <f t="shared" si="1"/>
        <v>20653.774196260922</v>
      </c>
      <c r="O8">
        <v>10.021940000000001</v>
      </c>
      <c r="P8">
        <v>9.1543340000000004</v>
      </c>
      <c r="Q8">
        <v>2.6241400000000001</v>
      </c>
      <c r="R8">
        <v>12.096830000000001</v>
      </c>
      <c r="S8">
        <v>3472.9279999999999</v>
      </c>
      <c r="T8">
        <v>3798.509</v>
      </c>
      <c r="U8">
        <v>5192.134</v>
      </c>
      <c r="V8">
        <v>216.35230000000001</v>
      </c>
      <c r="W8">
        <v>0.80624870000000004</v>
      </c>
      <c r="X8" s="18">
        <f t="shared" si="2"/>
        <v>3.726554790496796E-3</v>
      </c>
      <c r="Y8">
        <v>0.114095</v>
      </c>
      <c r="Z8">
        <v>8694.4419999999991</v>
      </c>
      <c r="AA8">
        <v>0.950712</v>
      </c>
      <c r="AB8">
        <v>3.2091430000000001</v>
      </c>
      <c r="AC8">
        <v>0</v>
      </c>
      <c r="AD8">
        <v>0.99939630000000002</v>
      </c>
      <c r="AE8">
        <v>6.0589179999999999E-2</v>
      </c>
      <c r="AF8">
        <v>1.539231</v>
      </c>
      <c r="AG8">
        <v>2.7477800000000001</v>
      </c>
      <c r="AH8">
        <v>2.9087290000000001</v>
      </c>
      <c r="AI8" t="s">
        <v>30</v>
      </c>
    </row>
    <row r="9" spans="1:35" x14ac:dyDescent="0.2">
      <c r="A9">
        <v>8</v>
      </c>
      <c r="B9" s="5">
        <v>0.16</v>
      </c>
      <c r="C9">
        <v>9144.3459999999995</v>
      </c>
      <c r="D9">
        <v>29333.439999999999</v>
      </c>
      <c r="E9">
        <v>0</v>
      </c>
      <c r="F9">
        <v>18.67633</v>
      </c>
      <c r="G9">
        <v>0.14523649999999999</v>
      </c>
      <c r="H9">
        <v>10.812810000000001</v>
      </c>
      <c r="I9" s="3">
        <f t="shared" si="0"/>
        <v>8692.7820500016005</v>
      </c>
      <c r="J9">
        <v>0</v>
      </c>
      <c r="K9">
        <v>47.223619999999997</v>
      </c>
      <c r="L9">
        <v>0.26804020000000001</v>
      </c>
      <c r="M9">
        <v>22.87397</v>
      </c>
      <c r="N9" s="3">
        <f t="shared" si="1"/>
        <v>20640.659915338878</v>
      </c>
      <c r="O9">
        <v>10.023619999999999</v>
      </c>
      <c r="P9">
        <v>9.1565849999999998</v>
      </c>
      <c r="Q9">
        <v>2.6241639999999999</v>
      </c>
      <c r="R9">
        <v>12.20439</v>
      </c>
      <c r="S9">
        <v>3472.4650000000001</v>
      </c>
      <c r="T9">
        <v>3798.28</v>
      </c>
      <c r="U9">
        <v>5191.8779999999997</v>
      </c>
      <c r="V9">
        <v>216.28460000000001</v>
      </c>
      <c r="W9">
        <v>0.91376469999999999</v>
      </c>
      <c r="X9" s="18">
        <f t="shared" si="2"/>
        <v>4.2248255308052441E-3</v>
      </c>
      <c r="Y9">
        <v>0.1140196</v>
      </c>
      <c r="Z9">
        <v>8692.7819999999992</v>
      </c>
      <c r="AA9">
        <v>0.95061819999999997</v>
      </c>
      <c r="AB9">
        <v>3.2078229999999999</v>
      </c>
      <c r="AC9">
        <v>0</v>
      </c>
      <c r="AD9">
        <v>0.98739790000000005</v>
      </c>
      <c r="AE9">
        <v>7.083267E-2</v>
      </c>
      <c r="AF9">
        <v>1.5390900000000001</v>
      </c>
      <c r="AG9">
        <v>2.7477550000000002</v>
      </c>
      <c r="AH9">
        <v>2.9087499999999999</v>
      </c>
      <c r="AI9" t="s">
        <v>30</v>
      </c>
    </row>
    <row r="10" spans="1:35" x14ac:dyDescent="0.2">
      <c r="A10">
        <v>9</v>
      </c>
      <c r="B10" s="5">
        <v>0.18</v>
      </c>
      <c r="C10">
        <v>9143.4159999999993</v>
      </c>
      <c r="D10">
        <v>29317.27</v>
      </c>
      <c r="E10">
        <v>0</v>
      </c>
      <c r="F10">
        <v>18.680199999999999</v>
      </c>
      <c r="G10">
        <v>0.14700350000000001</v>
      </c>
      <c r="H10">
        <v>10.817270000000001</v>
      </c>
      <c r="I10" s="3">
        <f t="shared" si="0"/>
        <v>8690.9503360734507</v>
      </c>
      <c r="J10">
        <v>0</v>
      </c>
      <c r="K10">
        <v>47.22034</v>
      </c>
      <c r="L10">
        <v>0.27033010000000002</v>
      </c>
      <c r="M10">
        <v>22.864850000000001</v>
      </c>
      <c r="N10" s="3">
        <f t="shared" si="1"/>
        <v>20626.317787621272</v>
      </c>
      <c r="O10">
        <v>10.025399999999999</v>
      </c>
      <c r="P10">
        <v>9.158989</v>
      </c>
      <c r="Q10">
        <v>2.6242009999999998</v>
      </c>
      <c r="R10">
        <v>12.29992</v>
      </c>
      <c r="S10">
        <v>3471.9659999999999</v>
      </c>
      <c r="T10">
        <v>3798.0340000000001</v>
      </c>
      <c r="U10">
        <v>5191.6040000000003</v>
      </c>
      <c r="V10">
        <v>216.21510000000001</v>
      </c>
      <c r="W10">
        <v>1.00922</v>
      </c>
      <c r="X10" s="18">
        <f t="shared" si="2"/>
        <v>4.667666596828806E-3</v>
      </c>
      <c r="Y10">
        <v>0.1139385</v>
      </c>
      <c r="Z10">
        <v>8690.9500000000007</v>
      </c>
      <c r="AA10">
        <v>0.95051459999999999</v>
      </c>
      <c r="AB10">
        <v>3.2063809999999999</v>
      </c>
      <c r="AC10">
        <v>0</v>
      </c>
      <c r="AD10">
        <v>0.95152760000000003</v>
      </c>
      <c r="AE10">
        <v>8.0081180000000002E-2</v>
      </c>
      <c r="AF10">
        <v>1.538977</v>
      </c>
      <c r="AG10">
        <v>2.7477369999999999</v>
      </c>
      <c r="AH10">
        <v>2.9088029999999998</v>
      </c>
      <c r="AI10" t="s">
        <v>30</v>
      </c>
    </row>
    <row r="11" spans="1:35" x14ac:dyDescent="0.2">
      <c r="A11">
        <v>10</v>
      </c>
      <c r="B11" s="5">
        <v>0.2</v>
      </c>
      <c r="C11">
        <v>9142.4130000000005</v>
      </c>
      <c r="D11">
        <v>29299.71</v>
      </c>
      <c r="E11">
        <v>0</v>
      </c>
      <c r="F11">
        <v>18.684529999999999</v>
      </c>
      <c r="G11">
        <v>0.14865919999999999</v>
      </c>
      <c r="H11">
        <v>10.82212</v>
      </c>
      <c r="I11" s="3">
        <f t="shared" si="0"/>
        <v>8688.9195952033187</v>
      </c>
      <c r="J11">
        <v>0</v>
      </c>
      <c r="K11">
        <v>47.217269999999999</v>
      </c>
      <c r="L11">
        <v>0.27214480000000002</v>
      </c>
      <c r="M11">
        <v>22.855270000000001</v>
      </c>
      <c r="N11" s="3">
        <f t="shared" si="1"/>
        <v>20610.788646814079</v>
      </c>
      <c r="O11">
        <v>10.02725</v>
      </c>
      <c r="P11">
        <v>9.1615210000000005</v>
      </c>
      <c r="Q11">
        <v>2.62425</v>
      </c>
      <c r="R11">
        <v>12.38114</v>
      </c>
      <c r="S11">
        <v>3471.4380000000001</v>
      </c>
      <c r="T11">
        <v>3797.779</v>
      </c>
      <c r="U11">
        <v>5191.3209999999999</v>
      </c>
      <c r="V11">
        <v>216.14680000000001</v>
      </c>
      <c r="W11">
        <v>1.090333</v>
      </c>
      <c r="X11" s="18">
        <f t="shared" si="2"/>
        <v>5.0444096327125817E-3</v>
      </c>
      <c r="Y11">
        <v>0.1138507</v>
      </c>
      <c r="Z11">
        <v>8688.9179999999997</v>
      </c>
      <c r="AA11">
        <v>0.95039649999999998</v>
      </c>
      <c r="AB11">
        <v>3.2048109999999999</v>
      </c>
      <c r="AC11">
        <v>0</v>
      </c>
      <c r="AD11">
        <v>0.95133699999999999</v>
      </c>
      <c r="AE11">
        <v>8.8030789999999998E-2</v>
      </c>
      <c r="AF11">
        <v>1.538867</v>
      </c>
      <c r="AG11">
        <v>2.7477230000000001</v>
      </c>
      <c r="AH11">
        <v>2.9088660000000002</v>
      </c>
      <c r="AI11" t="s">
        <v>30</v>
      </c>
    </row>
    <row r="12" spans="1:35" x14ac:dyDescent="0.2">
      <c r="A12">
        <v>11</v>
      </c>
      <c r="B12" s="5">
        <v>0.22</v>
      </c>
      <c r="C12">
        <v>9141.3690000000006</v>
      </c>
      <c r="D12">
        <v>29280.94</v>
      </c>
      <c r="E12">
        <v>0</v>
      </c>
      <c r="F12">
        <v>18.689520000000002</v>
      </c>
      <c r="G12">
        <v>0.15014540000000001</v>
      </c>
      <c r="H12">
        <v>10.82734</v>
      </c>
      <c r="I12" s="3">
        <f t="shared" si="0"/>
        <v>8686.7780509707591</v>
      </c>
      <c r="J12">
        <v>0</v>
      </c>
      <c r="K12">
        <v>47.214210000000001</v>
      </c>
      <c r="L12">
        <v>0.27345829999999999</v>
      </c>
      <c r="M12">
        <v>22.845310000000001</v>
      </c>
      <c r="N12" s="3">
        <f t="shared" si="1"/>
        <v>20594.157176236022</v>
      </c>
      <c r="O12">
        <v>10.02919</v>
      </c>
      <c r="P12">
        <v>9.1641929999999991</v>
      </c>
      <c r="Q12">
        <v>2.6243099999999999</v>
      </c>
      <c r="R12">
        <v>12.445510000000001</v>
      </c>
      <c r="S12">
        <v>3470.8960000000002</v>
      </c>
      <c r="T12">
        <v>3797.511</v>
      </c>
      <c r="U12">
        <v>5191.0290000000005</v>
      </c>
      <c r="V12">
        <v>216.0805</v>
      </c>
      <c r="W12">
        <v>1.1545840000000001</v>
      </c>
      <c r="X12" s="18">
        <f t="shared" si="2"/>
        <v>5.3433049257105569E-3</v>
      </c>
      <c r="Y12">
        <v>0.1137565</v>
      </c>
      <c r="Z12">
        <v>8686.7780000000002</v>
      </c>
      <c r="AA12">
        <v>0.95027110000000004</v>
      </c>
      <c r="AB12">
        <v>3.203125</v>
      </c>
      <c r="AC12">
        <v>0</v>
      </c>
      <c r="AD12">
        <v>0.95115640000000001</v>
      </c>
      <c r="AE12">
        <v>9.4377539999999996E-2</v>
      </c>
      <c r="AF12">
        <v>1.5387580000000001</v>
      </c>
      <c r="AG12">
        <v>2.7477130000000001</v>
      </c>
      <c r="AH12">
        <v>2.9089239999999998</v>
      </c>
      <c r="AI12" t="s">
        <v>30</v>
      </c>
    </row>
    <row r="13" spans="1:35" x14ac:dyDescent="0.2">
      <c r="A13">
        <v>12</v>
      </c>
      <c r="B13" s="5">
        <v>0.24</v>
      </c>
      <c r="C13">
        <v>9140.2919999999995</v>
      </c>
      <c r="D13">
        <v>29260.92</v>
      </c>
      <c r="E13">
        <v>0</v>
      </c>
      <c r="F13">
        <v>18.69548</v>
      </c>
      <c r="G13">
        <v>0.15140219999999999</v>
      </c>
      <c r="H13">
        <v>10.83295</v>
      </c>
      <c r="I13" s="3">
        <f t="shared" si="0"/>
        <v>8684.5919561762403</v>
      </c>
      <c r="J13">
        <v>0</v>
      </c>
      <c r="K13">
        <v>47.210979999999999</v>
      </c>
      <c r="L13">
        <v>0.27424080000000001</v>
      </c>
      <c r="M13">
        <v>22.834949999999999</v>
      </c>
      <c r="N13" s="3">
        <f t="shared" si="1"/>
        <v>20576.328921651359</v>
      </c>
      <c r="O13">
        <v>10.03126</v>
      </c>
      <c r="P13">
        <v>9.1670680000000004</v>
      </c>
      <c r="Q13">
        <v>2.6243820000000002</v>
      </c>
      <c r="R13">
        <v>12.490320000000001</v>
      </c>
      <c r="S13">
        <v>3470.346</v>
      </c>
      <c r="T13">
        <v>3797.2240000000002</v>
      </c>
      <c r="U13">
        <v>5190.7209999999995</v>
      </c>
      <c r="V13">
        <v>216.01480000000001</v>
      </c>
      <c r="W13">
        <v>1.1992989999999999</v>
      </c>
      <c r="X13" s="18">
        <f t="shared" si="2"/>
        <v>5.5519297751820702E-3</v>
      </c>
      <c r="Y13">
        <v>0.1136567</v>
      </c>
      <c r="Z13">
        <v>8684.5930000000008</v>
      </c>
      <c r="AA13">
        <v>0.95014399999999999</v>
      </c>
      <c r="AB13">
        <v>3.201311</v>
      </c>
      <c r="AC13">
        <v>0</v>
      </c>
      <c r="AD13">
        <v>0.95097489999999996</v>
      </c>
      <c r="AE13">
        <v>9.8819829999999997E-2</v>
      </c>
      <c r="AF13">
        <v>1.5386690000000001</v>
      </c>
      <c r="AG13">
        <v>2.7477109999999998</v>
      </c>
      <c r="AH13">
        <v>2.908982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9139.1569999999992</v>
      </c>
      <c r="D14" s="11">
        <v>29239.33</v>
      </c>
      <c r="E14" s="11">
        <v>0</v>
      </c>
      <c r="F14" s="11">
        <v>18.702549999999999</v>
      </c>
      <c r="G14" s="11">
        <v>0.1523678</v>
      </c>
      <c r="H14" s="11">
        <v>10.83905</v>
      </c>
      <c r="I14" s="13">
        <f t="shared" si="0"/>
        <v>8682.3172351357407</v>
      </c>
      <c r="J14" s="11">
        <v>0</v>
      </c>
      <c r="K14" s="11">
        <v>47.207569999999997</v>
      </c>
      <c r="L14" s="11">
        <v>0.27445930000000002</v>
      </c>
      <c r="M14" s="11">
        <v>22.824010000000001</v>
      </c>
      <c r="N14" s="13">
        <f t="shared" si="1"/>
        <v>20557.014840856689</v>
      </c>
      <c r="O14" s="11">
        <v>10.03351</v>
      </c>
      <c r="P14" s="11">
        <v>9.1701789999999992</v>
      </c>
      <c r="Q14" s="11">
        <v>2.6244689999999999</v>
      </c>
      <c r="R14" s="11">
        <v>12.5128</v>
      </c>
      <c r="S14" s="11">
        <v>3469.7750000000001</v>
      </c>
      <c r="T14" s="11">
        <v>3796.9110000000001</v>
      </c>
      <c r="U14" s="11">
        <v>5190.3919999999998</v>
      </c>
      <c r="V14" s="11">
        <v>215.94880000000001</v>
      </c>
      <c r="W14" s="11">
        <v>1.2216750000000001</v>
      </c>
      <c r="X14" s="23">
        <f t="shared" si="2"/>
        <v>5.6572437540750404E-3</v>
      </c>
      <c r="Y14" s="11">
        <v>0.1135511</v>
      </c>
      <c r="Z14" s="11">
        <v>8682.3150000000005</v>
      </c>
      <c r="AA14" s="11">
        <v>0.95001290000000005</v>
      </c>
      <c r="AB14" s="11">
        <v>3.1993459999999998</v>
      </c>
      <c r="AC14" s="11">
        <v>0</v>
      </c>
      <c r="AD14" s="11">
        <v>0.95077710000000004</v>
      </c>
      <c r="AE14" s="11">
        <v>0.1010559</v>
      </c>
      <c r="AF14" s="11">
        <v>1.5386200000000001</v>
      </c>
      <c r="AG14" s="11">
        <v>2.7477200000000002</v>
      </c>
      <c r="AH14" s="11">
        <v>2.9090590000000001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9137.9380000000001</v>
      </c>
      <c r="D15">
        <v>29215.81</v>
      </c>
      <c r="E15">
        <v>0</v>
      </c>
      <c r="F15">
        <v>18.710719999999998</v>
      </c>
      <c r="G15">
        <v>0.15297749999999999</v>
      </c>
      <c r="H15">
        <v>10.84571</v>
      </c>
      <c r="I15" s="3">
        <f t="shared" si="0"/>
        <v>8679.8440473257488</v>
      </c>
      <c r="J15">
        <v>0</v>
      </c>
      <c r="K15">
        <v>47.204149999999998</v>
      </c>
      <c r="L15">
        <v>0.2740765</v>
      </c>
      <c r="M15">
        <v>22.812360000000002</v>
      </c>
      <c r="N15" s="3">
        <f t="shared" si="1"/>
        <v>20535.964199725651</v>
      </c>
      <c r="O15">
        <v>10.035909999999999</v>
      </c>
      <c r="P15">
        <v>9.1735199999999999</v>
      </c>
      <c r="Q15">
        <v>2.6245729999999998</v>
      </c>
      <c r="R15">
        <v>12.51008</v>
      </c>
      <c r="S15">
        <v>3469.1759999999999</v>
      </c>
      <c r="T15">
        <v>3796.576</v>
      </c>
      <c r="U15">
        <v>5190.0420000000004</v>
      </c>
      <c r="V15">
        <v>215.88339999999999</v>
      </c>
      <c r="W15">
        <v>1.2188429999999999</v>
      </c>
      <c r="X15" s="18">
        <f t="shared" si="2"/>
        <v>5.6458393744030335E-3</v>
      </c>
      <c r="Y15">
        <v>0.1134385</v>
      </c>
      <c r="Z15">
        <v>8679.8449999999993</v>
      </c>
      <c r="AA15">
        <v>0.94986910000000002</v>
      </c>
      <c r="AB15">
        <v>3.1972</v>
      </c>
      <c r="AC15">
        <v>0</v>
      </c>
      <c r="AD15">
        <v>0.95056099999999999</v>
      </c>
      <c r="AE15">
        <v>0.1007873</v>
      </c>
      <c r="AF15">
        <v>1.538611</v>
      </c>
      <c r="AG15">
        <v>2.747738</v>
      </c>
      <c r="AH15">
        <v>2.90916</v>
      </c>
      <c r="AI15" t="s">
        <v>30</v>
      </c>
    </row>
    <row r="16" spans="1:35" x14ac:dyDescent="0.2">
      <c r="A16">
        <v>15</v>
      </c>
      <c r="B16" s="5">
        <v>0.3</v>
      </c>
      <c r="C16">
        <v>9136.64</v>
      </c>
      <c r="D16">
        <v>29190.27</v>
      </c>
      <c r="E16">
        <v>0</v>
      </c>
      <c r="F16">
        <v>18.71998</v>
      </c>
      <c r="G16">
        <v>0.15316579999999999</v>
      </c>
      <c r="H16">
        <v>10.85299</v>
      </c>
      <c r="I16" s="3">
        <f t="shared" si="0"/>
        <v>8677.1393005866612</v>
      </c>
      <c r="J16">
        <v>0</v>
      </c>
      <c r="K16">
        <v>47.200839999999999</v>
      </c>
      <c r="L16">
        <v>0.27305040000000003</v>
      </c>
      <c r="M16">
        <v>22.799959999999999</v>
      </c>
      <c r="N16" s="3">
        <f t="shared" si="1"/>
        <v>20513.126671156078</v>
      </c>
      <c r="O16">
        <v>10.03844</v>
      </c>
      <c r="P16">
        <v>9.177054</v>
      </c>
      <c r="Q16">
        <v>2.6246960000000001</v>
      </c>
      <c r="R16">
        <v>12.479480000000001</v>
      </c>
      <c r="S16">
        <v>3468.5479999999998</v>
      </c>
      <c r="T16">
        <v>3796.2240000000002</v>
      </c>
      <c r="U16">
        <v>5189.6750000000002</v>
      </c>
      <c r="V16">
        <v>215.821</v>
      </c>
      <c r="W16">
        <v>1.1881139999999999</v>
      </c>
      <c r="X16" s="18">
        <f t="shared" si="2"/>
        <v>5.5050898661390688E-3</v>
      </c>
      <c r="Y16">
        <v>0.11331860000000001</v>
      </c>
      <c r="Z16">
        <v>8677.1409999999996</v>
      </c>
      <c r="AA16">
        <v>0.9497082</v>
      </c>
      <c r="AB16">
        <v>3.1948590000000001</v>
      </c>
      <c r="AC16">
        <v>0</v>
      </c>
      <c r="AD16">
        <v>0.95033869999999998</v>
      </c>
      <c r="AE16">
        <v>9.7743730000000001E-2</v>
      </c>
      <c r="AF16">
        <v>1.5386299999999999</v>
      </c>
      <c r="AG16">
        <v>2.7477659999999999</v>
      </c>
      <c r="AH16">
        <v>2.9092769999999999</v>
      </c>
      <c r="AI16" t="s">
        <v>30</v>
      </c>
    </row>
    <row r="17" spans="1:35" x14ac:dyDescent="0.2">
      <c r="A17">
        <v>16</v>
      </c>
      <c r="B17" s="5">
        <v>0.32</v>
      </c>
      <c r="C17">
        <v>9135.2849999999999</v>
      </c>
      <c r="D17">
        <v>29162.84</v>
      </c>
      <c r="E17">
        <v>0</v>
      </c>
      <c r="F17">
        <v>18.73047</v>
      </c>
      <c r="G17">
        <v>0.15287319999999999</v>
      </c>
      <c r="H17">
        <v>10.86088</v>
      </c>
      <c r="I17" s="3">
        <f t="shared" si="0"/>
        <v>8674.2602210588793</v>
      </c>
      <c r="J17">
        <v>0</v>
      </c>
      <c r="K17">
        <v>47.197569999999999</v>
      </c>
      <c r="L17">
        <v>0.27134360000000002</v>
      </c>
      <c r="M17">
        <v>22.78687</v>
      </c>
      <c r="N17" s="3">
        <f t="shared" si="1"/>
        <v>20488.581762014241</v>
      </c>
      <c r="O17">
        <v>10.04106</v>
      </c>
      <c r="P17">
        <v>9.1807510000000008</v>
      </c>
      <c r="Q17">
        <v>2.6248360000000002</v>
      </c>
      <c r="R17">
        <v>12.41893</v>
      </c>
      <c r="S17">
        <v>3467.9070000000002</v>
      </c>
      <c r="T17">
        <v>3795.8589999999999</v>
      </c>
      <c r="U17">
        <v>5189.2979999999998</v>
      </c>
      <c r="V17">
        <v>215.76400000000001</v>
      </c>
      <c r="W17">
        <v>1.12744</v>
      </c>
      <c r="X17" s="18">
        <f t="shared" si="2"/>
        <v>5.225338796092026E-3</v>
      </c>
      <c r="Y17">
        <v>0.1131921</v>
      </c>
      <c r="Z17">
        <v>8674.2610000000004</v>
      </c>
      <c r="AA17">
        <v>0.94953350000000003</v>
      </c>
      <c r="AB17">
        <v>3.1923300000000001</v>
      </c>
      <c r="AC17">
        <v>0</v>
      </c>
      <c r="AD17">
        <v>0.95011829999999997</v>
      </c>
      <c r="AE17">
        <v>9.17351E-2</v>
      </c>
      <c r="AF17">
        <v>1.5386740000000001</v>
      </c>
      <c r="AG17">
        <v>2.7478020000000001</v>
      </c>
      <c r="AH17">
        <v>2.9093990000000001</v>
      </c>
      <c r="AI17" t="s">
        <v>30</v>
      </c>
    </row>
    <row r="18" spans="1:35" x14ac:dyDescent="0.2">
      <c r="A18">
        <v>17</v>
      </c>
      <c r="B18" s="5">
        <v>0.34</v>
      </c>
      <c r="C18">
        <v>9133.9030000000002</v>
      </c>
      <c r="D18">
        <v>29133.72</v>
      </c>
      <c r="E18">
        <v>0</v>
      </c>
      <c r="F18">
        <v>18.742349999999998</v>
      </c>
      <c r="G18">
        <v>0.15205869999999999</v>
      </c>
      <c r="H18">
        <v>10.869350000000001</v>
      </c>
      <c r="I18" s="3">
        <f t="shared" si="0"/>
        <v>8671.2901211336412</v>
      </c>
      <c r="J18">
        <v>0</v>
      </c>
      <c r="K18">
        <v>47.19417</v>
      </c>
      <c r="L18">
        <v>0.2689358</v>
      </c>
      <c r="M18">
        <v>22.773140000000001</v>
      </c>
      <c r="N18" s="3">
        <f t="shared" si="1"/>
        <v>20462.431189883762</v>
      </c>
      <c r="O18">
        <v>10.04377</v>
      </c>
      <c r="P18">
        <v>9.1845909999999993</v>
      </c>
      <c r="Q18">
        <v>2.6249920000000002</v>
      </c>
      <c r="R18">
        <v>12.327680000000001</v>
      </c>
      <c r="S18">
        <v>3467.2660000000001</v>
      </c>
      <c r="T18">
        <v>3795.48</v>
      </c>
      <c r="U18">
        <v>5188.9120000000003</v>
      </c>
      <c r="V18">
        <v>215.71279999999999</v>
      </c>
      <c r="W18">
        <v>1.036081</v>
      </c>
      <c r="X18" s="18">
        <f t="shared" si="2"/>
        <v>4.8030575839727646E-3</v>
      </c>
      <c r="Y18">
        <v>0.1130612</v>
      </c>
      <c r="Z18">
        <v>8671.2900000000009</v>
      </c>
      <c r="AA18">
        <v>0.94935199999999997</v>
      </c>
      <c r="AB18">
        <v>3.1896239999999998</v>
      </c>
      <c r="AC18">
        <v>0</v>
      </c>
      <c r="AD18">
        <v>0.94989650000000003</v>
      </c>
      <c r="AE18">
        <v>8.2733799999999996E-2</v>
      </c>
      <c r="AF18">
        <v>1.538754</v>
      </c>
      <c r="AG18">
        <v>2.7478479999999998</v>
      </c>
      <c r="AH18">
        <v>2.9095270000000002</v>
      </c>
      <c r="AI18" t="s">
        <v>30</v>
      </c>
    </row>
    <row r="19" spans="1:35" x14ac:dyDescent="0.2">
      <c r="A19">
        <v>18</v>
      </c>
      <c r="B19" s="5">
        <v>0.36</v>
      </c>
      <c r="C19">
        <v>9132.5110000000004</v>
      </c>
      <c r="D19">
        <v>29103.09</v>
      </c>
      <c r="E19">
        <v>0</v>
      </c>
      <c r="F19">
        <v>18.755659999999999</v>
      </c>
      <c r="G19">
        <v>0.15071570000000001</v>
      </c>
      <c r="H19">
        <v>10.87838</v>
      </c>
      <c r="I19" s="3">
        <f t="shared" si="0"/>
        <v>8668.2842576511302</v>
      </c>
      <c r="J19">
        <v>0</v>
      </c>
      <c r="K19">
        <v>47.19061</v>
      </c>
      <c r="L19">
        <v>0.26584249999999998</v>
      </c>
      <c r="M19">
        <v>22.758790000000001</v>
      </c>
      <c r="N19" s="3">
        <f t="shared" si="1"/>
        <v>20434.805218493253</v>
      </c>
      <c r="O19">
        <v>10.04654</v>
      </c>
      <c r="P19">
        <v>9.1885209999999997</v>
      </c>
      <c r="Q19">
        <v>2.6251600000000002</v>
      </c>
      <c r="R19">
        <v>12.207129999999999</v>
      </c>
      <c r="S19">
        <v>3466.6320000000001</v>
      </c>
      <c r="T19">
        <v>3795.0920000000001</v>
      </c>
      <c r="U19">
        <v>5188.518</v>
      </c>
      <c r="V19">
        <v>215.6677</v>
      </c>
      <c r="W19">
        <v>0.91547889999999998</v>
      </c>
      <c r="X19" s="18">
        <f t="shared" si="2"/>
        <v>4.2448586413264483E-3</v>
      </c>
      <c r="Y19">
        <v>0.1129285</v>
      </c>
      <c r="Z19">
        <v>8668.2819999999992</v>
      </c>
      <c r="AA19">
        <v>0.94916750000000005</v>
      </c>
      <c r="AB19">
        <v>3.1867570000000001</v>
      </c>
      <c r="AC19">
        <v>0</v>
      </c>
      <c r="AD19">
        <v>0.94966510000000004</v>
      </c>
      <c r="AE19">
        <v>7.0986610000000006E-2</v>
      </c>
      <c r="AF19">
        <v>1.5388809999999999</v>
      </c>
      <c r="AG19">
        <v>2.7479049999999998</v>
      </c>
      <c r="AH19">
        <v>2.9096660000000001</v>
      </c>
      <c r="AI19" t="s">
        <v>30</v>
      </c>
    </row>
    <row r="20" spans="1:35" x14ac:dyDescent="0.2">
      <c r="A20">
        <v>19</v>
      </c>
      <c r="B20" s="5">
        <v>0.38</v>
      </c>
      <c r="C20">
        <v>9131.1299999999992</v>
      </c>
      <c r="D20">
        <v>29071.39</v>
      </c>
      <c r="E20">
        <v>0</v>
      </c>
      <c r="F20">
        <v>18.770199999999999</v>
      </c>
      <c r="G20">
        <v>0.148891</v>
      </c>
      <c r="H20">
        <v>10.887840000000001</v>
      </c>
      <c r="I20" s="3">
        <f t="shared" si="0"/>
        <v>8665.2891580408996</v>
      </c>
      <c r="J20">
        <v>0</v>
      </c>
      <c r="K20">
        <v>47.186990000000002</v>
      </c>
      <c r="L20">
        <v>0.2621348</v>
      </c>
      <c r="M20">
        <v>22.743939999999998</v>
      </c>
      <c r="N20" s="3">
        <f t="shared" si="1"/>
        <v>20406.099620960722</v>
      </c>
      <c r="O20">
        <v>10.049300000000001</v>
      </c>
      <c r="P20">
        <v>9.1924340000000004</v>
      </c>
      <c r="Q20">
        <v>2.625337</v>
      </c>
      <c r="R20">
        <v>12.06194</v>
      </c>
      <c r="S20">
        <v>3466.0160000000001</v>
      </c>
      <c r="T20">
        <v>3794.7040000000002</v>
      </c>
      <c r="U20">
        <v>5188.125</v>
      </c>
      <c r="V20">
        <v>215.62970000000001</v>
      </c>
      <c r="W20">
        <v>0.77028280000000005</v>
      </c>
      <c r="X20" s="18">
        <f t="shared" si="2"/>
        <v>3.5722481643298675E-3</v>
      </c>
      <c r="Y20">
        <v>0.11279740000000001</v>
      </c>
      <c r="Z20">
        <v>8665.2860000000001</v>
      </c>
      <c r="AA20">
        <v>0.94898289999999996</v>
      </c>
      <c r="AB20">
        <v>3.183767</v>
      </c>
      <c r="AC20">
        <v>0</v>
      </c>
      <c r="AD20">
        <v>0.94942190000000004</v>
      </c>
      <c r="AE20">
        <v>5.7145790000000002E-2</v>
      </c>
      <c r="AF20">
        <v>1.5390550000000001</v>
      </c>
      <c r="AG20">
        <v>2.74797</v>
      </c>
      <c r="AH20">
        <v>2.909821</v>
      </c>
      <c r="AI20" t="s">
        <v>30</v>
      </c>
    </row>
    <row r="21" spans="1:35" x14ac:dyDescent="0.2">
      <c r="A21">
        <v>20</v>
      </c>
      <c r="B21" s="5">
        <v>0.4</v>
      </c>
      <c r="C21">
        <v>9129.8080000000009</v>
      </c>
      <c r="D21">
        <v>29039.57</v>
      </c>
      <c r="E21">
        <v>0</v>
      </c>
      <c r="F21">
        <v>18.785489999999999</v>
      </c>
      <c r="G21">
        <v>0.14670549999999999</v>
      </c>
      <c r="H21">
        <v>10.89747</v>
      </c>
      <c r="I21" s="3">
        <f t="shared" si="0"/>
        <v>8662.4065936383486</v>
      </c>
      <c r="J21">
        <v>0</v>
      </c>
      <c r="K21">
        <v>47.183390000000003</v>
      </c>
      <c r="L21">
        <v>0.25796629999999998</v>
      </c>
      <c r="M21">
        <v>22.72898</v>
      </c>
      <c r="N21" s="3">
        <f t="shared" si="1"/>
        <v>20377.163929073911</v>
      </c>
      <c r="O21">
        <v>10.051920000000001</v>
      </c>
      <c r="P21">
        <v>9.1961530000000007</v>
      </c>
      <c r="Q21">
        <v>2.625515</v>
      </c>
      <c r="R21">
        <v>11.90091</v>
      </c>
      <c r="S21">
        <v>3465.4389999999999</v>
      </c>
      <c r="T21">
        <v>3794.3339999999998</v>
      </c>
      <c r="U21">
        <v>5187.75</v>
      </c>
      <c r="V21">
        <v>215.60050000000001</v>
      </c>
      <c r="W21">
        <v>0.60933329999999997</v>
      </c>
      <c r="X21" s="18">
        <f t="shared" si="2"/>
        <v>2.826214688741445E-3</v>
      </c>
      <c r="Y21">
        <v>0.112673</v>
      </c>
      <c r="Z21">
        <v>8662.4050000000007</v>
      </c>
      <c r="AA21">
        <v>0.9488046</v>
      </c>
      <c r="AB21">
        <v>3.1807430000000001</v>
      </c>
      <c r="AC21">
        <v>0</v>
      </c>
      <c r="AD21">
        <v>0.94917339999999994</v>
      </c>
      <c r="AE21">
        <v>4.2368299999999998E-2</v>
      </c>
      <c r="AF21">
        <v>1.5392650000000001</v>
      </c>
      <c r="AG21">
        <v>2.74804</v>
      </c>
      <c r="AH21">
        <v>2.9099810000000002</v>
      </c>
      <c r="AI21" t="s">
        <v>30</v>
      </c>
    </row>
    <row r="22" spans="1:35" x14ac:dyDescent="0.2">
      <c r="A22">
        <v>21</v>
      </c>
      <c r="B22" s="5">
        <v>0.42</v>
      </c>
      <c r="C22">
        <v>9128.6239999999998</v>
      </c>
      <c r="D22">
        <v>29009.200000000001</v>
      </c>
      <c r="E22">
        <v>0</v>
      </c>
      <c r="F22">
        <v>18.800850000000001</v>
      </c>
      <c r="G22">
        <v>0.14436260000000001</v>
      </c>
      <c r="H22">
        <v>10.906829999999999</v>
      </c>
      <c r="I22" s="3">
        <f t="shared" si="0"/>
        <v>8659.8387419192004</v>
      </c>
      <c r="J22">
        <v>0</v>
      </c>
      <c r="K22">
        <v>47.179819999999999</v>
      </c>
      <c r="L22">
        <v>0.25359520000000002</v>
      </c>
      <c r="M22">
        <v>22.71454</v>
      </c>
      <c r="N22" s="3">
        <f t="shared" si="1"/>
        <v>20349.3606198784</v>
      </c>
      <c r="O22">
        <v>10.054259999999999</v>
      </c>
      <c r="P22">
        <v>9.1994600000000002</v>
      </c>
      <c r="Q22">
        <v>2.62568</v>
      </c>
      <c r="R22">
        <v>11.73728</v>
      </c>
      <c r="S22">
        <v>3464.933</v>
      </c>
      <c r="T22">
        <v>3794</v>
      </c>
      <c r="U22">
        <v>5187.4080000000004</v>
      </c>
      <c r="V22">
        <v>215.58109999999999</v>
      </c>
      <c r="W22">
        <v>0.44587470000000001</v>
      </c>
      <c r="X22" s="18">
        <f t="shared" si="2"/>
        <v>2.0682457785028466E-3</v>
      </c>
      <c r="Y22">
        <v>0.1125623</v>
      </c>
      <c r="Z22">
        <v>8659.8369999999995</v>
      </c>
      <c r="AA22">
        <v>0.9486464</v>
      </c>
      <c r="AB22">
        <v>3.1778279999999999</v>
      </c>
      <c r="AC22">
        <v>0</v>
      </c>
      <c r="AD22">
        <v>0.94892699999999996</v>
      </c>
      <c r="AE22">
        <v>2.8253770000000001E-2</v>
      </c>
      <c r="AF22">
        <v>1.539493</v>
      </c>
      <c r="AG22">
        <v>2.7481080000000002</v>
      </c>
      <c r="AH22">
        <v>2.9101340000000002</v>
      </c>
      <c r="AI22" t="s">
        <v>30</v>
      </c>
    </row>
    <row r="23" spans="1:35" x14ac:dyDescent="0.2">
      <c r="A23">
        <v>22</v>
      </c>
      <c r="B23" s="5">
        <v>0.44</v>
      </c>
      <c r="C23">
        <v>9127.6589999999997</v>
      </c>
      <c r="D23">
        <v>28982.25</v>
      </c>
      <c r="E23">
        <v>0</v>
      </c>
      <c r="F23">
        <v>18.815390000000001</v>
      </c>
      <c r="G23">
        <v>0.142128</v>
      </c>
      <c r="H23">
        <v>10.91531</v>
      </c>
      <c r="I23" s="3">
        <f t="shared" si="0"/>
        <v>8657.8176930299996</v>
      </c>
      <c r="J23">
        <v>0</v>
      </c>
      <c r="K23">
        <v>47.176299999999998</v>
      </c>
      <c r="L23">
        <v>0.24938089999999999</v>
      </c>
      <c r="M23">
        <v>22.70148</v>
      </c>
      <c r="N23" s="3">
        <f t="shared" si="1"/>
        <v>20324.429089940248</v>
      </c>
      <c r="O23">
        <v>10.0562</v>
      </c>
      <c r="P23">
        <v>9.20214</v>
      </c>
      <c r="Q23">
        <v>2.62582</v>
      </c>
      <c r="R23">
        <v>11.58709</v>
      </c>
      <c r="S23">
        <v>3464.5309999999999</v>
      </c>
      <c r="T23">
        <v>3793.7190000000001</v>
      </c>
      <c r="U23">
        <v>5187.1189999999997</v>
      </c>
      <c r="V23">
        <v>215.57079999999999</v>
      </c>
      <c r="W23">
        <v>0.29594150000000002</v>
      </c>
      <c r="X23" s="18">
        <f t="shared" si="2"/>
        <v>1.3728273959181857E-3</v>
      </c>
      <c r="Y23">
        <v>0.11247260000000001</v>
      </c>
      <c r="Z23">
        <v>8657.8150000000005</v>
      </c>
      <c r="AA23">
        <v>0.94852519999999996</v>
      </c>
      <c r="AB23">
        <v>3.175211</v>
      </c>
      <c r="AC23">
        <v>0</v>
      </c>
      <c r="AD23">
        <v>0.94868569999999997</v>
      </c>
      <c r="AE23">
        <v>1.647614E-2</v>
      </c>
      <c r="AF23">
        <v>1.539725</v>
      </c>
      <c r="AG23">
        <v>2.7481680000000002</v>
      </c>
      <c r="AH23">
        <v>2.9102670000000002</v>
      </c>
      <c r="AI23" t="s">
        <v>30</v>
      </c>
    </row>
    <row r="24" spans="1:35" x14ac:dyDescent="0.2">
      <c r="A24">
        <v>23</v>
      </c>
      <c r="B24" s="5">
        <v>0.46</v>
      </c>
      <c r="C24">
        <v>9126.9650000000001</v>
      </c>
      <c r="D24">
        <v>28960.54</v>
      </c>
      <c r="E24">
        <v>0</v>
      </c>
      <c r="F24">
        <v>18.82808</v>
      </c>
      <c r="G24">
        <v>0.1402629</v>
      </c>
      <c r="H24">
        <v>10.92231</v>
      </c>
      <c r="I24" s="3">
        <f t="shared" si="0"/>
        <v>8656.4944893656593</v>
      </c>
      <c r="J24">
        <v>0</v>
      </c>
      <c r="K24">
        <v>47.172919999999998</v>
      </c>
      <c r="L24">
        <v>0.245722</v>
      </c>
      <c r="M24">
        <v>22.690709999999999</v>
      </c>
      <c r="N24" s="3">
        <f t="shared" si="1"/>
        <v>20304.046929700802</v>
      </c>
      <c r="O24">
        <v>10.057650000000001</v>
      </c>
      <c r="P24">
        <v>9.2040209999999991</v>
      </c>
      <c r="Q24">
        <v>2.6259250000000001</v>
      </c>
      <c r="R24">
        <v>11.46509</v>
      </c>
      <c r="S24">
        <v>3464.2489999999998</v>
      </c>
      <c r="T24">
        <v>3793.5059999999999</v>
      </c>
      <c r="U24">
        <v>5186.8950000000004</v>
      </c>
      <c r="V24">
        <v>215.56739999999999</v>
      </c>
      <c r="W24">
        <v>0.1742611</v>
      </c>
      <c r="X24" s="18">
        <f t="shared" si="2"/>
        <v>8.0838336408937538E-4</v>
      </c>
      <c r="Y24">
        <v>0.112409</v>
      </c>
      <c r="Z24">
        <v>8656.4930000000004</v>
      </c>
      <c r="AA24">
        <v>0.94845250000000003</v>
      </c>
      <c r="AB24">
        <v>3.1730740000000002</v>
      </c>
      <c r="AC24">
        <v>0</v>
      </c>
      <c r="AD24">
        <v>0.94845009999999996</v>
      </c>
      <c r="AE24">
        <v>8.1460920000000006E-3</v>
      </c>
      <c r="AF24">
        <v>1.539949</v>
      </c>
      <c r="AG24">
        <v>2.748218</v>
      </c>
      <c r="AH24">
        <v>2.9103780000000001</v>
      </c>
      <c r="AI24" t="s">
        <v>30</v>
      </c>
    </row>
    <row r="25" spans="1:35" x14ac:dyDescent="0.2">
      <c r="A25">
        <v>24</v>
      </c>
      <c r="B25" s="5">
        <v>0.48</v>
      </c>
      <c r="C25">
        <v>9126.5360000000001</v>
      </c>
      <c r="D25">
        <v>28945.119999999999</v>
      </c>
      <c r="E25">
        <v>0</v>
      </c>
      <c r="F25">
        <v>18.838049999999999</v>
      </c>
      <c r="G25">
        <v>0.1389292</v>
      </c>
      <c r="H25">
        <v>10.92741</v>
      </c>
      <c r="I25" s="3">
        <f t="shared" si="0"/>
        <v>8655.8613392070383</v>
      </c>
      <c r="J25">
        <v>0</v>
      </c>
      <c r="K25">
        <v>47.169879999999999</v>
      </c>
      <c r="L25">
        <v>0.2429308</v>
      </c>
      <c r="M25">
        <v>22.6828</v>
      </c>
      <c r="N25" s="3">
        <f t="shared" si="1"/>
        <v>20289.258660792959</v>
      </c>
      <c r="O25">
        <v>10.05861</v>
      </c>
      <c r="P25">
        <v>9.2050000000000001</v>
      </c>
      <c r="Q25">
        <v>2.6259929999999998</v>
      </c>
      <c r="R25">
        <v>11.37945</v>
      </c>
      <c r="S25">
        <v>3464.0830000000001</v>
      </c>
      <c r="T25">
        <v>3793.3609999999999</v>
      </c>
      <c r="U25">
        <v>5186.74</v>
      </c>
      <c r="V25">
        <v>215.56819999999999</v>
      </c>
      <c r="W25">
        <v>8.8942859999999999E-2</v>
      </c>
      <c r="X25" s="18">
        <f t="shared" si="2"/>
        <v>4.1259731259063258E-4</v>
      </c>
      <c r="Y25">
        <v>0.1123716</v>
      </c>
      <c r="Z25">
        <v>8655.86</v>
      </c>
      <c r="AA25">
        <v>0.94842769999999998</v>
      </c>
      <c r="AB25">
        <v>3.1715339999999999</v>
      </c>
      <c r="AC25">
        <v>0</v>
      </c>
      <c r="AD25">
        <v>0.94822629999999997</v>
      </c>
      <c r="AE25">
        <v>3.310075E-3</v>
      </c>
      <c r="AF25">
        <v>1.5401480000000001</v>
      </c>
      <c r="AG25">
        <v>2.7482540000000002</v>
      </c>
      <c r="AH25">
        <v>2.9104640000000002</v>
      </c>
      <c r="AI25" t="s">
        <v>30</v>
      </c>
    </row>
    <row r="26" spans="1:35" x14ac:dyDescent="0.2">
      <c r="A26">
        <v>25</v>
      </c>
      <c r="B26" s="5">
        <v>0.5</v>
      </c>
      <c r="C26">
        <v>9126.3230000000003</v>
      </c>
      <c r="D26">
        <v>28935.77</v>
      </c>
      <c r="E26">
        <v>0</v>
      </c>
      <c r="F26">
        <v>18.844909999999999</v>
      </c>
      <c r="G26">
        <v>0.13812959999999999</v>
      </c>
      <c r="H26">
        <v>10.9306</v>
      </c>
      <c r="I26" s="3">
        <f t="shared" si="0"/>
        <v>8655.7419532849181</v>
      </c>
      <c r="J26">
        <v>0</v>
      </c>
      <c r="K26">
        <v>47.167470000000002</v>
      </c>
      <c r="L26">
        <v>0.24110680000000001</v>
      </c>
      <c r="M26">
        <v>22.677790000000002</v>
      </c>
      <c r="N26" s="3">
        <f t="shared" si="1"/>
        <v>20280.029898604364</v>
      </c>
      <c r="O26">
        <v>10.05916</v>
      </c>
      <c r="P26">
        <v>9.2050909999999995</v>
      </c>
      <c r="Q26">
        <v>2.6260279999999998</v>
      </c>
      <c r="R26">
        <v>11.328709999999999</v>
      </c>
      <c r="S26">
        <v>3464.0050000000001</v>
      </c>
      <c r="T26">
        <v>3793.2779999999998</v>
      </c>
      <c r="U26">
        <v>5186.6490000000003</v>
      </c>
      <c r="V26">
        <v>215.57079999999999</v>
      </c>
      <c r="W26">
        <v>3.8472430000000002E-2</v>
      </c>
      <c r="X26" s="18">
        <f t="shared" si="2"/>
        <v>1.7846772382901582E-4</v>
      </c>
      <c r="Y26">
        <v>0.11235530000000001</v>
      </c>
      <c r="Z26">
        <v>8655.7389999999996</v>
      </c>
      <c r="AA26">
        <v>0.94843659999999996</v>
      </c>
      <c r="AB26">
        <v>3.1705830000000002</v>
      </c>
      <c r="AC26">
        <v>0</v>
      </c>
      <c r="AD26">
        <v>0.94802660000000005</v>
      </c>
      <c r="AE26">
        <v>1.073589E-3</v>
      </c>
      <c r="AF26">
        <v>1.5403070000000001</v>
      </c>
      <c r="AG26">
        <v>2.7482760000000002</v>
      </c>
      <c r="AH26">
        <v>2.9105270000000001</v>
      </c>
      <c r="AI26" t="s">
        <v>30</v>
      </c>
    </row>
    <row r="27" spans="1:35" x14ac:dyDescent="0.2">
      <c r="A27">
        <v>26</v>
      </c>
      <c r="B27" s="5">
        <v>0.52</v>
      </c>
      <c r="C27">
        <v>9126.2489999999998</v>
      </c>
      <c r="D27">
        <v>28931.119999999999</v>
      </c>
      <c r="E27">
        <v>0</v>
      </c>
      <c r="F27">
        <v>18.8489</v>
      </c>
      <c r="G27">
        <v>0.1377351</v>
      </c>
      <c r="H27">
        <v>10.932230000000001</v>
      </c>
      <c r="I27" s="3">
        <f t="shared" si="0"/>
        <v>8655.8627647191206</v>
      </c>
      <c r="J27">
        <v>0</v>
      </c>
      <c r="K27">
        <v>47.165860000000002</v>
      </c>
      <c r="L27">
        <v>0.24010919999999999</v>
      </c>
      <c r="M27">
        <v>22.675160000000002</v>
      </c>
      <c r="N27" s="3">
        <f t="shared" si="1"/>
        <v>20275.25558620704</v>
      </c>
      <c r="O27">
        <v>10.05941</v>
      </c>
      <c r="P27">
        <v>9.2045849999999998</v>
      </c>
      <c r="Q27">
        <v>2.6260430000000001</v>
      </c>
      <c r="R27">
        <v>11.30387</v>
      </c>
      <c r="S27">
        <v>3463.9810000000002</v>
      </c>
      <c r="T27">
        <v>3793.2359999999999</v>
      </c>
      <c r="U27">
        <v>5186.6059999999998</v>
      </c>
      <c r="V27">
        <v>215.57390000000001</v>
      </c>
      <c r="W27">
        <v>1.3811800000000001E-2</v>
      </c>
      <c r="X27" s="18">
        <f t="shared" si="2"/>
        <v>6.4069908277393509E-5</v>
      </c>
      <c r="Y27">
        <v>0.1123519</v>
      </c>
      <c r="Z27">
        <v>8655.8629999999994</v>
      </c>
      <c r="AA27">
        <v>0.94845800000000002</v>
      </c>
      <c r="AB27">
        <v>3.1701000000000001</v>
      </c>
      <c r="AC27">
        <v>0</v>
      </c>
      <c r="AD27">
        <v>0.94786550000000003</v>
      </c>
      <c r="AE27">
        <v>2.7061309999999999E-4</v>
      </c>
      <c r="AF27">
        <v>1.540416</v>
      </c>
      <c r="AG27">
        <v>2.7482890000000002</v>
      </c>
      <c r="AH27">
        <v>2.9105660000000002</v>
      </c>
      <c r="AI27" t="s">
        <v>30</v>
      </c>
    </row>
    <row r="28" spans="1:35" x14ac:dyDescent="0.2">
      <c r="A28">
        <v>27</v>
      </c>
      <c r="B28" s="5">
        <v>0.54</v>
      </c>
      <c r="C28">
        <v>9126.2430000000004</v>
      </c>
      <c r="D28">
        <v>28929.38</v>
      </c>
      <c r="E28">
        <v>0</v>
      </c>
      <c r="F28">
        <v>18.850760000000001</v>
      </c>
      <c r="G28">
        <v>0.137577</v>
      </c>
      <c r="H28">
        <v>10.93289</v>
      </c>
      <c r="I28" s="3">
        <f t="shared" si="0"/>
        <v>8656.0254594926009</v>
      </c>
      <c r="J28">
        <v>0</v>
      </c>
      <c r="K28">
        <v>47.165050000000001</v>
      </c>
      <c r="L28">
        <v>0.23966109999999999</v>
      </c>
      <c r="M28">
        <v>22.674060000000001</v>
      </c>
      <c r="N28" s="3">
        <f t="shared" si="1"/>
        <v>20273.35399084918</v>
      </c>
      <c r="O28">
        <v>10.059480000000001</v>
      </c>
      <c r="P28">
        <v>9.2040430000000004</v>
      </c>
      <c r="Q28">
        <v>2.6260479999999999</v>
      </c>
      <c r="R28">
        <v>11.294</v>
      </c>
      <c r="S28">
        <v>3463.9839999999999</v>
      </c>
      <c r="T28">
        <v>3793.221</v>
      </c>
      <c r="U28">
        <v>5186.59</v>
      </c>
      <c r="V28">
        <v>215.57689999999999</v>
      </c>
      <c r="W28">
        <v>4.0362239999999997E-3</v>
      </c>
      <c r="X28" s="18">
        <f t="shared" si="2"/>
        <v>1.8722896562665107E-5</v>
      </c>
      <c r="Y28">
        <v>0.1123541</v>
      </c>
      <c r="Z28">
        <v>8656.0239999999994</v>
      </c>
      <c r="AA28">
        <v>0.94847630000000005</v>
      </c>
      <c r="AB28">
        <v>3.1699099999999998</v>
      </c>
      <c r="AC28">
        <v>0</v>
      </c>
      <c r="AD28">
        <v>0.9477487</v>
      </c>
      <c r="AE28" s="1">
        <v>5.1695479999999999E-5</v>
      </c>
      <c r="AF28">
        <v>1.5404800000000001</v>
      </c>
      <c r="AG28">
        <v>2.748294</v>
      </c>
      <c r="AH28">
        <v>2.9105840000000001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9126.2669999999998</v>
      </c>
      <c r="D29">
        <v>28929.02</v>
      </c>
      <c r="E29">
        <v>0</v>
      </c>
      <c r="F29">
        <v>18.85144</v>
      </c>
      <c r="G29">
        <v>0.1375258</v>
      </c>
      <c r="H29">
        <v>10.93305</v>
      </c>
      <c r="I29" s="3">
        <f t="shared" si="0"/>
        <v>8656.145935185159</v>
      </c>
      <c r="J29">
        <v>0</v>
      </c>
      <c r="K29">
        <v>47.164749999999998</v>
      </c>
      <c r="L29">
        <v>0.23949809999999999</v>
      </c>
      <c r="M29">
        <v>22.673739999999999</v>
      </c>
      <c r="N29" s="3">
        <f t="shared" si="1"/>
        <v>20272.875193046621</v>
      </c>
      <c r="O29">
        <v>10.059469999999999</v>
      </c>
      <c r="P29">
        <v>9.203754</v>
      </c>
      <c r="Q29">
        <v>2.6260479999999999</v>
      </c>
      <c r="R29">
        <v>11.29086</v>
      </c>
      <c r="S29">
        <v>3463.9940000000001</v>
      </c>
      <c r="T29">
        <v>3793.2150000000001</v>
      </c>
      <c r="U29">
        <v>5186.5879999999997</v>
      </c>
      <c r="V29">
        <v>215.57929999999999</v>
      </c>
      <c r="W29">
        <v>9.4191209999999997E-4</v>
      </c>
      <c r="X29" s="18">
        <f t="shared" si="2"/>
        <v>4.3692140200844891E-6</v>
      </c>
      <c r="Y29">
        <v>0.11235729999999999</v>
      </c>
      <c r="Z29">
        <v>8656.1450000000004</v>
      </c>
      <c r="AA29">
        <v>0.94848699999999997</v>
      </c>
      <c r="AB29">
        <v>3.1698629999999999</v>
      </c>
      <c r="AC29">
        <v>0</v>
      </c>
      <c r="AD29">
        <v>0.9476694</v>
      </c>
      <c r="AE29" s="1">
        <v>7.2997580000000001E-6</v>
      </c>
      <c r="AF29">
        <v>1.5405120000000001</v>
      </c>
      <c r="AG29">
        <v>2.7482959999999999</v>
      </c>
      <c r="AH29">
        <v>2.9105880000000002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9126.2929999999997</v>
      </c>
      <c r="D30">
        <v>28929.13</v>
      </c>
      <c r="E30">
        <v>0</v>
      </c>
      <c r="F30">
        <v>18.85162</v>
      </c>
      <c r="G30">
        <v>0.1375122</v>
      </c>
      <c r="H30">
        <v>10.93304</v>
      </c>
      <c r="I30" s="3">
        <f t="shared" si="0"/>
        <v>8656.2240945618596</v>
      </c>
      <c r="J30">
        <v>0</v>
      </c>
      <c r="K30">
        <v>47.164670000000001</v>
      </c>
      <c r="L30">
        <v>0.2394502</v>
      </c>
      <c r="M30">
        <v>22.6737</v>
      </c>
      <c r="N30" s="3">
        <f t="shared" si="1"/>
        <v>20272.903706824261</v>
      </c>
      <c r="O30">
        <v>10.05944</v>
      </c>
      <c r="P30">
        <v>9.2036409999999993</v>
      </c>
      <c r="Q30">
        <v>2.6260469999999998</v>
      </c>
      <c r="R30">
        <v>11.29008</v>
      </c>
      <c r="S30">
        <v>3464.0070000000001</v>
      </c>
      <c r="T30">
        <v>3793.212</v>
      </c>
      <c r="U30">
        <v>5186.5889999999999</v>
      </c>
      <c r="V30">
        <v>215.58090000000001</v>
      </c>
      <c r="W30">
        <v>1.720216E-4</v>
      </c>
      <c r="X30" s="18">
        <f t="shared" si="2"/>
        <v>7.9794453033640727E-7</v>
      </c>
      <c r="Y30">
        <v>0.1123601</v>
      </c>
      <c r="Z30">
        <v>8656.2240000000002</v>
      </c>
      <c r="AA30">
        <v>0.94849280000000002</v>
      </c>
      <c r="AB30">
        <v>3.1698659999999999</v>
      </c>
      <c r="AC30">
        <v>0</v>
      </c>
      <c r="AD30">
        <v>0.94761519999999999</v>
      </c>
      <c r="AE30" s="1">
        <v>7.3861180000000004E-7</v>
      </c>
      <c r="AF30">
        <v>1.5405249999999999</v>
      </c>
      <c r="AG30">
        <v>2.7482959999999999</v>
      </c>
      <c r="AH30">
        <v>2.9105829999999999</v>
      </c>
      <c r="AI30" t="s">
        <v>30</v>
      </c>
    </row>
    <row r="31" spans="1:35" x14ac:dyDescent="0.2">
      <c r="A31">
        <v>30</v>
      </c>
      <c r="B31" s="5">
        <v>0.6</v>
      </c>
      <c r="C31">
        <v>9126.3140000000003</v>
      </c>
      <c r="D31">
        <v>28929.31</v>
      </c>
      <c r="E31">
        <v>0</v>
      </c>
      <c r="F31">
        <v>18.851659999999999</v>
      </c>
      <c r="G31">
        <v>0.13750889999999999</v>
      </c>
      <c r="H31">
        <v>10.933</v>
      </c>
      <c r="I31" s="3">
        <f t="shared" si="0"/>
        <v>8656.2769998045915</v>
      </c>
      <c r="J31">
        <v>0</v>
      </c>
      <c r="K31">
        <v>47.164650000000002</v>
      </c>
      <c r="L31">
        <v>0.23943829999999999</v>
      </c>
      <c r="M31">
        <v>22.673729999999999</v>
      </c>
      <c r="N31" s="3">
        <f t="shared" si="1"/>
        <v>20273.029297243731</v>
      </c>
      <c r="O31">
        <v>10.05941</v>
      </c>
      <c r="P31">
        <v>9.2035929999999997</v>
      </c>
      <c r="Q31">
        <v>2.6260469999999998</v>
      </c>
      <c r="R31">
        <v>11.28993</v>
      </c>
      <c r="S31">
        <v>3464.0160000000001</v>
      </c>
      <c r="T31">
        <v>3793.21</v>
      </c>
      <c r="U31">
        <v>5186.5910000000003</v>
      </c>
      <c r="V31">
        <v>215.58160000000001</v>
      </c>
      <c r="W31" s="1">
        <v>2.404159E-5</v>
      </c>
      <c r="X31" s="18">
        <f t="shared" si="2"/>
        <v>1.1151967514852844E-7</v>
      </c>
      <c r="Y31">
        <v>0.112362</v>
      </c>
      <c r="Z31">
        <v>8656.2780000000002</v>
      </c>
      <c r="AA31">
        <v>0.94849660000000002</v>
      </c>
      <c r="AB31">
        <v>3.1698789999999999</v>
      </c>
      <c r="AC31">
        <v>0</v>
      </c>
      <c r="AD31">
        <v>0.94757460000000004</v>
      </c>
      <c r="AE31" s="1">
        <v>4.8320470000000003E-8</v>
      </c>
      <c r="AF31">
        <v>1.540532</v>
      </c>
      <c r="AG31">
        <v>2.7482959999999999</v>
      </c>
      <c r="AH31">
        <v>2.9105759999999998</v>
      </c>
      <c r="AI31" t="s">
        <v>30</v>
      </c>
    </row>
    <row r="32" spans="1:35" x14ac:dyDescent="0.2">
      <c r="A32">
        <v>31</v>
      </c>
      <c r="B32" s="5">
        <v>0.62</v>
      </c>
      <c r="C32">
        <v>9126.3279999999995</v>
      </c>
      <c r="D32">
        <v>28929.439999999999</v>
      </c>
      <c r="E32">
        <v>0</v>
      </c>
      <c r="F32">
        <v>18.851669999999999</v>
      </c>
      <c r="G32">
        <v>0.1375082</v>
      </c>
      <c r="H32">
        <v>10.932969999999999</v>
      </c>
      <c r="I32" s="3">
        <f t="shared" si="0"/>
        <v>8656.3099102300785</v>
      </c>
      <c r="J32">
        <v>0</v>
      </c>
      <c r="K32">
        <v>47.164679999999997</v>
      </c>
      <c r="L32">
        <v>0.2394357</v>
      </c>
      <c r="M32">
        <v>22.673739999999999</v>
      </c>
      <c r="N32" s="3">
        <f t="shared" si="1"/>
        <v>20273.131218018079</v>
      </c>
      <c r="O32">
        <v>10.0594</v>
      </c>
      <c r="P32">
        <v>9.2035680000000006</v>
      </c>
      <c r="Q32">
        <v>2.6260469999999998</v>
      </c>
      <c r="R32">
        <v>11.28992</v>
      </c>
      <c r="S32">
        <v>3464.0210000000002</v>
      </c>
      <c r="T32">
        <v>3793.2080000000001</v>
      </c>
      <c r="U32">
        <v>5186.5919999999996</v>
      </c>
      <c r="V32">
        <v>215.58189999999999</v>
      </c>
      <c r="W32" s="1">
        <v>2.5067169999999999E-6</v>
      </c>
      <c r="X32" s="18">
        <f t="shared" si="2"/>
        <v>1.1627678390440014E-8</v>
      </c>
      <c r="Y32">
        <v>0.1123633</v>
      </c>
      <c r="Z32">
        <v>8656.3080000000009</v>
      </c>
      <c r="AA32">
        <v>0.94849830000000002</v>
      </c>
      <c r="AB32">
        <v>3.1698879999999998</v>
      </c>
      <c r="AC32">
        <v>0</v>
      </c>
      <c r="AD32">
        <v>0.94754179999999999</v>
      </c>
      <c r="AE32">
        <v>0</v>
      </c>
      <c r="AF32">
        <v>1.5405340000000001</v>
      </c>
      <c r="AG32">
        <v>2.7482959999999999</v>
      </c>
      <c r="AH32">
        <v>2.910571</v>
      </c>
      <c r="AI32" t="s">
        <v>30</v>
      </c>
    </row>
    <row r="33" spans="1:35" x14ac:dyDescent="0.2">
      <c r="A33">
        <v>32</v>
      </c>
      <c r="B33" s="5">
        <v>0.64</v>
      </c>
      <c r="C33">
        <v>9126.3349999999991</v>
      </c>
      <c r="D33">
        <v>28929.49</v>
      </c>
      <c r="E33">
        <v>0</v>
      </c>
      <c r="F33">
        <v>18.851659999999999</v>
      </c>
      <c r="G33">
        <v>0.13750799999999999</v>
      </c>
      <c r="H33">
        <v>10.93295</v>
      </c>
      <c r="I33" s="3">
        <f t="shared" si="0"/>
        <v>8656.3161345981989</v>
      </c>
      <c r="J33">
        <v>0</v>
      </c>
      <c r="K33">
        <v>47.164720000000003</v>
      </c>
      <c r="L33">
        <v>0.23943510000000001</v>
      </c>
      <c r="M33">
        <v>22.673739999999999</v>
      </c>
      <c r="N33" s="3">
        <f t="shared" si="1"/>
        <v>20273.177655164993</v>
      </c>
      <c r="O33">
        <v>10.059380000000001</v>
      </c>
      <c r="P33">
        <v>9.2035529999999994</v>
      </c>
      <c r="Q33">
        <v>2.6260469999999998</v>
      </c>
      <c r="R33">
        <v>11.28992</v>
      </c>
      <c r="S33">
        <v>3464.0230000000001</v>
      </c>
      <c r="T33">
        <v>3793.2060000000001</v>
      </c>
      <c r="U33">
        <v>5186.5919999999996</v>
      </c>
      <c r="V33">
        <v>215.58199999999999</v>
      </c>
      <c r="W33" s="1">
        <v>1.8936800000000001E-7</v>
      </c>
      <c r="X33" s="18">
        <f t="shared" si="2"/>
        <v>8.7840357729309499E-10</v>
      </c>
      <c r="Y33">
        <v>0.11236409999999999</v>
      </c>
      <c r="Z33">
        <v>8656.3179999999993</v>
      </c>
      <c r="AA33">
        <v>0.94849870000000003</v>
      </c>
      <c r="AB33">
        <v>3.1698909999999998</v>
      </c>
      <c r="AC33">
        <v>0</v>
      </c>
      <c r="AD33">
        <v>0.94751529999999995</v>
      </c>
      <c r="AE33">
        <v>0</v>
      </c>
      <c r="AF33">
        <v>1.540535</v>
      </c>
      <c r="AG33">
        <v>2.7482959999999999</v>
      </c>
      <c r="AH33">
        <v>2.9105660000000002</v>
      </c>
      <c r="AI33" t="s">
        <v>30</v>
      </c>
    </row>
    <row r="34" spans="1:35" x14ac:dyDescent="0.2">
      <c r="A34">
        <v>33</v>
      </c>
      <c r="B34" s="5">
        <v>0.66</v>
      </c>
      <c r="C34">
        <v>9126.3430000000008</v>
      </c>
      <c r="D34">
        <v>28929.54</v>
      </c>
      <c r="E34">
        <v>0</v>
      </c>
      <c r="F34">
        <v>18.85163</v>
      </c>
      <c r="G34">
        <v>0.13750799999999999</v>
      </c>
      <c r="H34">
        <v>10.93294</v>
      </c>
      <c r="I34" s="3">
        <f t="shared" si="0"/>
        <v>8656.319523841199</v>
      </c>
      <c r="J34">
        <v>0</v>
      </c>
      <c r="K34">
        <v>47.164760000000001</v>
      </c>
      <c r="L34">
        <v>0.23943500000000001</v>
      </c>
      <c r="M34">
        <v>22.673739999999999</v>
      </c>
      <c r="N34" s="3">
        <f t="shared" si="1"/>
        <v>20273.224236999002</v>
      </c>
      <c r="O34">
        <v>10.059369999999999</v>
      </c>
      <c r="P34">
        <v>9.203538</v>
      </c>
      <c r="Q34">
        <v>2.6260469999999998</v>
      </c>
      <c r="R34">
        <v>11.28993</v>
      </c>
      <c r="S34">
        <v>3464.0259999999998</v>
      </c>
      <c r="T34">
        <v>3793.2040000000002</v>
      </c>
      <c r="U34">
        <v>5186.5929999999998</v>
      </c>
      <c r="V34">
        <v>215.5821</v>
      </c>
      <c r="W34" s="1">
        <v>1.00196E-8</v>
      </c>
      <c r="X34" s="18">
        <f t="shared" si="2"/>
        <v>4.6476957038640959E-11</v>
      </c>
      <c r="Y34">
        <v>0.1123647</v>
      </c>
      <c r="Z34">
        <v>8656.3189999999995</v>
      </c>
      <c r="AA34">
        <v>0.94849819999999996</v>
      </c>
      <c r="AB34">
        <v>3.1698940000000002</v>
      </c>
      <c r="AC34">
        <v>0</v>
      </c>
      <c r="AD34">
        <v>0.94749439999999996</v>
      </c>
      <c r="AE34">
        <v>0</v>
      </c>
      <c r="AF34">
        <v>1.5405329999999999</v>
      </c>
      <c r="AG34">
        <v>2.7482959999999999</v>
      </c>
      <c r="AH34">
        <v>2.9105620000000001</v>
      </c>
      <c r="AI34" t="s">
        <v>30</v>
      </c>
    </row>
    <row r="35" spans="1:35" x14ac:dyDescent="0.2">
      <c r="A35">
        <v>34</v>
      </c>
      <c r="B35" s="5">
        <v>0.68</v>
      </c>
      <c r="C35">
        <v>9126.3449999999993</v>
      </c>
      <c r="D35">
        <v>28929.58</v>
      </c>
      <c r="E35">
        <v>0</v>
      </c>
      <c r="F35">
        <v>18.851610000000001</v>
      </c>
      <c r="G35">
        <v>0.13750789999999999</v>
      </c>
      <c r="H35">
        <v>10.932930000000001</v>
      </c>
      <c r="I35" s="3">
        <f t="shared" si="0"/>
        <v>8656.3227848688202</v>
      </c>
      <c r="J35">
        <v>0</v>
      </c>
      <c r="K35">
        <v>47.16478</v>
      </c>
      <c r="L35">
        <v>0.2394348</v>
      </c>
      <c r="M35">
        <v>22.673739999999999</v>
      </c>
      <c r="N35" s="3">
        <f t="shared" si="1"/>
        <v>20273.257996229841</v>
      </c>
      <c r="O35">
        <v>10.05936</v>
      </c>
      <c r="P35">
        <v>9.2035289999999996</v>
      </c>
      <c r="Q35">
        <v>2.6260469999999998</v>
      </c>
      <c r="R35">
        <v>11.28994</v>
      </c>
      <c r="S35">
        <v>3464.027</v>
      </c>
      <c r="T35">
        <v>3793.2040000000002</v>
      </c>
      <c r="U35">
        <v>5186.5929999999998</v>
      </c>
      <c r="V35">
        <v>215.5822</v>
      </c>
      <c r="W35" s="1">
        <v>3.569051E-10</v>
      </c>
      <c r="X35" s="18">
        <f t="shared" si="2"/>
        <v>1.6555406707974962E-12</v>
      </c>
      <c r="Y35">
        <v>0.1123651</v>
      </c>
      <c r="Z35">
        <v>8656.32</v>
      </c>
      <c r="AA35">
        <v>0.94849799999999995</v>
      </c>
      <c r="AB35">
        <v>3.1698970000000002</v>
      </c>
      <c r="AC35">
        <v>0</v>
      </c>
      <c r="AD35">
        <v>0.94747780000000004</v>
      </c>
      <c r="AE35">
        <v>0</v>
      </c>
      <c r="AF35">
        <v>1.54053</v>
      </c>
      <c r="AG35">
        <v>2.7482950000000002</v>
      </c>
      <c r="AH35">
        <v>2.910558</v>
      </c>
      <c r="AI35" t="s">
        <v>30</v>
      </c>
    </row>
    <row r="36" spans="1:35" x14ac:dyDescent="0.2">
      <c r="A36">
        <v>35</v>
      </c>
      <c r="B36" s="5">
        <v>0.7</v>
      </c>
      <c r="C36">
        <v>9126.3490000000002</v>
      </c>
      <c r="D36">
        <v>28929.61</v>
      </c>
      <c r="E36">
        <v>0</v>
      </c>
      <c r="F36">
        <v>18.851600000000001</v>
      </c>
      <c r="G36">
        <v>0.13750780000000001</v>
      </c>
      <c r="H36">
        <v>10.932919999999999</v>
      </c>
      <c r="I36" s="3">
        <f t="shared" si="0"/>
        <v>8656.3259466315812</v>
      </c>
      <c r="J36">
        <v>0</v>
      </c>
      <c r="K36">
        <v>47.16478</v>
      </c>
      <c r="L36">
        <v>0.23943449999999999</v>
      </c>
      <c r="M36">
        <v>22.673739999999999</v>
      </c>
      <c r="N36" s="3">
        <f t="shared" si="1"/>
        <v>20273.278932827452</v>
      </c>
      <c r="O36">
        <v>10.05936</v>
      </c>
      <c r="P36">
        <v>9.2035219999999995</v>
      </c>
      <c r="Q36">
        <v>2.6260469999999998</v>
      </c>
      <c r="R36">
        <v>11.28994</v>
      </c>
      <c r="S36">
        <v>3464.0279999999998</v>
      </c>
      <c r="T36">
        <v>3793.2040000000002</v>
      </c>
      <c r="U36">
        <v>5186.5929999999998</v>
      </c>
      <c r="V36">
        <v>215.5823</v>
      </c>
      <c r="W36" s="1">
        <v>8.1693069999999999E-12</v>
      </c>
      <c r="X36" s="18">
        <f t="shared" si="2"/>
        <v>3.7894145298570431E-14</v>
      </c>
      <c r="Y36">
        <v>0.1123654</v>
      </c>
      <c r="Z36">
        <v>8656.3250000000007</v>
      </c>
      <c r="AA36">
        <v>0.94849819999999996</v>
      </c>
      <c r="AB36">
        <v>3.169899</v>
      </c>
      <c r="AC36">
        <v>0</v>
      </c>
      <c r="AD36">
        <v>0.94746379999999997</v>
      </c>
      <c r="AE36">
        <v>0</v>
      </c>
      <c r="AF36">
        <v>1.5405279999999999</v>
      </c>
      <c r="AG36">
        <v>2.7482950000000002</v>
      </c>
      <c r="AH36">
        <v>2.9105539999999999</v>
      </c>
      <c r="AI36" t="s">
        <v>30</v>
      </c>
    </row>
    <row r="37" spans="1:35" x14ac:dyDescent="0.2">
      <c r="A37">
        <v>36</v>
      </c>
      <c r="B37" s="5">
        <v>0.72</v>
      </c>
      <c r="C37">
        <v>9126.3520000000008</v>
      </c>
      <c r="D37">
        <v>28929.63</v>
      </c>
      <c r="E37">
        <v>0</v>
      </c>
      <c r="F37">
        <v>18.851600000000001</v>
      </c>
      <c r="G37">
        <v>0.13750780000000001</v>
      </c>
      <c r="H37">
        <v>10.93291</v>
      </c>
      <c r="I37" s="3">
        <f t="shared" si="0"/>
        <v>8656.3290380741419</v>
      </c>
      <c r="J37">
        <v>0</v>
      </c>
      <c r="K37">
        <v>47.16478</v>
      </c>
      <c r="L37">
        <v>0.23943439999999999</v>
      </c>
      <c r="M37">
        <v>22.673739999999999</v>
      </c>
      <c r="N37" s="3">
        <f t="shared" si="1"/>
        <v>20273.292919488718</v>
      </c>
      <c r="O37">
        <v>10.05936</v>
      </c>
      <c r="P37">
        <v>9.2035210000000003</v>
      </c>
      <c r="Q37">
        <v>2.6260469999999998</v>
      </c>
      <c r="R37">
        <v>11.289949999999999</v>
      </c>
      <c r="S37">
        <v>3464.03</v>
      </c>
      <c r="T37">
        <v>3793.203</v>
      </c>
      <c r="U37">
        <v>5186.5929999999998</v>
      </c>
      <c r="V37">
        <v>215.5823</v>
      </c>
      <c r="W37" s="1">
        <v>1.1368920000000001E-13</v>
      </c>
      <c r="X37" s="18">
        <f t="shared" si="2"/>
        <v>5.2735869317657345E-16</v>
      </c>
      <c r="Y37">
        <v>0.1123657</v>
      </c>
      <c r="Z37">
        <v>8656.3289999999997</v>
      </c>
      <c r="AA37">
        <v>0.94849850000000002</v>
      </c>
      <c r="AB37">
        <v>3.1699009999999999</v>
      </c>
      <c r="AC37">
        <v>0</v>
      </c>
      <c r="AD37">
        <v>0.94745170000000001</v>
      </c>
      <c r="AE37">
        <v>0</v>
      </c>
      <c r="AF37">
        <v>1.540527</v>
      </c>
      <c r="AG37">
        <v>2.7482950000000002</v>
      </c>
      <c r="AH37">
        <v>2.9105530000000002</v>
      </c>
      <c r="AI37" t="s">
        <v>30</v>
      </c>
    </row>
    <row r="38" spans="1:35" x14ac:dyDescent="0.2">
      <c r="A38">
        <v>37</v>
      </c>
      <c r="B38" s="5">
        <v>0.74</v>
      </c>
      <c r="C38">
        <v>9126.3520000000008</v>
      </c>
      <c r="D38">
        <v>28929.63</v>
      </c>
      <c r="E38">
        <v>0</v>
      </c>
      <c r="F38">
        <v>18.851600000000001</v>
      </c>
      <c r="G38">
        <v>0.13750780000000001</v>
      </c>
      <c r="H38">
        <v>10.93291</v>
      </c>
      <c r="I38" s="3">
        <f t="shared" si="0"/>
        <v>8656.3290380741419</v>
      </c>
      <c r="J38">
        <v>0</v>
      </c>
      <c r="K38">
        <v>47.1648</v>
      </c>
      <c r="L38">
        <v>0.23943449999999999</v>
      </c>
      <c r="M38">
        <v>22.673739999999999</v>
      </c>
      <c r="N38" s="3">
        <f t="shared" si="1"/>
        <v>20273.298734344349</v>
      </c>
      <c r="O38">
        <v>10.05936</v>
      </c>
      <c r="P38">
        <v>9.203519</v>
      </c>
      <c r="Q38">
        <v>2.6260469999999998</v>
      </c>
      <c r="R38">
        <v>11.289949999999999</v>
      </c>
      <c r="S38">
        <v>3464.03</v>
      </c>
      <c r="T38">
        <v>3793.203</v>
      </c>
      <c r="U38">
        <v>5186.5929999999998</v>
      </c>
      <c r="V38">
        <v>215.5822</v>
      </c>
      <c r="W38" s="1">
        <v>9.0018720000000005E-16</v>
      </c>
      <c r="X38" s="18">
        <f t="shared" si="2"/>
        <v>4.1756100457273378E-18</v>
      </c>
      <c r="Y38">
        <v>0.1123658</v>
      </c>
      <c r="Z38">
        <v>8656.3310000000001</v>
      </c>
      <c r="AA38">
        <v>0.94849850000000002</v>
      </c>
      <c r="AB38">
        <v>3.1699009999999999</v>
      </c>
      <c r="AC38">
        <v>0</v>
      </c>
      <c r="AD38">
        <v>0.94744150000000005</v>
      </c>
      <c r="AE38">
        <v>0</v>
      </c>
      <c r="AF38">
        <v>1.540527</v>
      </c>
      <c r="AG38">
        <v>2.7482950000000002</v>
      </c>
      <c r="AH38">
        <v>2.9105509999999999</v>
      </c>
      <c r="AI38" t="s">
        <v>30</v>
      </c>
    </row>
    <row r="39" spans="1:35" x14ac:dyDescent="0.2">
      <c r="A39">
        <v>38</v>
      </c>
      <c r="B39" s="5">
        <v>0.76</v>
      </c>
      <c r="C39">
        <v>9126.3520000000008</v>
      </c>
      <c r="D39">
        <v>28929.63</v>
      </c>
      <c r="E39">
        <v>0</v>
      </c>
      <c r="F39">
        <v>18.851590000000002</v>
      </c>
      <c r="G39">
        <v>0.13750780000000001</v>
      </c>
      <c r="H39">
        <v>10.93291</v>
      </c>
      <c r="I39" s="3">
        <f t="shared" si="0"/>
        <v>8656.3261451111412</v>
      </c>
      <c r="J39">
        <v>0</v>
      </c>
      <c r="K39">
        <v>47.164790000000004</v>
      </c>
      <c r="L39">
        <v>0.23943449999999999</v>
      </c>
      <c r="M39">
        <v>22.673729999999999</v>
      </c>
      <c r="N39" s="3">
        <f t="shared" si="1"/>
        <v>20273.292948418351</v>
      </c>
      <c r="O39">
        <v>10.05936</v>
      </c>
      <c r="P39">
        <v>9.2035169999999997</v>
      </c>
      <c r="Q39">
        <v>2.6260469999999998</v>
      </c>
      <c r="R39">
        <v>11.289949999999999</v>
      </c>
      <c r="S39">
        <v>3464.03</v>
      </c>
      <c r="T39">
        <v>3793.203</v>
      </c>
      <c r="U39">
        <v>5186.5929999999998</v>
      </c>
      <c r="V39">
        <v>215.5822</v>
      </c>
      <c r="W39" s="1">
        <v>3.7430580000000002E-18</v>
      </c>
      <c r="X39" s="18">
        <f t="shared" si="2"/>
        <v>1.736255590674926E-20</v>
      </c>
      <c r="Y39">
        <v>0.1123659</v>
      </c>
      <c r="Z39">
        <v>8656.3289999999997</v>
      </c>
      <c r="AA39">
        <v>0.94849810000000001</v>
      </c>
      <c r="AB39">
        <v>3.1699009999999999</v>
      </c>
      <c r="AC39">
        <v>0</v>
      </c>
      <c r="AD39">
        <v>0.94743409999999995</v>
      </c>
      <c r="AE39">
        <v>0</v>
      </c>
      <c r="AF39">
        <v>1.5405260000000001</v>
      </c>
      <c r="AG39">
        <v>2.748294</v>
      </c>
      <c r="AH39">
        <v>2.9105509999999999</v>
      </c>
      <c r="AI39" t="s">
        <v>30</v>
      </c>
    </row>
    <row r="40" spans="1:35" x14ac:dyDescent="0.2">
      <c r="A40">
        <v>39</v>
      </c>
      <c r="B40" s="5">
        <v>0.78</v>
      </c>
      <c r="C40">
        <v>9126.3520000000008</v>
      </c>
      <c r="D40">
        <v>28929.63</v>
      </c>
      <c r="E40">
        <v>0</v>
      </c>
      <c r="F40">
        <v>18.851590000000002</v>
      </c>
      <c r="G40">
        <v>0.13750780000000001</v>
      </c>
      <c r="H40">
        <v>10.93291</v>
      </c>
      <c r="I40" s="3">
        <f t="shared" si="0"/>
        <v>8656.3261451111412</v>
      </c>
      <c r="J40">
        <v>0</v>
      </c>
      <c r="K40">
        <v>47.164810000000003</v>
      </c>
      <c r="L40">
        <v>0.23943449999999999</v>
      </c>
      <c r="M40">
        <v>22.673739999999999</v>
      </c>
      <c r="N40" s="3">
        <f t="shared" si="1"/>
        <v>20273.301627307352</v>
      </c>
      <c r="O40">
        <v>10.05935</v>
      </c>
      <c r="P40">
        <v>9.2035160000000005</v>
      </c>
      <c r="Q40">
        <v>2.6260469999999998</v>
      </c>
      <c r="R40">
        <v>11.289949999999999</v>
      </c>
      <c r="S40">
        <v>3464.03</v>
      </c>
      <c r="T40">
        <v>3793.203</v>
      </c>
      <c r="U40">
        <v>5186.5929999999998</v>
      </c>
      <c r="V40">
        <v>215.5822</v>
      </c>
      <c r="W40" s="1">
        <v>8.5504629999999995E-20</v>
      </c>
      <c r="X40" s="18">
        <f t="shared" si="2"/>
        <v>3.9662193817485856E-22</v>
      </c>
      <c r="Y40">
        <v>0.1123659</v>
      </c>
      <c r="Z40">
        <v>8656.3279999999995</v>
      </c>
      <c r="AA40">
        <v>0.94849799999999995</v>
      </c>
      <c r="AB40">
        <v>3.1699009999999999</v>
      </c>
      <c r="AC40">
        <v>0</v>
      </c>
      <c r="AD40">
        <v>0.94742850000000001</v>
      </c>
      <c r="AE40">
        <v>0</v>
      </c>
      <c r="AF40">
        <v>1.5405260000000001</v>
      </c>
      <c r="AG40">
        <v>2.748294</v>
      </c>
      <c r="AH40">
        <v>2.9105490000000001</v>
      </c>
      <c r="AI40" t="s">
        <v>30</v>
      </c>
    </row>
    <row r="41" spans="1:35" x14ac:dyDescent="0.2">
      <c r="A41">
        <v>40</v>
      </c>
      <c r="B41" s="5">
        <v>0.8</v>
      </c>
      <c r="C41">
        <v>9126.3539999999994</v>
      </c>
      <c r="D41">
        <v>28929.64</v>
      </c>
      <c r="E41">
        <v>0</v>
      </c>
      <c r="F41">
        <v>18.851590000000002</v>
      </c>
      <c r="G41">
        <v>0.13750780000000001</v>
      </c>
      <c r="H41">
        <v>10.93291</v>
      </c>
      <c r="I41" s="3">
        <f t="shared" si="0"/>
        <v>8656.3291373119209</v>
      </c>
      <c r="J41">
        <v>0</v>
      </c>
      <c r="K41">
        <v>47.164810000000003</v>
      </c>
      <c r="L41">
        <v>0.23943439999999999</v>
      </c>
      <c r="M41">
        <v>22.673739999999999</v>
      </c>
      <c r="N41" s="3">
        <f t="shared" si="1"/>
        <v>20273.308606176161</v>
      </c>
      <c r="O41">
        <v>10.05935</v>
      </c>
      <c r="P41">
        <v>9.2035149999999994</v>
      </c>
      <c r="Q41">
        <v>2.6260469999999998</v>
      </c>
      <c r="R41">
        <v>11.289949999999999</v>
      </c>
      <c r="S41">
        <v>3464.0309999999999</v>
      </c>
      <c r="T41">
        <v>3793.203</v>
      </c>
      <c r="U41">
        <v>5186.5940000000001</v>
      </c>
      <c r="V41">
        <v>215.5823</v>
      </c>
      <c r="W41" s="1">
        <v>9.5729310000000005E-20</v>
      </c>
      <c r="X41" s="18">
        <f t="shared" si="2"/>
        <v>4.4404995215284372E-22</v>
      </c>
      <c r="Y41">
        <v>0.11236599999999999</v>
      </c>
      <c r="Z41">
        <v>8656.33</v>
      </c>
      <c r="AA41">
        <v>0.94849819999999996</v>
      </c>
      <c r="AB41">
        <v>3.1699009999999999</v>
      </c>
      <c r="AC41">
        <v>0</v>
      </c>
      <c r="AD41">
        <v>0.94742440000000006</v>
      </c>
      <c r="AE41">
        <v>0</v>
      </c>
      <c r="AF41">
        <v>1.5405249999999999</v>
      </c>
      <c r="AG41">
        <v>2.7482929999999999</v>
      </c>
      <c r="AH41">
        <v>2.9105490000000001</v>
      </c>
      <c r="AI41" t="s">
        <v>30</v>
      </c>
    </row>
    <row r="42" spans="1:35" x14ac:dyDescent="0.2">
      <c r="A42">
        <v>41</v>
      </c>
      <c r="B42" s="5">
        <v>0.82</v>
      </c>
      <c r="C42">
        <v>9126.3529999999992</v>
      </c>
      <c r="D42">
        <v>28929.65</v>
      </c>
      <c r="E42">
        <v>0</v>
      </c>
      <c r="F42">
        <v>18.851590000000002</v>
      </c>
      <c r="G42">
        <v>0.13750780000000001</v>
      </c>
      <c r="H42">
        <v>10.93291</v>
      </c>
      <c r="I42" s="3">
        <f t="shared" si="0"/>
        <v>8656.3321295127025</v>
      </c>
      <c r="J42">
        <v>0</v>
      </c>
      <c r="K42">
        <v>47.1648</v>
      </c>
      <c r="L42">
        <v>0.23943439999999999</v>
      </c>
      <c r="M42">
        <v>22.673739999999999</v>
      </c>
      <c r="N42" s="3">
        <f t="shared" si="1"/>
        <v>20273.312721009603</v>
      </c>
      <c r="O42">
        <v>10.05935</v>
      </c>
      <c r="P42">
        <v>9.2035149999999994</v>
      </c>
      <c r="Q42">
        <v>2.6260469999999998</v>
      </c>
      <c r="R42">
        <v>11.289949999999999</v>
      </c>
      <c r="S42">
        <v>3464.0309999999999</v>
      </c>
      <c r="T42">
        <v>3793.203</v>
      </c>
      <c r="U42">
        <v>5186.5940000000001</v>
      </c>
      <c r="V42">
        <v>215.5823</v>
      </c>
      <c r="W42" s="1">
        <v>1.080007E-19</v>
      </c>
      <c r="X42" s="18">
        <f t="shared" si="2"/>
        <v>5.009720185748088E-22</v>
      </c>
      <c r="Y42">
        <v>0.11236599999999999</v>
      </c>
      <c r="Z42">
        <v>8656.3289999999997</v>
      </c>
      <c r="AA42">
        <v>0.94849819999999996</v>
      </c>
      <c r="AB42">
        <v>3.169902</v>
      </c>
      <c r="AC42">
        <v>0</v>
      </c>
      <c r="AD42">
        <v>0.94742079999999995</v>
      </c>
      <c r="AE42">
        <v>0</v>
      </c>
      <c r="AF42">
        <v>1.5405249999999999</v>
      </c>
      <c r="AG42">
        <v>2.748294</v>
      </c>
      <c r="AH42">
        <v>2.9105490000000001</v>
      </c>
      <c r="AI42" t="s">
        <v>30</v>
      </c>
    </row>
    <row r="43" spans="1:35" x14ac:dyDescent="0.2">
      <c r="A43">
        <v>42</v>
      </c>
      <c r="B43" s="5">
        <v>0.84</v>
      </c>
      <c r="C43">
        <v>9126.3529999999992</v>
      </c>
      <c r="D43">
        <v>28929.65</v>
      </c>
      <c r="E43">
        <v>0</v>
      </c>
      <c r="F43">
        <v>18.851590000000002</v>
      </c>
      <c r="G43">
        <v>0.13750780000000001</v>
      </c>
      <c r="H43">
        <v>10.93291</v>
      </c>
      <c r="I43" s="3">
        <f t="shared" si="0"/>
        <v>8656.3321295127025</v>
      </c>
      <c r="J43">
        <v>0</v>
      </c>
      <c r="K43">
        <v>47.164790000000004</v>
      </c>
      <c r="L43">
        <v>0.23943439999999999</v>
      </c>
      <c r="M43">
        <v>22.673739999999999</v>
      </c>
      <c r="N43" s="3">
        <f t="shared" si="1"/>
        <v>20273.309828044599</v>
      </c>
      <c r="O43">
        <v>10.05935</v>
      </c>
      <c r="P43">
        <v>9.2035149999999994</v>
      </c>
      <c r="Q43">
        <v>2.6260469999999998</v>
      </c>
      <c r="R43">
        <v>11.289949999999999</v>
      </c>
      <c r="S43">
        <v>3464.03</v>
      </c>
      <c r="T43">
        <v>3793.203</v>
      </c>
      <c r="U43">
        <v>5186.5929999999998</v>
      </c>
      <c r="V43">
        <v>215.5823</v>
      </c>
      <c r="W43" s="1">
        <v>1.2300050000000001E-19</v>
      </c>
      <c r="X43" s="18">
        <f t="shared" si="2"/>
        <v>5.7055008690416608E-22</v>
      </c>
      <c r="Y43">
        <v>0.1123661</v>
      </c>
      <c r="Z43">
        <v>8656.3310000000001</v>
      </c>
      <c r="AA43">
        <v>0.94849839999999996</v>
      </c>
      <c r="AB43">
        <v>3.169902</v>
      </c>
      <c r="AC43">
        <v>0</v>
      </c>
      <c r="AD43">
        <v>0.94741799999999998</v>
      </c>
      <c r="AE43">
        <v>0</v>
      </c>
      <c r="AF43">
        <v>1.5405249999999999</v>
      </c>
      <c r="AG43">
        <v>2.748294</v>
      </c>
      <c r="AH43">
        <v>2.9105490000000001</v>
      </c>
      <c r="AI43" t="s">
        <v>30</v>
      </c>
    </row>
    <row r="44" spans="1:35" x14ac:dyDescent="0.2">
      <c r="A44">
        <v>43</v>
      </c>
      <c r="B44" s="5">
        <v>0.86</v>
      </c>
      <c r="C44">
        <v>9126.3539999999994</v>
      </c>
      <c r="D44">
        <v>28929.64</v>
      </c>
      <c r="E44">
        <v>0</v>
      </c>
      <c r="F44">
        <v>18.851590000000002</v>
      </c>
      <c r="G44">
        <v>0.13750780000000001</v>
      </c>
      <c r="H44">
        <v>10.93291</v>
      </c>
      <c r="I44" s="3">
        <f t="shared" si="0"/>
        <v>8656.3291373119209</v>
      </c>
      <c r="J44">
        <v>0</v>
      </c>
      <c r="K44">
        <v>47.164790000000004</v>
      </c>
      <c r="L44">
        <v>0.23943439999999999</v>
      </c>
      <c r="M44">
        <v>22.673739999999999</v>
      </c>
      <c r="N44" s="3">
        <f t="shared" si="1"/>
        <v>20273.302820248158</v>
      </c>
      <c r="O44">
        <v>10.05935</v>
      </c>
      <c r="P44">
        <v>9.2035149999999994</v>
      </c>
      <c r="Q44">
        <v>2.6260469999999998</v>
      </c>
      <c r="R44">
        <v>11.289949999999999</v>
      </c>
      <c r="S44">
        <v>3464.0309999999999</v>
      </c>
      <c r="T44">
        <v>3793.203</v>
      </c>
      <c r="U44">
        <v>5186.5940000000001</v>
      </c>
      <c r="V44">
        <v>215.5823</v>
      </c>
      <c r="W44" s="1">
        <v>1.4175000000000001E-19</v>
      </c>
      <c r="X44" s="18">
        <f t="shared" si="2"/>
        <v>6.5752151266592854E-22</v>
      </c>
      <c r="Y44">
        <v>0.11236599999999999</v>
      </c>
      <c r="Z44">
        <v>8656.3310000000001</v>
      </c>
      <c r="AA44">
        <v>0.94849839999999996</v>
      </c>
      <c r="AB44">
        <v>3.169902</v>
      </c>
      <c r="AC44">
        <v>0</v>
      </c>
      <c r="AD44">
        <v>0.94741580000000003</v>
      </c>
      <c r="AE44">
        <v>0</v>
      </c>
      <c r="AF44">
        <v>1.5405260000000001</v>
      </c>
      <c r="AG44">
        <v>2.748294</v>
      </c>
      <c r="AH44">
        <v>2.9105490000000001</v>
      </c>
      <c r="AI44" t="s">
        <v>30</v>
      </c>
    </row>
    <row r="45" spans="1:35" x14ac:dyDescent="0.2">
      <c r="A45">
        <v>44</v>
      </c>
      <c r="B45" s="5">
        <v>0.88</v>
      </c>
      <c r="C45">
        <v>9126.3529999999992</v>
      </c>
      <c r="D45">
        <v>28929.64</v>
      </c>
      <c r="E45">
        <v>0</v>
      </c>
      <c r="F45">
        <v>18.851590000000002</v>
      </c>
      <c r="G45">
        <v>0.13750780000000001</v>
      </c>
      <c r="H45">
        <v>10.93291</v>
      </c>
      <c r="I45" s="3">
        <f t="shared" si="0"/>
        <v>8656.3291373119209</v>
      </c>
      <c r="J45">
        <v>0</v>
      </c>
      <c r="K45">
        <v>47.164790000000004</v>
      </c>
      <c r="L45">
        <v>0.23943449999999999</v>
      </c>
      <c r="M45">
        <v>22.673739999999999</v>
      </c>
      <c r="N45" s="3">
        <f t="shared" si="1"/>
        <v>20273.302849177802</v>
      </c>
      <c r="O45">
        <v>10.05935</v>
      </c>
      <c r="P45">
        <v>9.2035140000000002</v>
      </c>
      <c r="Q45">
        <v>2.6260469999999998</v>
      </c>
      <c r="R45">
        <v>11.289960000000001</v>
      </c>
      <c r="S45">
        <v>3464.03</v>
      </c>
      <c r="T45">
        <v>3793.203</v>
      </c>
      <c r="U45">
        <v>5186.5929999999998</v>
      </c>
      <c r="V45">
        <v>215.5823</v>
      </c>
      <c r="W45" s="1">
        <v>1.658571E-19</v>
      </c>
      <c r="X45" s="18">
        <f t="shared" si="2"/>
        <v>7.693447003766079E-22</v>
      </c>
      <c r="Y45">
        <v>0.11236599999999999</v>
      </c>
      <c r="Z45">
        <v>8656.33</v>
      </c>
      <c r="AA45">
        <v>0.94849819999999996</v>
      </c>
      <c r="AB45">
        <v>3.1699009999999999</v>
      </c>
      <c r="AC45">
        <v>0</v>
      </c>
      <c r="AD45">
        <v>0.9474146</v>
      </c>
      <c r="AE45">
        <v>0</v>
      </c>
      <c r="AF45">
        <v>1.5405249999999999</v>
      </c>
      <c r="AG45">
        <v>2.7482929999999999</v>
      </c>
      <c r="AH45">
        <v>2.9105490000000001</v>
      </c>
      <c r="AI45" t="s">
        <v>30</v>
      </c>
    </row>
    <row r="46" spans="1:35" x14ac:dyDescent="0.2">
      <c r="A46">
        <v>45</v>
      </c>
      <c r="B46" s="5">
        <v>0.9</v>
      </c>
      <c r="C46">
        <v>9126.3529999999992</v>
      </c>
      <c r="D46">
        <v>28929.65</v>
      </c>
      <c r="E46">
        <v>0</v>
      </c>
      <c r="F46">
        <v>18.851590000000002</v>
      </c>
      <c r="G46">
        <v>0.13750780000000001</v>
      </c>
      <c r="H46">
        <v>10.93291</v>
      </c>
      <c r="I46" s="3">
        <f t="shared" si="0"/>
        <v>8656.3321295127025</v>
      </c>
      <c r="J46">
        <v>0</v>
      </c>
      <c r="K46">
        <v>47.164810000000003</v>
      </c>
      <c r="L46">
        <v>0.23943449999999999</v>
      </c>
      <c r="M46">
        <v>22.673739999999999</v>
      </c>
      <c r="N46" s="3">
        <f t="shared" si="1"/>
        <v>20273.31564290425</v>
      </c>
      <c r="O46">
        <v>10.05935</v>
      </c>
      <c r="P46">
        <v>9.2035140000000002</v>
      </c>
      <c r="Q46">
        <v>2.6260469999999998</v>
      </c>
      <c r="R46">
        <v>11.289960000000001</v>
      </c>
      <c r="S46">
        <v>3464.0309999999999</v>
      </c>
      <c r="T46">
        <v>3793.203</v>
      </c>
      <c r="U46">
        <v>5186.5929999999998</v>
      </c>
      <c r="V46">
        <v>215.5823</v>
      </c>
      <c r="W46" s="1">
        <v>1.9800010000000001E-19</v>
      </c>
      <c r="X46" s="18">
        <f t="shared" si="2"/>
        <v>9.1844321171079446E-22</v>
      </c>
      <c r="Y46">
        <v>0.11236599999999999</v>
      </c>
      <c r="Z46">
        <v>8656.3289999999997</v>
      </c>
      <c r="AA46">
        <v>0.94849810000000001</v>
      </c>
      <c r="AB46">
        <v>3.169902</v>
      </c>
      <c r="AC46">
        <v>0</v>
      </c>
      <c r="AD46">
        <v>0.94741370000000003</v>
      </c>
      <c r="AE46">
        <v>0</v>
      </c>
      <c r="AF46">
        <v>1.5405249999999999</v>
      </c>
      <c r="AG46">
        <v>2.7482929999999999</v>
      </c>
      <c r="AH46">
        <v>2.9105490000000001</v>
      </c>
      <c r="AI46" t="s">
        <v>30</v>
      </c>
    </row>
    <row r="47" spans="1:35" x14ac:dyDescent="0.2">
      <c r="A47">
        <v>46</v>
      </c>
      <c r="B47" s="5">
        <v>0.92</v>
      </c>
      <c r="C47">
        <v>9126.3539999999994</v>
      </c>
      <c r="D47">
        <v>28929.65</v>
      </c>
      <c r="E47">
        <v>0</v>
      </c>
      <c r="F47">
        <v>18.851590000000002</v>
      </c>
      <c r="G47">
        <v>0.13750770000000001</v>
      </c>
      <c r="H47">
        <v>10.93291</v>
      </c>
      <c r="I47" s="3">
        <f t="shared" si="0"/>
        <v>8656.3321005830512</v>
      </c>
      <c r="J47">
        <v>0</v>
      </c>
      <c r="K47">
        <v>47.1648</v>
      </c>
      <c r="L47">
        <v>0.23943429999999999</v>
      </c>
      <c r="M47">
        <v>22.673739999999999</v>
      </c>
      <c r="N47" s="3">
        <f t="shared" si="1"/>
        <v>20273.312692079948</v>
      </c>
      <c r="O47">
        <v>10.05935</v>
      </c>
      <c r="P47">
        <v>9.2035129999999992</v>
      </c>
      <c r="Q47">
        <v>2.6260469999999998</v>
      </c>
      <c r="R47">
        <v>11.289949999999999</v>
      </c>
      <c r="S47">
        <v>3464.0309999999999</v>
      </c>
      <c r="T47">
        <v>3793.203</v>
      </c>
      <c r="U47">
        <v>5186.5929999999998</v>
      </c>
      <c r="V47">
        <v>215.58240000000001</v>
      </c>
      <c r="W47" s="1">
        <v>2.4300019999999999E-19</v>
      </c>
      <c r="X47" s="18">
        <f t="shared" si="2"/>
        <v>1.1271801408649313E-21</v>
      </c>
      <c r="Y47">
        <v>0.1123661</v>
      </c>
      <c r="Z47">
        <v>8656.3310000000001</v>
      </c>
      <c r="AA47">
        <v>0.94849839999999996</v>
      </c>
      <c r="AB47">
        <v>3.169902</v>
      </c>
      <c r="AC47">
        <v>0</v>
      </c>
      <c r="AD47">
        <v>0.9474129</v>
      </c>
      <c r="AE47">
        <v>0</v>
      </c>
      <c r="AF47">
        <v>1.5405249999999999</v>
      </c>
      <c r="AG47">
        <v>2.748294</v>
      </c>
      <c r="AH47">
        <v>2.9105490000000001</v>
      </c>
      <c r="AI47" t="s">
        <v>30</v>
      </c>
    </row>
    <row r="48" spans="1:35" x14ac:dyDescent="0.2">
      <c r="A48">
        <v>47</v>
      </c>
      <c r="B48" s="5">
        <v>0.94</v>
      </c>
      <c r="C48">
        <v>9126.3529999999992</v>
      </c>
      <c r="D48">
        <v>28929.65</v>
      </c>
      <c r="E48">
        <v>0</v>
      </c>
      <c r="F48">
        <v>18.851590000000002</v>
      </c>
      <c r="G48">
        <v>0.13750780000000001</v>
      </c>
      <c r="H48">
        <v>10.93291</v>
      </c>
      <c r="I48" s="3">
        <f t="shared" si="0"/>
        <v>8656.3321295127025</v>
      </c>
      <c r="J48">
        <v>0</v>
      </c>
      <c r="K48">
        <v>47.1648</v>
      </c>
      <c r="L48">
        <v>0.23943439999999999</v>
      </c>
      <c r="M48">
        <v>22.673739999999999</v>
      </c>
      <c r="N48" s="3">
        <f t="shared" si="1"/>
        <v>20273.312721009603</v>
      </c>
      <c r="O48">
        <v>10.05935</v>
      </c>
      <c r="P48">
        <v>9.2035140000000002</v>
      </c>
      <c r="Q48">
        <v>2.6260469999999998</v>
      </c>
      <c r="R48">
        <v>11.289949999999999</v>
      </c>
      <c r="S48">
        <v>3464.03</v>
      </c>
      <c r="T48">
        <v>3793.203</v>
      </c>
      <c r="U48">
        <v>5186.5929999999998</v>
      </c>
      <c r="V48">
        <v>215.58240000000001</v>
      </c>
      <c r="W48" s="1">
        <v>3.105E-19</v>
      </c>
      <c r="X48" s="18">
        <f t="shared" si="2"/>
        <v>1.4402845501302518E-21</v>
      </c>
      <c r="Y48">
        <v>0.1123661</v>
      </c>
      <c r="Z48">
        <v>8656.3310000000001</v>
      </c>
      <c r="AA48">
        <v>0.94849839999999996</v>
      </c>
      <c r="AB48">
        <v>3.1699030000000001</v>
      </c>
      <c r="AC48">
        <v>0</v>
      </c>
      <c r="AD48">
        <v>0.94741209999999998</v>
      </c>
      <c r="AE48">
        <v>0</v>
      </c>
      <c r="AF48">
        <v>1.5405249999999999</v>
      </c>
      <c r="AG48">
        <v>2.748294</v>
      </c>
      <c r="AH48">
        <v>2.9105490000000001</v>
      </c>
      <c r="AI48" t="s">
        <v>30</v>
      </c>
    </row>
    <row r="49" spans="1:35" x14ac:dyDescent="0.2">
      <c r="A49">
        <v>48</v>
      </c>
      <c r="B49" s="5">
        <v>0.96</v>
      </c>
      <c r="C49">
        <v>9126.3529999999992</v>
      </c>
      <c r="D49">
        <v>28929.65</v>
      </c>
      <c r="E49">
        <v>0</v>
      </c>
      <c r="F49">
        <v>18.851590000000002</v>
      </c>
      <c r="G49">
        <v>0.13750780000000001</v>
      </c>
      <c r="H49">
        <v>10.93291</v>
      </c>
      <c r="I49" s="3">
        <f t="shared" si="0"/>
        <v>8656.3321295127025</v>
      </c>
      <c r="J49">
        <v>0</v>
      </c>
      <c r="K49">
        <v>47.1648</v>
      </c>
      <c r="L49">
        <v>0.23943439999999999</v>
      </c>
      <c r="M49">
        <v>22.673739999999999</v>
      </c>
      <c r="N49" s="3">
        <f t="shared" si="1"/>
        <v>20273.312721009603</v>
      </c>
      <c r="O49">
        <v>10.05936</v>
      </c>
      <c r="P49">
        <v>9.2035140000000002</v>
      </c>
      <c r="Q49">
        <v>2.6260469999999998</v>
      </c>
      <c r="R49">
        <v>11.289949999999999</v>
      </c>
      <c r="S49">
        <v>3464.03</v>
      </c>
      <c r="T49">
        <v>3793.203</v>
      </c>
      <c r="U49">
        <v>5186.5929999999998</v>
      </c>
      <c r="V49">
        <v>215.58240000000001</v>
      </c>
      <c r="W49" s="1">
        <v>4.229999E-19</v>
      </c>
      <c r="X49" s="18">
        <f t="shared" si="2"/>
        <v>1.9621263145785554E-21</v>
      </c>
      <c r="Y49">
        <v>0.1123661</v>
      </c>
      <c r="Z49">
        <v>8656.3310000000001</v>
      </c>
      <c r="AA49">
        <v>0.94849839999999996</v>
      </c>
      <c r="AB49">
        <v>3.1699030000000001</v>
      </c>
      <c r="AC49">
        <v>0</v>
      </c>
      <c r="AD49">
        <v>0.94741149999999996</v>
      </c>
      <c r="AE49">
        <v>0</v>
      </c>
      <c r="AF49">
        <v>1.5405260000000001</v>
      </c>
      <c r="AG49">
        <v>2.748294</v>
      </c>
      <c r="AH49">
        <v>2.9105490000000001</v>
      </c>
      <c r="AI49" t="s">
        <v>30</v>
      </c>
    </row>
    <row r="50" spans="1:35" x14ac:dyDescent="0.2">
      <c r="A50">
        <v>49</v>
      </c>
      <c r="B50" s="5">
        <v>0.98</v>
      </c>
      <c r="C50">
        <v>9126.3539999999994</v>
      </c>
      <c r="D50">
        <v>28929.65</v>
      </c>
      <c r="E50">
        <v>0</v>
      </c>
      <c r="F50">
        <v>18.851590000000002</v>
      </c>
      <c r="G50">
        <v>0.13750770000000001</v>
      </c>
      <c r="H50">
        <v>10.93291</v>
      </c>
      <c r="I50" s="3">
        <f t="shared" si="0"/>
        <v>8656.3321005830512</v>
      </c>
      <c r="J50">
        <v>0</v>
      </c>
      <c r="K50">
        <v>47.1648</v>
      </c>
      <c r="L50">
        <v>0.23943429999999999</v>
      </c>
      <c r="M50">
        <v>22.673739999999999</v>
      </c>
      <c r="N50" s="3">
        <f t="shared" si="1"/>
        <v>20273.312692079948</v>
      </c>
      <c r="O50">
        <v>10.05935</v>
      </c>
      <c r="P50">
        <v>9.2035129999999992</v>
      </c>
      <c r="Q50">
        <v>2.6260469999999998</v>
      </c>
      <c r="R50">
        <v>11.289949999999999</v>
      </c>
      <c r="S50">
        <v>3464.0309999999999</v>
      </c>
      <c r="T50">
        <v>3793.203</v>
      </c>
      <c r="U50">
        <v>5186.5929999999998</v>
      </c>
      <c r="V50">
        <v>215.58240000000001</v>
      </c>
      <c r="W50" s="1">
        <v>6.4800000000000004E-19</v>
      </c>
      <c r="X50" s="18">
        <f t="shared" si="2"/>
        <v>3.0058112350544385E-21</v>
      </c>
      <c r="Y50">
        <v>0.1123661</v>
      </c>
      <c r="Z50">
        <v>8656.3310000000001</v>
      </c>
      <c r="AA50">
        <v>0.94849839999999996</v>
      </c>
      <c r="AB50">
        <v>3.1699030000000001</v>
      </c>
      <c r="AC50">
        <v>0</v>
      </c>
      <c r="AD50">
        <v>0.94741149999999996</v>
      </c>
      <c r="AE50">
        <v>0</v>
      </c>
      <c r="AF50">
        <v>1.5405260000000001</v>
      </c>
      <c r="AG50">
        <v>2.748294</v>
      </c>
      <c r="AH50">
        <v>2.9105490000000001</v>
      </c>
      <c r="AI50" t="s">
        <v>30</v>
      </c>
    </row>
    <row r="51" spans="1:35" x14ac:dyDescent="0.2">
      <c r="A51">
        <v>50</v>
      </c>
      <c r="B51" s="5">
        <v>1</v>
      </c>
      <c r="C51">
        <v>9126.3539999999994</v>
      </c>
      <c r="D51">
        <v>28929.65</v>
      </c>
      <c r="E51">
        <v>0</v>
      </c>
      <c r="F51">
        <v>18.851590000000002</v>
      </c>
      <c r="G51">
        <v>0.13750770000000001</v>
      </c>
      <c r="H51">
        <v>10.93291</v>
      </c>
      <c r="I51" s="3">
        <f t="shared" si="0"/>
        <v>8656.3321005830512</v>
      </c>
      <c r="J51">
        <v>0</v>
      </c>
      <c r="K51">
        <v>47.164790000000004</v>
      </c>
      <c r="L51">
        <v>0.23943429999999999</v>
      </c>
      <c r="M51">
        <v>22.673739999999999</v>
      </c>
      <c r="N51" s="3">
        <f t="shared" si="1"/>
        <v>20273.309799114952</v>
      </c>
      <c r="O51">
        <v>10.05935</v>
      </c>
      <c r="P51">
        <v>9.2035129999999992</v>
      </c>
      <c r="Q51">
        <v>2.6260469999999998</v>
      </c>
      <c r="R51">
        <v>11.289949999999999</v>
      </c>
      <c r="S51">
        <v>3464.0309999999999</v>
      </c>
      <c r="T51">
        <v>3793.203</v>
      </c>
      <c r="U51">
        <v>5186.5929999999998</v>
      </c>
      <c r="V51">
        <v>215.58240000000001</v>
      </c>
      <c r="W51" s="1">
        <v>1.323E-18</v>
      </c>
      <c r="X51" s="18">
        <f t="shared" si="2"/>
        <v>6.1368646049028117E-21</v>
      </c>
      <c r="Y51">
        <v>0.11236599999999999</v>
      </c>
      <c r="Z51">
        <v>8656.3310000000001</v>
      </c>
      <c r="AA51">
        <v>0.94849819999999996</v>
      </c>
      <c r="AB51">
        <v>3.169902</v>
      </c>
      <c r="AC51">
        <v>0</v>
      </c>
      <c r="AD51">
        <v>0.94741129999999996</v>
      </c>
      <c r="AE51">
        <v>0</v>
      </c>
      <c r="AF51">
        <v>1.5405260000000001</v>
      </c>
      <c r="AG51">
        <v>2.748294</v>
      </c>
      <c r="AH51">
        <v>2.9105490000000001</v>
      </c>
      <c r="AI51" t="s">
        <v>30</v>
      </c>
    </row>
    <row r="53" spans="1:35" x14ac:dyDescent="0.2">
      <c r="X53" s="22">
        <f>+MAX(X2:X51)</f>
        <v>5.6572437540750404E-3</v>
      </c>
    </row>
  </sheetData>
  <pageMargins left="0.7" right="0.7" top="0.75" bottom="0.75" header="0.3" footer="0.3"/>
  <pageSetup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T11" workbookViewId="0">
      <selection activeCell="W24" sqref="W24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+(W2/V2)*1000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9148.2260000000006</v>
      </c>
      <c r="D3">
        <v>29404.36</v>
      </c>
      <c r="E3">
        <v>0</v>
      </c>
      <c r="F3">
        <v>18.662739999999999</v>
      </c>
      <c r="G3">
        <v>0.1354207</v>
      </c>
      <c r="H3">
        <v>10.792859999999999</v>
      </c>
      <c r="I3" s="3">
        <f t="shared" ref="I3:I51" si="0">+(E3+F3+G3+H3)*D3/100</f>
        <v>8701.0502543025214</v>
      </c>
      <c r="J3">
        <v>0</v>
      </c>
      <c r="K3">
        <v>47.251629999999999</v>
      </c>
      <c r="L3">
        <v>0.23557420000000001</v>
      </c>
      <c r="M3">
        <v>22.921769999999999</v>
      </c>
      <c r="N3" s="3">
        <f t="shared" ref="N3:N51" si="1">+(J3+K3+L3+M3)*D3/100</f>
        <v>20703.308246075121</v>
      </c>
      <c r="O3">
        <v>10.015750000000001</v>
      </c>
      <c r="P3">
        <v>9.145804</v>
      </c>
      <c r="Q3">
        <v>2.624212</v>
      </c>
      <c r="R3">
        <v>11.290039999999999</v>
      </c>
      <c r="S3">
        <v>3474.7950000000001</v>
      </c>
      <c r="T3">
        <v>3799.4369999999999</v>
      </c>
      <c r="U3">
        <v>5193.17</v>
      </c>
      <c r="V3">
        <v>216.71539999999999</v>
      </c>
      <c r="W3" s="1">
        <v>4.772411E-5</v>
      </c>
      <c r="X3" s="18">
        <f t="shared" ref="X3:X51" si="2">+(W3/V3)*1000</f>
        <v>2.2021559150849456E-4</v>
      </c>
      <c r="Y3">
        <v>0.1143831</v>
      </c>
      <c r="Z3">
        <v>8701.0529999999999</v>
      </c>
      <c r="AA3">
        <v>0.95111920000000005</v>
      </c>
      <c r="AB3">
        <v>3.214216</v>
      </c>
      <c r="AC3">
        <v>0</v>
      </c>
      <c r="AD3">
        <v>1.000008</v>
      </c>
      <c r="AE3" s="1">
        <v>4.141754E-8</v>
      </c>
      <c r="AF3">
        <v>1.5401469999999999</v>
      </c>
      <c r="AG3">
        <v>2.7480199999999999</v>
      </c>
      <c r="AH3">
        <v>2.9088989999999999</v>
      </c>
      <c r="AI3" t="s">
        <v>30</v>
      </c>
    </row>
    <row r="4" spans="1:35" x14ac:dyDescent="0.2">
      <c r="A4">
        <v>3</v>
      </c>
      <c r="B4" s="5">
        <v>0.06</v>
      </c>
      <c r="C4">
        <v>9148.2279999999992</v>
      </c>
      <c r="D4">
        <v>29404.44</v>
      </c>
      <c r="E4">
        <v>0</v>
      </c>
      <c r="F4">
        <v>18.662749999999999</v>
      </c>
      <c r="G4">
        <v>0.13541990000000001</v>
      </c>
      <c r="H4">
        <v>10.79284</v>
      </c>
      <c r="I4" s="3">
        <f t="shared" si="0"/>
        <v>8701.0707514395581</v>
      </c>
      <c r="J4">
        <v>0</v>
      </c>
      <c r="K4">
        <v>47.251609999999999</v>
      </c>
      <c r="L4">
        <v>0.2355768</v>
      </c>
      <c r="M4">
        <v>22.92182</v>
      </c>
      <c r="N4" s="3">
        <f t="shared" si="1"/>
        <v>20703.374159101917</v>
      </c>
      <c r="O4">
        <v>10.015750000000001</v>
      </c>
      <c r="P4">
        <v>9.1458069999999996</v>
      </c>
      <c r="Q4">
        <v>2.6242109999999998</v>
      </c>
      <c r="R4">
        <v>11.290050000000001</v>
      </c>
      <c r="S4">
        <v>3474.797</v>
      </c>
      <c r="T4">
        <v>3799.4380000000001</v>
      </c>
      <c r="U4">
        <v>5193.1679999999997</v>
      </c>
      <c r="V4">
        <v>216.7159</v>
      </c>
      <c r="W4" s="1">
        <v>9.375656E-5</v>
      </c>
      <c r="X4" s="18">
        <f t="shared" si="2"/>
        <v>4.3262427906766416E-4</v>
      </c>
      <c r="Y4">
        <v>0.1143834</v>
      </c>
      <c r="Z4">
        <v>8701.0709999999999</v>
      </c>
      <c r="AA4">
        <v>0.95112099999999999</v>
      </c>
      <c r="AB4">
        <v>3.2142230000000001</v>
      </c>
      <c r="AC4">
        <v>0</v>
      </c>
      <c r="AD4">
        <v>1.000003</v>
      </c>
      <c r="AE4" s="1">
        <v>1.6567020000000001E-7</v>
      </c>
      <c r="AF4">
        <v>1.540152</v>
      </c>
      <c r="AG4">
        <v>2.7480190000000002</v>
      </c>
      <c r="AH4">
        <v>2.9088980000000002</v>
      </c>
      <c r="AI4" t="s">
        <v>30</v>
      </c>
    </row>
    <row r="5" spans="1:35" x14ac:dyDescent="0.2">
      <c r="A5">
        <v>4</v>
      </c>
      <c r="B5" s="5">
        <v>0.08</v>
      </c>
      <c r="C5">
        <v>9148.2350000000006</v>
      </c>
      <c r="D5">
        <v>29404.51</v>
      </c>
      <c r="E5">
        <v>0</v>
      </c>
      <c r="F5">
        <v>18.66282</v>
      </c>
      <c r="G5">
        <v>0.13541990000000001</v>
      </c>
      <c r="H5">
        <v>10.79283</v>
      </c>
      <c r="I5" s="3">
        <f t="shared" si="0"/>
        <v>8701.1091078524896</v>
      </c>
      <c r="J5">
        <v>0</v>
      </c>
      <c r="K5">
        <v>47.251530000000002</v>
      </c>
      <c r="L5">
        <v>0.2355797</v>
      </c>
      <c r="M5">
        <v>22.92183</v>
      </c>
      <c r="N5" s="3">
        <f t="shared" si="1"/>
        <v>20703.403714980472</v>
      </c>
      <c r="O5">
        <v>10.015750000000001</v>
      </c>
      <c r="P5">
        <v>9.1458080000000006</v>
      </c>
      <c r="Q5">
        <v>2.6242100000000002</v>
      </c>
      <c r="R5">
        <v>11.290089999999999</v>
      </c>
      <c r="S5">
        <v>3474.8009999999999</v>
      </c>
      <c r="T5">
        <v>3799.4369999999999</v>
      </c>
      <c r="U5">
        <v>5193.1679999999997</v>
      </c>
      <c r="V5">
        <v>216.7158</v>
      </c>
      <c r="W5">
        <v>1.3690720000000001E-4</v>
      </c>
      <c r="X5" s="18">
        <f t="shared" si="2"/>
        <v>6.3173612629997453E-4</v>
      </c>
      <c r="Y5">
        <v>0.1143841</v>
      </c>
      <c r="Z5">
        <v>8701.107</v>
      </c>
      <c r="AA5">
        <v>0.95112399999999997</v>
      </c>
      <c r="AB5">
        <v>3.2142270000000002</v>
      </c>
      <c r="AC5">
        <v>0</v>
      </c>
      <c r="AD5">
        <v>0.99999669999999996</v>
      </c>
      <c r="AE5" s="1">
        <v>2.485052E-7</v>
      </c>
      <c r="AF5">
        <v>1.540157</v>
      </c>
      <c r="AG5">
        <v>2.7480199999999999</v>
      </c>
      <c r="AH5">
        <v>2.9088980000000002</v>
      </c>
      <c r="AI5" t="s">
        <v>30</v>
      </c>
    </row>
    <row r="6" spans="1:35" x14ac:dyDescent="0.2">
      <c r="A6">
        <v>5</v>
      </c>
      <c r="B6" s="5">
        <v>0.1</v>
      </c>
      <c r="C6">
        <v>9148.2350000000006</v>
      </c>
      <c r="D6">
        <v>29404.46</v>
      </c>
      <c r="E6">
        <v>0</v>
      </c>
      <c r="F6">
        <v>18.662849999999999</v>
      </c>
      <c r="G6">
        <v>0.1354204</v>
      </c>
      <c r="H6">
        <v>10.79284</v>
      </c>
      <c r="I6" s="3">
        <f t="shared" si="0"/>
        <v>8701.1062211238386</v>
      </c>
      <c r="J6">
        <v>0</v>
      </c>
      <c r="K6">
        <v>47.251519999999999</v>
      </c>
      <c r="L6">
        <v>0.23558299999999999</v>
      </c>
      <c r="M6">
        <v>22.921800000000001</v>
      </c>
      <c r="N6" s="3">
        <f t="shared" si="1"/>
        <v>20703.3577190738</v>
      </c>
      <c r="O6">
        <v>10.01576</v>
      </c>
      <c r="P6">
        <v>9.1458159999999999</v>
      </c>
      <c r="Q6">
        <v>2.6242109999999998</v>
      </c>
      <c r="R6">
        <v>11.29013</v>
      </c>
      <c r="S6">
        <v>3474.799</v>
      </c>
      <c r="T6">
        <v>3799.4349999999999</v>
      </c>
      <c r="U6">
        <v>5193.1679999999997</v>
      </c>
      <c r="V6">
        <v>216.71539999999999</v>
      </c>
      <c r="W6">
        <v>1.7660049999999999E-4</v>
      </c>
      <c r="X6" s="18">
        <f t="shared" si="2"/>
        <v>8.1489594186661405E-4</v>
      </c>
      <c r="Y6">
        <v>0.1143841</v>
      </c>
      <c r="Z6">
        <v>8701.1080000000002</v>
      </c>
      <c r="AA6">
        <v>0.95112419999999998</v>
      </c>
      <c r="AB6">
        <v>3.2142219999999999</v>
      </c>
      <c r="AC6">
        <v>0</v>
      </c>
      <c r="AD6">
        <v>0.99999300000000002</v>
      </c>
      <c r="AE6" s="1">
        <v>3.5550049999999999E-7</v>
      </c>
      <c r="AF6">
        <v>1.5401609999999999</v>
      </c>
      <c r="AG6">
        <v>2.7480199999999999</v>
      </c>
      <c r="AH6">
        <v>2.9089010000000002</v>
      </c>
      <c r="AI6" t="s">
        <v>30</v>
      </c>
    </row>
    <row r="7" spans="1:35" x14ac:dyDescent="0.2">
      <c r="A7">
        <v>6</v>
      </c>
      <c r="B7" s="5">
        <v>0.12</v>
      </c>
      <c r="C7">
        <v>9148.2289999999994</v>
      </c>
      <c r="D7">
        <v>29404.38</v>
      </c>
      <c r="E7">
        <v>0</v>
      </c>
      <c r="F7">
        <v>18.662849999999999</v>
      </c>
      <c r="G7">
        <v>0.13542109999999999</v>
      </c>
      <c r="H7">
        <v>10.792859999999999</v>
      </c>
      <c r="I7" s="3">
        <f t="shared" si="0"/>
        <v>8701.0886349421799</v>
      </c>
      <c r="J7">
        <v>0</v>
      </c>
      <c r="K7">
        <v>47.251539999999999</v>
      </c>
      <c r="L7">
        <v>0.2355863</v>
      </c>
      <c r="M7">
        <v>22.921749999999999</v>
      </c>
      <c r="N7" s="3">
        <f t="shared" si="1"/>
        <v>20703.29354098194</v>
      </c>
      <c r="O7">
        <v>10.01576</v>
      </c>
      <c r="P7">
        <v>9.1458200000000005</v>
      </c>
      <c r="Q7">
        <v>2.624212</v>
      </c>
      <c r="R7">
        <v>11.29017</v>
      </c>
      <c r="S7">
        <v>3474.797</v>
      </c>
      <c r="T7">
        <v>3799.4349999999999</v>
      </c>
      <c r="U7">
        <v>5193.1679999999997</v>
      </c>
      <c r="V7">
        <v>216.71530000000001</v>
      </c>
      <c r="W7">
        <v>2.1237710000000001E-4</v>
      </c>
      <c r="X7" s="18">
        <f t="shared" si="2"/>
        <v>9.799820317254941E-4</v>
      </c>
      <c r="Y7">
        <v>0.1143839</v>
      </c>
      <c r="Z7">
        <v>8701.0910000000003</v>
      </c>
      <c r="AA7">
        <v>0.95112289999999999</v>
      </c>
      <c r="AB7">
        <v>3.214216</v>
      </c>
      <c r="AC7">
        <v>0</v>
      </c>
      <c r="AD7">
        <v>0.99999190000000004</v>
      </c>
      <c r="AE7" s="1">
        <v>4.7285E-7</v>
      </c>
      <c r="AF7">
        <v>1.5401609999999999</v>
      </c>
      <c r="AG7">
        <v>2.7480199999999999</v>
      </c>
      <c r="AH7">
        <v>2.908903</v>
      </c>
      <c r="AI7" t="s">
        <v>30</v>
      </c>
    </row>
    <row r="8" spans="1:35" x14ac:dyDescent="0.2">
      <c r="A8">
        <v>7</v>
      </c>
      <c r="B8" s="5">
        <v>0.14000000000000001</v>
      </c>
      <c r="C8">
        <v>9148.2260000000006</v>
      </c>
      <c r="D8">
        <v>29404.33</v>
      </c>
      <c r="E8">
        <v>0</v>
      </c>
      <c r="F8">
        <v>18.662849999999999</v>
      </c>
      <c r="G8">
        <v>0.13542170000000001</v>
      </c>
      <c r="H8">
        <v>10.79288</v>
      </c>
      <c r="I8" s="3">
        <f t="shared" si="0"/>
        <v>8701.0798966686107</v>
      </c>
      <c r="J8">
        <v>0</v>
      </c>
      <c r="K8">
        <v>47.251550000000002</v>
      </c>
      <c r="L8">
        <v>0.23558899999999999</v>
      </c>
      <c r="M8">
        <v>22.921720000000001</v>
      </c>
      <c r="N8" s="3">
        <f t="shared" si="1"/>
        <v>20703.253249594705</v>
      </c>
      <c r="O8">
        <v>10.01577</v>
      </c>
      <c r="P8">
        <v>9.1458220000000008</v>
      </c>
      <c r="Q8">
        <v>2.624212</v>
      </c>
      <c r="R8">
        <v>11.2902</v>
      </c>
      <c r="S8">
        <v>3474.7950000000001</v>
      </c>
      <c r="T8">
        <v>3799.4349999999999</v>
      </c>
      <c r="U8">
        <v>5193.1679999999997</v>
      </c>
      <c r="V8">
        <v>216.71549999999999</v>
      </c>
      <c r="W8">
        <v>2.4377439999999999E-4</v>
      </c>
      <c r="X8" s="18">
        <f t="shared" si="2"/>
        <v>1.1248590894513775E-3</v>
      </c>
      <c r="Y8">
        <v>0.1143837</v>
      </c>
      <c r="Z8">
        <v>8701.0769999999993</v>
      </c>
      <c r="AA8">
        <v>0.95112200000000002</v>
      </c>
      <c r="AB8">
        <v>3.2142110000000002</v>
      </c>
      <c r="AC8">
        <v>0</v>
      </c>
      <c r="AD8">
        <v>0.9999924</v>
      </c>
      <c r="AE8" s="1">
        <v>5.7294229999999997E-7</v>
      </c>
      <c r="AF8">
        <v>1.5401590000000001</v>
      </c>
      <c r="AG8">
        <v>2.7480199999999999</v>
      </c>
      <c r="AH8">
        <v>2.9089010000000002</v>
      </c>
      <c r="AI8" t="s">
        <v>30</v>
      </c>
    </row>
    <row r="9" spans="1:35" x14ac:dyDescent="0.2">
      <c r="A9">
        <v>8</v>
      </c>
      <c r="B9" s="5">
        <v>0.16</v>
      </c>
      <c r="C9">
        <v>9148.2270000000008</v>
      </c>
      <c r="D9">
        <v>29404.3</v>
      </c>
      <c r="E9">
        <v>0</v>
      </c>
      <c r="F9">
        <v>18.662870000000002</v>
      </c>
      <c r="G9">
        <v>0.13542219999999999</v>
      </c>
      <c r="H9">
        <v>10.79289</v>
      </c>
      <c r="I9" s="3">
        <f t="shared" si="0"/>
        <v>8701.0799876346009</v>
      </c>
      <c r="J9">
        <v>0</v>
      </c>
      <c r="K9">
        <v>47.251550000000002</v>
      </c>
      <c r="L9">
        <v>0.23559089999999999</v>
      </c>
      <c r="M9">
        <v>22.921690000000002</v>
      </c>
      <c r="N9" s="3">
        <f t="shared" si="1"/>
        <v>20703.223864328698</v>
      </c>
      <c r="O9">
        <v>10.01577</v>
      </c>
      <c r="P9">
        <v>9.1458250000000003</v>
      </c>
      <c r="Q9">
        <v>2.624212</v>
      </c>
      <c r="R9">
        <v>11.290229999999999</v>
      </c>
      <c r="S9">
        <v>3474.7959999999998</v>
      </c>
      <c r="T9">
        <v>3799.4349999999999</v>
      </c>
      <c r="U9">
        <v>5193.1679999999997</v>
      </c>
      <c r="V9">
        <v>216.71559999999999</v>
      </c>
      <c r="W9">
        <v>2.7030979999999999E-4</v>
      </c>
      <c r="X9" s="18">
        <f t="shared" si="2"/>
        <v>1.247301993949674E-3</v>
      </c>
      <c r="Y9">
        <v>0.1143836</v>
      </c>
      <c r="Z9">
        <v>8701.0810000000001</v>
      </c>
      <c r="AA9">
        <v>0.95112209999999997</v>
      </c>
      <c r="AB9">
        <v>3.2142080000000002</v>
      </c>
      <c r="AC9">
        <v>0</v>
      </c>
      <c r="AD9">
        <v>0.99999329999999997</v>
      </c>
      <c r="AE9" s="1">
        <v>6.6268019999999999E-7</v>
      </c>
      <c r="AF9">
        <v>1.540157</v>
      </c>
      <c r="AG9">
        <v>2.7480199999999999</v>
      </c>
      <c r="AH9">
        <v>2.9088989999999999</v>
      </c>
      <c r="AI9" t="s">
        <v>30</v>
      </c>
    </row>
    <row r="10" spans="1:35" x14ac:dyDescent="0.2">
      <c r="A10">
        <v>9</v>
      </c>
      <c r="B10" s="5">
        <v>0.18</v>
      </c>
      <c r="C10">
        <v>9148.2279999999992</v>
      </c>
      <c r="D10">
        <v>29404.28</v>
      </c>
      <c r="E10">
        <v>0</v>
      </c>
      <c r="F10">
        <v>18.66291</v>
      </c>
      <c r="G10">
        <v>0.1354226</v>
      </c>
      <c r="H10">
        <v>10.792899999999999</v>
      </c>
      <c r="I10" s="3">
        <f t="shared" si="0"/>
        <v>8701.0888891552804</v>
      </c>
      <c r="J10">
        <v>0</v>
      </c>
      <c r="K10">
        <v>47.251530000000002</v>
      </c>
      <c r="L10">
        <v>0.23559240000000001</v>
      </c>
      <c r="M10">
        <v>22.921659999999999</v>
      </c>
      <c r="N10" s="3">
        <f t="shared" si="1"/>
        <v>20703.195521486719</v>
      </c>
      <c r="O10">
        <v>10.015779999999999</v>
      </c>
      <c r="P10">
        <v>9.1458349999999999</v>
      </c>
      <c r="Q10">
        <v>2.624212</v>
      </c>
      <c r="R10">
        <v>11.29025</v>
      </c>
      <c r="S10">
        <v>3474.7959999999998</v>
      </c>
      <c r="T10">
        <v>3799.4340000000002</v>
      </c>
      <c r="U10">
        <v>5193.1679999999997</v>
      </c>
      <c r="V10">
        <v>216.71549999999999</v>
      </c>
      <c r="W10">
        <v>2.91491E-4</v>
      </c>
      <c r="X10" s="18">
        <f t="shared" si="2"/>
        <v>1.3450399256167648E-3</v>
      </c>
      <c r="Y10">
        <v>0.1143836</v>
      </c>
      <c r="Z10">
        <v>8701.0889999999999</v>
      </c>
      <c r="AA10">
        <v>0.95112289999999999</v>
      </c>
      <c r="AB10">
        <v>3.2142050000000002</v>
      </c>
      <c r="AC10">
        <v>0</v>
      </c>
      <c r="AD10">
        <v>0.99999400000000005</v>
      </c>
      <c r="AE10" s="1">
        <v>7.3861230000000005E-7</v>
      </c>
      <c r="AF10">
        <v>1.5401590000000001</v>
      </c>
      <c r="AG10">
        <v>2.7480199999999999</v>
      </c>
      <c r="AH10">
        <v>2.9088989999999999</v>
      </c>
      <c r="AI10" t="s">
        <v>30</v>
      </c>
    </row>
    <row r="11" spans="1:35" x14ac:dyDescent="0.2">
      <c r="A11">
        <v>10</v>
      </c>
      <c r="B11" s="5">
        <v>0.2</v>
      </c>
      <c r="C11">
        <v>9148.2260000000006</v>
      </c>
      <c r="D11">
        <v>29404.22</v>
      </c>
      <c r="E11">
        <v>0</v>
      </c>
      <c r="F11">
        <v>18.662939999999999</v>
      </c>
      <c r="G11">
        <v>0.13542299999999999</v>
      </c>
      <c r="H11">
        <v>10.792909999999999</v>
      </c>
      <c r="I11" s="3">
        <f t="shared" si="0"/>
        <v>8701.0830137205994</v>
      </c>
      <c r="J11">
        <v>0</v>
      </c>
      <c r="K11">
        <v>47.251519999999999</v>
      </c>
      <c r="L11">
        <v>0.23559379999999999</v>
      </c>
      <c r="M11">
        <v>22.921620000000001</v>
      </c>
      <c r="N11" s="3">
        <f t="shared" si="1"/>
        <v>20703.13898576636</v>
      </c>
      <c r="O11">
        <v>10.015790000000001</v>
      </c>
      <c r="P11">
        <v>9.1458440000000003</v>
      </c>
      <c r="Q11">
        <v>2.624212</v>
      </c>
      <c r="R11">
        <v>11.29026</v>
      </c>
      <c r="S11">
        <v>3474.7950000000001</v>
      </c>
      <c r="T11">
        <v>3799.433</v>
      </c>
      <c r="U11">
        <v>5193.1660000000002</v>
      </c>
      <c r="V11">
        <v>216.71530000000001</v>
      </c>
      <c r="W11">
        <v>3.0683639999999997E-4</v>
      </c>
      <c r="X11" s="18">
        <f t="shared" si="2"/>
        <v>1.4158501960867551E-3</v>
      </c>
      <c r="Y11">
        <v>0.1143836</v>
      </c>
      <c r="Z11">
        <v>8701.0879999999997</v>
      </c>
      <c r="AA11">
        <v>0.95112280000000005</v>
      </c>
      <c r="AB11">
        <v>3.2141999999999999</v>
      </c>
      <c r="AC11">
        <v>0</v>
      </c>
      <c r="AD11">
        <v>0.99999420000000006</v>
      </c>
      <c r="AE11" s="1">
        <v>7.9383559999999999E-7</v>
      </c>
      <c r="AF11">
        <v>1.5401609999999999</v>
      </c>
      <c r="AG11">
        <v>2.7480199999999999</v>
      </c>
      <c r="AH11">
        <v>2.9089</v>
      </c>
      <c r="AI11" t="s">
        <v>30</v>
      </c>
    </row>
    <row r="12" spans="1:35" x14ac:dyDescent="0.2">
      <c r="A12">
        <v>11</v>
      </c>
      <c r="B12" s="5">
        <v>0.22</v>
      </c>
      <c r="C12">
        <v>9148.2219999999998</v>
      </c>
      <c r="D12">
        <v>29404.15</v>
      </c>
      <c r="E12">
        <v>0</v>
      </c>
      <c r="F12">
        <v>18.662960000000002</v>
      </c>
      <c r="G12">
        <v>0.13542360000000001</v>
      </c>
      <c r="H12">
        <v>10.79293</v>
      </c>
      <c r="I12" s="3">
        <f t="shared" si="0"/>
        <v>8701.0742379143994</v>
      </c>
      <c r="J12">
        <v>0</v>
      </c>
      <c r="K12">
        <v>47.251530000000002</v>
      </c>
      <c r="L12">
        <v>0.235595</v>
      </c>
      <c r="M12">
        <v>22.921559999999999</v>
      </c>
      <c r="N12" s="3">
        <f t="shared" si="1"/>
        <v>20703.075350427502</v>
      </c>
      <c r="O12">
        <v>10.0158</v>
      </c>
      <c r="P12">
        <v>9.1458510000000004</v>
      </c>
      <c r="Q12">
        <v>2.624212</v>
      </c>
      <c r="R12">
        <v>11.29027</v>
      </c>
      <c r="S12">
        <v>3474.7930000000001</v>
      </c>
      <c r="T12">
        <v>3799.433</v>
      </c>
      <c r="U12">
        <v>5193.165</v>
      </c>
      <c r="V12">
        <v>216.71520000000001</v>
      </c>
      <c r="W12">
        <v>3.1590500000000001E-4</v>
      </c>
      <c r="X12" s="18">
        <f t="shared" si="2"/>
        <v>1.4576965528952284E-3</v>
      </c>
      <c r="Y12">
        <v>0.1143835</v>
      </c>
      <c r="Z12">
        <v>8701.0759999999991</v>
      </c>
      <c r="AA12">
        <v>0.95112209999999997</v>
      </c>
      <c r="AB12">
        <v>3.2141929999999999</v>
      </c>
      <c r="AC12">
        <v>0</v>
      </c>
      <c r="AD12">
        <v>0.99999420000000006</v>
      </c>
      <c r="AE12" s="1">
        <v>8.2835019999999996E-7</v>
      </c>
      <c r="AF12">
        <v>1.540162</v>
      </c>
      <c r="AG12">
        <v>2.7480199999999999</v>
      </c>
      <c r="AH12">
        <v>2.9089010000000002</v>
      </c>
      <c r="AI12" t="s">
        <v>30</v>
      </c>
    </row>
    <row r="13" spans="1:35" s="11" customFormat="1" ht="21" x14ac:dyDescent="0.25">
      <c r="A13" s="11">
        <v>12</v>
      </c>
      <c r="B13" s="12">
        <v>0.24</v>
      </c>
      <c r="C13" s="11">
        <v>9148.2189999999991</v>
      </c>
      <c r="D13" s="11">
        <v>29404.080000000002</v>
      </c>
      <c r="E13" s="11">
        <v>0</v>
      </c>
      <c r="F13" s="11">
        <v>18.662980000000001</v>
      </c>
      <c r="G13" s="11">
        <v>0.13542409999999999</v>
      </c>
      <c r="H13" s="11">
        <v>10.792949999999999</v>
      </c>
      <c r="I13" s="13">
        <f t="shared" si="0"/>
        <v>8701.0654326472813</v>
      </c>
      <c r="J13" s="11">
        <v>0</v>
      </c>
      <c r="K13" s="11">
        <v>47.251539999999999</v>
      </c>
      <c r="L13" s="11">
        <v>0.23559559999999999</v>
      </c>
      <c r="M13" s="11">
        <v>22.921520000000001</v>
      </c>
      <c r="N13" s="13">
        <f t="shared" si="1"/>
        <v>20703.017419548483</v>
      </c>
      <c r="O13" s="11">
        <v>10.0158</v>
      </c>
      <c r="P13" s="11">
        <v>9.1458569999999995</v>
      </c>
      <c r="Q13" s="11">
        <v>2.624212</v>
      </c>
      <c r="R13" s="11">
        <v>11.290279999999999</v>
      </c>
      <c r="S13" s="11">
        <v>3474.7910000000002</v>
      </c>
      <c r="T13" s="11">
        <v>3799.4319999999998</v>
      </c>
      <c r="U13" s="11">
        <v>5193.165</v>
      </c>
      <c r="V13" s="11">
        <v>216.71530000000001</v>
      </c>
      <c r="W13" s="11">
        <v>3.1833609999999999E-4</v>
      </c>
      <c r="X13" s="23">
        <f t="shared" si="2"/>
        <v>1.4689138238047797E-3</v>
      </c>
      <c r="Y13" s="11">
        <v>0.11438329999999999</v>
      </c>
      <c r="Z13" s="11">
        <v>8701.0660000000007</v>
      </c>
      <c r="AA13" s="11">
        <v>0.95112140000000001</v>
      </c>
      <c r="AB13" s="11">
        <v>3.2141869999999999</v>
      </c>
      <c r="AC13" s="11">
        <v>0</v>
      </c>
      <c r="AD13" s="11">
        <v>0.99999420000000006</v>
      </c>
      <c r="AE13" s="17">
        <v>8.3870459999999997E-7</v>
      </c>
      <c r="AF13" s="11">
        <v>1.5401609999999999</v>
      </c>
      <c r="AG13" s="11">
        <v>2.7480199999999999</v>
      </c>
      <c r="AH13" s="11">
        <v>2.9089010000000002</v>
      </c>
      <c r="AI13" s="11" t="s">
        <v>30</v>
      </c>
    </row>
    <row r="14" spans="1:35" x14ac:dyDescent="0.2">
      <c r="A14">
        <v>13</v>
      </c>
      <c r="B14" s="5">
        <v>0.26</v>
      </c>
      <c r="C14">
        <v>9148.2180000000008</v>
      </c>
      <c r="D14">
        <v>29404.03</v>
      </c>
      <c r="E14">
        <v>0</v>
      </c>
      <c r="F14">
        <v>18.663</v>
      </c>
      <c r="G14">
        <v>0.1354244</v>
      </c>
      <c r="H14">
        <v>10.79297</v>
      </c>
      <c r="I14" s="3">
        <f t="shared" si="0"/>
        <v>8701.0624867943206</v>
      </c>
      <c r="J14">
        <v>0</v>
      </c>
      <c r="K14">
        <v>47.251539999999999</v>
      </c>
      <c r="L14">
        <v>0.23559550000000001</v>
      </c>
      <c r="M14">
        <v>22.921479999999999</v>
      </c>
      <c r="N14" s="3">
        <f t="shared" si="1"/>
        <v>20702.970424204646</v>
      </c>
      <c r="O14">
        <v>10.01581</v>
      </c>
      <c r="P14">
        <v>9.1458619999999993</v>
      </c>
      <c r="Q14">
        <v>2.6242130000000001</v>
      </c>
      <c r="R14">
        <v>11.29027</v>
      </c>
      <c r="S14">
        <v>3474.79</v>
      </c>
      <c r="T14">
        <v>3799.431</v>
      </c>
      <c r="U14">
        <v>5193.165</v>
      </c>
      <c r="V14">
        <v>216.71530000000001</v>
      </c>
      <c r="W14">
        <v>3.1390109999999998E-4</v>
      </c>
      <c r="X14" s="18">
        <f t="shared" si="2"/>
        <v>1.448449186559509E-3</v>
      </c>
      <c r="Y14">
        <v>0.1143832</v>
      </c>
      <c r="Z14">
        <v>8701.0630000000001</v>
      </c>
      <c r="AA14">
        <v>0.9511212</v>
      </c>
      <c r="AB14">
        <v>3.2141820000000001</v>
      </c>
      <c r="AC14">
        <v>0</v>
      </c>
      <c r="AD14">
        <v>0.9999941</v>
      </c>
      <c r="AE14" s="1">
        <v>8.1799579999999995E-7</v>
      </c>
      <c r="AF14">
        <v>1.54016</v>
      </c>
      <c r="AG14">
        <v>2.7480199999999999</v>
      </c>
      <c r="AH14">
        <v>2.9089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9148.2170000000006</v>
      </c>
      <c r="D15">
        <v>29403.98</v>
      </c>
      <c r="E15">
        <v>0</v>
      </c>
      <c r="F15">
        <v>18.663039999999999</v>
      </c>
      <c r="G15">
        <v>0.13542470000000001</v>
      </c>
      <c r="H15">
        <v>10.79298</v>
      </c>
      <c r="I15" s="3">
        <f t="shared" si="0"/>
        <v>8701.0624812990609</v>
      </c>
      <c r="J15">
        <v>0</v>
      </c>
      <c r="K15">
        <v>47.251539999999999</v>
      </c>
      <c r="L15">
        <v>0.235595</v>
      </c>
      <c r="M15">
        <v>22.921430000000001</v>
      </c>
      <c r="N15" s="3">
        <f t="shared" si="1"/>
        <v>20702.920370886997</v>
      </c>
      <c r="O15">
        <v>10.01582</v>
      </c>
      <c r="P15">
        <v>9.1458709999999996</v>
      </c>
      <c r="Q15">
        <v>2.6242130000000001</v>
      </c>
      <c r="R15">
        <v>11.29026</v>
      </c>
      <c r="S15">
        <v>3474.79</v>
      </c>
      <c r="T15">
        <v>3799.43</v>
      </c>
      <c r="U15">
        <v>5193.165</v>
      </c>
      <c r="V15">
        <v>216.71530000000001</v>
      </c>
      <c r="W15">
        <v>3.0256690000000003E-4</v>
      </c>
      <c r="X15" s="18">
        <f t="shared" si="2"/>
        <v>1.3961492335797243E-3</v>
      </c>
      <c r="Y15">
        <v>0.1143831</v>
      </c>
      <c r="Z15">
        <v>8701.0630000000001</v>
      </c>
      <c r="AA15">
        <v>0.95112129999999995</v>
      </c>
      <c r="AB15">
        <v>3.2141760000000001</v>
      </c>
      <c r="AC15">
        <v>0</v>
      </c>
      <c r="AD15">
        <v>0.99999369999999999</v>
      </c>
      <c r="AE15" s="1">
        <v>7.8002980000000005E-7</v>
      </c>
      <c r="AF15">
        <v>1.5401609999999999</v>
      </c>
      <c r="AG15">
        <v>2.7480199999999999</v>
      </c>
      <c r="AH15">
        <v>2.9089</v>
      </c>
      <c r="AI15" t="s">
        <v>30</v>
      </c>
    </row>
    <row r="16" spans="1:35" x14ac:dyDescent="0.2">
      <c r="A16">
        <v>15</v>
      </c>
      <c r="B16" s="5">
        <v>0.3</v>
      </c>
      <c r="C16">
        <v>9148.2129999999997</v>
      </c>
      <c r="D16">
        <v>29403.91</v>
      </c>
      <c r="E16">
        <v>0</v>
      </c>
      <c r="F16">
        <v>18.663080000000001</v>
      </c>
      <c r="G16">
        <v>0.13542489999999999</v>
      </c>
      <c r="H16">
        <v>10.792999999999999</v>
      </c>
      <c r="I16" s="3">
        <f t="shared" si="0"/>
        <v>8701.0594684415901</v>
      </c>
      <c r="J16">
        <v>0</v>
      </c>
      <c r="K16">
        <v>47.251530000000002</v>
      </c>
      <c r="L16">
        <v>0.2355941</v>
      </c>
      <c r="M16">
        <v>22.921379999999999</v>
      </c>
      <c r="N16" s="3">
        <f t="shared" si="1"/>
        <v>20702.85317791031</v>
      </c>
      <c r="O16">
        <v>10.015829999999999</v>
      </c>
      <c r="P16">
        <v>9.1458829999999995</v>
      </c>
      <c r="Q16">
        <v>2.6242130000000001</v>
      </c>
      <c r="R16">
        <v>11.290240000000001</v>
      </c>
      <c r="S16">
        <v>3474.7890000000002</v>
      </c>
      <c r="T16">
        <v>3799.43</v>
      </c>
      <c r="U16">
        <v>5193.1639999999998</v>
      </c>
      <c r="V16">
        <v>216.71520000000001</v>
      </c>
      <c r="W16">
        <v>2.8456690000000002E-4</v>
      </c>
      <c r="X16" s="18">
        <f t="shared" si="2"/>
        <v>1.3130915597982975E-3</v>
      </c>
      <c r="Y16">
        <v>0.114383</v>
      </c>
      <c r="Z16">
        <v>8701.0630000000001</v>
      </c>
      <c r="AA16">
        <v>0.95112129999999995</v>
      </c>
      <c r="AB16">
        <v>3.2141700000000002</v>
      </c>
      <c r="AC16">
        <v>0</v>
      </c>
      <c r="AD16">
        <v>0.99999349999999998</v>
      </c>
      <c r="AE16" s="1">
        <v>7.1445209999999999E-7</v>
      </c>
      <c r="AF16">
        <v>1.540162</v>
      </c>
      <c r="AG16">
        <v>2.748021</v>
      </c>
      <c r="AH16">
        <v>2.9089</v>
      </c>
      <c r="AI16" t="s">
        <v>30</v>
      </c>
    </row>
    <row r="17" spans="1:35" x14ac:dyDescent="0.2">
      <c r="A17">
        <v>16</v>
      </c>
      <c r="B17" s="5">
        <v>0.32</v>
      </c>
      <c r="C17">
        <v>9148.2109999999993</v>
      </c>
      <c r="D17">
        <v>29403.84</v>
      </c>
      <c r="E17">
        <v>0</v>
      </c>
      <c r="F17">
        <v>18.66311</v>
      </c>
      <c r="G17">
        <v>0.13542509999999999</v>
      </c>
      <c r="H17">
        <v>10.79303</v>
      </c>
      <c r="I17" s="3">
        <f t="shared" si="0"/>
        <v>8701.05645549984</v>
      </c>
      <c r="J17">
        <v>0</v>
      </c>
      <c r="K17">
        <v>47.251530000000002</v>
      </c>
      <c r="L17">
        <v>0.23559289999999999</v>
      </c>
      <c r="M17">
        <v>22.921330000000001</v>
      </c>
      <c r="N17" s="3">
        <f t="shared" si="1"/>
        <v>20702.788837191361</v>
      </c>
      <c r="O17">
        <v>10.015829999999999</v>
      </c>
      <c r="P17">
        <v>9.1458890000000004</v>
      </c>
      <c r="Q17">
        <v>2.6242139999999998</v>
      </c>
      <c r="R17">
        <v>11.29022</v>
      </c>
      <c r="S17">
        <v>3474.7869999999998</v>
      </c>
      <c r="T17">
        <v>3799.4290000000001</v>
      </c>
      <c r="U17">
        <v>5193.1629999999996</v>
      </c>
      <c r="V17">
        <v>216.71510000000001</v>
      </c>
      <c r="W17">
        <v>2.604754E-4</v>
      </c>
      <c r="X17" s="18">
        <f t="shared" si="2"/>
        <v>1.20192547727408E-3</v>
      </c>
      <c r="Y17">
        <v>0.11438280000000001</v>
      </c>
      <c r="Z17">
        <v>8701.0560000000005</v>
      </c>
      <c r="AA17">
        <v>0.95112090000000005</v>
      </c>
      <c r="AB17">
        <v>3.2141630000000001</v>
      </c>
      <c r="AC17">
        <v>0</v>
      </c>
      <c r="AD17">
        <v>0.99999329999999997</v>
      </c>
      <c r="AE17" s="1">
        <v>6.2816569999999996E-7</v>
      </c>
      <c r="AF17">
        <v>1.5401629999999999</v>
      </c>
      <c r="AG17">
        <v>2.748021</v>
      </c>
      <c r="AH17">
        <v>2.9089010000000002</v>
      </c>
      <c r="AI17" t="s">
        <v>30</v>
      </c>
    </row>
    <row r="18" spans="1:35" x14ac:dyDescent="0.2">
      <c r="A18">
        <v>17</v>
      </c>
      <c r="B18" s="5">
        <v>0.34</v>
      </c>
      <c r="C18">
        <v>9148.2070000000003</v>
      </c>
      <c r="D18">
        <v>29403.759999999998</v>
      </c>
      <c r="E18">
        <v>0</v>
      </c>
      <c r="F18">
        <v>18.663129999999999</v>
      </c>
      <c r="G18">
        <v>0.1354252</v>
      </c>
      <c r="H18">
        <v>10.793049999999999</v>
      </c>
      <c r="I18" s="3">
        <f t="shared" si="0"/>
        <v>8701.0445731555174</v>
      </c>
      <c r="J18">
        <v>0</v>
      </c>
      <c r="K18">
        <v>47.251539999999999</v>
      </c>
      <c r="L18">
        <v>0.23559140000000001</v>
      </c>
      <c r="M18">
        <v>22.92127</v>
      </c>
      <c r="N18" s="3">
        <f t="shared" si="1"/>
        <v>20702.717367492638</v>
      </c>
      <c r="O18">
        <v>10.015840000000001</v>
      </c>
      <c r="P18">
        <v>9.1458960000000005</v>
      </c>
      <c r="Q18">
        <v>2.6242139999999998</v>
      </c>
      <c r="R18">
        <v>11.290190000000001</v>
      </c>
      <c r="S18">
        <v>3474.7849999999999</v>
      </c>
      <c r="T18">
        <v>3799.4279999999999</v>
      </c>
      <c r="U18">
        <v>5193.1620000000003</v>
      </c>
      <c r="V18">
        <v>216.71510000000001</v>
      </c>
      <c r="W18">
        <v>2.3127010000000001E-4</v>
      </c>
      <c r="X18" s="18">
        <f t="shared" si="2"/>
        <v>1.067161909806931E-3</v>
      </c>
      <c r="Y18">
        <v>0.1143827</v>
      </c>
      <c r="Z18">
        <v>8701.0470000000005</v>
      </c>
      <c r="AA18">
        <v>0.95112039999999998</v>
      </c>
      <c r="AB18">
        <v>3.214156</v>
      </c>
      <c r="AC18">
        <v>0</v>
      </c>
      <c r="AD18">
        <v>0.99999309999999997</v>
      </c>
      <c r="AE18" s="1">
        <v>5.2807340000000004E-7</v>
      </c>
      <c r="AF18">
        <v>1.5401629999999999</v>
      </c>
      <c r="AG18">
        <v>2.748021</v>
      </c>
      <c r="AH18">
        <v>2.9089010000000002</v>
      </c>
      <c r="AI18" t="s">
        <v>30</v>
      </c>
    </row>
    <row r="19" spans="1:35" x14ac:dyDescent="0.2">
      <c r="A19">
        <v>18</v>
      </c>
      <c r="B19" s="5">
        <v>0.36</v>
      </c>
      <c r="C19">
        <v>9148.2039999999997</v>
      </c>
      <c r="D19">
        <v>29403.7</v>
      </c>
      <c r="E19">
        <v>0</v>
      </c>
      <c r="F19">
        <v>18.663160000000001</v>
      </c>
      <c r="G19">
        <v>0.1354253</v>
      </c>
      <c r="H19">
        <v>10.79307</v>
      </c>
      <c r="I19" s="3">
        <f t="shared" si="0"/>
        <v>8701.0415494461013</v>
      </c>
      <c r="J19">
        <v>0</v>
      </c>
      <c r="K19">
        <v>47.251559999999998</v>
      </c>
      <c r="L19">
        <v>0.23558950000000001</v>
      </c>
      <c r="M19">
        <v>22.921220000000002</v>
      </c>
      <c r="N19" s="3">
        <f t="shared" si="1"/>
        <v>20702.665742671503</v>
      </c>
      <c r="O19">
        <v>10.01585</v>
      </c>
      <c r="P19">
        <v>9.1459039999999998</v>
      </c>
      <c r="Q19">
        <v>2.6242139999999998</v>
      </c>
      <c r="R19">
        <v>11.290150000000001</v>
      </c>
      <c r="S19">
        <v>3474.7840000000001</v>
      </c>
      <c r="T19">
        <v>3799.4279999999999</v>
      </c>
      <c r="U19">
        <v>5193.1610000000001</v>
      </c>
      <c r="V19">
        <v>216.71510000000001</v>
      </c>
      <c r="W19">
        <v>1.9835990000000001E-4</v>
      </c>
      <c r="X19" s="18">
        <f t="shared" si="2"/>
        <v>9.1530262542850033E-4</v>
      </c>
      <c r="Y19">
        <v>0.1143826</v>
      </c>
      <c r="Z19">
        <v>8701.0400000000009</v>
      </c>
      <c r="AA19">
        <v>0.95111990000000002</v>
      </c>
      <c r="AB19">
        <v>3.2141489999999999</v>
      </c>
      <c r="AC19">
        <v>0</v>
      </c>
      <c r="AD19">
        <v>0.99999280000000002</v>
      </c>
      <c r="AE19" s="1">
        <v>4.2798110000000002E-7</v>
      </c>
      <c r="AF19">
        <v>1.5401629999999999</v>
      </c>
      <c r="AG19">
        <v>2.748021</v>
      </c>
      <c r="AH19">
        <v>2.9089010000000002</v>
      </c>
      <c r="AI19" t="s">
        <v>30</v>
      </c>
    </row>
    <row r="20" spans="1:35" x14ac:dyDescent="0.2">
      <c r="A20">
        <v>19</v>
      </c>
      <c r="B20" s="5">
        <v>0.38</v>
      </c>
      <c r="C20">
        <v>9148.2039999999997</v>
      </c>
      <c r="D20">
        <v>29403.64</v>
      </c>
      <c r="E20">
        <v>0</v>
      </c>
      <c r="F20">
        <v>18.66319</v>
      </c>
      <c r="G20">
        <v>0.1354252</v>
      </c>
      <c r="H20">
        <v>10.79308</v>
      </c>
      <c r="I20" s="3">
        <f t="shared" si="0"/>
        <v>8701.0355265052804</v>
      </c>
      <c r="J20">
        <v>0</v>
      </c>
      <c r="K20">
        <v>47.251550000000002</v>
      </c>
      <c r="L20">
        <v>0.2355874</v>
      </c>
      <c r="M20">
        <v>22.92118</v>
      </c>
      <c r="N20" s="3">
        <f t="shared" si="1"/>
        <v>20702.608178353359</v>
      </c>
      <c r="O20">
        <v>10.01585</v>
      </c>
      <c r="P20">
        <v>9.1459100000000007</v>
      </c>
      <c r="Q20">
        <v>2.6242139999999998</v>
      </c>
      <c r="R20">
        <v>11.29012</v>
      </c>
      <c r="S20">
        <v>3474.7829999999999</v>
      </c>
      <c r="T20">
        <v>3799.4270000000001</v>
      </c>
      <c r="U20">
        <v>5193.1610000000001</v>
      </c>
      <c r="V20">
        <v>216.71510000000001</v>
      </c>
      <c r="W20">
        <v>1.6354750000000001E-4</v>
      </c>
      <c r="X20" s="18">
        <f t="shared" si="2"/>
        <v>7.5466591852621251E-4</v>
      </c>
      <c r="Y20">
        <v>0.1143824</v>
      </c>
      <c r="Z20">
        <v>8701.0390000000007</v>
      </c>
      <c r="AA20">
        <v>0.95112010000000002</v>
      </c>
      <c r="AB20">
        <v>3.2141440000000001</v>
      </c>
      <c r="AC20">
        <v>0</v>
      </c>
      <c r="AD20">
        <v>0.99999269999999996</v>
      </c>
      <c r="AE20" s="1">
        <v>3.2098590000000002E-7</v>
      </c>
      <c r="AF20">
        <v>1.5401629999999999</v>
      </c>
      <c r="AG20">
        <v>2.748021</v>
      </c>
      <c r="AH20">
        <v>2.9089010000000002</v>
      </c>
      <c r="AI20" t="s">
        <v>30</v>
      </c>
    </row>
    <row r="21" spans="1:35" x14ac:dyDescent="0.2">
      <c r="A21">
        <v>20</v>
      </c>
      <c r="B21" s="5">
        <v>0.4</v>
      </c>
      <c r="C21">
        <v>9148.2029999999995</v>
      </c>
      <c r="D21">
        <v>29403.59</v>
      </c>
      <c r="E21">
        <v>0</v>
      </c>
      <c r="F21">
        <v>18.663229999999999</v>
      </c>
      <c r="G21">
        <v>0.13542509999999999</v>
      </c>
      <c r="H21">
        <v>10.793100000000001</v>
      </c>
      <c r="I21" s="3">
        <f t="shared" si="0"/>
        <v>8701.0383434080904</v>
      </c>
      <c r="J21">
        <v>0</v>
      </c>
      <c r="K21">
        <v>47.251539999999999</v>
      </c>
      <c r="L21">
        <v>0.2355853</v>
      </c>
      <c r="M21">
        <v>22.921140000000001</v>
      </c>
      <c r="N21" s="3">
        <f t="shared" si="1"/>
        <v>20702.557654924269</v>
      </c>
      <c r="O21">
        <v>10.01586</v>
      </c>
      <c r="P21">
        <v>9.1459170000000007</v>
      </c>
      <c r="Q21">
        <v>2.6242139999999998</v>
      </c>
      <c r="R21">
        <v>11.290089999999999</v>
      </c>
      <c r="S21">
        <v>3474.7829999999999</v>
      </c>
      <c r="T21">
        <v>3799.4259999999999</v>
      </c>
      <c r="U21">
        <v>5193.16</v>
      </c>
      <c r="V21">
        <v>216.71510000000001</v>
      </c>
      <c r="W21">
        <v>1.2889870000000001E-4</v>
      </c>
      <c r="X21" s="18">
        <f t="shared" si="2"/>
        <v>5.9478411979599019E-4</v>
      </c>
      <c r="Y21">
        <v>0.1143824</v>
      </c>
      <c r="Z21">
        <v>8701.0360000000001</v>
      </c>
      <c r="AA21">
        <v>0.95111979999999996</v>
      </c>
      <c r="AB21">
        <v>3.2141389999999999</v>
      </c>
      <c r="AC21">
        <v>0</v>
      </c>
      <c r="AD21">
        <v>0.9999924</v>
      </c>
      <c r="AE21" s="1">
        <v>2.2434499999999999E-7</v>
      </c>
      <c r="AF21">
        <v>1.5401640000000001</v>
      </c>
      <c r="AG21">
        <v>2.7480220000000002</v>
      </c>
      <c r="AH21">
        <v>2.9089010000000002</v>
      </c>
      <c r="AI21" t="s">
        <v>30</v>
      </c>
    </row>
    <row r="22" spans="1:35" x14ac:dyDescent="0.2">
      <c r="A22">
        <v>21</v>
      </c>
      <c r="B22" s="5">
        <v>0.42</v>
      </c>
      <c r="C22">
        <v>9148.2000000000007</v>
      </c>
      <c r="D22">
        <v>29403.54</v>
      </c>
      <c r="E22">
        <v>0</v>
      </c>
      <c r="F22">
        <v>18.663260000000001</v>
      </c>
      <c r="G22">
        <v>0.13542499999999999</v>
      </c>
      <c r="H22">
        <v>10.79312</v>
      </c>
      <c r="I22" s="3">
        <f t="shared" si="0"/>
        <v>8701.0382198970001</v>
      </c>
      <c r="J22">
        <v>0</v>
      </c>
      <c r="K22">
        <v>47.251539999999999</v>
      </c>
      <c r="L22">
        <v>0.23558319999999999</v>
      </c>
      <c r="M22">
        <v>22.921099999999999</v>
      </c>
      <c r="N22" s="3">
        <f t="shared" si="1"/>
        <v>20702.510071901277</v>
      </c>
      <c r="O22">
        <v>10.01587</v>
      </c>
      <c r="P22">
        <v>9.1459259999999993</v>
      </c>
      <c r="Q22">
        <v>2.6242139999999998</v>
      </c>
      <c r="R22">
        <v>11.290050000000001</v>
      </c>
      <c r="S22">
        <v>3474.7809999999999</v>
      </c>
      <c r="T22">
        <v>3799.4259999999999</v>
      </c>
      <c r="U22">
        <v>5193.16</v>
      </c>
      <c r="V22">
        <v>216.715</v>
      </c>
      <c r="W22" s="1">
        <v>9.6506879999999994E-5</v>
      </c>
      <c r="X22" s="18">
        <f t="shared" si="2"/>
        <v>4.4531702927808406E-4</v>
      </c>
      <c r="Y22">
        <v>0.11438230000000001</v>
      </c>
      <c r="Z22">
        <v>8701.0329999999994</v>
      </c>
      <c r="AA22">
        <v>0.95111970000000001</v>
      </c>
      <c r="AB22">
        <v>3.2141329999999999</v>
      </c>
      <c r="AC22">
        <v>0</v>
      </c>
      <c r="AD22">
        <v>0.9999924</v>
      </c>
      <c r="AE22" s="1">
        <v>1.5186429999999999E-7</v>
      </c>
      <c r="AF22">
        <v>1.540165</v>
      </c>
      <c r="AG22">
        <v>2.7480220000000002</v>
      </c>
      <c r="AH22">
        <v>2.9089010000000002</v>
      </c>
      <c r="AI22" t="s">
        <v>30</v>
      </c>
    </row>
    <row r="23" spans="1:35" x14ac:dyDescent="0.2">
      <c r="A23">
        <v>22</v>
      </c>
      <c r="B23" s="5">
        <v>0.44</v>
      </c>
      <c r="C23">
        <v>9148.1980000000003</v>
      </c>
      <c r="D23">
        <v>29403.49</v>
      </c>
      <c r="E23">
        <v>0</v>
      </c>
      <c r="F23">
        <v>18.663270000000001</v>
      </c>
      <c r="G23">
        <v>0.13542499999999999</v>
      </c>
      <c r="H23">
        <v>10.79313</v>
      </c>
      <c r="I23" s="3">
        <f t="shared" si="0"/>
        <v>8701.0293046924999</v>
      </c>
      <c r="J23">
        <v>0</v>
      </c>
      <c r="K23">
        <v>47.251539999999999</v>
      </c>
      <c r="L23">
        <v>0.2355815</v>
      </c>
      <c r="M23">
        <v>22.921060000000001</v>
      </c>
      <c r="N23" s="3">
        <f t="shared" si="1"/>
        <v>20702.462606534351</v>
      </c>
      <c r="O23">
        <v>10.01587</v>
      </c>
      <c r="P23">
        <v>9.1459270000000004</v>
      </c>
      <c r="Q23">
        <v>2.6242139999999998</v>
      </c>
      <c r="R23">
        <v>11.29002</v>
      </c>
      <c r="S23">
        <v>3474.7809999999999</v>
      </c>
      <c r="T23">
        <v>3799.4259999999999</v>
      </c>
      <c r="U23">
        <v>5193.16</v>
      </c>
      <c r="V23">
        <v>216.715</v>
      </c>
      <c r="W23" s="1">
        <v>6.8182259999999997E-5</v>
      </c>
      <c r="X23" s="18">
        <f t="shared" si="2"/>
        <v>3.1461717001591953E-4</v>
      </c>
      <c r="Y23">
        <v>0.1143822</v>
      </c>
      <c r="Z23">
        <v>8701.0300000000007</v>
      </c>
      <c r="AA23">
        <v>0.95111939999999995</v>
      </c>
      <c r="AB23">
        <v>3.2141289999999998</v>
      </c>
      <c r="AC23">
        <v>0</v>
      </c>
      <c r="AD23">
        <v>0.99999229999999995</v>
      </c>
      <c r="AE23" s="1">
        <v>9.3189469999999999E-8</v>
      </c>
      <c r="AF23">
        <v>1.540165</v>
      </c>
      <c r="AG23">
        <v>2.7480220000000002</v>
      </c>
      <c r="AH23">
        <v>2.9089019999999999</v>
      </c>
      <c r="AI23" t="s">
        <v>30</v>
      </c>
    </row>
    <row r="24" spans="1:35" x14ac:dyDescent="0.2">
      <c r="A24">
        <v>23</v>
      </c>
      <c r="B24" s="5">
        <v>0.46</v>
      </c>
      <c r="C24">
        <v>9148.1959999999999</v>
      </c>
      <c r="D24">
        <v>29403.45</v>
      </c>
      <c r="E24">
        <v>0</v>
      </c>
      <c r="F24">
        <v>18.66328</v>
      </c>
      <c r="G24">
        <v>0.13542489999999999</v>
      </c>
      <c r="H24">
        <v>10.793139999999999</v>
      </c>
      <c r="I24" s="3">
        <f t="shared" si="0"/>
        <v>8701.0233192490487</v>
      </c>
      <c r="J24">
        <v>0</v>
      </c>
      <c r="K24">
        <v>47.251539999999999</v>
      </c>
      <c r="L24">
        <v>0.23557990000000001</v>
      </c>
      <c r="M24">
        <v>22.921029999999998</v>
      </c>
      <c r="N24" s="3">
        <f t="shared" si="1"/>
        <v>20702.425151771549</v>
      </c>
      <c r="O24">
        <v>10.015879999999999</v>
      </c>
      <c r="P24">
        <v>9.1459290000000006</v>
      </c>
      <c r="Q24">
        <v>2.624215</v>
      </c>
      <c r="R24">
        <v>11.29</v>
      </c>
      <c r="S24">
        <v>3474.78</v>
      </c>
      <c r="T24">
        <v>3799.4259999999999</v>
      </c>
      <c r="U24">
        <v>5193.16</v>
      </c>
      <c r="V24">
        <v>216.715</v>
      </c>
      <c r="W24" s="1">
        <v>4.5141849999999999E-5</v>
      </c>
      <c r="X24" s="18">
        <f t="shared" si="2"/>
        <v>2.0830053295803244E-4</v>
      </c>
      <c r="Y24">
        <v>0.1143821</v>
      </c>
      <c r="Z24">
        <v>8701.0239999999994</v>
      </c>
      <c r="AA24">
        <v>0.95111920000000005</v>
      </c>
      <c r="AB24">
        <v>3.2141250000000001</v>
      </c>
      <c r="AC24">
        <v>0</v>
      </c>
      <c r="AD24">
        <v>0.99999210000000005</v>
      </c>
      <c r="AE24" s="1">
        <v>5.5223390000000003E-8</v>
      </c>
      <c r="AF24">
        <v>1.540165</v>
      </c>
      <c r="AG24">
        <v>2.7480220000000002</v>
      </c>
      <c r="AH24">
        <v>2.9089019999999999</v>
      </c>
      <c r="AI24" t="s">
        <v>30</v>
      </c>
    </row>
    <row r="25" spans="1:35" x14ac:dyDescent="0.2">
      <c r="A25">
        <v>24</v>
      </c>
      <c r="B25" s="5">
        <v>0.48</v>
      </c>
      <c r="C25">
        <v>9148.1949999999997</v>
      </c>
      <c r="D25">
        <v>29403.43</v>
      </c>
      <c r="E25">
        <v>0</v>
      </c>
      <c r="F25">
        <v>18.6633</v>
      </c>
      <c r="G25">
        <v>0.13542480000000001</v>
      </c>
      <c r="H25">
        <v>10.793150000000001</v>
      </c>
      <c r="I25" s="3">
        <f t="shared" si="0"/>
        <v>8701.0261925056402</v>
      </c>
      <c r="J25">
        <v>0</v>
      </c>
      <c r="K25">
        <v>47.251539999999999</v>
      </c>
      <c r="L25">
        <v>0.2355787</v>
      </c>
      <c r="M25">
        <v>22.921009999999999</v>
      </c>
      <c r="N25" s="3">
        <f t="shared" si="1"/>
        <v>20702.404836614405</v>
      </c>
      <c r="O25">
        <v>10.015879999999999</v>
      </c>
      <c r="P25">
        <v>9.1459329999999994</v>
      </c>
      <c r="Q25">
        <v>2.624215</v>
      </c>
      <c r="R25">
        <v>11.28998</v>
      </c>
      <c r="S25">
        <v>3474.78</v>
      </c>
      <c r="T25">
        <v>3799.4259999999999</v>
      </c>
      <c r="U25">
        <v>5193.1589999999997</v>
      </c>
      <c r="V25">
        <v>216.715</v>
      </c>
      <c r="W25" s="1">
        <v>2.7813560000000001E-5</v>
      </c>
      <c r="X25" s="18">
        <f t="shared" si="2"/>
        <v>1.2834164686339203E-4</v>
      </c>
      <c r="Y25">
        <v>0.1143821</v>
      </c>
      <c r="Z25">
        <v>8701.0239999999994</v>
      </c>
      <c r="AA25">
        <v>0.95111939999999995</v>
      </c>
      <c r="AB25">
        <v>3.2141229999999998</v>
      </c>
      <c r="AC25">
        <v>0</v>
      </c>
      <c r="AD25">
        <v>0.99999210000000005</v>
      </c>
      <c r="AE25" s="1">
        <v>1.725731E-8</v>
      </c>
      <c r="AF25">
        <v>1.540165</v>
      </c>
      <c r="AG25">
        <v>2.7480220000000002</v>
      </c>
      <c r="AH25">
        <v>2.9089010000000002</v>
      </c>
      <c r="AI25" t="s">
        <v>30</v>
      </c>
    </row>
    <row r="26" spans="1:35" x14ac:dyDescent="0.2">
      <c r="A26">
        <v>25</v>
      </c>
      <c r="B26" s="5">
        <v>0.5</v>
      </c>
      <c r="C26">
        <v>9148.1949999999997</v>
      </c>
      <c r="D26">
        <v>29403.41</v>
      </c>
      <c r="E26">
        <v>0</v>
      </c>
      <c r="F26">
        <v>18.663309999999999</v>
      </c>
      <c r="G26">
        <v>0.13542470000000001</v>
      </c>
      <c r="H26">
        <v>10.793150000000001</v>
      </c>
      <c r="I26" s="3">
        <f t="shared" si="0"/>
        <v>8701.0231850682703</v>
      </c>
      <c r="J26">
        <v>0</v>
      </c>
      <c r="K26">
        <v>47.251530000000002</v>
      </c>
      <c r="L26">
        <v>0.23557790000000001</v>
      </c>
      <c r="M26">
        <v>22.920999999999999</v>
      </c>
      <c r="N26" s="3">
        <f t="shared" si="1"/>
        <v>20702.384639079391</v>
      </c>
      <c r="O26">
        <v>10.015879999999999</v>
      </c>
      <c r="P26">
        <v>9.1459340000000005</v>
      </c>
      <c r="Q26">
        <v>2.624215</v>
      </c>
      <c r="R26">
        <v>11.28997</v>
      </c>
      <c r="S26">
        <v>3474.779</v>
      </c>
      <c r="T26">
        <v>3799.4259999999999</v>
      </c>
      <c r="U26">
        <v>5193.1589999999997</v>
      </c>
      <c r="V26">
        <v>216.715</v>
      </c>
      <c r="W26" s="1">
        <v>1.5838369999999999E-5</v>
      </c>
      <c r="X26" s="18">
        <f t="shared" si="2"/>
        <v>7.3083865906836161E-5</v>
      </c>
      <c r="Y26">
        <v>0.1143821</v>
      </c>
      <c r="Z26">
        <v>8701.0239999999994</v>
      </c>
      <c r="AA26">
        <v>0.95111939999999995</v>
      </c>
      <c r="AB26">
        <v>3.2141220000000001</v>
      </c>
      <c r="AC26">
        <v>0</v>
      </c>
      <c r="AD26">
        <v>0.99999179999999999</v>
      </c>
      <c r="AE26">
        <v>0</v>
      </c>
      <c r="AF26">
        <v>1.540165</v>
      </c>
      <c r="AG26">
        <v>2.7480220000000002</v>
      </c>
      <c r="AH26">
        <v>2.9089010000000002</v>
      </c>
      <c r="AI26" t="s">
        <v>30</v>
      </c>
    </row>
    <row r="27" spans="1:35" x14ac:dyDescent="0.2">
      <c r="A27">
        <v>26</v>
      </c>
      <c r="B27" s="5">
        <v>0.52</v>
      </c>
      <c r="C27">
        <v>9148.1949999999997</v>
      </c>
      <c r="D27">
        <v>29403.41</v>
      </c>
      <c r="E27">
        <v>0</v>
      </c>
      <c r="F27">
        <v>18.663319999999999</v>
      </c>
      <c r="G27">
        <v>0.13542470000000001</v>
      </c>
      <c r="H27">
        <v>10.79316</v>
      </c>
      <c r="I27" s="3">
        <f t="shared" si="0"/>
        <v>8701.0290657502701</v>
      </c>
      <c r="J27">
        <v>0</v>
      </c>
      <c r="K27">
        <v>47.251530000000002</v>
      </c>
      <c r="L27">
        <v>0.23557729999999999</v>
      </c>
      <c r="M27">
        <v>22.92099</v>
      </c>
      <c r="N27" s="3">
        <f t="shared" si="1"/>
        <v>20702.38152231793</v>
      </c>
      <c r="O27">
        <v>10.015879999999999</v>
      </c>
      <c r="P27">
        <v>9.1459340000000005</v>
      </c>
      <c r="Q27">
        <v>2.624215</v>
      </c>
      <c r="R27">
        <v>11.289960000000001</v>
      </c>
      <c r="S27">
        <v>3474.779</v>
      </c>
      <c r="T27">
        <v>3799.4259999999999</v>
      </c>
      <c r="U27">
        <v>5193.1580000000004</v>
      </c>
      <c r="V27">
        <v>216.715</v>
      </c>
      <c r="W27" s="1">
        <v>8.2792300000000007E-6</v>
      </c>
      <c r="X27" s="18">
        <f t="shared" si="2"/>
        <v>3.8203308492720857E-5</v>
      </c>
      <c r="Y27">
        <v>0.114382</v>
      </c>
      <c r="Z27">
        <v>8701.0249999999996</v>
      </c>
      <c r="AA27">
        <v>0.95111939999999995</v>
      </c>
      <c r="AB27">
        <v>3.214121</v>
      </c>
      <c r="AC27">
        <v>0</v>
      </c>
      <c r="AD27">
        <v>0.99999170000000004</v>
      </c>
      <c r="AE27">
        <v>0</v>
      </c>
      <c r="AF27">
        <v>1.540165</v>
      </c>
      <c r="AG27">
        <v>2.7480220000000002</v>
      </c>
      <c r="AH27">
        <v>2.9089019999999999</v>
      </c>
      <c r="AI27" t="s">
        <v>30</v>
      </c>
    </row>
    <row r="28" spans="1:35" x14ac:dyDescent="0.2">
      <c r="A28">
        <v>27</v>
      </c>
      <c r="B28" s="5">
        <v>0.54</v>
      </c>
      <c r="C28">
        <v>9148.1939999999995</v>
      </c>
      <c r="D28">
        <v>29403.39</v>
      </c>
      <c r="E28">
        <v>0</v>
      </c>
      <c r="F28">
        <v>18.663319999999999</v>
      </c>
      <c r="G28">
        <v>0.13542470000000001</v>
      </c>
      <c r="H28">
        <v>10.79316</v>
      </c>
      <c r="I28" s="3">
        <f t="shared" si="0"/>
        <v>8701.0231473693293</v>
      </c>
      <c r="J28">
        <v>0</v>
      </c>
      <c r="K28">
        <v>47.251530000000002</v>
      </c>
      <c r="L28">
        <v>0.23557700000000001</v>
      </c>
      <c r="M28">
        <v>22.92098</v>
      </c>
      <c r="N28" s="3">
        <f t="shared" si="1"/>
        <v>20702.364412149298</v>
      </c>
      <c r="O28">
        <v>10.015879999999999</v>
      </c>
      <c r="P28">
        <v>9.1459340000000005</v>
      </c>
      <c r="Q28">
        <v>2.624215</v>
      </c>
      <c r="R28">
        <v>11.289960000000001</v>
      </c>
      <c r="S28">
        <v>3474.779</v>
      </c>
      <c r="T28">
        <v>3799.4250000000002</v>
      </c>
      <c r="U28">
        <v>5193.1580000000004</v>
      </c>
      <c r="V28">
        <v>216.715</v>
      </c>
      <c r="W28" s="1">
        <v>3.9458319999999996E-6</v>
      </c>
      <c r="X28" s="18">
        <f t="shared" si="2"/>
        <v>1.8207470641164658E-5</v>
      </c>
      <c r="Y28">
        <v>0.114382</v>
      </c>
      <c r="Z28">
        <v>8701.0239999999994</v>
      </c>
      <c r="AA28">
        <v>0.95111939999999995</v>
      </c>
      <c r="AB28">
        <v>3.2141190000000002</v>
      </c>
      <c r="AC28">
        <v>0</v>
      </c>
      <c r="AD28">
        <v>0.99999170000000004</v>
      </c>
      <c r="AE28">
        <v>0</v>
      </c>
      <c r="AF28">
        <v>1.540165</v>
      </c>
      <c r="AG28">
        <v>2.7480220000000002</v>
      </c>
      <c r="AH28">
        <v>2.9089019999999999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9148.1939999999995</v>
      </c>
      <c r="D29">
        <v>29403.38</v>
      </c>
      <c r="E29">
        <v>0</v>
      </c>
      <c r="F29">
        <v>18.663319999999999</v>
      </c>
      <c r="G29">
        <v>0.13542470000000001</v>
      </c>
      <c r="H29">
        <v>10.79316</v>
      </c>
      <c r="I29" s="3">
        <f t="shared" si="0"/>
        <v>8701.0201881788598</v>
      </c>
      <c r="J29">
        <v>0</v>
      </c>
      <c r="K29">
        <v>47.251530000000002</v>
      </c>
      <c r="L29">
        <v>0.23557690000000001</v>
      </c>
      <c r="M29">
        <v>22.92098</v>
      </c>
      <c r="N29" s="3">
        <f t="shared" si="1"/>
        <v>20702.357341937219</v>
      </c>
      <c r="O29">
        <v>10.015879999999999</v>
      </c>
      <c r="P29">
        <v>9.1459340000000005</v>
      </c>
      <c r="Q29">
        <v>2.624215</v>
      </c>
      <c r="R29">
        <v>11.289960000000001</v>
      </c>
      <c r="S29">
        <v>3474.779</v>
      </c>
      <c r="T29">
        <v>3799.4250000000002</v>
      </c>
      <c r="U29">
        <v>5193.1580000000004</v>
      </c>
      <c r="V29">
        <v>216.715</v>
      </c>
      <c r="W29" s="1">
        <v>1.7025560000000001E-6</v>
      </c>
      <c r="X29" s="18">
        <f t="shared" si="2"/>
        <v>7.8561982327019368E-6</v>
      </c>
      <c r="Y29">
        <v>0.114382</v>
      </c>
      <c r="Z29">
        <v>8701.0229999999992</v>
      </c>
      <c r="AA29">
        <v>0.95111939999999995</v>
      </c>
      <c r="AB29">
        <v>3.2141190000000002</v>
      </c>
      <c r="AC29">
        <v>0</v>
      </c>
      <c r="AD29">
        <v>0.99999170000000004</v>
      </c>
      <c r="AE29">
        <v>0</v>
      </c>
      <c r="AF29">
        <v>1.540165</v>
      </c>
      <c r="AG29">
        <v>2.7480220000000002</v>
      </c>
      <c r="AH29">
        <v>2.9089010000000002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9148.1939999999995</v>
      </c>
      <c r="D30">
        <v>29403.38</v>
      </c>
      <c r="E30">
        <v>0</v>
      </c>
      <c r="F30">
        <v>18.663329999999998</v>
      </c>
      <c r="G30">
        <v>0.13542470000000001</v>
      </c>
      <c r="H30">
        <v>10.79316</v>
      </c>
      <c r="I30" s="3">
        <f t="shared" si="0"/>
        <v>8701.0231285168611</v>
      </c>
      <c r="J30">
        <v>0</v>
      </c>
      <c r="K30">
        <v>47.251530000000002</v>
      </c>
      <c r="L30">
        <v>0.2355768</v>
      </c>
      <c r="M30">
        <v>22.92098</v>
      </c>
      <c r="N30" s="3">
        <f t="shared" si="1"/>
        <v>20702.357312533844</v>
      </c>
      <c r="O30">
        <v>10.015879999999999</v>
      </c>
      <c r="P30">
        <v>9.1459340000000005</v>
      </c>
      <c r="Q30">
        <v>2.624215</v>
      </c>
      <c r="R30">
        <v>11.289960000000001</v>
      </c>
      <c r="S30">
        <v>3474.779</v>
      </c>
      <c r="T30">
        <v>3799.4250000000002</v>
      </c>
      <c r="U30">
        <v>5193.1580000000004</v>
      </c>
      <c r="V30">
        <v>216.715</v>
      </c>
      <c r="W30" s="1">
        <v>6.6010190000000005E-7</v>
      </c>
      <c r="X30" s="18">
        <f t="shared" si="2"/>
        <v>3.0459446738804421E-6</v>
      </c>
      <c r="Y30">
        <v>0.114382</v>
      </c>
      <c r="Z30">
        <v>8701.0239999999994</v>
      </c>
      <c r="AA30">
        <v>0.95111939999999995</v>
      </c>
      <c r="AB30">
        <v>3.2141190000000002</v>
      </c>
      <c r="AC30">
        <v>0</v>
      </c>
      <c r="AD30">
        <v>0.99999170000000004</v>
      </c>
      <c r="AE30">
        <v>0</v>
      </c>
      <c r="AF30">
        <v>1.540165</v>
      </c>
      <c r="AG30">
        <v>2.7480220000000002</v>
      </c>
      <c r="AH30">
        <v>2.9089010000000002</v>
      </c>
      <c r="AI30" t="s">
        <v>30</v>
      </c>
    </row>
    <row r="31" spans="1:35" x14ac:dyDescent="0.2">
      <c r="A31">
        <v>30</v>
      </c>
      <c r="B31" s="5">
        <v>0.6</v>
      </c>
      <c r="C31">
        <v>9148.1939999999995</v>
      </c>
      <c r="D31">
        <v>29403.38</v>
      </c>
      <c r="E31">
        <v>0</v>
      </c>
      <c r="F31">
        <v>18.663329999999998</v>
      </c>
      <c r="G31">
        <v>0.13542470000000001</v>
      </c>
      <c r="H31">
        <v>10.79316</v>
      </c>
      <c r="I31" s="3">
        <f t="shared" si="0"/>
        <v>8701.0231285168611</v>
      </c>
      <c r="J31">
        <v>0</v>
      </c>
      <c r="K31">
        <v>47.251539999999999</v>
      </c>
      <c r="L31">
        <v>0.2355767</v>
      </c>
      <c r="M31">
        <v>22.92098</v>
      </c>
      <c r="N31" s="3">
        <f t="shared" si="1"/>
        <v>20702.360223468462</v>
      </c>
      <c r="O31">
        <v>10.015879999999999</v>
      </c>
      <c r="P31">
        <v>9.1459340000000005</v>
      </c>
      <c r="Q31">
        <v>2.624215</v>
      </c>
      <c r="R31">
        <v>11.289960000000001</v>
      </c>
      <c r="S31">
        <v>3474.779</v>
      </c>
      <c r="T31">
        <v>3799.4250000000002</v>
      </c>
      <c r="U31">
        <v>5193.1580000000004</v>
      </c>
      <c r="V31">
        <v>216.715</v>
      </c>
      <c r="W31" s="1">
        <v>2.2806509999999999E-7</v>
      </c>
      <c r="X31" s="18">
        <f t="shared" si="2"/>
        <v>1.0523733936275754E-6</v>
      </c>
      <c r="Y31">
        <v>0.114382</v>
      </c>
      <c r="Z31">
        <v>8701.0239999999994</v>
      </c>
      <c r="AA31">
        <v>0.95111939999999995</v>
      </c>
      <c r="AB31">
        <v>3.2141190000000002</v>
      </c>
      <c r="AC31">
        <v>0</v>
      </c>
      <c r="AD31">
        <v>0.99999170000000004</v>
      </c>
      <c r="AE31">
        <v>0</v>
      </c>
      <c r="AF31">
        <v>1.540165</v>
      </c>
      <c r="AG31">
        <v>2.7480220000000002</v>
      </c>
      <c r="AH31">
        <v>2.9089010000000002</v>
      </c>
      <c r="AI31" t="s">
        <v>30</v>
      </c>
    </row>
    <row r="32" spans="1:35" x14ac:dyDescent="0.2">
      <c r="A32">
        <v>31</v>
      </c>
      <c r="B32" s="5">
        <v>0.62</v>
      </c>
      <c r="C32">
        <v>9148.1939999999995</v>
      </c>
      <c r="D32">
        <v>29403.38</v>
      </c>
      <c r="E32">
        <v>0</v>
      </c>
      <c r="F32">
        <v>18.663329999999998</v>
      </c>
      <c r="G32">
        <v>0.13542470000000001</v>
      </c>
      <c r="H32">
        <v>10.79316</v>
      </c>
      <c r="I32" s="3">
        <f t="shared" si="0"/>
        <v>8701.0231285168611</v>
      </c>
      <c r="J32">
        <v>0</v>
      </c>
      <c r="K32">
        <v>47.251539999999999</v>
      </c>
      <c r="L32">
        <v>0.2355767</v>
      </c>
      <c r="M32">
        <v>22.92098</v>
      </c>
      <c r="N32" s="3">
        <f t="shared" si="1"/>
        <v>20702.360223468462</v>
      </c>
      <c r="O32">
        <v>10.015879999999999</v>
      </c>
      <c r="P32">
        <v>9.1459340000000005</v>
      </c>
      <c r="Q32">
        <v>2.624215</v>
      </c>
      <c r="R32">
        <v>11.289949999999999</v>
      </c>
      <c r="S32">
        <v>3474.779</v>
      </c>
      <c r="T32">
        <v>3799.4250000000002</v>
      </c>
      <c r="U32">
        <v>5193.1580000000004</v>
      </c>
      <c r="V32">
        <v>216.715</v>
      </c>
      <c r="W32" s="1">
        <v>6.9560419999999997E-8</v>
      </c>
      <c r="X32" s="18">
        <f t="shared" si="2"/>
        <v>3.209764898599543E-7</v>
      </c>
      <c r="Y32">
        <v>0.114382</v>
      </c>
      <c r="Z32">
        <v>8701.0239999999994</v>
      </c>
      <c r="AA32">
        <v>0.95111939999999995</v>
      </c>
      <c r="AB32">
        <v>3.2141190000000002</v>
      </c>
      <c r="AC32">
        <v>0</v>
      </c>
      <c r="AD32">
        <v>0.99999170000000004</v>
      </c>
      <c r="AE32">
        <v>0</v>
      </c>
      <c r="AF32">
        <v>1.540165</v>
      </c>
      <c r="AG32">
        <v>2.7480220000000002</v>
      </c>
      <c r="AH32">
        <v>2.9089010000000002</v>
      </c>
      <c r="AI32" t="s">
        <v>30</v>
      </c>
    </row>
    <row r="33" spans="1:35" x14ac:dyDescent="0.2">
      <c r="A33">
        <v>32</v>
      </c>
      <c r="B33" s="5">
        <v>0.64</v>
      </c>
      <c r="C33">
        <v>9148.1939999999995</v>
      </c>
      <c r="D33">
        <v>29403.38</v>
      </c>
      <c r="E33">
        <v>0</v>
      </c>
      <c r="F33">
        <v>18.663329999999998</v>
      </c>
      <c r="G33">
        <v>0.13542470000000001</v>
      </c>
      <c r="H33">
        <v>10.79316</v>
      </c>
      <c r="I33" s="3">
        <f t="shared" si="0"/>
        <v>8701.0231285168611</v>
      </c>
      <c r="J33">
        <v>0</v>
      </c>
      <c r="K33">
        <v>47.251539999999999</v>
      </c>
      <c r="L33">
        <v>0.2355767</v>
      </c>
      <c r="M33">
        <v>22.92098</v>
      </c>
      <c r="N33" s="3">
        <f t="shared" si="1"/>
        <v>20702.360223468462</v>
      </c>
      <c r="O33">
        <v>10.015879999999999</v>
      </c>
      <c r="P33">
        <v>9.1459340000000005</v>
      </c>
      <c r="Q33">
        <v>2.624215</v>
      </c>
      <c r="R33">
        <v>11.289949999999999</v>
      </c>
      <c r="S33">
        <v>3474.779</v>
      </c>
      <c r="T33">
        <v>3799.4250000000002</v>
      </c>
      <c r="U33">
        <v>5193.1580000000004</v>
      </c>
      <c r="V33">
        <v>216.715</v>
      </c>
      <c r="W33" s="1">
        <v>1.8528289999999999E-8</v>
      </c>
      <c r="X33" s="18">
        <f t="shared" si="2"/>
        <v>8.5496112405694116E-8</v>
      </c>
      <c r="Y33">
        <v>0.114382</v>
      </c>
      <c r="Z33">
        <v>8701.0239999999994</v>
      </c>
      <c r="AA33">
        <v>0.95111939999999995</v>
      </c>
      <c r="AB33">
        <v>3.2141190000000002</v>
      </c>
      <c r="AC33">
        <v>0</v>
      </c>
      <c r="AD33">
        <v>0.99999170000000004</v>
      </c>
      <c r="AE33">
        <v>0</v>
      </c>
      <c r="AF33">
        <v>1.540165</v>
      </c>
      <c r="AG33">
        <v>2.7480220000000002</v>
      </c>
      <c r="AH33">
        <v>2.9089010000000002</v>
      </c>
      <c r="AI33" t="s">
        <v>30</v>
      </c>
    </row>
    <row r="34" spans="1:35" x14ac:dyDescent="0.2">
      <c r="A34">
        <v>33</v>
      </c>
      <c r="B34" s="5">
        <v>0.66</v>
      </c>
      <c r="C34">
        <v>9148.1939999999995</v>
      </c>
      <c r="D34">
        <v>29403.38</v>
      </c>
      <c r="E34">
        <v>0</v>
      </c>
      <c r="F34">
        <v>18.663329999999998</v>
      </c>
      <c r="G34">
        <v>0.13542470000000001</v>
      </c>
      <c r="H34">
        <v>10.79316</v>
      </c>
      <c r="I34" s="3">
        <f t="shared" si="0"/>
        <v>8701.0231285168611</v>
      </c>
      <c r="J34">
        <v>0</v>
      </c>
      <c r="K34">
        <v>47.251539999999999</v>
      </c>
      <c r="L34">
        <v>0.2355767</v>
      </c>
      <c r="M34">
        <v>22.92098</v>
      </c>
      <c r="N34" s="3">
        <f t="shared" si="1"/>
        <v>20702.360223468462</v>
      </c>
      <c r="O34">
        <v>10.015879999999999</v>
      </c>
      <c r="P34">
        <v>9.1459340000000005</v>
      </c>
      <c r="Q34">
        <v>2.6242160000000001</v>
      </c>
      <c r="R34">
        <v>11.289949999999999</v>
      </c>
      <c r="S34">
        <v>3474.779</v>
      </c>
      <c r="T34">
        <v>3799.4250000000002</v>
      </c>
      <c r="U34">
        <v>5193.1580000000004</v>
      </c>
      <c r="V34">
        <v>216.715</v>
      </c>
      <c r="W34" s="1">
        <v>4.2561530000000002E-9</v>
      </c>
      <c r="X34" s="18">
        <f t="shared" si="2"/>
        <v>1.9639401979558405E-8</v>
      </c>
      <c r="Y34">
        <v>0.114382</v>
      </c>
      <c r="Z34">
        <v>8701.0239999999994</v>
      </c>
      <c r="AA34">
        <v>0.95111939999999995</v>
      </c>
      <c r="AB34">
        <v>3.2141190000000002</v>
      </c>
      <c r="AC34">
        <v>0</v>
      </c>
      <c r="AD34">
        <v>0.99999150000000003</v>
      </c>
      <c r="AE34">
        <v>0</v>
      </c>
      <c r="AF34">
        <v>1.540165</v>
      </c>
      <c r="AG34">
        <v>2.7480220000000002</v>
      </c>
      <c r="AH34">
        <v>2.9089010000000002</v>
      </c>
      <c r="AI34" t="s">
        <v>30</v>
      </c>
    </row>
    <row r="35" spans="1:35" x14ac:dyDescent="0.2">
      <c r="A35">
        <v>34</v>
      </c>
      <c r="B35" s="5">
        <v>0.68</v>
      </c>
      <c r="C35">
        <v>9148.1939999999995</v>
      </c>
      <c r="D35">
        <v>29403.38</v>
      </c>
      <c r="E35">
        <v>0</v>
      </c>
      <c r="F35">
        <v>18.663329999999998</v>
      </c>
      <c r="G35">
        <v>0.13542470000000001</v>
      </c>
      <c r="H35">
        <v>10.79316</v>
      </c>
      <c r="I35" s="3">
        <f t="shared" si="0"/>
        <v>8701.0231285168611</v>
      </c>
      <c r="J35">
        <v>0</v>
      </c>
      <c r="K35">
        <v>47.251530000000002</v>
      </c>
      <c r="L35">
        <v>0.2355767</v>
      </c>
      <c r="M35">
        <v>22.92098</v>
      </c>
      <c r="N35" s="3">
        <f t="shared" si="1"/>
        <v>20702.357283130466</v>
      </c>
      <c r="O35">
        <v>10.015879999999999</v>
      </c>
      <c r="P35">
        <v>9.1459340000000005</v>
      </c>
      <c r="Q35">
        <v>2.624215</v>
      </c>
      <c r="R35">
        <v>11.289949999999999</v>
      </c>
      <c r="S35">
        <v>3474.779</v>
      </c>
      <c r="T35">
        <v>3799.4250000000002</v>
      </c>
      <c r="U35">
        <v>5193.1580000000004</v>
      </c>
      <c r="V35">
        <v>216.715</v>
      </c>
      <c r="W35" s="1">
        <v>8.3078419999999999E-10</v>
      </c>
      <c r="X35" s="18">
        <f t="shared" si="2"/>
        <v>3.8335334425397407E-9</v>
      </c>
      <c r="Y35">
        <v>0.114382</v>
      </c>
      <c r="Z35">
        <v>8701.0239999999994</v>
      </c>
      <c r="AA35">
        <v>0.95111939999999995</v>
      </c>
      <c r="AB35">
        <v>3.2141190000000002</v>
      </c>
      <c r="AC35">
        <v>0</v>
      </c>
      <c r="AD35">
        <v>0.99999150000000003</v>
      </c>
      <c r="AE35">
        <v>0</v>
      </c>
      <c r="AF35">
        <v>1.540165</v>
      </c>
      <c r="AG35">
        <v>2.7480220000000002</v>
      </c>
      <c r="AH35">
        <v>2.9089010000000002</v>
      </c>
      <c r="AI35" t="s">
        <v>30</v>
      </c>
    </row>
    <row r="36" spans="1:35" x14ac:dyDescent="0.2">
      <c r="A36">
        <v>35</v>
      </c>
      <c r="B36" s="5">
        <v>0.7</v>
      </c>
      <c r="C36">
        <v>9148.1939999999995</v>
      </c>
      <c r="D36">
        <v>29403.38</v>
      </c>
      <c r="E36">
        <v>0</v>
      </c>
      <c r="F36">
        <v>18.663329999999998</v>
      </c>
      <c r="G36">
        <v>0.13542470000000001</v>
      </c>
      <c r="H36">
        <v>10.79316</v>
      </c>
      <c r="I36" s="3">
        <f t="shared" si="0"/>
        <v>8701.0231285168611</v>
      </c>
      <c r="J36">
        <v>0</v>
      </c>
      <c r="K36">
        <v>47.251539999999999</v>
      </c>
      <c r="L36">
        <v>0.2355767</v>
      </c>
      <c r="M36">
        <v>22.92098</v>
      </c>
      <c r="N36" s="3">
        <f t="shared" si="1"/>
        <v>20702.360223468462</v>
      </c>
      <c r="O36">
        <v>10.015879999999999</v>
      </c>
      <c r="P36">
        <v>9.1459340000000005</v>
      </c>
      <c r="Q36">
        <v>2.624215</v>
      </c>
      <c r="R36">
        <v>11.289949999999999</v>
      </c>
      <c r="S36">
        <v>3474.779</v>
      </c>
      <c r="T36">
        <v>3799.4250000000002</v>
      </c>
      <c r="U36">
        <v>5193.1580000000004</v>
      </c>
      <c r="V36">
        <v>216.715</v>
      </c>
      <c r="W36" s="1">
        <v>1.353992E-10</v>
      </c>
      <c r="X36" s="18">
        <f t="shared" si="2"/>
        <v>6.2478001061301707E-10</v>
      </c>
      <c r="Y36">
        <v>0.114382</v>
      </c>
      <c r="Z36">
        <v>8701.0239999999994</v>
      </c>
      <c r="AA36">
        <v>0.95111939999999995</v>
      </c>
      <c r="AB36">
        <v>3.2141190000000002</v>
      </c>
      <c r="AC36">
        <v>0</v>
      </c>
      <c r="AD36">
        <v>0.99999159999999998</v>
      </c>
      <c r="AE36">
        <v>0</v>
      </c>
      <c r="AF36">
        <v>1.540165</v>
      </c>
      <c r="AG36">
        <v>2.7480220000000002</v>
      </c>
      <c r="AH36">
        <v>2.9089010000000002</v>
      </c>
      <c r="AI36" t="s">
        <v>30</v>
      </c>
    </row>
    <row r="37" spans="1:35" x14ac:dyDescent="0.2">
      <c r="A37">
        <v>36</v>
      </c>
      <c r="B37" s="5">
        <v>0.72</v>
      </c>
      <c r="C37">
        <v>9148.1939999999995</v>
      </c>
      <c r="D37">
        <v>29403.38</v>
      </c>
      <c r="E37">
        <v>0</v>
      </c>
      <c r="F37">
        <v>18.663329999999998</v>
      </c>
      <c r="G37">
        <v>0.13542470000000001</v>
      </c>
      <c r="H37">
        <v>10.79316</v>
      </c>
      <c r="I37" s="3">
        <f t="shared" si="0"/>
        <v>8701.0231285168611</v>
      </c>
      <c r="J37">
        <v>0</v>
      </c>
      <c r="K37">
        <v>47.251539999999999</v>
      </c>
      <c r="L37">
        <v>0.2355767</v>
      </c>
      <c r="M37">
        <v>22.92098</v>
      </c>
      <c r="N37" s="3">
        <f t="shared" si="1"/>
        <v>20702.360223468462</v>
      </c>
      <c r="O37">
        <v>10.015879999999999</v>
      </c>
      <c r="P37">
        <v>9.1459340000000005</v>
      </c>
      <c r="Q37">
        <v>2.624215</v>
      </c>
      <c r="R37">
        <v>11.289949999999999</v>
      </c>
      <c r="S37">
        <v>3474.779</v>
      </c>
      <c r="T37">
        <v>3799.4250000000002</v>
      </c>
      <c r="U37">
        <v>5193.1580000000004</v>
      </c>
      <c r="V37">
        <v>216.715</v>
      </c>
      <c r="W37" s="1">
        <v>1.8039549999999999E-11</v>
      </c>
      <c r="X37" s="18">
        <f t="shared" si="2"/>
        <v>8.3240892416307129E-11</v>
      </c>
      <c r="Y37">
        <v>0.114382</v>
      </c>
      <c r="Z37">
        <v>8701.0239999999994</v>
      </c>
      <c r="AA37">
        <v>0.95111939999999995</v>
      </c>
      <c r="AB37">
        <v>3.2141190000000002</v>
      </c>
      <c r="AC37">
        <v>0</v>
      </c>
      <c r="AD37">
        <v>0.99999170000000004</v>
      </c>
      <c r="AE37">
        <v>0</v>
      </c>
      <c r="AF37">
        <v>1.540165</v>
      </c>
      <c r="AG37">
        <v>2.7480220000000002</v>
      </c>
      <c r="AH37">
        <v>2.9089010000000002</v>
      </c>
      <c r="AI37" t="s">
        <v>30</v>
      </c>
    </row>
    <row r="38" spans="1:35" x14ac:dyDescent="0.2">
      <c r="A38">
        <v>37</v>
      </c>
      <c r="B38" s="5">
        <v>0.74</v>
      </c>
      <c r="C38">
        <v>9148.1939999999995</v>
      </c>
      <c r="D38">
        <v>29403.38</v>
      </c>
      <c r="E38">
        <v>0</v>
      </c>
      <c r="F38">
        <v>18.663329999999998</v>
      </c>
      <c r="G38">
        <v>0.13542470000000001</v>
      </c>
      <c r="H38">
        <v>10.79316</v>
      </c>
      <c r="I38" s="3">
        <f t="shared" si="0"/>
        <v>8701.0231285168611</v>
      </c>
      <c r="J38">
        <v>0</v>
      </c>
      <c r="K38">
        <v>47.251539999999999</v>
      </c>
      <c r="L38">
        <v>0.2355767</v>
      </c>
      <c r="M38">
        <v>22.92098</v>
      </c>
      <c r="N38" s="3">
        <f t="shared" si="1"/>
        <v>20702.360223468462</v>
      </c>
      <c r="O38">
        <v>10.015879999999999</v>
      </c>
      <c r="P38">
        <v>9.1459340000000005</v>
      </c>
      <c r="Q38">
        <v>2.624215</v>
      </c>
      <c r="R38">
        <v>11.289949999999999</v>
      </c>
      <c r="S38">
        <v>3474.779</v>
      </c>
      <c r="T38">
        <v>3799.4250000000002</v>
      </c>
      <c r="U38">
        <v>5193.1580000000004</v>
      </c>
      <c r="V38">
        <v>216.715</v>
      </c>
      <c r="W38" s="1">
        <v>1.9149180000000001E-12</v>
      </c>
      <c r="X38" s="18">
        <f t="shared" si="2"/>
        <v>8.8361119442585894E-12</v>
      </c>
      <c r="Y38">
        <v>0.114382</v>
      </c>
      <c r="Z38">
        <v>8701.0239999999994</v>
      </c>
      <c r="AA38">
        <v>0.95111939999999995</v>
      </c>
      <c r="AB38">
        <v>3.2141190000000002</v>
      </c>
      <c r="AC38">
        <v>0</v>
      </c>
      <c r="AD38">
        <v>0.99999170000000004</v>
      </c>
      <c r="AE38">
        <v>0</v>
      </c>
      <c r="AF38">
        <v>1.540165</v>
      </c>
      <c r="AG38">
        <v>2.7480220000000002</v>
      </c>
      <c r="AH38">
        <v>2.9089010000000002</v>
      </c>
      <c r="AI38" t="s">
        <v>30</v>
      </c>
    </row>
    <row r="39" spans="1:35" x14ac:dyDescent="0.2">
      <c r="A39">
        <v>38</v>
      </c>
      <c r="B39" s="5">
        <v>0.76</v>
      </c>
      <c r="C39">
        <v>9148.1939999999995</v>
      </c>
      <c r="D39">
        <v>29403.38</v>
      </c>
      <c r="E39">
        <v>0</v>
      </c>
      <c r="F39">
        <v>18.663329999999998</v>
      </c>
      <c r="G39">
        <v>0.13542470000000001</v>
      </c>
      <c r="H39">
        <v>10.79316</v>
      </c>
      <c r="I39" s="3">
        <f t="shared" si="0"/>
        <v>8701.0231285168611</v>
      </c>
      <c r="J39">
        <v>0</v>
      </c>
      <c r="K39">
        <v>47.251539999999999</v>
      </c>
      <c r="L39">
        <v>0.2355767</v>
      </c>
      <c r="M39">
        <v>22.92098</v>
      </c>
      <c r="N39" s="3">
        <f t="shared" si="1"/>
        <v>20702.360223468462</v>
      </c>
      <c r="O39">
        <v>10.015879999999999</v>
      </c>
      <c r="P39">
        <v>9.1459340000000005</v>
      </c>
      <c r="Q39">
        <v>2.624215</v>
      </c>
      <c r="R39">
        <v>11.289949999999999</v>
      </c>
      <c r="S39">
        <v>3474.779</v>
      </c>
      <c r="T39">
        <v>3799.4250000000002</v>
      </c>
      <c r="U39">
        <v>5193.1580000000004</v>
      </c>
      <c r="V39">
        <v>216.715</v>
      </c>
      <c r="W39" s="1">
        <v>1.568948E-13</v>
      </c>
      <c r="X39" s="18">
        <f t="shared" si="2"/>
        <v>7.2396834552292184E-13</v>
      </c>
      <c r="Y39">
        <v>0.114382</v>
      </c>
      <c r="Z39">
        <v>8701.0239999999994</v>
      </c>
      <c r="AA39">
        <v>0.95111939999999995</v>
      </c>
      <c r="AB39">
        <v>3.2141190000000002</v>
      </c>
      <c r="AC39">
        <v>0</v>
      </c>
      <c r="AD39">
        <v>0.99999170000000004</v>
      </c>
      <c r="AE39">
        <v>0</v>
      </c>
      <c r="AF39">
        <v>1.540165</v>
      </c>
      <c r="AG39">
        <v>2.7480220000000002</v>
      </c>
      <c r="AH39">
        <v>2.9089010000000002</v>
      </c>
      <c r="AI39" t="s">
        <v>30</v>
      </c>
    </row>
    <row r="40" spans="1:35" x14ac:dyDescent="0.2">
      <c r="A40">
        <v>39</v>
      </c>
      <c r="B40" s="5">
        <v>0.78</v>
      </c>
      <c r="C40">
        <v>9148.1939999999995</v>
      </c>
      <c r="D40">
        <v>29403.38</v>
      </c>
      <c r="E40">
        <v>0</v>
      </c>
      <c r="F40">
        <v>18.663329999999998</v>
      </c>
      <c r="G40">
        <v>0.13542470000000001</v>
      </c>
      <c r="H40">
        <v>10.79316</v>
      </c>
      <c r="I40" s="3">
        <f t="shared" si="0"/>
        <v>8701.0231285168611</v>
      </c>
      <c r="J40">
        <v>0</v>
      </c>
      <c r="K40">
        <v>47.251539999999999</v>
      </c>
      <c r="L40">
        <v>0.2355767</v>
      </c>
      <c r="M40">
        <v>22.92098</v>
      </c>
      <c r="N40" s="3">
        <f t="shared" si="1"/>
        <v>20702.360223468462</v>
      </c>
      <c r="O40">
        <v>10.015879999999999</v>
      </c>
      <c r="P40">
        <v>9.1459340000000005</v>
      </c>
      <c r="Q40">
        <v>2.624215</v>
      </c>
      <c r="R40">
        <v>11.289949999999999</v>
      </c>
      <c r="S40">
        <v>3474.779</v>
      </c>
      <c r="T40">
        <v>3799.4250000000002</v>
      </c>
      <c r="U40">
        <v>5193.1580000000004</v>
      </c>
      <c r="V40">
        <v>216.715</v>
      </c>
      <c r="W40" s="1">
        <v>9.5353240000000006E-15</v>
      </c>
      <c r="X40" s="18">
        <f t="shared" si="2"/>
        <v>4.399937244768475E-14</v>
      </c>
      <c r="Y40">
        <v>0.114382</v>
      </c>
      <c r="Z40">
        <v>8701.0239999999994</v>
      </c>
      <c r="AA40">
        <v>0.95111939999999995</v>
      </c>
      <c r="AB40">
        <v>3.2141190000000002</v>
      </c>
      <c r="AC40">
        <v>0</v>
      </c>
      <c r="AD40">
        <v>0.99999170000000004</v>
      </c>
      <c r="AE40">
        <v>0</v>
      </c>
      <c r="AF40">
        <v>1.540165</v>
      </c>
      <c r="AG40">
        <v>2.7480220000000002</v>
      </c>
      <c r="AH40">
        <v>2.9089010000000002</v>
      </c>
      <c r="AI40" t="s">
        <v>30</v>
      </c>
    </row>
    <row r="41" spans="1:35" x14ac:dyDescent="0.2">
      <c r="A41">
        <v>40</v>
      </c>
      <c r="B41" s="5">
        <v>0.8</v>
      </c>
      <c r="C41">
        <v>9148.1939999999995</v>
      </c>
      <c r="D41">
        <v>29403.38</v>
      </c>
      <c r="E41">
        <v>0</v>
      </c>
      <c r="F41">
        <v>18.663329999999998</v>
      </c>
      <c r="G41">
        <v>0.13542470000000001</v>
      </c>
      <c r="H41">
        <v>10.79316</v>
      </c>
      <c r="I41" s="3">
        <f t="shared" si="0"/>
        <v>8701.0231285168611</v>
      </c>
      <c r="J41">
        <v>0</v>
      </c>
      <c r="K41">
        <v>47.251539999999999</v>
      </c>
      <c r="L41">
        <v>0.2355767</v>
      </c>
      <c r="M41">
        <v>22.92098</v>
      </c>
      <c r="N41" s="3">
        <f t="shared" si="1"/>
        <v>20702.360223468462</v>
      </c>
      <c r="O41">
        <v>10.015879999999999</v>
      </c>
      <c r="P41">
        <v>9.1459340000000005</v>
      </c>
      <c r="Q41">
        <v>2.624215</v>
      </c>
      <c r="R41">
        <v>11.289949999999999</v>
      </c>
      <c r="S41">
        <v>3474.779</v>
      </c>
      <c r="T41">
        <v>3799.4250000000002</v>
      </c>
      <c r="U41">
        <v>5193.1580000000004</v>
      </c>
      <c r="V41">
        <v>216.715</v>
      </c>
      <c r="W41" s="1">
        <v>4.0865439999999999E-16</v>
      </c>
      <c r="X41" s="18">
        <f t="shared" si="2"/>
        <v>1.8856765798398819E-15</v>
      </c>
      <c r="Y41">
        <v>0.114382</v>
      </c>
      <c r="Z41">
        <v>8701.0239999999994</v>
      </c>
      <c r="AA41">
        <v>0.95111939999999995</v>
      </c>
      <c r="AB41">
        <v>3.2141190000000002</v>
      </c>
      <c r="AC41">
        <v>0</v>
      </c>
      <c r="AD41">
        <v>0.99999170000000004</v>
      </c>
      <c r="AE41">
        <v>0</v>
      </c>
      <c r="AF41">
        <v>1.540165</v>
      </c>
      <c r="AG41">
        <v>2.7480220000000002</v>
      </c>
      <c r="AH41">
        <v>2.9089010000000002</v>
      </c>
      <c r="AI41" t="s">
        <v>30</v>
      </c>
    </row>
    <row r="42" spans="1:35" x14ac:dyDescent="0.2">
      <c r="A42">
        <v>41</v>
      </c>
      <c r="B42" s="5">
        <v>0.82</v>
      </c>
      <c r="C42">
        <v>9148.1939999999995</v>
      </c>
      <c r="D42">
        <v>29403.38</v>
      </c>
      <c r="E42">
        <v>0</v>
      </c>
      <c r="F42">
        <v>18.663329999999998</v>
      </c>
      <c r="G42">
        <v>0.13542470000000001</v>
      </c>
      <c r="H42">
        <v>10.79316</v>
      </c>
      <c r="I42" s="3">
        <f t="shared" si="0"/>
        <v>8701.0231285168611</v>
      </c>
      <c r="J42">
        <v>0</v>
      </c>
      <c r="K42">
        <v>47.251539999999999</v>
      </c>
      <c r="L42">
        <v>0.2355767</v>
      </c>
      <c r="M42">
        <v>22.92098</v>
      </c>
      <c r="N42" s="3">
        <f t="shared" si="1"/>
        <v>20702.360223468462</v>
      </c>
      <c r="O42">
        <v>10.015879999999999</v>
      </c>
      <c r="P42">
        <v>9.1459340000000005</v>
      </c>
      <c r="Q42">
        <v>2.624215</v>
      </c>
      <c r="R42">
        <v>11.289949999999999</v>
      </c>
      <c r="S42">
        <v>3474.779</v>
      </c>
      <c r="T42">
        <v>3799.4250000000002</v>
      </c>
      <c r="U42">
        <v>5193.1580000000004</v>
      </c>
      <c r="V42">
        <v>216.715</v>
      </c>
      <c r="W42" s="1">
        <v>1.156509E-17</v>
      </c>
      <c r="X42" s="18">
        <f t="shared" si="2"/>
        <v>5.3365433864753249E-17</v>
      </c>
      <c r="Y42">
        <v>0.114382</v>
      </c>
      <c r="Z42">
        <v>8701.0239999999994</v>
      </c>
      <c r="AA42">
        <v>0.95111939999999995</v>
      </c>
      <c r="AB42">
        <v>3.2141190000000002</v>
      </c>
      <c r="AC42">
        <v>0</v>
      </c>
      <c r="AD42">
        <v>0.99999170000000004</v>
      </c>
      <c r="AE42">
        <v>0</v>
      </c>
      <c r="AF42">
        <v>1.540165</v>
      </c>
      <c r="AG42">
        <v>2.7480220000000002</v>
      </c>
      <c r="AH42">
        <v>2.9089010000000002</v>
      </c>
      <c r="AI42" t="s">
        <v>30</v>
      </c>
    </row>
    <row r="43" spans="1:35" x14ac:dyDescent="0.2">
      <c r="A43">
        <v>42</v>
      </c>
      <c r="B43" s="5">
        <v>0.84</v>
      </c>
      <c r="C43">
        <v>9148.1939999999995</v>
      </c>
      <c r="D43">
        <v>29403.38</v>
      </c>
      <c r="E43">
        <v>0</v>
      </c>
      <c r="F43">
        <v>18.663329999999998</v>
      </c>
      <c r="G43">
        <v>0.13542470000000001</v>
      </c>
      <c r="H43">
        <v>10.79316</v>
      </c>
      <c r="I43" s="3">
        <f t="shared" si="0"/>
        <v>8701.0231285168611</v>
      </c>
      <c r="J43">
        <v>0</v>
      </c>
      <c r="K43">
        <v>47.251539999999999</v>
      </c>
      <c r="L43">
        <v>0.2355767</v>
      </c>
      <c r="M43">
        <v>22.92098</v>
      </c>
      <c r="N43" s="3">
        <f t="shared" si="1"/>
        <v>20702.360223468462</v>
      </c>
      <c r="O43">
        <v>10.015879999999999</v>
      </c>
      <c r="P43">
        <v>9.1459340000000005</v>
      </c>
      <c r="Q43">
        <v>2.624215</v>
      </c>
      <c r="R43">
        <v>11.289949999999999</v>
      </c>
      <c r="S43">
        <v>3474.779</v>
      </c>
      <c r="T43">
        <v>3799.4250000000002</v>
      </c>
      <c r="U43">
        <v>5193.1580000000004</v>
      </c>
      <c r="V43">
        <v>216.715</v>
      </c>
      <c r="W43" s="1">
        <v>2.085693E-19</v>
      </c>
      <c r="X43" s="18">
        <f t="shared" si="2"/>
        <v>9.6241284636504175E-19</v>
      </c>
      <c r="Y43">
        <v>0.114382</v>
      </c>
      <c r="Z43">
        <v>8701.0239999999994</v>
      </c>
      <c r="AA43">
        <v>0.95111939999999995</v>
      </c>
      <c r="AB43">
        <v>3.2141190000000002</v>
      </c>
      <c r="AC43">
        <v>0</v>
      </c>
      <c r="AD43">
        <v>0.99999170000000004</v>
      </c>
      <c r="AE43">
        <v>0</v>
      </c>
      <c r="AF43">
        <v>1.540165</v>
      </c>
      <c r="AG43">
        <v>2.7480220000000002</v>
      </c>
      <c r="AH43">
        <v>2.9089010000000002</v>
      </c>
      <c r="AI43" t="s">
        <v>30</v>
      </c>
    </row>
    <row r="44" spans="1:35" x14ac:dyDescent="0.2">
      <c r="A44">
        <v>43</v>
      </c>
      <c r="B44" s="5">
        <v>0.86</v>
      </c>
      <c r="C44">
        <v>9148.1939999999995</v>
      </c>
      <c r="D44">
        <v>29403.38</v>
      </c>
      <c r="E44">
        <v>0</v>
      </c>
      <c r="F44">
        <v>18.663329999999998</v>
      </c>
      <c r="G44">
        <v>0.13542470000000001</v>
      </c>
      <c r="H44">
        <v>10.79316</v>
      </c>
      <c r="I44" s="3">
        <f t="shared" si="0"/>
        <v>8701.0231285168611</v>
      </c>
      <c r="J44">
        <v>0</v>
      </c>
      <c r="K44">
        <v>47.251539999999999</v>
      </c>
      <c r="L44">
        <v>0.2355767</v>
      </c>
      <c r="M44">
        <v>22.92098</v>
      </c>
      <c r="N44" s="3">
        <f t="shared" si="1"/>
        <v>20702.360223468462</v>
      </c>
      <c r="O44">
        <v>10.015879999999999</v>
      </c>
      <c r="P44">
        <v>9.1459340000000005</v>
      </c>
      <c r="Q44">
        <v>2.624215</v>
      </c>
      <c r="R44">
        <v>11.289949999999999</v>
      </c>
      <c r="S44">
        <v>3474.779</v>
      </c>
      <c r="T44">
        <v>3799.4250000000002</v>
      </c>
      <c r="U44">
        <v>5193.1580000000004</v>
      </c>
      <c r="V44">
        <v>216.715</v>
      </c>
      <c r="W44" s="1">
        <v>6.0143730000000001E-20</v>
      </c>
      <c r="X44" s="18">
        <f t="shared" si="2"/>
        <v>2.7752453683409085E-19</v>
      </c>
      <c r="Y44">
        <v>0.114382</v>
      </c>
      <c r="Z44">
        <v>8701.0239999999994</v>
      </c>
      <c r="AA44">
        <v>0.95111939999999995</v>
      </c>
      <c r="AB44">
        <v>3.2141190000000002</v>
      </c>
      <c r="AC44">
        <v>0</v>
      </c>
      <c r="AD44">
        <v>0.99999170000000004</v>
      </c>
      <c r="AE44">
        <v>0</v>
      </c>
      <c r="AF44">
        <v>1.540165</v>
      </c>
      <c r="AG44">
        <v>2.7480220000000002</v>
      </c>
      <c r="AH44">
        <v>2.9089010000000002</v>
      </c>
      <c r="AI44" t="s">
        <v>30</v>
      </c>
    </row>
    <row r="45" spans="1:35" x14ac:dyDescent="0.2">
      <c r="A45">
        <v>44</v>
      </c>
      <c r="B45" s="5">
        <v>0.88</v>
      </c>
      <c r="C45">
        <v>9148.1939999999995</v>
      </c>
      <c r="D45">
        <v>29403.38</v>
      </c>
      <c r="E45">
        <v>0</v>
      </c>
      <c r="F45">
        <v>18.663329999999998</v>
      </c>
      <c r="G45">
        <v>0.13542470000000001</v>
      </c>
      <c r="H45">
        <v>10.79316</v>
      </c>
      <c r="I45" s="3">
        <f t="shared" si="0"/>
        <v>8701.0231285168611</v>
      </c>
      <c r="J45">
        <v>0</v>
      </c>
      <c r="K45">
        <v>47.251539999999999</v>
      </c>
      <c r="L45">
        <v>0.2355767</v>
      </c>
      <c r="M45">
        <v>22.92098</v>
      </c>
      <c r="N45" s="3">
        <f t="shared" si="1"/>
        <v>20702.360223468462</v>
      </c>
      <c r="O45">
        <v>10.015879999999999</v>
      </c>
      <c r="P45">
        <v>9.1459340000000005</v>
      </c>
      <c r="Q45">
        <v>2.624215</v>
      </c>
      <c r="R45">
        <v>11.289949999999999</v>
      </c>
      <c r="S45">
        <v>3474.779</v>
      </c>
      <c r="T45">
        <v>3799.4250000000002</v>
      </c>
      <c r="U45">
        <v>5193.1580000000004</v>
      </c>
      <c r="V45">
        <v>216.715</v>
      </c>
      <c r="W45" s="1">
        <v>7.0172250000000001E-20</v>
      </c>
      <c r="X45" s="18">
        <f t="shared" si="2"/>
        <v>3.2379969083819764E-19</v>
      </c>
      <c r="Y45">
        <v>0.114382</v>
      </c>
      <c r="Z45">
        <v>8701.0239999999994</v>
      </c>
      <c r="AA45">
        <v>0.95111939999999995</v>
      </c>
      <c r="AB45">
        <v>3.2141190000000002</v>
      </c>
      <c r="AC45">
        <v>0</v>
      </c>
      <c r="AD45">
        <v>0.99999170000000004</v>
      </c>
      <c r="AE45">
        <v>0</v>
      </c>
      <c r="AF45">
        <v>1.540165</v>
      </c>
      <c r="AG45">
        <v>2.7480220000000002</v>
      </c>
      <c r="AH45">
        <v>2.9089010000000002</v>
      </c>
      <c r="AI45" t="s">
        <v>30</v>
      </c>
    </row>
    <row r="46" spans="1:35" x14ac:dyDescent="0.2">
      <c r="A46">
        <v>45</v>
      </c>
      <c r="B46" s="5">
        <v>0.9</v>
      </c>
      <c r="C46">
        <v>9148.1939999999995</v>
      </c>
      <c r="D46">
        <v>29403.38</v>
      </c>
      <c r="E46">
        <v>0</v>
      </c>
      <c r="F46">
        <v>18.663329999999998</v>
      </c>
      <c r="G46">
        <v>0.13542470000000001</v>
      </c>
      <c r="H46">
        <v>10.79316</v>
      </c>
      <c r="I46" s="3">
        <f t="shared" si="0"/>
        <v>8701.0231285168611</v>
      </c>
      <c r="J46">
        <v>0</v>
      </c>
      <c r="K46">
        <v>47.251539999999999</v>
      </c>
      <c r="L46">
        <v>0.2355767</v>
      </c>
      <c r="M46">
        <v>22.92098</v>
      </c>
      <c r="N46" s="3">
        <f t="shared" si="1"/>
        <v>20702.360223468462</v>
      </c>
      <c r="O46">
        <v>10.015879999999999</v>
      </c>
      <c r="P46">
        <v>9.1459340000000005</v>
      </c>
      <c r="Q46">
        <v>2.624215</v>
      </c>
      <c r="R46">
        <v>11.289949999999999</v>
      </c>
      <c r="S46">
        <v>3474.779</v>
      </c>
      <c r="T46">
        <v>3799.4250000000002</v>
      </c>
      <c r="U46">
        <v>5193.1580000000004</v>
      </c>
      <c r="V46">
        <v>216.715</v>
      </c>
      <c r="W46" s="1">
        <v>8.3651900000000003E-20</v>
      </c>
      <c r="X46" s="18">
        <f t="shared" si="2"/>
        <v>3.8599958470802668E-19</v>
      </c>
      <c r="Y46">
        <v>0.114382</v>
      </c>
      <c r="Z46">
        <v>8701.0239999999994</v>
      </c>
      <c r="AA46">
        <v>0.95111939999999995</v>
      </c>
      <c r="AB46">
        <v>3.2141190000000002</v>
      </c>
      <c r="AC46">
        <v>0</v>
      </c>
      <c r="AD46">
        <v>0.99999170000000004</v>
      </c>
      <c r="AE46">
        <v>0</v>
      </c>
      <c r="AF46">
        <v>1.540165</v>
      </c>
      <c r="AG46">
        <v>2.7480220000000002</v>
      </c>
      <c r="AH46">
        <v>2.9089010000000002</v>
      </c>
      <c r="AI46" t="s">
        <v>30</v>
      </c>
    </row>
    <row r="47" spans="1:35" x14ac:dyDescent="0.2">
      <c r="A47">
        <v>46</v>
      </c>
      <c r="B47" s="5">
        <v>0.92</v>
      </c>
      <c r="C47">
        <v>9148.1939999999995</v>
      </c>
      <c r="D47">
        <v>29403.38</v>
      </c>
      <c r="E47">
        <v>0</v>
      </c>
      <c r="F47">
        <v>18.663329999999998</v>
      </c>
      <c r="G47">
        <v>0.13542470000000001</v>
      </c>
      <c r="H47">
        <v>10.79316</v>
      </c>
      <c r="I47" s="3">
        <f t="shared" si="0"/>
        <v>8701.0231285168611</v>
      </c>
      <c r="J47">
        <v>0</v>
      </c>
      <c r="K47">
        <v>47.251539999999999</v>
      </c>
      <c r="L47">
        <v>0.2355767</v>
      </c>
      <c r="M47">
        <v>22.92098</v>
      </c>
      <c r="N47" s="3">
        <f t="shared" si="1"/>
        <v>20702.360223468462</v>
      </c>
      <c r="O47">
        <v>10.015879999999999</v>
      </c>
      <c r="P47">
        <v>9.1459340000000005</v>
      </c>
      <c r="Q47">
        <v>2.624215</v>
      </c>
      <c r="R47">
        <v>11.289949999999999</v>
      </c>
      <c r="S47">
        <v>3474.779</v>
      </c>
      <c r="T47">
        <v>3799.4250000000002</v>
      </c>
      <c r="U47">
        <v>5193.1580000000004</v>
      </c>
      <c r="V47">
        <v>216.715</v>
      </c>
      <c r="W47" s="1">
        <v>1.0261149999999999E-19</v>
      </c>
      <c r="X47" s="18">
        <f t="shared" si="2"/>
        <v>4.7348591468057125E-19</v>
      </c>
      <c r="Y47">
        <v>0.114382</v>
      </c>
      <c r="Z47">
        <v>8701.0239999999994</v>
      </c>
      <c r="AA47">
        <v>0.95111939999999995</v>
      </c>
      <c r="AB47">
        <v>3.2141190000000002</v>
      </c>
      <c r="AC47">
        <v>0</v>
      </c>
      <c r="AD47">
        <v>0.99999170000000004</v>
      </c>
      <c r="AE47">
        <v>0</v>
      </c>
      <c r="AF47">
        <v>1.540165</v>
      </c>
      <c r="AG47">
        <v>2.7480220000000002</v>
      </c>
      <c r="AH47">
        <v>2.9089010000000002</v>
      </c>
      <c r="AI47" t="s">
        <v>30</v>
      </c>
    </row>
    <row r="48" spans="1:35" x14ac:dyDescent="0.2">
      <c r="A48">
        <v>47</v>
      </c>
      <c r="B48" s="5">
        <v>0.94</v>
      </c>
      <c r="C48">
        <v>9148.1939999999995</v>
      </c>
      <c r="D48">
        <v>29403.38</v>
      </c>
      <c r="E48">
        <v>0</v>
      </c>
      <c r="F48">
        <v>18.663329999999998</v>
      </c>
      <c r="G48">
        <v>0.13542470000000001</v>
      </c>
      <c r="H48">
        <v>10.79316</v>
      </c>
      <c r="I48" s="3">
        <f t="shared" si="0"/>
        <v>8701.0231285168611</v>
      </c>
      <c r="J48">
        <v>0</v>
      </c>
      <c r="K48">
        <v>47.251539999999999</v>
      </c>
      <c r="L48">
        <v>0.2355767</v>
      </c>
      <c r="M48">
        <v>22.92098</v>
      </c>
      <c r="N48" s="3">
        <f t="shared" si="1"/>
        <v>20702.360223468462</v>
      </c>
      <c r="O48">
        <v>10.015879999999999</v>
      </c>
      <c r="P48">
        <v>9.1459340000000005</v>
      </c>
      <c r="Q48">
        <v>2.624215</v>
      </c>
      <c r="R48">
        <v>11.289949999999999</v>
      </c>
      <c r="S48">
        <v>3474.779</v>
      </c>
      <c r="T48">
        <v>3799.4250000000002</v>
      </c>
      <c r="U48">
        <v>5193.1580000000004</v>
      </c>
      <c r="V48">
        <v>216.715</v>
      </c>
      <c r="W48" s="1">
        <v>1.3110109999999999E-19</v>
      </c>
      <c r="X48" s="18">
        <f t="shared" si="2"/>
        <v>6.0494705027340053E-19</v>
      </c>
      <c r="Y48">
        <v>0.114382</v>
      </c>
      <c r="Z48">
        <v>8701.0239999999994</v>
      </c>
      <c r="AA48">
        <v>0.95111939999999995</v>
      </c>
      <c r="AB48">
        <v>3.2141190000000002</v>
      </c>
      <c r="AC48">
        <v>0</v>
      </c>
      <c r="AD48">
        <v>0.99999170000000004</v>
      </c>
      <c r="AE48">
        <v>0</v>
      </c>
      <c r="AF48">
        <v>1.540165</v>
      </c>
      <c r="AG48">
        <v>2.7480220000000002</v>
      </c>
      <c r="AH48">
        <v>2.9089010000000002</v>
      </c>
      <c r="AI48" t="s">
        <v>30</v>
      </c>
    </row>
    <row r="49" spans="1:35" x14ac:dyDescent="0.2">
      <c r="A49">
        <v>48</v>
      </c>
      <c r="B49" s="5">
        <v>0.96</v>
      </c>
      <c r="C49">
        <v>9148.1939999999995</v>
      </c>
      <c r="D49">
        <v>29403.38</v>
      </c>
      <c r="E49">
        <v>0</v>
      </c>
      <c r="F49">
        <v>18.663329999999998</v>
      </c>
      <c r="G49">
        <v>0.13542470000000001</v>
      </c>
      <c r="H49">
        <v>10.79316</v>
      </c>
      <c r="I49" s="3">
        <f t="shared" si="0"/>
        <v>8701.0231285168611</v>
      </c>
      <c r="J49">
        <v>0</v>
      </c>
      <c r="K49">
        <v>47.251539999999999</v>
      </c>
      <c r="L49">
        <v>0.2355767</v>
      </c>
      <c r="M49">
        <v>22.92098</v>
      </c>
      <c r="N49" s="3">
        <f t="shared" si="1"/>
        <v>20702.360223468462</v>
      </c>
      <c r="O49">
        <v>10.015879999999999</v>
      </c>
      <c r="P49">
        <v>9.1459340000000005</v>
      </c>
      <c r="Q49">
        <v>2.624215</v>
      </c>
      <c r="R49">
        <v>11.289949999999999</v>
      </c>
      <c r="S49">
        <v>3474.779</v>
      </c>
      <c r="T49">
        <v>3799.4250000000002</v>
      </c>
      <c r="U49">
        <v>5193.1580000000004</v>
      </c>
      <c r="V49">
        <v>216.715</v>
      </c>
      <c r="W49" s="1">
        <v>1.7860000000000001E-19</v>
      </c>
      <c r="X49" s="18">
        <f t="shared" si="2"/>
        <v>8.2412384929515721E-19</v>
      </c>
      <c r="Y49">
        <v>0.114382</v>
      </c>
      <c r="Z49">
        <v>8701.0239999999994</v>
      </c>
      <c r="AA49">
        <v>0.95111939999999995</v>
      </c>
      <c r="AB49">
        <v>3.2141190000000002</v>
      </c>
      <c r="AC49">
        <v>0</v>
      </c>
      <c r="AD49">
        <v>0.99999170000000004</v>
      </c>
      <c r="AE49">
        <v>0</v>
      </c>
      <c r="AF49">
        <v>1.540165</v>
      </c>
      <c r="AG49">
        <v>2.7480220000000002</v>
      </c>
      <c r="AH49">
        <v>2.9089010000000002</v>
      </c>
      <c r="AI49" t="s">
        <v>30</v>
      </c>
    </row>
    <row r="50" spans="1:35" x14ac:dyDescent="0.2">
      <c r="A50">
        <v>49</v>
      </c>
      <c r="B50" s="5">
        <v>0.98</v>
      </c>
      <c r="C50">
        <v>9148.1939999999995</v>
      </c>
      <c r="D50">
        <v>29403.38</v>
      </c>
      <c r="E50">
        <v>0</v>
      </c>
      <c r="F50">
        <v>18.663329999999998</v>
      </c>
      <c r="G50">
        <v>0.13542470000000001</v>
      </c>
      <c r="H50">
        <v>10.79316</v>
      </c>
      <c r="I50" s="3">
        <f t="shared" si="0"/>
        <v>8701.0231285168611</v>
      </c>
      <c r="J50">
        <v>0</v>
      </c>
      <c r="K50">
        <v>47.251539999999999</v>
      </c>
      <c r="L50">
        <v>0.2355767</v>
      </c>
      <c r="M50">
        <v>22.92098</v>
      </c>
      <c r="N50" s="3">
        <f t="shared" si="1"/>
        <v>20702.360223468462</v>
      </c>
      <c r="O50">
        <v>10.015879999999999</v>
      </c>
      <c r="P50">
        <v>9.1459340000000005</v>
      </c>
      <c r="Q50">
        <v>2.624215</v>
      </c>
      <c r="R50">
        <v>11.289949999999999</v>
      </c>
      <c r="S50">
        <v>3474.779</v>
      </c>
      <c r="T50">
        <v>3799.4250000000002</v>
      </c>
      <c r="U50">
        <v>5193.1580000000004</v>
      </c>
      <c r="V50">
        <v>216.715</v>
      </c>
      <c r="W50" s="1">
        <v>2.7359999999999998E-19</v>
      </c>
      <c r="X50" s="18">
        <f t="shared" si="2"/>
        <v>1.2624875989202407E-18</v>
      </c>
      <c r="Y50">
        <v>0.114382</v>
      </c>
      <c r="Z50">
        <v>8701.0239999999994</v>
      </c>
      <c r="AA50">
        <v>0.95111939999999995</v>
      </c>
      <c r="AB50">
        <v>3.2141190000000002</v>
      </c>
      <c r="AC50">
        <v>0</v>
      </c>
      <c r="AD50">
        <v>0.99999170000000004</v>
      </c>
      <c r="AE50">
        <v>0</v>
      </c>
      <c r="AF50">
        <v>1.540165</v>
      </c>
      <c r="AG50">
        <v>2.7480220000000002</v>
      </c>
      <c r="AH50">
        <v>2.9089010000000002</v>
      </c>
      <c r="AI50" t="s">
        <v>30</v>
      </c>
    </row>
    <row r="51" spans="1:35" x14ac:dyDescent="0.2">
      <c r="A51">
        <v>50</v>
      </c>
      <c r="B51" s="5">
        <v>1</v>
      </c>
      <c r="C51">
        <v>9148.1939999999995</v>
      </c>
      <c r="D51">
        <v>29403.38</v>
      </c>
      <c r="E51">
        <v>0</v>
      </c>
      <c r="F51">
        <v>18.663329999999998</v>
      </c>
      <c r="G51">
        <v>0.13542470000000001</v>
      </c>
      <c r="H51">
        <v>10.79316</v>
      </c>
      <c r="I51" s="3">
        <f t="shared" si="0"/>
        <v>8701.0231285168611</v>
      </c>
      <c r="J51">
        <v>0</v>
      </c>
      <c r="K51">
        <v>47.251539999999999</v>
      </c>
      <c r="L51">
        <v>0.2355767</v>
      </c>
      <c r="M51">
        <v>22.92098</v>
      </c>
      <c r="N51" s="3">
        <f t="shared" si="1"/>
        <v>20702.360223468462</v>
      </c>
      <c r="O51">
        <v>10.015879999999999</v>
      </c>
      <c r="P51">
        <v>9.1459340000000005</v>
      </c>
      <c r="Q51">
        <v>2.624215</v>
      </c>
      <c r="R51">
        <v>11.289949999999999</v>
      </c>
      <c r="S51">
        <v>3474.779</v>
      </c>
      <c r="T51">
        <v>3799.4250000000002</v>
      </c>
      <c r="U51">
        <v>5193.1580000000004</v>
      </c>
      <c r="V51">
        <v>216.715</v>
      </c>
      <c r="W51" s="1">
        <v>5.5859999999999996E-19</v>
      </c>
      <c r="X51" s="18">
        <f t="shared" si="2"/>
        <v>2.5775788477954917E-18</v>
      </c>
      <c r="Y51">
        <v>0.114382</v>
      </c>
      <c r="Z51">
        <v>8701.0239999999994</v>
      </c>
      <c r="AA51">
        <v>0.95111939999999995</v>
      </c>
      <c r="AB51">
        <v>3.2141190000000002</v>
      </c>
      <c r="AC51">
        <v>0</v>
      </c>
      <c r="AD51">
        <v>0.99999170000000004</v>
      </c>
      <c r="AE51">
        <v>0</v>
      </c>
      <c r="AF51">
        <v>1.540165</v>
      </c>
      <c r="AG51">
        <v>2.7480220000000002</v>
      </c>
      <c r="AH51">
        <v>2.9089010000000002</v>
      </c>
      <c r="AI51" t="s">
        <v>30</v>
      </c>
    </row>
    <row r="53" spans="1:35" x14ac:dyDescent="0.2">
      <c r="X53" s="22">
        <f>+MAX(X2:X51)</f>
        <v>1.4689138238047797E-3</v>
      </c>
    </row>
  </sheetData>
  <pageMargins left="0.7" right="0.7" top="0.75" bottom="0.75" header="0.3" footer="0.3"/>
  <pageSetup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V11" workbookViewId="0">
      <selection activeCell="X11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+(W2/V2)*1000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9148.2279999999992</v>
      </c>
      <c r="D3">
        <v>29404.400000000001</v>
      </c>
      <c r="E3">
        <v>0</v>
      </c>
      <c r="F3">
        <v>18.662739999999999</v>
      </c>
      <c r="G3">
        <v>0.13542019999999999</v>
      </c>
      <c r="H3">
        <v>10.79285</v>
      </c>
      <c r="I3" s="3">
        <f t="shared" ref="I3:I51" si="0">+(E3+F3+G3+H3)*D3/100</f>
        <v>8701.0590032487999</v>
      </c>
      <c r="J3">
        <v>0</v>
      </c>
      <c r="K3">
        <v>47.251620000000003</v>
      </c>
      <c r="L3">
        <v>0.2355805</v>
      </c>
      <c r="M3">
        <v>22.921779999999998</v>
      </c>
      <c r="N3" s="3">
        <f t="shared" ref="N3:N51" si="1">+(J3+K3+L3+M3)*D3/100</f>
        <v>20703.338262142002</v>
      </c>
      <c r="O3">
        <v>10.015739999999999</v>
      </c>
      <c r="P3">
        <v>9.1458019999999998</v>
      </c>
      <c r="Q3">
        <v>2.624212</v>
      </c>
      <c r="R3">
        <v>11.29011</v>
      </c>
      <c r="S3">
        <v>3474.7959999999998</v>
      </c>
      <c r="T3">
        <v>3799.4369999999999</v>
      </c>
      <c r="U3">
        <v>5193.17</v>
      </c>
      <c r="V3">
        <v>216.71539999999999</v>
      </c>
      <c r="W3">
        <v>1.201958E-4</v>
      </c>
      <c r="X3" s="18">
        <f t="shared" ref="X3:X51" si="2">+(W3/V3)*1000</f>
        <v>5.5462509817022694E-4</v>
      </c>
      <c r="Y3">
        <v>0.1143831</v>
      </c>
      <c r="Z3">
        <v>8701.0580000000009</v>
      </c>
      <c r="AA3">
        <v>0.95111959999999995</v>
      </c>
      <c r="AB3">
        <v>3.2142170000000001</v>
      </c>
      <c r="AC3">
        <v>0</v>
      </c>
      <c r="AD3">
        <v>1.000008</v>
      </c>
      <c r="AE3" s="1">
        <v>2.485052E-7</v>
      </c>
      <c r="AF3">
        <v>1.5401469999999999</v>
      </c>
      <c r="AG3">
        <v>2.7480199999999999</v>
      </c>
      <c r="AH3">
        <v>2.9088989999999999</v>
      </c>
      <c r="AI3" t="s">
        <v>30</v>
      </c>
    </row>
    <row r="4" spans="1:35" x14ac:dyDescent="0.2">
      <c r="A4">
        <v>3</v>
      </c>
      <c r="B4" s="5">
        <v>0.06</v>
      </c>
      <c r="C4">
        <v>9148.2289999999994</v>
      </c>
      <c r="D4">
        <v>29404.46</v>
      </c>
      <c r="E4">
        <v>0</v>
      </c>
      <c r="F4">
        <v>18.662749999999999</v>
      </c>
      <c r="G4">
        <v>0.1354197</v>
      </c>
      <c r="H4">
        <v>10.79284</v>
      </c>
      <c r="I4" s="3">
        <f t="shared" si="0"/>
        <v>8701.0766108326188</v>
      </c>
      <c r="J4">
        <v>0</v>
      </c>
      <c r="K4">
        <v>47.251609999999999</v>
      </c>
      <c r="L4">
        <v>0.23558860000000001</v>
      </c>
      <c r="M4">
        <v>22.921810000000001</v>
      </c>
      <c r="N4" s="3">
        <f t="shared" si="1"/>
        <v>20703.388770183559</v>
      </c>
      <c r="O4">
        <v>10.01576</v>
      </c>
      <c r="P4">
        <v>9.1458080000000006</v>
      </c>
      <c r="Q4">
        <v>2.6242109999999998</v>
      </c>
      <c r="R4">
        <v>11.290190000000001</v>
      </c>
      <c r="S4">
        <v>3474.7979999999998</v>
      </c>
      <c r="T4">
        <v>3799.4380000000001</v>
      </c>
      <c r="U4">
        <v>5193.17</v>
      </c>
      <c r="V4">
        <v>216.71600000000001</v>
      </c>
      <c r="W4">
        <v>2.361563E-4</v>
      </c>
      <c r="X4" s="18">
        <f t="shared" si="2"/>
        <v>1.0897040366193542E-3</v>
      </c>
      <c r="Y4">
        <v>0.1143836</v>
      </c>
      <c r="Z4">
        <v>8701.0750000000007</v>
      </c>
      <c r="AA4">
        <v>0.9511212</v>
      </c>
      <c r="AB4">
        <v>3.2142240000000002</v>
      </c>
      <c r="AC4">
        <v>0</v>
      </c>
      <c r="AD4">
        <v>1.000003</v>
      </c>
      <c r="AE4" s="1">
        <v>5.9019960000000001E-7</v>
      </c>
      <c r="AF4">
        <v>1.540152</v>
      </c>
      <c r="AG4">
        <v>2.7480190000000002</v>
      </c>
      <c r="AH4">
        <v>2.9088970000000001</v>
      </c>
      <c r="AI4" t="s">
        <v>30</v>
      </c>
    </row>
    <row r="5" spans="1:35" x14ac:dyDescent="0.2">
      <c r="A5">
        <v>4</v>
      </c>
      <c r="B5" s="5">
        <v>0.08</v>
      </c>
      <c r="C5">
        <v>9148.2420000000002</v>
      </c>
      <c r="D5">
        <v>29404.52</v>
      </c>
      <c r="E5">
        <v>0</v>
      </c>
      <c r="F5">
        <v>18.66283</v>
      </c>
      <c r="G5">
        <v>0.13542000000000001</v>
      </c>
      <c r="H5">
        <v>10.79283</v>
      </c>
      <c r="I5" s="3">
        <f t="shared" si="0"/>
        <v>8701.1150368159997</v>
      </c>
      <c r="J5">
        <v>0</v>
      </c>
      <c r="K5">
        <v>47.251530000000002</v>
      </c>
      <c r="L5">
        <v>0.23559620000000001</v>
      </c>
      <c r="M5">
        <v>22.921800000000001</v>
      </c>
      <c r="N5" s="3">
        <f t="shared" si="1"/>
        <v>20703.406786264244</v>
      </c>
      <c r="O5">
        <v>10.01576</v>
      </c>
      <c r="P5">
        <v>9.1458060000000003</v>
      </c>
      <c r="Q5">
        <v>2.6242100000000002</v>
      </c>
      <c r="R5">
        <v>11.2903</v>
      </c>
      <c r="S5">
        <v>3474.8020000000001</v>
      </c>
      <c r="T5">
        <v>3799.4380000000001</v>
      </c>
      <c r="U5">
        <v>5193.1719999999996</v>
      </c>
      <c r="V5">
        <v>216.71610000000001</v>
      </c>
      <c r="W5">
        <v>3.449514E-4</v>
      </c>
      <c r="X5" s="18">
        <f t="shared" si="2"/>
        <v>1.591720227523474E-3</v>
      </c>
      <c r="Y5">
        <v>0.11438470000000001</v>
      </c>
      <c r="Z5">
        <v>8701.1139999999996</v>
      </c>
      <c r="AA5">
        <v>0.95112410000000003</v>
      </c>
      <c r="AB5">
        <v>3.214226</v>
      </c>
      <c r="AC5">
        <v>0</v>
      </c>
      <c r="AD5">
        <v>0.99999640000000001</v>
      </c>
      <c r="AE5" s="1">
        <v>1.0250830000000001E-6</v>
      </c>
      <c r="AF5">
        <v>1.5401560000000001</v>
      </c>
      <c r="AG5">
        <v>2.7480199999999999</v>
      </c>
      <c r="AH5">
        <v>2.9088980000000002</v>
      </c>
      <c r="AI5" t="s">
        <v>30</v>
      </c>
    </row>
    <row r="6" spans="1:35" x14ac:dyDescent="0.2">
      <c r="A6">
        <v>5</v>
      </c>
      <c r="B6" s="5">
        <v>0.1</v>
      </c>
      <c r="C6">
        <v>9148.2430000000004</v>
      </c>
      <c r="D6">
        <v>29404.46</v>
      </c>
      <c r="E6">
        <v>0</v>
      </c>
      <c r="F6">
        <v>18.662870000000002</v>
      </c>
      <c r="G6">
        <v>0.13542100000000001</v>
      </c>
      <c r="H6">
        <v>10.79285</v>
      </c>
      <c r="I6" s="3">
        <f t="shared" si="0"/>
        <v>8701.1152188886008</v>
      </c>
      <c r="J6">
        <v>0</v>
      </c>
      <c r="K6">
        <v>47.251510000000003</v>
      </c>
      <c r="L6">
        <v>0.2356038</v>
      </c>
      <c r="M6">
        <v>22.92173</v>
      </c>
      <c r="N6" s="3">
        <f t="shared" si="1"/>
        <v>20703.340311633478</v>
      </c>
      <c r="O6">
        <v>10.01577</v>
      </c>
      <c r="P6">
        <v>9.1458180000000002</v>
      </c>
      <c r="Q6">
        <v>2.6242109999999998</v>
      </c>
      <c r="R6">
        <v>11.29039</v>
      </c>
      <c r="S6">
        <v>3474.8020000000001</v>
      </c>
      <c r="T6">
        <v>3799.4380000000001</v>
      </c>
      <c r="U6">
        <v>5193.1719999999996</v>
      </c>
      <c r="V6">
        <v>216.71610000000001</v>
      </c>
      <c r="W6">
        <v>4.451565E-4</v>
      </c>
      <c r="X6" s="18">
        <f t="shared" si="2"/>
        <v>2.0540998107662512E-3</v>
      </c>
      <c r="Y6">
        <v>0.11438520000000001</v>
      </c>
      <c r="Z6">
        <v>8701.116</v>
      </c>
      <c r="AA6">
        <v>0.95112439999999998</v>
      </c>
      <c r="AB6">
        <v>3.2142189999999999</v>
      </c>
      <c r="AC6">
        <v>0</v>
      </c>
      <c r="AD6">
        <v>0.99999229999999995</v>
      </c>
      <c r="AE6" s="1">
        <v>1.480675E-6</v>
      </c>
      <c r="AF6">
        <v>1.54016</v>
      </c>
      <c r="AG6">
        <v>2.7480199999999999</v>
      </c>
      <c r="AH6">
        <v>2.9089010000000002</v>
      </c>
      <c r="AI6" t="s">
        <v>30</v>
      </c>
    </row>
    <row r="7" spans="1:35" x14ac:dyDescent="0.2">
      <c r="A7">
        <v>6</v>
      </c>
      <c r="B7" s="5">
        <v>0.12</v>
      </c>
      <c r="C7">
        <v>9148.241</v>
      </c>
      <c r="D7">
        <v>29404.37</v>
      </c>
      <c r="E7">
        <v>0</v>
      </c>
      <c r="F7">
        <v>18.662890000000001</v>
      </c>
      <c r="G7">
        <v>0.13542219999999999</v>
      </c>
      <c r="H7">
        <v>10.79288</v>
      </c>
      <c r="I7" s="3">
        <f t="shared" si="0"/>
        <v>8701.1036418991407</v>
      </c>
      <c r="J7">
        <v>0</v>
      </c>
      <c r="K7">
        <v>47.251539999999999</v>
      </c>
      <c r="L7">
        <v>0.23561080000000001</v>
      </c>
      <c r="M7">
        <v>22.921659999999999</v>
      </c>
      <c r="N7" s="3">
        <f t="shared" si="1"/>
        <v>20703.267240231959</v>
      </c>
      <c r="O7">
        <v>10.01577</v>
      </c>
      <c r="P7">
        <v>9.145823</v>
      </c>
      <c r="Q7">
        <v>2.624212</v>
      </c>
      <c r="R7">
        <v>11.29049</v>
      </c>
      <c r="S7">
        <v>3474.8009999999999</v>
      </c>
      <c r="T7">
        <v>3799.4389999999999</v>
      </c>
      <c r="U7">
        <v>5193.1750000000002</v>
      </c>
      <c r="V7">
        <v>216.71629999999999</v>
      </c>
      <c r="W7">
        <v>5.356235E-4</v>
      </c>
      <c r="X7" s="18">
        <f t="shared" si="2"/>
        <v>2.4715422882358182E-3</v>
      </c>
      <c r="Y7">
        <v>0.1143856</v>
      </c>
      <c r="Z7">
        <v>8701.1039999999994</v>
      </c>
      <c r="AA7">
        <v>0.95112319999999995</v>
      </c>
      <c r="AB7">
        <v>3.2142110000000002</v>
      </c>
      <c r="AC7">
        <v>0</v>
      </c>
      <c r="AD7">
        <v>0.99999079999999996</v>
      </c>
      <c r="AE7" s="1">
        <v>1.92246E-6</v>
      </c>
      <c r="AF7">
        <v>1.54016</v>
      </c>
      <c r="AG7">
        <v>2.748021</v>
      </c>
      <c r="AH7">
        <v>2.908903</v>
      </c>
      <c r="AI7" t="s">
        <v>30</v>
      </c>
    </row>
    <row r="8" spans="1:35" x14ac:dyDescent="0.2">
      <c r="A8">
        <v>7</v>
      </c>
      <c r="B8" s="5">
        <v>0.14000000000000001</v>
      </c>
      <c r="C8">
        <v>9148.24</v>
      </c>
      <c r="D8">
        <v>29404.3</v>
      </c>
      <c r="E8">
        <v>0</v>
      </c>
      <c r="F8">
        <v>18.66291</v>
      </c>
      <c r="G8">
        <v>0.1354234</v>
      </c>
      <c r="H8">
        <v>10.792899999999999</v>
      </c>
      <c r="I8" s="3">
        <f t="shared" si="0"/>
        <v>8701.0950426361997</v>
      </c>
      <c r="J8">
        <v>0</v>
      </c>
      <c r="K8">
        <v>47.251559999999998</v>
      </c>
      <c r="L8">
        <v>0.23561660000000001</v>
      </c>
      <c r="M8">
        <v>22.921600000000002</v>
      </c>
      <c r="N8" s="3">
        <f t="shared" si="1"/>
        <v>20703.207897793796</v>
      </c>
      <c r="O8">
        <v>10.015779999999999</v>
      </c>
      <c r="P8">
        <v>9.1458270000000006</v>
      </c>
      <c r="Q8">
        <v>2.6242109999999998</v>
      </c>
      <c r="R8">
        <v>11.290570000000001</v>
      </c>
      <c r="S8">
        <v>3474.8009999999999</v>
      </c>
      <c r="T8">
        <v>3799.4409999999998</v>
      </c>
      <c r="U8">
        <v>5193.1760000000004</v>
      </c>
      <c r="V8">
        <v>216.71680000000001</v>
      </c>
      <c r="W8">
        <v>6.1518810000000005E-4</v>
      </c>
      <c r="X8" s="18">
        <f t="shared" si="2"/>
        <v>2.838672867078141E-3</v>
      </c>
      <c r="Y8">
        <v>0.1143859</v>
      </c>
      <c r="Z8">
        <v>8701.0969999999998</v>
      </c>
      <c r="AA8">
        <v>0.95112249999999998</v>
      </c>
      <c r="AB8">
        <v>3.2142040000000001</v>
      </c>
      <c r="AC8">
        <v>0</v>
      </c>
      <c r="AD8">
        <v>0.99999110000000002</v>
      </c>
      <c r="AE8" s="1">
        <v>2.3400850000000001E-6</v>
      </c>
      <c r="AF8">
        <v>1.540157</v>
      </c>
      <c r="AG8">
        <v>2.748021</v>
      </c>
      <c r="AH8">
        <v>2.908903</v>
      </c>
      <c r="AI8" t="s">
        <v>30</v>
      </c>
    </row>
    <row r="9" spans="1:35" x14ac:dyDescent="0.2">
      <c r="A9">
        <v>8</v>
      </c>
      <c r="B9" s="5">
        <v>0.16</v>
      </c>
      <c r="C9">
        <v>9148.2440000000006</v>
      </c>
      <c r="D9">
        <v>29404.27</v>
      </c>
      <c r="E9">
        <v>0</v>
      </c>
      <c r="F9">
        <v>18.662960000000002</v>
      </c>
      <c r="G9">
        <v>0.1354244</v>
      </c>
      <c r="H9">
        <v>10.792920000000001</v>
      </c>
      <c r="I9" s="3">
        <f t="shared" si="0"/>
        <v>8701.107042297881</v>
      </c>
      <c r="J9">
        <v>0</v>
      </c>
      <c r="K9">
        <v>47.251539999999999</v>
      </c>
      <c r="L9">
        <v>0.2356211</v>
      </c>
      <c r="M9">
        <v>22.92154</v>
      </c>
      <c r="N9" s="3">
        <f t="shared" si="1"/>
        <v>20703.164574936971</v>
      </c>
      <c r="O9">
        <v>10.015790000000001</v>
      </c>
      <c r="P9">
        <v>9.1458329999999997</v>
      </c>
      <c r="Q9">
        <v>2.6242109999999998</v>
      </c>
      <c r="R9">
        <v>11.29064</v>
      </c>
      <c r="S9">
        <v>3474.8020000000001</v>
      </c>
      <c r="T9">
        <v>3799.4409999999998</v>
      </c>
      <c r="U9">
        <v>5193.1779999999999</v>
      </c>
      <c r="V9">
        <v>216.71729999999999</v>
      </c>
      <c r="W9">
        <v>6.8262900000000003E-4</v>
      </c>
      <c r="X9" s="18">
        <f t="shared" si="2"/>
        <v>3.1498592867297628E-3</v>
      </c>
      <c r="Y9">
        <v>0.1143864</v>
      </c>
      <c r="Z9">
        <v>8701.1039999999994</v>
      </c>
      <c r="AA9">
        <v>0.95112280000000005</v>
      </c>
      <c r="AB9">
        <v>3.2141980000000001</v>
      </c>
      <c r="AC9">
        <v>0</v>
      </c>
      <c r="AD9">
        <v>0.99999210000000005</v>
      </c>
      <c r="AE9" s="1">
        <v>2.7197439999999999E-6</v>
      </c>
      <c r="AF9">
        <v>1.5401560000000001</v>
      </c>
      <c r="AG9">
        <v>2.748021</v>
      </c>
      <c r="AH9">
        <v>2.9089010000000002</v>
      </c>
      <c r="AI9" t="s">
        <v>30</v>
      </c>
    </row>
    <row r="10" spans="1:35" x14ac:dyDescent="0.2">
      <c r="A10">
        <v>9</v>
      </c>
      <c r="B10" s="5">
        <v>0.18</v>
      </c>
      <c r="C10">
        <v>9148.2489999999998</v>
      </c>
      <c r="D10">
        <v>29404.22</v>
      </c>
      <c r="E10">
        <v>0</v>
      </c>
      <c r="F10">
        <v>18.663019999999999</v>
      </c>
      <c r="G10">
        <v>0.1354253</v>
      </c>
      <c r="H10">
        <v>10.79293</v>
      </c>
      <c r="I10" s="3">
        <f t="shared" si="0"/>
        <v>8701.1130942376603</v>
      </c>
      <c r="J10">
        <v>0</v>
      </c>
      <c r="K10">
        <v>47.251519999999999</v>
      </c>
      <c r="L10">
        <v>0.2356248</v>
      </c>
      <c r="M10">
        <v>22.921469999999999</v>
      </c>
      <c r="N10" s="3">
        <f t="shared" si="1"/>
        <v>20703.103994744561</v>
      </c>
      <c r="O10">
        <v>10.01581</v>
      </c>
      <c r="P10">
        <v>9.1458440000000003</v>
      </c>
      <c r="Q10">
        <v>2.624212</v>
      </c>
      <c r="R10">
        <v>11.29069</v>
      </c>
      <c r="S10">
        <v>3474.8029999999999</v>
      </c>
      <c r="T10">
        <v>3799.4409999999998</v>
      </c>
      <c r="U10">
        <v>5193.1790000000001</v>
      </c>
      <c r="V10">
        <v>216.7176</v>
      </c>
      <c r="W10">
        <v>7.3669199999999995E-4</v>
      </c>
      <c r="X10" s="18">
        <f t="shared" si="2"/>
        <v>3.3993178219027891E-3</v>
      </c>
      <c r="Y10">
        <v>0.114387</v>
      </c>
      <c r="Z10">
        <v>8701.1170000000002</v>
      </c>
      <c r="AA10">
        <v>0.95112379999999996</v>
      </c>
      <c r="AB10">
        <v>3.2141920000000002</v>
      </c>
      <c r="AC10">
        <v>0</v>
      </c>
      <c r="AD10">
        <v>0.9999924</v>
      </c>
      <c r="AE10" s="1">
        <v>3.0200190000000002E-6</v>
      </c>
      <c r="AF10">
        <v>1.5401579999999999</v>
      </c>
      <c r="AG10">
        <v>2.7480220000000002</v>
      </c>
      <c r="AH10">
        <v>2.9089019999999999</v>
      </c>
      <c r="AI10" t="s">
        <v>30</v>
      </c>
    </row>
    <row r="11" spans="1:35" x14ac:dyDescent="0.2">
      <c r="A11">
        <v>10</v>
      </c>
      <c r="B11" s="5">
        <v>0.2</v>
      </c>
      <c r="C11">
        <v>9148.2469999999994</v>
      </c>
      <c r="D11">
        <v>29404.15</v>
      </c>
      <c r="E11">
        <v>0</v>
      </c>
      <c r="F11">
        <v>18.66309</v>
      </c>
      <c r="G11">
        <v>0.1354263</v>
      </c>
      <c r="H11">
        <v>10.792960000000001</v>
      </c>
      <c r="I11" s="3">
        <f t="shared" si="0"/>
        <v>8701.1220784664511</v>
      </c>
      <c r="J11">
        <v>0</v>
      </c>
      <c r="K11">
        <v>47.251510000000003</v>
      </c>
      <c r="L11">
        <v>0.23562759999999999</v>
      </c>
      <c r="M11">
        <v>22.921399999999998</v>
      </c>
      <c r="N11" s="3">
        <f t="shared" si="1"/>
        <v>20703.032008710401</v>
      </c>
      <c r="O11">
        <v>10.01582</v>
      </c>
      <c r="P11">
        <v>9.1458560000000002</v>
      </c>
      <c r="Q11">
        <v>2.624212</v>
      </c>
      <c r="R11">
        <v>11.29073</v>
      </c>
      <c r="S11">
        <v>3474.8029999999999</v>
      </c>
      <c r="T11">
        <v>3799.4409999999998</v>
      </c>
      <c r="U11">
        <v>5193.18</v>
      </c>
      <c r="V11">
        <v>216.71780000000001</v>
      </c>
      <c r="W11">
        <v>7.7614579999999995E-4</v>
      </c>
      <c r="X11" s="18">
        <f t="shared" si="2"/>
        <v>3.5813661821963859E-3</v>
      </c>
      <c r="Y11">
        <v>0.1143875</v>
      </c>
      <c r="Z11">
        <v>8701.1200000000008</v>
      </c>
      <c r="AA11">
        <v>0.95112430000000003</v>
      </c>
      <c r="AB11">
        <v>3.2141839999999999</v>
      </c>
      <c r="AC11">
        <v>0</v>
      </c>
      <c r="AD11">
        <v>0.99999269999999996</v>
      </c>
      <c r="AE11" s="1">
        <v>3.26162E-6</v>
      </c>
      <c r="AF11">
        <v>1.5401609999999999</v>
      </c>
      <c r="AG11">
        <v>2.7480220000000002</v>
      </c>
      <c r="AH11">
        <v>2.9089049999999999</v>
      </c>
      <c r="AI11" t="s">
        <v>30</v>
      </c>
    </row>
    <row r="12" spans="1:35" x14ac:dyDescent="0.2">
      <c r="A12">
        <v>11</v>
      </c>
      <c r="B12" s="5">
        <v>0.22</v>
      </c>
      <c r="C12">
        <v>9148.2489999999998</v>
      </c>
      <c r="D12">
        <v>29404.06</v>
      </c>
      <c r="E12">
        <v>0</v>
      </c>
      <c r="F12">
        <v>18.663139999999999</v>
      </c>
      <c r="G12">
        <v>0.1354273</v>
      </c>
      <c r="H12">
        <v>10.79299</v>
      </c>
      <c r="I12" s="3">
        <f t="shared" si="0"/>
        <v>8701.1192634263789</v>
      </c>
      <c r="J12">
        <v>0</v>
      </c>
      <c r="K12">
        <v>47.251530000000002</v>
      </c>
      <c r="L12">
        <v>0.23562959999999999</v>
      </c>
      <c r="M12">
        <v>22.921299999999999</v>
      </c>
      <c r="N12" s="3">
        <f t="shared" si="1"/>
        <v>20702.945705859762</v>
      </c>
      <c r="O12">
        <v>10.015829999999999</v>
      </c>
      <c r="P12">
        <v>9.1458650000000006</v>
      </c>
      <c r="Q12">
        <v>2.624212</v>
      </c>
      <c r="R12">
        <v>11.290749999999999</v>
      </c>
      <c r="S12">
        <v>3474.8020000000001</v>
      </c>
      <c r="T12">
        <v>3799.4409999999998</v>
      </c>
      <c r="U12">
        <v>5193.1819999999998</v>
      </c>
      <c r="V12">
        <v>216.71809999999999</v>
      </c>
      <c r="W12">
        <v>7.9985400000000002E-4</v>
      </c>
      <c r="X12" s="18">
        <f t="shared" si="2"/>
        <v>3.6907577170527061E-3</v>
      </c>
      <c r="Y12">
        <v>0.114388</v>
      </c>
      <c r="Z12">
        <v>8701.1170000000002</v>
      </c>
      <c r="AA12">
        <v>0.95112379999999996</v>
      </c>
      <c r="AB12">
        <v>3.2141739999999999</v>
      </c>
      <c r="AC12">
        <v>0</v>
      </c>
      <c r="AD12">
        <v>0.99999280000000002</v>
      </c>
      <c r="AE12" s="1">
        <v>3.3996769999999998E-6</v>
      </c>
      <c r="AF12">
        <v>1.540162</v>
      </c>
      <c r="AG12">
        <v>2.7480229999999999</v>
      </c>
      <c r="AH12">
        <v>2.9089079999999998</v>
      </c>
      <c r="AI12" t="s">
        <v>30</v>
      </c>
    </row>
    <row r="13" spans="1:35" s="11" customFormat="1" ht="21" x14ac:dyDescent="0.25">
      <c r="A13" s="11">
        <v>12</v>
      </c>
      <c r="B13" s="12">
        <v>0.24</v>
      </c>
      <c r="C13" s="11">
        <v>9148.25</v>
      </c>
      <c r="D13" s="11">
        <v>29403.97</v>
      </c>
      <c r="E13" s="11">
        <v>0</v>
      </c>
      <c r="F13" s="11">
        <v>18.66319</v>
      </c>
      <c r="G13" s="11">
        <v>0.1354282</v>
      </c>
      <c r="H13" s="11">
        <v>10.793010000000001</v>
      </c>
      <c r="I13" s="13">
        <f t="shared" si="0"/>
        <v>8701.1134784395417</v>
      </c>
      <c r="J13" s="11">
        <v>0</v>
      </c>
      <c r="K13" s="11">
        <v>47.251539999999999</v>
      </c>
      <c r="L13" s="11">
        <v>0.23563049999999999</v>
      </c>
      <c r="M13" s="11">
        <v>22.921220000000002</v>
      </c>
      <c r="N13" s="13">
        <f t="shared" si="1"/>
        <v>20702.86202010285</v>
      </c>
      <c r="O13" s="11">
        <v>10.015840000000001</v>
      </c>
      <c r="P13" s="11">
        <v>9.1458709999999996</v>
      </c>
      <c r="Q13" s="11">
        <v>2.624212</v>
      </c>
      <c r="R13" s="11">
        <v>11.290760000000001</v>
      </c>
      <c r="S13" s="11">
        <v>3474.8020000000001</v>
      </c>
      <c r="T13" s="11">
        <v>3799.442</v>
      </c>
      <c r="U13" s="11">
        <v>5193.183</v>
      </c>
      <c r="V13" s="11">
        <v>216.71860000000001</v>
      </c>
      <c r="W13" s="11">
        <v>8.0687550000000004E-4</v>
      </c>
      <c r="X13" s="23">
        <f t="shared" si="2"/>
        <v>3.7231483592086697E-3</v>
      </c>
      <c r="Y13" s="11">
        <v>0.1143885</v>
      </c>
      <c r="Z13" s="11">
        <v>8701.1139999999996</v>
      </c>
      <c r="AA13" s="11">
        <v>0.95112350000000001</v>
      </c>
      <c r="AB13" s="11">
        <v>3.2141639999999998</v>
      </c>
      <c r="AC13" s="11">
        <v>0</v>
      </c>
      <c r="AD13" s="11">
        <v>0.99999300000000002</v>
      </c>
      <c r="AE13" s="17">
        <v>3.447997E-6</v>
      </c>
      <c r="AF13" s="11">
        <v>1.540162</v>
      </c>
      <c r="AG13" s="11">
        <v>2.7480229999999999</v>
      </c>
      <c r="AH13" s="11">
        <v>2.908909</v>
      </c>
      <c r="AI13" s="11" t="s">
        <v>30</v>
      </c>
    </row>
    <row r="14" spans="1:35" x14ac:dyDescent="0.2">
      <c r="A14">
        <v>13</v>
      </c>
      <c r="B14" s="5">
        <v>0.26</v>
      </c>
      <c r="C14">
        <v>9148.2510000000002</v>
      </c>
      <c r="D14">
        <v>29403.9</v>
      </c>
      <c r="E14">
        <v>0</v>
      </c>
      <c r="F14">
        <v>18.663250000000001</v>
      </c>
      <c r="G14">
        <v>0.13542879999999999</v>
      </c>
      <c r="H14">
        <v>10.79304</v>
      </c>
      <c r="I14" s="3">
        <f t="shared" si="0"/>
        <v>8701.1194042332008</v>
      </c>
      <c r="J14">
        <v>0</v>
      </c>
      <c r="K14">
        <v>47.251539999999999</v>
      </c>
      <c r="L14">
        <v>0.23563000000000001</v>
      </c>
      <c r="M14">
        <v>22.921130000000002</v>
      </c>
      <c r="N14" s="3">
        <f t="shared" si="1"/>
        <v>20702.7861237</v>
      </c>
      <c r="O14">
        <v>10.01585</v>
      </c>
      <c r="P14">
        <v>9.1458809999999993</v>
      </c>
      <c r="Q14">
        <v>2.6242130000000001</v>
      </c>
      <c r="R14">
        <v>11.290749999999999</v>
      </c>
      <c r="S14">
        <v>3474.8029999999999</v>
      </c>
      <c r="T14">
        <v>3799.444</v>
      </c>
      <c r="U14">
        <v>5193.1840000000002</v>
      </c>
      <c r="V14">
        <v>216.7192</v>
      </c>
      <c r="W14">
        <v>7.9658780000000002E-4</v>
      </c>
      <c r="X14" s="18">
        <f t="shared" si="2"/>
        <v>3.6756678688367253E-3</v>
      </c>
      <c r="Y14">
        <v>0.11438909999999999</v>
      </c>
      <c r="Z14">
        <v>8701.1180000000004</v>
      </c>
      <c r="AA14">
        <v>0.95112370000000002</v>
      </c>
      <c r="AB14">
        <v>3.2141549999999999</v>
      </c>
      <c r="AC14">
        <v>0</v>
      </c>
      <c r="AD14">
        <v>0.99999329999999997</v>
      </c>
      <c r="AE14" s="1">
        <v>3.3824200000000001E-6</v>
      </c>
      <c r="AF14">
        <v>1.540162</v>
      </c>
      <c r="AG14">
        <v>2.748024</v>
      </c>
      <c r="AH14">
        <v>2.9089100000000001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9148.2549999999992</v>
      </c>
      <c r="D15">
        <v>29403.83</v>
      </c>
      <c r="E15">
        <v>0</v>
      </c>
      <c r="F15">
        <v>18.663319999999999</v>
      </c>
      <c r="G15">
        <v>0.1354292</v>
      </c>
      <c r="H15">
        <v>10.79307</v>
      </c>
      <c r="I15" s="3">
        <f t="shared" si="0"/>
        <v>8701.1282114753612</v>
      </c>
      <c r="J15">
        <v>0</v>
      </c>
      <c r="K15">
        <v>47.251510000000003</v>
      </c>
      <c r="L15">
        <v>0.23562839999999999</v>
      </c>
      <c r="M15">
        <v>22.921040000000001</v>
      </c>
      <c r="N15" s="3">
        <f t="shared" si="1"/>
        <v>20702.701082832726</v>
      </c>
      <c r="O15">
        <v>10.01587</v>
      </c>
      <c r="P15">
        <v>9.1458910000000007</v>
      </c>
      <c r="Q15">
        <v>2.6242130000000001</v>
      </c>
      <c r="R15">
        <v>11.29072</v>
      </c>
      <c r="S15">
        <v>3474.8040000000001</v>
      </c>
      <c r="T15">
        <v>3799.444</v>
      </c>
      <c r="U15">
        <v>5193.1869999999999</v>
      </c>
      <c r="V15">
        <v>216.71969999999999</v>
      </c>
      <c r="W15">
        <v>7.6884939999999997E-4</v>
      </c>
      <c r="X15" s="18">
        <f t="shared" si="2"/>
        <v>3.5476673325036904E-3</v>
      </c>
      <c r="Y15">
        <v>0.1143897</v>
      </c>
      <c r="Z15">
        <v>8701.1260000000002</v>
      </c>
      <c r="AA15">
        <v>0.95112430000000003</v>
      </c>
      <c r="AB15">
        <v>3.2141459999999999</v>
      </c>
      <c r="AC15">
        <v>0</v>
      </c>
      <c r="AD15">
        <v>0.99999329999999997</v>
      </c>
      <c r="AE15" s="1">
        <v>3.220203E-6</v>
      </c>
      <c r="AF15">
        <v>1.5401629999999999</v>
      </c>
      <c r="AG15">
        <v>2.748024</v>
      </c>
      <c r="AH15">
        <v>2.9089109999999998</v>
      </c>
      <c r="AI15" t="s">
        <v>30</v>
      </c>
    </row>
    <row r="16" spans="1:35" x14ac:dyDescent="0.2">
      <c r="A16">
        <v>15</v>
      </c>
      <c r="B16" s="5">
        <v>0.3</v>
      </c>
      <c r="C16">
        <v>9148.2569999999996</v>
      </c>
      <c r="D16">
        <v>29403.74</v>
      </c>
      <c r="E16">
        <v>0</v>
      </c>
      <c r="F16">
        <v>18.66339</v>
      </c>
      <c r="G16">
        <v>0.13542950000000001</v>
      </c>
      <c r="H16">
        <v>10.793100000000001</v>
      </c>
      <c r="I16" s="3">
        <f t="shared" si="0"/>
        <v>8701.1310707893008</v>
      </c>
      <c r="J16">
        <v>0</v>
      </c>
      <c r="K16">
        <v>47.251510000000003</v>
      </c>
      <c r="L16">
        <v>0.2356258</v>
      </c>
      <c r="M16">
        <v>22.920940000000002</v>
      </c>
      <c r="N16" s="3">
        <f t="shared" si="1"/>
        <v>20702.607547234922</v>
      </c>
      <c r="O16">
        <v>10.015890000000001</v>
      </c>
      <c r="P16">
        <v>9.1459030000000006</v>
      </c>
      <c r="Q16">
        <v>2.6242130000000001</v>
      </c>
      <c r="R16">
        <v>11.29068</v>
      </c>
      <c r="S16">
        <v>3474.8049999999998</v>
      </c>
      <c r="T16">
        <v>3799.444</v>
      </c>
      <c r="U16">
        <v>5193.1880000000001</v>
      </c>
      <c r="V16">
        <v>216.7201</v>
      </c>
      <c r="W16">
        <v>7.2417990000000002E-4</v>
      </c>
      <c r="X16" s="18">
        <f t="shared" si="2"/>
        <v>3.3415446929011198E-3</v>
      </c>
      <c r="Y16">
        <v>0.1143904</v>
      </c>
      <c r="Z16">
        <v>8701.1329999999998</v>
      </c>
      <c r="AA16">
        <v>0.95112459999999999</v>
      </c>
      <c r="AB16">
        <v>3.2141359999999999</v>
      </c>
      <c r="AC16">
        <v>0</v>
      </c>
      <c r="AD16">
        <v>0.99999329999999997</v>
      </c>
      <c r="AE16" s="1">
        <v>2.9544419999999999E-6</v>
      </c>
      <c r="AF16">
        <v>1.540165</v>
      </c>
      <c r="AG16">
        <v>2.7480250000000002</v>
      </c>
      <c r="AH16">
        <v>2.9089140000000002</v>
      </c>
      <c r="AI16" t="s">
        <v>30</v>
      </c>
    </row>
    <row r="17" spans="1:35" x14ac:dyDescent="0.2">
      <c r="A17">
        <v>16</v>
      </c>
      <c r="B17" s="5">
        <v>0.32</v>
      </c>
      <c r="C17">
        <v>9148.2569999999996</v>
      </c>
      <c r="D17">
        <v>29403.64</v>
      </c>
      <c r="E17">
        <v>0</v>
      </c>
      <c r="F17">
        <v>18.66347</v>
      </c>
      <c r="G17">
        <v>0.13542960000000001</v>
      </c>
      <c r="H17">
        <v>10.793139999999999</v>
      </c>
      <c r="I17" s="3">
        <f t="shared" si="0"/>
        <v>8701.1367926414387</v>
      </c>
      <c r="J17">
        <v>0</v>
      </c>
      <c r="K17">
        <v>47.251530000000002</v>
      </c>
      <c r="L17">
        <v>0.23562240000000001</v>
      </c>
      <c r="M17">
        <v>22.920839999999998</v>
      </c>
      <c r="N17" s="3">
        <f t="shared" si="1"/>
        <v>20702.51261652336</v>
      </c>
      <c r="O17">
        <v>10.0159</v>
      </c>
      <c r="P17">
        <v>9.1459130000000002</v>
      </c>
      <c r="Q17">
        <v>2.6242139999999998</v>
      </c>
      <c r="R17">
        <v>11.290620000000001</v>
      </c>
      <c r="S17">
        <v>3474.8040000000001</v>
      </c>
      <c r="T17">
        <v>3799.444</v>
      </c>
      <c r="U17">
        <v>5193.1880000000001</v>
      </c>
      <c r="V17">
        <v>216.72059999999999</v>
      </c>
      <c r="W17">
        <v>6.6395549999999999E-4</v>
      </c>
      <c r="X17" s="18">
        <f t="shared" si="2"/>
        <v>3.063647387465705E-3</v>
      </c>
      <c r="Y17">
        <v>0.11439100000000001</v>
      </c>
      <c r="Z17">
        <v>8701.1350000000002</v>
      </c>
      <c r="AA17">
        <v>0.95112470000000005</v>
      </c>
      <c r="AB17">
        <v>3.2141250000000001</v>
      </c>
      <c r="AC17">
        <v>0</v>
      </c>
      <c r="AD17">
        <v>0.99999360000000004</v>
      </c>
      <c r="AE17" s="1">
        <v>2.6162009999999999E-6</v>
      </c>
      <c r="AF17">
        <v>1.5401670000000001</v>
      </c>
      <c r="AG17">
        <v>2.7480259999999999</v>
      </c>
      <c r="AH17">
        <v>2.9089160000000001</v>
      </c>
      <c r="AI17" t="s">
        <v>30</v>
      </c>
    </row>
    <row r="18" spans="1:35" x14ac:dyDescent="0.2">
      <c r="A18">
        <v>17</v>
      </c>
      <c r="B18" s="5">
        <v>0.34</v>
      </c>
      <c r="C18">
        <v>9148.2569999999996</v>
      </c>
      <c r="D18">
        <v>29403.53</v>
      </c>
      <c r="E18">
        <v>0</v>
      </c>
      <c r="F18">
        <v>18.663540000000001</v>
      </c>
      <c r="G18">
        <v>0.13542969999999999</v>
      </c>
      <c r="H18">
        <v>10.79317</v>
      </c>
      <c r="I18" s="3">
        <f t="shared" si="0"/>
        <v>8701.1336743314096</v>
      </c>
      <c r="J18">
        <v>0</v>
      </c>
      <c r="K18">
        <v>47.251519999999999</v>
      </c>
      <c r="L18">
        <v>0.2356182</v>
      </c>
      <c r="M18">
        <v>22.920739999999999</v>
      </c>
      <c r="N18" s="3">
        <f t="shared" si="1"/>
        <v>20702.401588900459</v>
      </c>
      <c r="O18">
        <v>10.01591</v>
      </c>
      <c r="P18">
        <v>9.1459250000000001</v>
      </c>
      <c r="Q18">
        <v>2.6242139999999998</v>
      </c>
      <c r="R18">
        <v>11.29055</v>
      </c>
      <c r="S18">
        <v>3474.8040000000001</v>
      </c>
      <c r="T18">
        <v>3799.4450000000002</v>
      </c>
      <c r="U18">
        <v>5193.1909999999998</v>
      </c>
      <c r="V18">
        <v>216.72110000000001</v>
      </c>
      <c r="W18">
        <v>5.9057100000000002E-4</v>
      </c>
      <c r="X18" s="18">
        <f t="shared" si="2"/>
        <v>2.7250276968878431E-3</v>
      </c>
      <c r="Y18">
        <v>0.11439149999999999</v>
      </c>
      <c r="Z18">
        <v>8701.134</v>
      </c>
      <c r="AA18">
        <v>0.95112479999999999</v>
      </c>
      <c r="AB18">
        <v>3.2141130000000002</v>
      </c>
      <c r="AC18">
        <v>0</v>
      </c>
      <c r="AD18">
        <v>0.99999400000000005</v>
      </c>
      <c r="AE18" s="1">
        <v>2.2158329999999999E-6</v>
      </c>
      <c r="AF18">
        <v>1.540168</v>
      </c>
      <c r="AG18">
        <v>2.7480259999999999</v>
      </c>
      <c r="AH18">
        <v>2.908919</v>
      </c>
      <c r="AI18" t="s">
        <v>30</v>
      </c>
    </row>
    <row r="19" spans="1:35" x14ac:dyDescent="0.2">
      <c r="A19">
        <v>18</v>
      </c>
      <c r="B19" s="5">
        <v>0.36</v>
      </c>
      <c r="C19">
        <v>9148.2579999999998</v>
      </c>
      <c r="D19">
        <v>29403.439999999999</v>
      </c>
      <c r="E19">
        <v>0</v>
      </c>
      <c r="F19">
        <v>18.663599999999999</v>
      </c>
      <c r="G19">
        <v>0.13542950000000001</v>
      </c>
      <c r="H19">
        <v>10.793200000000001</v>
      </c>
      <c r="I19" s="3">
        <f t="shared" si="0"/>
        <v>8701.1334456948007</v>
      </c>
      <c r="J19">
        <v>0</v>
      </c>
      <c r="K19">
        <v>47.251510000000003</v>
      </c>
      <c r="L19">
        <v>0.23561319999999999</v>
      </c>
      <c r="M19">
        <v>22.920639999999999</v>
      </c>
      <c r="N19" s="3">
        <f t="shared" si="1"/>
        <v>20702.304407854081</v>
      </c>
      <c r="O19">
        <v>10.015930000000001</v>
      </c>
      <c r="P19">
        <v>9.1459309999999991</v>
      </c>
      <c r="Q19">
        <v>2.6242139999999998</v>
      </c>
      <c r="R19">
        <v>11.290459999999999</v>
      </c>
      <c r="S19">
        <v>3474.8040000000001</v>
      </c>
      <c r="T19">
        <v>3799.4450000000002</v>
      </c>
      <c r="U19">
        <v>5193.1909999999998</v>
      </c>
      <c r="V19">
        <v>216.7217</v>
      </c>
      <c r="W19">
        <v>5.0752239999999997E-4</v>
      </c>
      <c r="X19" s="18">
        <f t="shared" si="2"/>
        <v>2.3418162555941557E-3</v>
      </c>
      <c r="Y19">
        <v>0.1143921</v>
      </c>
      <c r="Z19">
        <v>8701.1360000000004</v>
      </c>
      <c r="AA19">
        <v>0.951125</v>
      </c>
      <c r="AB19">
        <v>3.2141030000000002</v>
      </c>
      <c r="AC19">
        <v>0</v>
      </c>
      <c r="AD19">
        <v>0.9999943</v>
      </c>
      <c r="AE19" s="1">
        <v>1.7878540000000001E-6</v>
      </c>
      <c r="AF19">
        <v>1.54017</v>
      </c>
      <c r="AG19">
        <v>2.748027</v>
      </c>
      <c r="AH19">
        <v>2.9089200000000002</v>
      </c>
      <c r="AI19" t="s">
        <v>30</v>
      </c>
    </row>
    <row r="20" spans="1:35" x14ac:dyDescent="0.2">
      <c r="A20">
        <v>19</v>
      </c>
      <c r="B20" s="5">
        <v>0.38</v>
      </c>
      <c r="C20">
        <v>9148.2610000000004</v>
      </c>
      <c r="D20">
        <v>29403.360000000001</v>
      </c>
      <c r="E20">
        <v>0</v>
      </c>
      <c r="F20">
        <v>18.663679999999999</v>
      </c>
      <c r="G20">
        <v>0.1354291</v>
      </c>
      <c r="H20">
        <v>10.793229999999999</v>
      </c>
      <c r="I20" s="3">
        <f t="shared" si="0"/>
        <v>8701.14199799376</v>
      </c>
      <c r="J20">
        <v>0</v>
      </c>
      <c r="K20">
        <v>47.2515</v>
      </c>
      <c r="L20">
        <v>0.2356077</v>
      </c>
      <c r="M20">
        <v>22.920549999999999</v>
      </c>
      <c r="N20" s="3">
        <f t="shared" si="1"/>
        <v>20702.21706109872</v>
      </c>
      <c r="O20">
        <v>10.015940000000001</v>
      </c>
      <c r="P20">
        <v>9.1459399999999995</v>
      </c>
      <c r="Q20">
        <v>2.6242139999999998</v>
      </c>
      <c r="R20">
        <v>11.290369999999999</v>
      </c>
      <c r="S20">
        <v>3474.8049999999998</v>
      </c>
      <c r="T20">
        <v>3799.4459999999999</v>
      </c>
      <c r="U20">
        <v>5193.1940000000004</v>
      </c>
      <c r="V20">
        <v>216.72219999999999</v>
      </c>
      <c r="W20">
        <v>4.1932850000000002E-4</v>
      </c>
      <c r="X20" s="18">
        <f t="shared" si="2"/>
        <v>1.9348663865538466E-3</v>
      </c>
      <c r="Y20">
        <v>0.1143926</v>
      </c>
      <c r="Z20">
        <v>8701.1419999999998</v>
      </c>
      <c r="AA20">
        <v>0.95112509999999995</v>
      </c>
      <c r="AB20">
        <v>3.2140930000000001</v>
      </c>
      <c r="AC20">
        <v>0</v>
      </c>
      <c r="AD20">
        <v>0.99999450000000001</v>
      </c>
      <c r="AE20" s="1">
        <v>1.363325E-6</v>
      </c>
      <c r="AF20">
        <v>1.540171</v>
      </c>
      <c r="AG20">
        <v>2.7480280000000001</v>
      </c>
      <c r="AH20">
        <v>2.908922</v>
      </c>
      <c r="AI20" t="s">
        <v>30</v>
      </c>
    </row>
    <row r="21" spans="1:35" x14ac:dyDescent="0.2">
      <c r="A21">
        <v>20</v>
      </c>
      <c r="B21" s="5">
        <v>0.4</v>
      </c>
      <c r="C21">
        <v>9148.2630000000008</v>
      </c>
      <c r="D21">
        <v>29403.279999999999</v>
      </c>
      <c r="E21">
        <v>0</v>
      </c>
      <c r="F21">
        <v>18.66375</v>
      </c>
      <c r="G21">
        <v>0.13542870000000001</v>
      </c>
      <c r="H21">
        <v>10.79326</v>
      </c>
      <c r="I21" s="3">
        <f t="shared" si="0"/>
        <v>8701.1476097893592</v>
      </c>
      <c r="J21">
        <v>0</v>
      </c>
      <c r="K21">
        <v>47.251480000000001</v>
      </c>
      <c r="L21">
        <v>0.23560220000000001</v>
      </c>
      <c r="M21">
        <v>22.920470000000002</v>
      </c>
      <c r="N21" s="3">
        <f t="shared" si="1"/>
        <v>20702.129714512161</v>
      </c>
      <c r="O21">
        <v>10.01595</v>
      </c>
      <c r="P21">
        <v>9.1459469999999996</v>
      </c>
      <c r="Q21">
        <v>2.6242139999999998</v>
      </c>
      <c r="R21">
        <v>11.290279999999999</v>
      </c>
      <c r="S21">
        <v>3474.8049999999998</v>
      </c>
      <c r="T21">
        <v>3799.4459999999999</v>
      </c>
      <c r="U21">
        <v>5193.1940000000004</v>
      </c>
      <c r="V21">
        <v>216.7225</v>
      </c>
      <c r="W21">
        <v>3.3121700000000002E-4</v>
      </c>
      <c r="X21" s="18">
        <f t="shared" si="2"/>
        <v>1.5283000149961359E-3</v>
      </c>
      <c r="Y21">
        <v>0.1143931</v>
      </c>
      <c r="Z21">
        <v>8701.1470000000008</v>
      </c>
      <c r="AA21">
        <v>0.95112580000000002</v>
      </c>
      <c r="AB21">
        <v>3.2140840000000002</v>
      </c>
      <c r="AC21">
        <v>0</v>
      </c>
      <c r="AD21">
        <v>0.99999490000000002</v>
      </c>
      <c r="AE21" s="1">
        <v>9.8021429999999994E-7</v>
      </c>
      <c r="AF21">
        <v>1.540173</v>
      </c>
      <c r="AG21">
        <v>2.7480280000000001</v>
      </c>
      <c r="AH21">
        <v>2.9089239999999998</v>
      </c>
      <c r="AI21" t="s">
        <v>30</v>
      </c>
    </row>
    <row r="22" spans="1:35" x14ac:dyDescent="0.2">
      <c r="A22">
        <v>21</v>
      </c>
      <c r="B22" s="5">
        <v>0.42</v>
      </c>
      <c r="C22">
        <v>9148.2649999999994</v>
      </c>
      <c r="D22">
        <v>29403.200000000001</v>
      </c>
      <c r="E22">
        <v>0</v>
      </c>
      <c r="F22">
        <v>18.663810000000002</v>
      </c>
      <c r="G22">
        <v>0.1354284</v>
      </c>
      <c r="H22">
        <v>10.793290000000001</v>
      </c>
      <c r="I22" s="3">
        <f t="shared" si="0"/>
        <v>8701.1503105087995</v>
      </c>
      <c r="J22">
        <v>0</v>
      </c>
      <c r="K22">
        <v>47.251469999999998</v>
      </c>
      <c r="L22">
        <v>0.235597</v>
      </c>
      <c r="M22">
        <v>22.920390000000001</v>
      </c>
      <c r="N22" s="3">
        <f t="shared" si="1"/>
        <v>20702.045396623998</v>
      </c>
      <c r="O22">
        <v>10.01596</v>
      </c>
      <c r="P22">
        <v>9.1459569999999992</v>
      </c>
      <c r="Q22">
        <v>2.6242139999999998</v>
      </c>
      <c r="R22">
        <v>11.2902</v>
      </c>
      <c r="S22">
        <v>3474.8049999999998</v>
      </c>
      <c r="T22">
        <v>3799.4459999999999</v>
      </c>
      <c r="U22">
        <v>5193.1949999999997</v>
      </c>
      <c r="V22">
        <v>216.72290000000001</v>
      </c>
      <c r="W22">
        <v>2.4853940000000001E-4</v>
      </c>
      <c r="X22" s="18">
        <f t="shared" si="2"/>
        <v>1.1468072824791474E-3</v>
      </c>
      <c r="Y22">
        <v>0.1143935</v>
      </c>
      <c r="Z22">
        <v>8701.1509999999998</v>
      </c>
      <c r="AA22">
        <v>0.95112600000000003</v>
      </c>
      <c r="AB22">
        <v>3.2140740000000001</v>
      </c>
      <c r="AC22">
        <v>0</v>
      </c>
      <c r="AD22">
        <v>0.99999550000000004</v>
      </c>
      <c r="AE22" s="1">
        <v>6.4197139999999997E-7</v>
      </c>
      <c r="AF22">
        <v>1.5401750000000001</v>
      </c>
      <c r="AG22">
        <v>2.7480280000000001</v>
      </c>
      <c r="AH22">
        <v>2.9089269999999998</v>
      </c>
      <c r="AI22" t="s">
        <v>30</v>
      </c>
    </row>
    <row r="23" spans="1:35" x14ac:dyDescent="0.2">
      <c r="A23">
        <v>22</v>
      </c>
      <c r="B23" s="5">
        <v>0.44</v>
      </c>
      <c r="C23">
        <v>9148.2620000000006</v>
      </c>
      <c r="D23">
        <v>29403.13</v>
      </c>
      <c r="E23">
        <v>0</v>
      </c>
      <c r="F23">
        <v>18.66386</v>
      </c>
      <c r="G23">
        <v>0.13542799999999999</v>
      </c>
      <c r="H23">
        <v>10.79331</v>
      </c>
      <c r="I23" s="3">
        <f t="shared" si="0"/>
        <v>8701.1500603174009</v>
      </c>
      <c r="J23">
        <v>0</v>
      </c>
      <c r="K23">
        <v>47.251469999999998</v>
      </c>
      <c r="L23">
        <v>0.23559240000000001</v>
      </c>
      <c r="M23">
        <v>22.92032</v>
      </c>
      <c r="N23" s="3">
        <f t="shared" si="1"/>
        <v>20701.974176669122</v>
      </c>
      <c r="O23">
        <v>10.01596</v>
      </c>
      <c r="P23">
        <v>9.1459609999999998</v>
      </c>
      <c r="Q23">
        <v>2.6242139999999998</v>
      </c>
      <c r="R23">
        <v>11.29013</v>
      </c>
      <c r="S23">
        <v>3474.8049999999998</v>
      </c>
      <c r="T23">
        <v>3799.4459999999999</v>
      </c>
      <c r="U23">
        <v>5193.1949999999997</v>
      </c>
      <c r="V23">
        <v>216.72319999999999</v>
      </c>
      <c r="W23">
        <v>1.7598169999999999E-4</v>
      </c>
      <c r="X23" s="18">
        <f t="shared" si="2"/>
        <v>8.1201135826713521E-4</v>
      </c>
      <c r="Y23">
        <v>0.1143937</v>
      </c>
      <c r="Z23">
        <v>8701.1509999999998</v>
      </c>
      <c r="AA23">
        <v>0.95112609999999997</v>
      </c>
      <c r="AB23">
        <v>3.214067</v>
      </c>
      <c r="AC23">
        <v>0</v>
      </c>
      <c r="AD23">
        <v>0.999996</v>
      </c>
      <c r="AE23" s="1">
        <v>4.0036950000000002E-7</v>
      </c>
      <c r="AF23">
        <v>1.5401769999999999</v>
      </c>
      <c r="AG23">
        <v>2.7480289999999998</v>
      </c>
      <c r="AH23">
        <v>2.9089290000000001</v>
      </c>
      <c r="AI23" t="s">
        <v>30</v>
      </c>
    </row>
    <row r="24" spans="1:35" x14ac:dyDescent="0.2">
      <c r="A24">
        <v>23</v>
      </c>
      <c r="B24" s="5">
        <v>0.46</v>
      </c>
      <c r="C24">
        <v>9148.2630000000008</v>
      </c>
      <c r="D24">
        <v>29403.08</v>
      </c>
      <c r="E24">
        <v>0</v>
      </c>
      <c r="F24">
        <v>18.663900000000002</v>
      </c>
      <c r="G24">
        <v>0.13542770000000001</v>
      </c>
      <c r="H24">
        <v>10.793329999999999</v>
      </c>
      <c r="I24" s="3">
        <f t="shared" si="0"/>
        <v>8701.152817657161</v>
      </c>
      <c r="J24">
        <v>0</v>
      </c>
      <c r="K24">
        <v>47.251449999999998</v>
      </c>
      <c r="L24">
        <v>0.2355884</v>
      </c>
      <c r="M24">
        <v>22.920269999999999</v>
      </c>
      <c r="N24" s="3">
        <f t="shared" si="1"/>
        <v>20701.917214698718</v>
      </c>
      <c r="O24">
        <v>10.015969999999999</v>
      </c>
      <c r="P24">
        <v>9.1459659999999996</v>
      </c>
      <c r="Q24">
        <v>2.6242139999999998</v>
      </c>
      <c r="R24">
        <v>11.29007</v>
      </c>
      <c r="S24">
        <v>3474.8049999999998</v>
      </c>
      <c r="T24">
        <v>3799.4459999999999</v>
      </c>
      <c r="U24">
        <v>5193.1959999999999</v>
      </c>
      <c r="V24">
        <v>216.7235</v>
      </c>
      <c r="W24">
        <v>1.167557E-4</v>
      </c>
      <c r="X24" s="18">
        <f t="shared" si="2"/>
        <v>5.3873114821419924E-4</v>
      </c>
      <c r="Y24">
        <v>0.11439390000000001</v>
      </c>
      <c r="Z24">
        <v>8701.1550000000007</v>
      </c>
      <c r="AA24">
        <v>0.95112649999999999</v>
      </c>
      <c r="AB24">
        <v>3.2140610000000001</v>
      </c>
      <c r="AC24">
        <v>0</v>
      </c>
      <c r="AD24">
        <v>0.99999669999999996</v>
      </c>
      <c r="AE24" s="1">
        <v>2.2089350000000001E-7</v>
      </c>
      <c r="AF24">
        <v>1.540178</v>
      </c>
      <c r="AG24">
        <v>2.74803</v>
      </c>
      <c r="AH24">
        <v>2.9089309999999999</v>
      </c>
      <c r="AI24" t="s">
        <v>30</v>
      </c>
    </row>
    <row r="25" spans="1:35" x14ac:dyDescent="0.2">
      <c r="A25">
        <v>24</v>
      </c>
      <c r="B25" s="5">
        <v>0.48</v>
      </c>
      <c r="C25">
        <v>9148.2649999999994</v>
      </c>
      <c r="D25">
        <v>29403.05</v>
      </c>
      <c r="E25">
        <v>0</v>
      </c>
      <c r="F25">
        <v>18.66394</v>
      </c>
      <c r="G25">
        <v>0.1354274</v>
      </c>
      <c r="H25">
        <v>10.793340000000001</v>
      </c>
      <c r="I25" s="3">
        <f t="shared" si="0"/>
        <v>8701.1585531757009</v>
      </c>
      <c r="J25">
        <v>0</v>
      </c>
      <c r="K25">
        <v>47.251460000000002</v>
      </c>
      <c r="L25">
        <v>0.2355853</v>
      </c>
      <c r="M25">
        <v>22.92024</v>
      </c>
      <c r="N25" s="3">
        <f t="shared" si="1"/>
        <v>20701.88930040165</v>
      </c>
      <c r="O25">
        <v>10.015969999999999</v>
      </c>
      <c r="P25">
        <v>9.1459650000000003</v>
      </c>
      <c r="Q25">
        <v>2.624215</v>
      </c>
      <c r="R25">
        <v>11.29003</v>
      </c>
      <c r="S25">
        <v>3474.8049999999998</v>
      </c>
      <c r="T25">
        <v>3799.4459999999999</v>
      </c>
      <c r="U25">
        <v>5193.1959999999999</v>
      </c>
      <c r="V25">
        <v>216.7236</v>
      </c>
      <c r="W25" s="1">
        <v>7.2069790000000005E-5</v>
      </c>
      <c r="X25" s="18">
        <f t="shared" si="2"/>
        <v>3.3254241808460178E-4</v>
      </c>
      <c r="Y25">
        <v>0.114394</v>
      </c>
      <c r="Z25">
        <v>8701.1579999999994</v>
      </c>
      <c r="AA25">
        <v>0.95112680000000005</v>
      </c>
      <c r="AB25">
        <v>3.2140580000000001</v>
      </c>
      <c r="AC25">
        <v>0</v>
      </c>
      <c r="AD25">
        <v>0.99999709999999997</v>
      </c>
      <c r="AE25" s="1">
        <v>1.104468E-7</v>
      </c>
      <c r="AF25">
        <v>1.540179</v>
      </c>
      <c r="AG25">
        <v>2.74803</v>
      </c>
      <c r="AH25">
        <v>2.9089320000000001</v>
      </c>
      <c r="AI25" t="s">
        <v>30</v>
      </c>
    </row>
    <row r="26" spans="1:35" x14ac:dyDescent="0.2">
      <c r="A26">
        <v>25</v>
      </c>
      <c r="B26" s="5">
        <v>0.5</v>
      </c>
      <c r="C26">
        <v>9148.2659999999996</v>
      </c>
      <c r="D26">
        <v>29403.03</v>
      </c>
      <c r="E26">
        <v>0</v>
      </c>
      <c r="F26">
        <v>18.663969999999999</v>
      </c>
      <c r="G26">
        <v>0.1354272</v>
      </c>
      <c r="H26">
        <v>10.79335</v>
      </c>
      <c r="I26" s="3">
        <f t="shared" si="0"/>
        <v>8701.1643370401598</v>
      </c>
      <c r="J26">
        <v>0</v>
      </c>
      <c r="K26">
        <v>47.251449999999998</v>
      </c>
      <c r="L26">
        <v>0.23558299999999999</v>
      </c>
      <c r="M26">
        <v>22.92022</v>
      </c>
      <c r="N26" s="3">
        <f t="shared" si="1"/>
        <v>20701.865721765898</v>
      </c>
      <c r="O26">
        <v>10.015969999999999</v>
      </c>
      <c r="P26">
        <v>9.1459659999999996</v>
      </c>
      <c r="Q26">
        <v>2.624215</v>
      </c>
      <c r="R26">
        <v>11.28999</v>
      </c>
      <c r="S26">
        <v>3474.806</v>
      </c>
      <c r="T26">
        <v>3799.4459999999999</v>
      </c>
      <c r="U26">
        <v>5193.1959999999999</v>
      </c>
      <c r="V26">
        <v>216.72380000000001</v>
      </c>
      <c r="W26" s="1">
        <v>4.1100960000000002E-5</v>
      </c>
      <c r="X26" s="18">
        <f t="shared" si="2"/>
        <v>1.8964673007763799E-4</v>
      </c>
      <c r="Y26">
        <v>0.1143941</v>
      </c>
      <c r="Z26">
        <v>8701.1630000000005</v>
      </c>
      <c r="AA26">
        <v>0.9511271</v>
      </c>
      <c r="AB26">
        <v>3.214054</v>
      </c>
      <c r="AC26">
        <v>0</v>
      </c>
      <c r="AD26">
        <v>0.9999979</v>
      </c>
      <c r="AE26" s="1">
        <v>5.5223390000000003E-8</v>
      </c>
      <c r="AF26">
        <v>1.5401800000000001</v>
      </c>
      <c r="AG26">
        <v>2.74803</v>
      </c>
      <c r="AH26">
        <v>2.9089320000000001</v>
      </c>
      <c r="AI26" t="s">
        <v>30</v>
      </c>
    </row>
    <row r="27" spans="1:35" x14ac:dyDescent="0.2">
      <c r="A27">
        <v>26</v>
      </c>
      <c r="B27" s="5">
        <v>0.52</v>
      </c>
      <c r="C27">
        <v>9148.2659999999996</v>
      </c>
      <c r="D27">
        <v>29403.01</v>
      </c>
      <c r="E27">
        <v>0</v>
      </c>
      <c r="F27">
        <v>18.663989999999998</v>
      </c>
      <c r="G27">
        <v>0.13542709999999999</v>
      </c>
      <c r="H27">
        <v>10.79336</v>
      </c>
      <c r="I27" s="3">
        <f t="shared" si="0"/>
        <v>8701.1672099907082</v>
      </c>
      <c r="J27">
        <v>0</v>
      </c>
      <c r="K27">
        <v>47.251440000000002</v>
      </c>
      <c r="L27">
        <v>0.2355816</v>
      </c>
      <c r="M27">
        <v>22.920200000000001</v>
      </c>
      <c r="N27" s="3">
        <f t="shared" si="1"/>
        <v>20701.842407770164</v>
      </c>
      <c r="O27">
        <v>10.015980000000001</v>
      </c>
      <c r="P27">
        <v>9.1459679999999999</v>
      </c>
      <c r="Q27">
        <v>2.624215</v>
      </c>
      <c r="R27">
        <v>11.28998</v>
      </c>
      <c r="S27">
        <v>3474.806</v>
      </c>
      <c r="T27">
        <v>3799.4459999999999</v>
      </c>
      <c r="U27">
        <v>5193.1959999999999</v>
      </c>
      <c r="V27">
        <v>216.72389999999999</v>
      </c>
      <c r="W27" s="1">
        <v>2.1506780000000001E-5</v>
      </c>
      <c r="X27" s="18">
        <f t="shared" si="2"/>
        <v>9.923584800753402E-5</v>
      </c>
      <c r="Y27">
        <v>0.1143942</v>
      </c>
      <c r="Z27">
        <v>8701.1640000000007</v>
      </c>
      <c r="AA27">
        <v>0.95112719999999995</v>
      </c>
      <c r="AB27">
        <v>3.2140520000000001</v>
      </c>
      <c r="AC27">
        <v>0</v>
      </c>
      <c r="AD27">
        <v>0.99999830000000001</v>
      </c>
      <c r="AE27" s="1">
        <v>1.035439E-8</v>
      </c>
      <c r="AF27">
        <v>1.5401819999999999</v>
      </c>
      <c r="AG27">
        <v>2.74803</v>
      </c>
      <c r="AH27">
        <v>2.9089339999999999</v>
      </c>
      <c r="AI27" t="s">
        <v>30</v>
      </c>
    </row>
    <row r="28" spans="1:35" x14ac:dyDescent="0.2">
      <c r="A28">
        <v>27</v>
      </c>
      <c r="B28" s="5">
        <v>0.54</v>
      </c>
      <c r="C28">
        <v>9148.2659999999996</v>
      </c>
      <c r="D28">
        <v>29403</v>
      </c>
      <c r="E28">
        <v>0</v>
      </c>
      <c r="F28">
        <v>18.664000000000001</v>
      </c>
      <c r="G28">
        <v>0.13542699999999999</v>
      </c>
      <c r="H28">
        <v>10.79336</v>
      </c>
      <c r="I28" s="3">
        <f t="shared" si="0"/>
        <v>8701.1671616100011</v>
      </c>
      <c r="J28">
        <v>0</v>
      </c>
      <c r="K28">
        <v>47.251429999999999</v>
      </c>
      <c r="L28">
        <v>0.2355807</v>
      </c>
      <c r="M28">
        <v>22.920200000000001</v>
      </c>
      <c r="N28" s="3">
        <f t="shared" si="1"/>
        <v>20701.832162121002</v>
      </c>
      <c r="O28">
        <v>10.015980000000001</v>
      </c>
      <c r="P28">
        <v>9.1459670000000006</v>
      </c>
      <c r="Q28">
        <v>2.624215</v>
      </c>
      <c r="R28">
        <v>11.289960000000001</v>
      </c>
      <c r="S28">
        <v>3474.8049999999998</v>
      </c>
      <c r="T28">
        <v>3799.4450000000002</v>
      </c>
      <c r="U28">
        <v>5193.1949999999997</v>
      </c>
      <c r="V28">
        <v>216.72389999999999</v>
      </c>
      <c r="W28" s="1">
        <v>1.025472E-5</v>
      </c>
      <c r="X28" s="18">
        <f t="shared" si="2"/>
        <v>4.7316977961360059E-5</v>
      </c>
      <c r="Y28">
        <v>0.1143941</v>
      </c>
      <c r="Z28">
        <v>8701.1659999999993</v>
      </c>
      <c r="AA28">
        <v>0.95112750000000001</v>
      </c>
      <c r="AB28">
        <v>3.214051</v>
      </c>
      <c r="AC28">
        <v>0</v>
      </c>
      <c r="AD28">
        <v>0.99999890000000002</v>
      </c>
      <c r="AE28">
        <v>0</v>
      </c>
      <c r="AF28">
        <v>1.5401819999999999</v>
      </c>
      <c r="AG28">
        <v>2.74803</v>
      </c>
      <c r="AH28">
        <v>2.9089339999999999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9148.2649999999994</v>
      </c>
      <c r="D29">
        <v>29402.98</v>
      </c>
      <c r="E29">
        <v>0</v>
      </c>
      <c r="F29">
        <v>18.664000000000001</v>
      </c>
      <c r="G29">
        <v>0.13542699999999999</v>
      </c>
      <c r="H29">
        <v>10.793369999999999</v>
      </c>
      <c r="I29" s="3">
        <f t="shared" si="0"/>
        <v>8701.1641833506001</v>
      </c>
      <c r="J29">
        <v>0</v>
      </c>
      <c r="K29">
        <v>47.251429999999999</v>
      </c>
      <c r="L29">
        <v>0.23558029999999999</v>
      </c>
      <c r="M29">
        <v>22.920190000000002</v>
      </c>
      <c r="N29" s="3">
        <f t="shared" si="1"/>
        <v>20701.81502276894</v>
      </c>
      <c r="O29">
        <v>10.015980000000001</v>
      </c>
      <c r="P29">
        <v>9.1459670000000006</v>
      </c>
      <c r="Q29">
        <v>2.624215</v>
      </c>
      <c r="R29">
        <v>11.289960000000001</v>
      </c>
      <c r="S29">
        <v>3474.8049999999998</v>
      </c>
      <c r="T29">
        <v>3799.4450000000002</v>
      </c>
      <c r="U29">
        <v>5193.1949999999997</v>
      </c>
      <c r="V29">
        <v>216.72389999999999</v>
      </c>
      <c r="W29" s="1">
        <v>4.4238750000000001E-6</v>
      </c>
      <c r="X29" s="18">
        <f t="shared" si="2"/>
        <v>2.0412492576960825E-5</v>
      </c>
      <c r="Y29">
        <v>0.1143941</v>
      </c>
      <c r="Z29">
        <v>8701.1650000000009</v>
      </c>
      <c r="AA29">
        <v>0.95112750000000001</v>
      </c>
      <c r="AB29">
        <v>3.214051</v>
      </c>
      <c r="AC29">
        <v>0</v>
      </c>
      <c r="AD29">
        <v>0.99999919999999998</v>
      </c>
      <c r="AE29">
        <v>0</v>
      </c>
      <c r="AF29">
        <v>1.5401830000000001</v>
      </c>
      <c r="AG29">
        <v>2.7480310000000001</v>
      </c>
      <c r="AH29">
        <v>2.908935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9148.2649999999994</v>
      </c>
      <c r="D30">
        <v>29402.99</v>
      </c>
      <c r="E30">
        <v>0</v>
      </c>
      <c r="F30">
        <v>18.664000000000001</v>
      </c>
      <c r="G30">
        <v>0.13542699999999999</v>
      </c>
      <c r="H30">
        <v>10.793369999999999</v>
      </c>
      <c r="I30" s="3">
        <f t="shared" si="0"/>
        <v>8701.1671426303001</v>
      </c>
      <c r="J30">
        <v>0</v>
      </c>
      <c r="K30">
        <v>47.251429999999999</v>
      </c>
      <c r="L30">
        <v>0.23558000000000001</v>
      </c>
      <c r="M30">
        <v>22.920190000000002</v>
      </c>
      <c r="N30" s="3">
        <f t="shared" si="1"/>
        <v>20701.821975280003</v>
      </c>
      <c r="O30">
        <v>10.015980000000001</v>
      </c>
      <c r="P30">
        <v>9.1459659999999996</v>
      </c>
      <c r="Q30">
        <v>2.624215</v>
      </c>
      <c r="R30">
        <v>11.289960000000001</v>
      </c>
      <c r="S30">
        <v>3474.8049999999998</v>
      </c>
      <c r="T30">
        <v>3799.4450000000002</v>
      </c>
      <c r="U30">
        <v>5193.1949999999997</v>
      </c>
      <c r="V30">
        <v>216.72399999999999</v>
      </c>
      <c r="W30" s="1">
        <v>1.7135819999999999E-6</v>
      </c>
      <c r="X30" s="18">
        <f t="shared" si="2"/>
        <v>7.9067477529023099E-6</v>
      </c>
      <c r="Y30">
        <v>0.1143941</v>
      </c>
      <c r="Z30">
        <v>8701.1679999999997</v>
      </c>
      <c r="AA30">
        <v>0.95112770000000002</v>
      </c>
      <c r="AB30">
        <v>3.214051</v>
      </c>
      <c r="AC30">
        <v>0</v>
      </c>
      <c r="AD30">
        <v>0.99999950000000004</v>
      </c>
      <c r="AE30">
        <v>0</v>
      </c>
      <c r="AF30">
        <v>1.5401830000000001</v>
      </c>
      <c r="AG30">
        <v>2.7480310000000001</v>
      </c>
      <c r="AH30">
        <v>2.908935</v>
      </c>
      <c r="AI30" t="s">
        <v>30</v>
      </c>
    </row>
    <row r="31" spans="1:35" x14ac:dyDescent="0.2">
      <c r="A31">
        <v>30</v>
      </c>
      <c r="B31" s="5">
        <v>0.6</v>
      </c>
      <c r="C31">
        <v>9148.2649999999994</v>
      </c>
      <c r="D31">
        <v>29402.99</v>
      </c>
      <c r="E31">
        <v>0</v>
      </c>
      <c r="F31">
        <v>18.664010000000001</v>
      </c>
      <c r="G31">
        <v>0.13542699999999999</v>
      </c>
      <c r="H31">
        <v>10.793369999999999</v>
      </c>
      <c r="I31" s="3">
        <f t="shared" si="0"/>
        <v>8701.1700829293004</v>
      </c>
      <c r="J31">
        <v>0</v>
      </c>
      <c r="K31">
        <v>47.251429999999999</v>
      </c>
      <c r="L31">
        <v>0.23558000000000001</v>
      </c>
      <c r="M31">
        <v>22.920190000000002</v>
      </c>
      <c r="N31" s="3">
        <f t="shared" si="1"/>
        <v>20701.821975280003</v>
      </c>
      <c r="O31">
        <v>10.015980000000001</v>
      </c>
      <c r="P31">
        <v>9.1459659999999996</v>
      </c>
      <c r="Q31">
        <v>2.624215</v>
      </c>
      <c r="R31">
        <v>11.289949999999999</v>
      </c>
      <c r="S31">
        <v>3474.806</v>
      </c>
      <c r="T31">
        <v>3799.4450000000002</v>
      </c>
      <c r="U31">
        <v>5193.1949999999997</v>
      </c>
      <c r="V31">
        <v>216.72399999999999</v>
      </c>
      <c r="W31" s="1">
        <v>5.909924E-7</v>
      </c>
      <c r="X31" s="18">
        <f t="shared" si="2"/>
        <v>2.7269356416455955E-6</v>
      </c>
      <c r="Y31">
        <v>0.1143942</v>
      </c>
      <c r="Z31">
        <v>8701.1689999999999</v>
      </c>
      <c r="AA31">
        <v>0.95112779999999997</v>
      </c>
      <c r="AB31">
        <v>3.214051</v>
      </c>
      <c r="AC31">
        <v>0</v>
      </c>
      <c r="AD31">
        <v>0.99999970000000005</v>
      </c>
      <c r="AE31">
        <v>0</v>
      </c>
      <c r="AF31">
        <v>1.5401830000000001</v>
      </c>
      <c r="AG31">
        <v>2.7480310000000001</v>
      </c>
      <c r="AH31">
        <v>2.908935</v>
      </c>
      <c r="AI31" t="s">
        <v>30</v>
      </c>
    </row>
    <row r="32" spans="1:35" x14ac:dyDescent="0.2">
      <c r="A32">
        <v>31</v>
      </c>
      <c r="B32" s="5">
        <v>0.62</v>
      </c>
      <c r="C32">
        <v>9148.2649999999994</v>
      </c>
      <c r="D32">
        <v>29402.99</v>
      </c>
      <c r="E32">
        <v>0</v>
      </c>
      <c r="F32">
        <v>18.664010000000001</v>
      </c>
      <c r="G32">
        <v>0.13542699999999999</v>
      </c>
      <c r="H32">
        <v>10.79336</v>
      </c>
      <c r="I32" s="3">
        <f t="shared" si="0"/>
        <v>8701.1671426303001</v>
      </c>
      <c r="J32">
        <v>0</v>
      </c>
      <c r="K32">
        <v>47.251429999999999</v>
      </c>
      <c r="L32">
        <v>0.23558000000000001</v>
      </c>
      <c r="M32">
        <v>22.920190000000002</v>
      </c>
      <c r="N32" s="3">
        <f t="shared" si="1"/>
        <v>20701.821975280003</v>
      </c>
      <c r="O32">
        <v>10.015980000000001</v>
      </c>
      <c r="P32">
        <v>9.1459670000000006</v>
      </c>
      <c r="Q32">
        <v>2.624215</v>
      </c>
      <c r="R32">
        <v>11.289960000000001</v>
      </c>
      <c r="S32">
        <v>3474.8049999999998</v>
      </c>
      <c r="T32">
        <v>3799.4450000000002</v>
      </c>
      <c r="U32">
        <v>5193.1949999999997</v>
      </c>
      <c r="V32">
        <v>216.72399999999999</v>
      </c>
      <c r="W32" s="1">
        <v>1.7976580000000001E-7</v>
      </c>
      <c r="X32" s="18">
        <f t="shared" si="2"/>
        <v>8.2946881748214335E-7</v>
      </c>
      <c r="Y32">
        <v>0.1143942</v>
      </c>
      <c r="Z32">
        <v>8701.1689999999999</v>
      </c>
      <c r="AA32">
        <v>0.95112790000000003</v>
      </c>
      <c r="AB32">
        <v>3.214051</v>
      </c>
      <c r="AC32">
        <v>0</v>
      </c>
      <c r="AD32">
        <v>0.99999970000000005</v>
      </c>
      <c r="AE32">
        <v>0</v>
      </c>
      <c r="AF32">
        <v>1.5401830000000001</v>
      </c>
      <c r="AG32">
        <v>2.7480310000000001</v>
      </c>
      <c r="AH32">
        <v>2.9089360000000002</v>
      </c>
      <c r="AI32" t="s">
        <v>30</v>
      </c>
    </row>
    <row r="33" spans="1:35" x14ac:dyDescent="0.2">
      <c r="A33">
        <v>32</v>
      </c>
      <c r="B33" s="5">
        <v>0.64</v>
      </c>
      <c r="C33">
        <v>9148.2649999999994</v>
      </c>
      <c r="D33">
        <v>29402.99</v>
      </c>
      <c r="E33">
        <v>0</v>
      </c>
      <c r="F33">
        <v>18.664010000000001</v>
      </c>
      <c r="G33">
        <v>0.13542689999999999</v>
      </c>
      <c r="H33">
        <v>10.793369999999999</v>
      </c>
      <c r="I33" s="3">
        <f t="shared" si="0"/>
        <v>8701.1700535263099</v>
      </c>
      <c r="J33">
        <v>0</v>
      </c>
      <c r="K33">
        <v>47.251429999999999</v>
      </c>
      <c r="L33">
        <v>0.23557990000000001</v>
      </c>
      <c r="M33">
        <v>22.920190000000002</v>
      </c>
      <c r="N33" s="3">
        <f t="shared" si="1"/>
        <v>20701.821945877011</v>
      </c>
      <c r="O33">
        <v>10.015980000000001</v>
      </c>
      <c r="P33">
        <v>9.1459679999999999</v>
      </c>
      <c r="Q33">
        <v>2.624215</v>
      </c>
      <c r="R33">
        <v>11.289949999999999</v>
      </c>
      <c r="S33">
        <v>3474.8049999999998</v>
      </c>
      <c r="T33">
        <v>3799.4450000000002</v>
      </c>
      <c r="U33">
        <v>5193.1949999999997</v>
      </c>
      <c r="V33">
        <v>216.72399999999999</v>
      </c>
      <c r="W33" s="1">
        <v>4.770277E-8</v>
      </c>
      <c r="X33" s="18">
        <f t="shared" si="2"/>
        <v>2.2010838670382606E-7</v>
      </c>
      <c r="Y33">
        <v>0.1143941</v>
      </c>
      <c r="Z33">
        <v>8701.17</v>
      </c>
      <c r="AA33">
        <v>0.95112790000000003</v>
      </c>
      <c r="AB33">
        <v>3.214051</v>
      </c>
      <c r="AC33">
        <v>0</v>
      </c>
      <c r="AD33">
        <v>0.99999970000000005</v>
      </c>
      <c r="AE33">
        <v>0</v>
      </c>
      <c r="AF33">
        <v>1.540184</v>
      </c>
      <c r="AG33">
        <v>2.7480310000000001</v>
      </c>
      <c r="AH33">
        <v>2.9089360000000002</v>
      </c>
      <c r="AI33" t="s">
        <v>30</v>
      </c>
    </row>
    <row r="34" spans="1:35" x14ac:dyDescent="0.2">
      <c r="A34">
        <v>33</v>
      </c>
      <c r="B34" s="5">
        <v>0.66</v>
      </c>
      <c r="C34">
        <v>9148.2649999999994</v>
      </c>
      <c r="D34">
        <v>29402.99</v>
      </c>
      <c r="E34">
        <v>0</v>
      </c>
      <c r="F34">
        <v>18.664010000000001</v>
      </c>
      <c r="G34">
        <v>0.13542699999999999</v>
      </c>
      <c r="H34">
        <v>10.793369999999999</v>
      </c>
      <c r="I34" s="3">
        <f t="shared" si="0"/>
        <v>8701.1700829293004</v>
      </c>
      <c r="J34">
        <v>0</v>
      </c>
      <c r="K34">
        <v>47.251429999999999</v>
      </c>
      <c r="L34">
        <v>0.23557990000000001</v>
      </c>
      <c r="M34">
        <v>22.920190000000002</v>
      </c>
      <c r="N34" s="3">
        <f t="shared" si="1"/>
        <v>20701.821945877011</v>
      </c>
      <c r="O34">
        <v>10.015980000000001</v>
      </c>
      <c r="P34">
        <v>9.1459659999999996</v>
      </c>
      <c r="Q34">
        <v>2.624215</v>
      </c>
      <c r="R34">
        <v>11.289949999999999</v>
      </c>
      <c r="S34">
        <v>3474.806</v>
      </c>
      <c r="T34">
        <v>3799.4450000000002</v>
      </c>
      <c r="U34">
        <v>5193.1949999999997</v>
      </c>
      <c r="V34">
        <v>216.72399999999999</v>
      </c>
      <c r="W34" s="1">
        <v>1.0903640000000001E-8</v>
      </c>
      <c r="X34" s="18">
        <f t="shared" si="2"/>
        <v>5.0311179195659E-8</v>
      </c>
      <c r="Y34">
        <v>0.1143942</v>
      </c>
      <c r="Z34">
        <v>8701.1689999999999</v>
      </c>
      <c r="AA34">
        <v>0.95112790000000003</v>
      </c>
      <c r="AB34">
        <v>3.214051</v>
      </c>
      <c r="AC34">
        <v>0</v>
      </c>
      <c r="AD34">
        <v>0.99999930000000004</v>
      </c>
      <c r="AE34">
        <v>0</v>
      </c>
      <c r="AF34">
        <v>1.5401830000000001</v>
      </c>
      <c r="AG34">
        <v>2.7480310000000001</v>
      </c>
      <c r="AH34">
        <v>2.9089360000000002</v>
      </c>
      <c r="AI34" t="s">
        <v>30</v>
      </c>
    </row>
    <row r="35" spans="1:35" x14ac:dyDescent="0.2">
      <c r="A35">
        <v>34</v>
      </c>
      <c r="B35" s="5">
        <v>0.68</v>
      </c>
      <c r="C35">
        <v>9148.2649999999994</v>
      </c>
      <c r="D35">
        <v>29402.99</v>
      </c>
      <c r="E35">
        <v>0</v>
      </c>
      <c r="F35">
        <v>18.664010000000001</v>
      </c>
      <c r="G35">
        <v>0.13542699999999999</v>
      </c>
      <c r="H35">
        <v>10.793369999999999</v>
      </c>
      <c r="I35" s="3">
        <f t="shared" si="0"/>
        <v>8701.1700829293004</v>
      </c>
      <c r="J35">
        <v>0</v>
      </c>
      <c r="K35">
        <v>47.251429999999999</v>
      </c>
      <c r="L35">
        <v>0.23557990000000001</v>
      </c>
      <c r="M35">
        <v>22.920190000000002</v>
      </c>
      <c r="N35" s="3">
        <f t="shared" si="1"/>
        <v>20701.821945877011</v>
      </c>
      <c r="O35">
        <v>10.015980000000001</v>
      </c>
      <c r="P35">
        <v>9.1459670000000006</v>
      </c>
      <c r="Q35">
        <v>2.624215</v>
      </c>
      <c r="R35">
        <v>11.289949999999999</v>
      </c>
      <c r="S35">
        <v>3474.806</v>
      </c>
      <c r="T35">
        <v>3799.4450000000002</v>
      </c>
      <c r="U35">
        <v>5193.1949999999997</v>
      </c>
      <c r="V35">
        <v>216.72399999999999</v>
      </c>
      <c r="W35" s="1">
        <v>2.114946E-9</v>
      </c>
      <c r="X35" s="18">
        <f t="shared" si="2"/>
        <v>9.758706926782453E-9</v>
      </c>
      <c r="Y35">
        <v>0.1143942</v>
      </c>
      <c r="Z35">
        <v>8701.1689999999999</v>
      </c>
      <c r="AA35">
        <v>0.95112779999999997</v>
      </c>
      <c r="AB35">
        <v>3.214051</v>
      </c>
      <c r="AC35">
        <v>0</v>
      </c>
      <c r="AD35">
        <v>0.99999930000000004</v>
      </c>
      <c r="AE35">
        <v>0</v>
      </c>
      <c r="AF35">
        <v>1.5401830000000001</v>
      </c>
      <c r="AG35">
        <v>2.7480310000000001</v>
      </c>
      <c r="AH35">
        <v>2.9089360000000002</v>
      </c>
      <c r="AI35" t="s">
        <v>30</v>
      </c>
    </row>
    <row r="36" spans="1:35" x14ac:dyDescent="0.2">
      <c r="A36">
        <v>35</v>
      </c>
      <c r="B36" s="5">
        <v>0.7</v>
      </c>
      <c r="C36">
        <v>9148.2649999999994</v>
      </c>
      <c r="D36">
        <v>29402.99</v>
      </c>
      <c r="E36">
        <v>0</v>
      </c>
      <c r="F36">
        <v>18.664010000000001</v>
      </c>
      <c r="G36">
        <v>0.13542699999999999</v>
      </c>
      <c r="H36">
        <v>10.793369999999999</v>
      </c>
      <c r="I36" s="3">
        <f t="shared" si="0"/>
        <v>8701.1700829293004</v>
      </c>
      <c r="J36">
        <v>0</v>
      </c>
      <c r="K36">
        <v>47.251429999999999</v>
      </c>
      <c r="L36">
        <v>0.23558000000000001</v>
      </c>
      <c r="M36">
        <v>22.920190000000002</v>
      </c>
      <c r="N36" s="3">
        <f t="shared" si="1"/>
        <v>20701.821975280003</v>
      </c>
      <c r="O36">
        <v>10.015980000000001</v>
      </c>
      <c r="P36">
        <v>9.1459670000000006</v>
      </c>
      <c r="Q36">
        <v>2.624215</v>
      </c>
      <c r="R36">
        <v>11.289949999999999</v>
      </c>
      <c r="S36">
        <v>3474.806</v>
      </c>
      <c r="T36">
        <v>3799.4450000000002</v>
      </c>
      <c r="U36">
        <v>5193.1949999999997</v>
      </c>
      <c r="V36">
        <v>216.72399999999999</v>
      </c>
      <c r="W36" s="1">
        <v>3.4198690000000002E-10</v>
      </c>
      <c r="X36" s="18">
        <f t="shared" si="2"/>
        <v>1.5779835182074898E-9</v>
      </c>
      <c r="Y36">
        <v>0.1143941</v>
      </c>
      <c r="Z36">
        <v>8701.1689999999999</v>
      </c>
      <c r="AA36">
        <v>0.95112779999999997</v>
      </c>
      <c r="AB36">
        <v>3.214051</v>
      </c>
      <c r="AC36">
        <v>0</v>
      </c>
      <c r="AD36">
        <v>0.99999910000000003</v>
      </c>
      <c r="AE36">
        <v>0</v>
      </c>
      <c r="AF36">
        <v>1.5401830000000001</v>
      </c>
      <c r="AG36">
        <v>2.74803</v>
      </c>
      <c r="AH36">
        <v>2.9089360000000002</v>
      </c>
      <c r="AI36" t="s">
        <v>30</v>
      </c>
    </row>
    <row r="37" spans="1:35" x14ac:dyDescent="0.2">
      <c r="A37">
        <v>36</v>
      </c>
      <c r="B37" s="5">
        <v>0.72</v>
      </c>
      <c r="C37">
        <v>9148.2649999999994</v>
      </c>
      <c r="D37">
        <v>29402.99</v>
      </c>
      <c r="E37">
        <v>0</v>
      </c>
      <c r="F37">
        <v>18.664010000000001</v>
      </c>
      <c r="G37">
        <v>0.13542699999999999</v>
      </c>
      <c r="H37">
        <v>10.793369999999999</v>
      </c>
      <c r="I37" s="3">
        <f t="shared" si="0"/>
        <v>8701.1700829293004</v>
      </c>
      <c r="J37">
        <v>0</v>
      </c>
      <c r="K37">
        <v>47.251429999999999</v>
      </c>
      <c r="L37">
        <v>0.23557990000000001</v>
      </c>
      <c r="M37">
        <v>22.920190000000002</v>
      </c>
      <c r="N37" s="3">
        <f t="shared" si="1"/>
        <v>20701.821945877011</v>
      </c>
      <c r="O37">
        <v>10.015980000000001</v>
      </c>
      <c r="P37">
        <v>9.1459670000000006</v>
      </c>
      <c r="Q37">
        <v>2.624215</v>
      </c>
      <c r="R37">
        <v>11.289949999999999</v>
      </c>
      <c r="S37">
        <v>3474.806</v>
      </c>
      <c r="T37">
        <v>3799.4450000000002</v>
      </c>
      <c r="U37">
        <v>5193.1949999999997</v>
      </c>
      <c r="V37">
        <v>216.72399999999999</v>
      </c>
      <c r="W37" s="1">
        <v>4.5125689999999997E-11</v>
      </c>
      <c r="X37" s="18">
        <f t="shared" si="2"/>
        <v>2.0821731787896127E-10</v>
      </c>
      <c r="Y37">
        <v>0.1143941</v>
      </c>
      <c r="Z37">
        <v>8701.17</v>
      </c>
      <c r="AA37">
        <v>0.95112790000000003</v>
      </c>
      <c r="AB37">
        <v>3.214051</v>
      </c>
      <c r="AC37">
        <v>0</v>
      </c>
      <c r="AD37">
        <v>0.99999899999999997</v>
      </c>
      <c r="AE37">
        <v>0</v>
      </c>
      <c r="AF37">
        <v>1.5401830000000001</v>
      </c>
      <c r="AG37">
        <v>2.74803</v>
      </c>
      <c r="AH37">
        <v>2.9089360000000002</v>
      </c>
      <c r="AI37" t="s">
        <v>30</v>
      </c>
    </row>
    <row r="38" spans="1:35" x14ac:dyDescent="0.2">
      <c r="A38">
        <v>37</v>
      </c>
      <c r="B38" s="5">
        <v>0.74</v>
      </c>
      <c r="C38">
        <v>9148.2649999999994</v>
      </c>
      <c r="D38">
        <v>29402.99</v>
      </c>
      <c r="E38">
        <v>0</v>
      </c>
      <c r="F38">
        <v>18.664010000000001</v>
      </c>
      <c r="G38">
        <v>0.13542699999999999</v>
      </c>
      <c r="H38">
        <v>10.793369999999999</v>
      </c>
      <c r="I38" s="3">
        <f t="shared" si="0"/>
        <v>8701.1700829293004</v>
      </c>
      <c r="J38">
        <v>0</v>
      </c>
      <c r="K38">
        <v>47.251429999999999</v>
      </c>
      <c r="L38">
        <v>0.23557990000000001</v>
      </c>
      <c r="M38">
        <v>22.920190000000002</v>
      </c>
      <c r="N38" s="3">
        <f t="shared" si="1"/>
        <v>20701.821945877011</v>
      </c>
      <c r="O38">
        <v>10.015980000000001</v>
      </c>
      <c r="P38">
        <v>9.1459670000000006</v>
      </c>
      <c r="Q38">
        <v>2.624215</v>
      </c>
      <c r="R38">
        <v>11.289949999999999</v>
      </c>
      <c r="S38">
        <v>3474.806</v>
      </c>
      <c r="T38">
        <v>3799.4450000000002</v>
      </c>
      <c r="U38">
        <v>5193.1949999999997</v>
      </c>
      <c r="V38">
        <v>216.72399999999999</v>
      </c>
      <c r="W38" s="1">
        <v>4.734213E-12</v>
      </c>
      <c r="X38" s="18">
        <f t="shared" si="2"/>
        <v>2.1844433472988688E-11</v>
      </c>
      <c r="Y38">
        <v>0.1143941</v>
      </c>
      <c r="Z38">
        <v>8701.17</v>
      </c>
      <c r="AA38">
        <v>0.95112790000000003</v>
      </c>
      <c r="AB38">
        <v>3.214051</v>
      </c>
      <c r="AC38">
        <v>0</v>
      </c>
      <c r="AD38">
        <v>0.99999850000000001</v>
      </c>
      <c r="AE38">
        <v>0</v>
      </c>
      <c r="AF38">
        <v>1.5401830000000001</v>
      </c>
      <c r="AG38">
        <v>2.7480310000000001</v>
      </c>
      <c r="AH38">
        <v>2.9089360000000002</v>
      </c>
      <c r="AI38" t="s">
        <v>30</v>
      </c>
    </row>
    <row r="39" spans="1:35" x14ac:dyDescent="0.2">
      <c r="A39">
        <v>38</v>
      </c>
      <c r="B39" s="5">
        <v>0.76</v>
      </c>
      <c r="C39">
        <v>9148.2649999999994</v>
      </c>
      <c r="D39">
        <v>29402.99</v>
      </c>
      <c r="E39">
        <v>0</v>
      </c>
      <c r="F39">
        <v>18.664010000000001</v>
      </c>
      <c r="G39">
        <v>0.13542699999999999</v>
      </c>
      <c r="H39">
        <v>10.793369999999999</v>
      </c>
      <c r="I39" s="3">
        <f t="shared" si="0"/>
        <v>8701.1700829293004</v>
      </c>
      <c r="J39">
        <v>0</v>
      </c>
      <c r="K39">
        <v>47.251429999999999</v>
      </c>
      <c r="L39">
        <v>0.23557990000000001</v>
      </c>
      <c r="M39">
        <v>22.920190000000002</v>
      </c>
      <c r="N39" s="3">
        <f t="shared" si="1"/>
        <v>20701.821945877011</v>
      </c>
      <c r="O39">
        <v>10.015980000000001</v>
      </c>
      <c r="P39">
        <v>9.1459670000000006</v>
      </c>
      <c r="Q39">
        <v>2.624215</v>
      </c>
      <c r="R39">
        <v>11.289949999999999</v>
      </c>
      <c r="S39">
        <v>3474.806</v>
      </c>
      <c r="T39">
        <v>3799.4450000000002</v>
      </c>
      <c r="U39">
        <v>5193.1949999999997</v>
      </c>
      <c r="V39">
        <v>216.72399999999999</v>
      </c>
      <c r="W39" s="1">
        <v>3.8242380000000002E-13</v>
      </c>
      <c r="X39" s="18">
        <f t="shared" si="2"/>
        <v>1.7645659917683323E-12</v>
      </c>
      <c r="Y39">
        <v>0.1143941</v>
      </c>
      <c r="Z39">
        <v>8701.17</v>
      </c>
      <c r="AA39">
        <v>0.95112790000000003</v>
      </c>
      <c r="AB39">
        <v>3.214051</v>
      </c>
      <c r="AC39">
        <v>0</v>
      </c>
      <c r="AD39">
        <v>0.99999819999999995</v>
      </c>
      <c r="AE39">
        <v>0</v>
      </c>
      <c r="AF39">
        <v>1.5401830000000001</v>
      </c>
      <c r="AG39">
        <v>2.7480310000000001</v>
      </c>
      <c r="AH39">
        <v>2.908935</v>
      </c>
      <c r="AI39" t="s">
        <v>30</v>
      </c>
    </row>
    <row r="40" spans="1:35" x14ac:dyDescent="0.2">
      <c r="A40">
        <v>39</v>
      </c>
      <c r="B40" s="5">
        <v>0.78</v>
      </c>
      <c r="C40">
        <v>9148.2649999999994</v>
      </c>
      <c r="D40">
        <v>29402.99</v>
      </c>
      <c r="E40">
        <v>0</v>
      </c>
      <c r="F40">
        <v>18.664010000000001</v>
      </c>
      <c r="G40">
        <v>0.13542699999999999</v>
      </c>
      <c r="H40">
        <v>10.793369999999999</v>
      </c>
      <c r="I40" s="3">
        <f t="shared" si="0"/>
        <v>8701.1700829293004</v>
      </c>
      <c r="J40">
        <v>0</v>
      </c>
      <c r="K40">
        <v>47.251429999999999</v>
      </c>
      <c r="L40">
        <v>0.23557990000000001</v>
      </c>
      <c r="M40">
        <v>22.920190000000002</v>
      </c>
      <c r="N40" s="3">
        <f t="shared" si="1"/>
        <v>20701.821945877011</v>
      </c>
      <c r="O40">
        <v>10.015980000000001</v>
      </c>
      <c r="P40">
        <v>9.1459670000000006</v>
      </c>
      <c r="Q40">
        <v>2.624215</v>
      </c>
      <c r="R40">
        <v>11.289949999999999</v>
      </c>
      <c r="S40">
        <v>3474.806</v>
      </c>
      <c r="T40">
        <v>3799.4450000000002</v>
      </c>
      <c r="U40">
        <v>5193.1949999999997</v>
      </c>
      <c r="V40">
        <v>216.72399999999999</v>
      </c>
      <c r="W40" s="1">
        <v>2.284859E-14</v>
      </c>
      <c r="X40" s="18">
        <f t="shared" si="2"/>
        <v>1.0542713312784925E-13</v>
      </c>
      <c r="Y40">
        <v>0.1143941</v>
      </c>
      <c r="Z40">
        <v>8701.17</v>
      </c>
      <c r="AA40">
        <v>0.95112790000000003</v>
      </c>
      <c r="AB40">
        <v>3.214051</v>
      </c>
      <c r="AC40">
        <v>0</v>
      </c>
      <c r="AD40">
        <v>0.99999800000000005</v>
      </c>
      <c r="AE40">
        <v>0</v>
      </c>
      <c r="AF40">
        <v>1.5401830000000001</v>
      </c>
      <c r="AG40">
        <v>2.7480310000000001</v>
      </c>
      <c r="AH40">
        <v>2.908935</v>
      </c>
      <c r="AI40" t="s">
        <v>30</v>
      </c>
    </row>
    <row r="41" spans="1:35" x14ac:dyDescent="0.2">
      <c r="A41">
        <v>40</v>
      </c>
      <c r="B41" s="5">
        <v>0.8</v>
      </c>
      <c r="C41">
        <v>9148.2649999999994</v>
      </c>
      <c r="D41">
        <v>29402.99</v>
      </c>
      <c r="E41">
        <v>0</v>
      </c>
      <c r="F41">
        <v>18.664010000000001</v>
      </c>
      <c r="G41">
        <v>0.13542699999999999</v>
      </c>
      <c r="H41">
        <v>10.793369999999999</v>
      </c>
      <c r="I41" s="3">
        <f t="shared" si="0"/>
        <v>8701.1700829293004</v>
      </c>
      <c r="J41">
        <v>0</v>
      </c>
      <c r="K41">
        <v>47.251429999999999</v>
      </c>
      <c r="L41">
        <v>0.23557990000000001</v>
      </c>
      <c r="M41">
        <v>22.920190000000002</v>
      </c>
      <c r="N41" s="3">
        <f t="shared" si="1"/>
        <v>20701.821945877011</v>
      </c>
      <c r="O41">
        <v>10.015980000000001</v>
      </c>
      <c r="P41">
        <v>9.1459670000000006</v>
      </c>
      <c r="Q41">
        <v>2.624215</v>
      </c>
      <c r="R41">
        <v>11.289949999999999</v>
      </c>
      <c r="S41">
        <v>3474.806</v>
      </c>
      <c r="T41">
        <v>3799.4450000000002</v>
      </c>
      <c r="U41">
        <v>5193.1949999999997</v>
      </c>
      <c r="V41">
        <v>216.72399999999999</v>
      </c>
      <c r="W41" s="1">
        <v>9.5931999999999998E-16</v>
      </c>
      <c r="X41" s="18">
        <f t="shared" si="2"/>
        <v>4.426459459958288E-15</v>
      </c>
      <c r="Y41">
        <v>0.1143941</v>
      </c>
      <c r="Z41">
        <v>8701.17</v>
      </c>
      <c r="AA41">
        <v>0.95112790000000003</v>
      </c>
      <c r="AB41">
        <v>3.214051</v>
      </c>
      <c r="AC41">
        <v>0</v>
      </c>
      <c r="AD41">
        <v>0.99999780000000005</v>
      </c>
      <c r="AE41">
        <v>0</v>
      </c>
      <c r="AF41">
        <v>1.5401830000000001</v>
      </c>
      <c r="AG41">
        <v>2.7480310000000001</v>
      </c>
      <c r="AH41">
        <v>2.908935</v>
      </c>
      <c r="AI41" t="s">
        <v>30</v>
      </c>
    </row>
    <row r="42" spans="1:35" x14ac:dyDescent="0.2">
      <c r="A42">
        <v>41</v>
      </c>
      <c r="B42" s="5">
        <v>0.82</v>
      </c>
      <c r="C42">
        <v>9148.2649999999994</v>
      </c>
      <c r="D42">
        <v>29402.99</v>
      </c>
      <c r="E42">
        <v>0</v>
      </c>
      <c r="F42">
        <v>18.664010000000001</v>
      </c>
      <c r="G42">
        <v>0.13542699999999999</v>
      </c>
      <c r="H42">
        <v>10.793369999999999</v>
      </c>
      <c r="I42" s="3">
        <f t="shared" si="0"/>
        <v>8701.1700829293004</v>
      </c>
      <c r="J42">
        <v>0</v>
      </c>
      <c r="K42">
        <v>47.251429999999999</v>
      </c>
      <c r="L42">
        <v>0.23557990000000001</v>
      </c>
      <c r="M42">
        <v>22.920190000000002</v>
      </c>
      <c r="N42" s="3">
        <f t="shared" si="1"/>
        <v>20701.821945877011</v>
      </c>
      <c r="O42">
        <v>10.015980000000001</v>
      </c>
      <c r="P42">
        <v>9.1459670000000006</v>
      </c>
      <c r="Q42">
        <v>2.624215</v>
      </c>
      <c r="R42">
        <v>11.289949999999999</v>
      </c>
      <c r="S42">
        <v>3474.806</v>
      </c>
      <c r="T42">
        <v>3799.4450000000002</v>
      </c>
      <c r="U42">
        <v>5193.1949999999997</v>
      </c>
      <c r="V42">
        <v>216.72399999999999</v>
      </c>
      <c r="W42" s="1">
        <v>2.6487240000000001E-17</v>
      </c>
      <c r="X42" s="18">
        <f t="shared" si="2"/>
        <v>1.2221645964452484E-16</v>
      </c>
      <c r="Y42">
        <v>0.1143941</v>
      </c>
      <c r="Z42">
        <v>8701.17</v>
      </c>
      <c r="AA42">
        <v>0.95112790000000003</v>
      </c>
      <c r="AB42">
        <v>3.214051</v>
      </c>
      <c r="AC42">
        <v>0</v>
      </c>
      <c r="AD42">
        <v>0.99999740000000004</v>
      </c>
      <c r="AE42">
        <v>0</v>
      </c>
      <c r="AF42">
        <v>1.5401830000000001</v>
      </c>
      <c r="AG42">
        <v>2.74803</v>
      </c>
      <c r="AH42">
        <v>2.908935</v>
      </c>
      <c r="AI42" t="s">
        <v>30</v>
      </c>
    </row>
    <row r="43" spans="1:35" x14ac:dyDescent="0.2">
      <c r="A43">
        <v>42</v>
      </c>
      <c r="B43" s="5">
        <v>0.84</v>
      </c>
      <c r="C43">
        <v>9148.2649999999994</v>
      </c>
      <c r="D43">
        <v>29402.99</v>
      </c>
      <c r="E43">
        <v>0</v>
      </c>
      <c r="F43">
        <v>18.664010000000001</v>
      </c>
      <c r="G43">
        <v>0.13542699999999999</v>
      </c>
      <c r="H43">
        <v>10.793369999999999</v>
      </c>
      <c r="I43" s="3">
        <f t="shared" si="0"/>
        <v>8701.1700829293004</v>
      </c>
      <c r="J43">
        <v>0</v>
      </c>
      <c r="K43">
        <v>47.251429999999999</v>
      </c>
      <c r="L43">
        <v>0.23557990000000001</v>
      </c>
      <c r="M43">
        <v>22.920190000000002</v>
      </c>
      <c r="N43" s="3">
        <f t="shared" si="1"/>
        <v>20701.821945877011</v>
      </c>
      <c r="O43">
        <v>10.015980000000001</v>
      </c>
      <c r="P43">
        <v>9.1459670000000006</v>
      </c>
      <c r="Q43">
        <v>2.624215</v>
      </c>
      <c r="R43">
        <v>11.289949999999999</v>
      </c>
      <c r="S43">
        <v>3474.806</v>
      </c>
      <c r="T43">
        <v>3799.4450000000002</v>
      </c>
      <c r="U43">
        <v>5193.1949999999997</v>
      </c>
      <c r="V43">
        <v>216.72399999999999</v>
      </c>
      <c r="W43" s="1">
        <v>4.4454430000000001E-19</v>
      </c>
      <c r="X43" s="18">
        <f t="shared" si="2"/>
        <v>2.0512001439619055E-18</v>
      </c>
      <c r="Y43">
        <v>0.1143941</v>
      </c>
      <c r="Z43">
        <v>8701.17</v>
      </c>
      <c r="AA43">
        <v>0.95112790000000003</v>
      </c>
      <c r="AB43">
        <v>3.214051</v>
      </c>
      <c r="AC43">
        <v>0</v>
      </c>
      <c r="AD43">
        <v>0.99999740000000004</v>
      </c>
      <c r="AE43">
        <v>0</v>
      </c>
      <c r="AF43">
        <v>1.5401830000000001</v>
      </c>
      <c r="AG43">
        <v>2.74803</v>
      </c>
      <c r="AH43">
        <v>2.908935</v>
      </c>
      <c r="AI43" t="s">
        <v>30</v>
      </c>
    </row>
    <row r="44" spans="1:35" x14ac:dyDescent="0.2">
      <c r="A44">
        <v>43</v>
      </c>
      <c r="B44" s="5">
        <v>0.86</v>
      </c>
      <c r="C44">
        <v>9148.2649999999994</v>
      </c>
      <c r="D44">
        <v>29402.99</v>
      </c>
      <c r="E44">
        <v>0</v>
      </c>
      <c r="F44">
        <v>18.664010000000001</v>
      </c>
      <c r="G44">
        <v>0.13542699999999999</v>
      </c>
      <c r="H44">
        <v>10.793369999999999</v>
      </c>
      <c r="I44" s="3">
        <f t="shared" si="0"/>
        <v>8701.1700829293004</v>
      </c>
      <c r="J44">
        <v>0</v>
      </c>
      <c r="K44">
        <v>47.251429999999999</v>
      </c>
      <c r="L44">
        <v>0.23557990000000001</v>
      </c>
      <c r="M44">
        <v>22.920190000000002</v>
      </c>
      <c r="N44" s="3">
        <f t="shared" si="1"/>
        <v>20701.821945877011</v>
      </c>
      <c r="O44">
        <v>10.015980000000001</v>
      </c>
      <c r="P44">
        <v>9.1459670000000006</v>
      </c>
      <c r="Q44">
        <v>2.624215</v>
      </c>
      <c r="R44">
        <v>11.289949999999999</v>
      </c>
      <c r="S44">
        <v>3474.806</v>
      </c>
      <c r="T44">
        <v>3799.4450000000002</v>
      </c>
      <c r="U44">
        <v>5193.1949999999997</v>
      </c>
      <c r="V44">
        <v>216.72399999999999</v>
      </c>
      <c r="W44" s="1">
        <v>6.0654050000000003E-20</v>
      </c>
      <c r="X44" s="18">
        <f t="shared" si="2"/>
        <v>2.7986771192853589E-19</v>
      </c>
      <c r="Y44">
        <v>0.1143941</v>
      </c>
      <c r="Z44">
        <v>8701.17</v>
      </c>
      <c r="AA44">
        <v>0.95112790000000003</v>
      </c>
      <c r="AB44">
        <v>3.214051</v>
      </c>
      <c r="AC44">
        <v>0</v>
      </c>
      <c r="AD44">
        <v>0.99999720000000003</v>
      </c>
      <c r="AE44">
        <v>0</v>
      </c>
      <c r="AF44">
        <v>1.5401830000000001</v>
      </c>
      <c r="AG44">
        <v>2.74803</v>
      </c>
      <c r="AH44">
        <v>2.908935</v>
      </c>
      <c r="AI44" t="s">
        <v>30</v>
      </c>
    </row>
    <row r="45" spans="1:35" x14ac:dyDescent="0.2">
      <c r="A45">
        <v>44</v>
      </c>
      <c r="B45" s="5">
        <v>0.88</v>
      </c>
      <c r="C45">
        <v>9148.2649999999994</v>
      </c>
      <c r="D45">
        <v>29402.99</v>
      </c>
      <c r="E45">
        <v>0</v>
      </c>
      <c r="F45">
        <v>18.664010000000001</v>
      </c>
      <c r="G45">
        <v>0.13542699999999999</v>
      </c>
      <c r="H45">
        <v>10.793369999999999</v>
      </c>
      <c r="I45" s="3">
        <f t="shared" si="0"/>
        <v>8701.1700829293004</v>
      </c>
      <c r="J45">
        <v>0</v>
      </c>
      <c r="K45">
        <v>47.251429999999999</v>
      </c>
      <c r="L45">
        <v>0.23557990000000001</v>
      </c>
      <c r="M45">
        <v>22.920190000000002</v>
      </c>
      <c r="N45" s="3">
        <f t="shared" si="1"/>
        <v>20701.821945877011</v>
      </c>
      <c r="O45">
        <v>10.015980000000001</v>
      </c>
      <c r="P45">
        <v>9.1459670000000006</v>
      </c>
      <c r="Q45">
        <v>2.624215</v>
      </c>
      <c r="R45">
        <v>11.289949999999999</v>
      </c>
      <c r="S45">
        <v>3474.806</v>
      </c>
      <c r="T45">
        <v>3799.4450000000002</v>
      </c>
      <c r="U45">
        <v>5193.1949999999997</v>
      </c>
      <c r="V45">
        <v>216.72399999999999</v>
      </c>
      <c r="W45" s="1">
        <v>7.0777900000000002E-20</v>
      </c>
      <c r="X45" s="18">
        <f t="shared" si="2"/>
        <v>3.2658081246193321E-19</v>
      </c>
      <c r="Y45">
        <v>0.1143941</v>
      </c>
      <c r="Z45">
        <v>8701.17</v>
      </c>
      <c r="AA45">
        <v>0.95112790000000003</v>
      </c>
      <c r="AB45">
        <v>3.214051</v>
      </c>
      <c r="AC45">
        <v>0</v>
      </c>
      <c r="AD45">
        <v>0.99999709999999997</v>
      </c>
      <c r="AE45">
        <v>0</v>
      </c>
      <c r="AF45">
        <v>1.5401830000000001</v>
      </c>
      <c r="AG45">
        <v>2.74803</v>
      </c>
      <c r="AH45">
        <v>2.908935</v>
      </c>
      <c r="AI45" t="s">
        <v>30</v>
      </c>
    </row>
    <row r="46" spans="1:35" x14ac:dyDescent="0.2">
      <c r="A46">
        <v>45</v>
      </c>
      <c r="B46" s="5">
        <v>0.9</v>
      </c>
      <c r="C46">
        <v>9148.2649999999994</v>
      </c>
      <c r="D46">
        <v>29402.99</v>
      </c>
      <c r="E46">
        <v>0</v>
      </c>
      <c r="F46">
        <v>18.664010000000001</v>
      </c>
      <c r="G46">
        <v>0.13542699999999999</v>
      </c>
      <c r="H46">
        <v>10.793369999999999</v>
      </c>
      <c r="I46" s="3">
        <f t="shared" si="0"/>
        <v>8701.1700829293004</v>
      </c>
      <c r="J46">
        <v>0</v>
      </c>
      <c r="K46">
        <v>47.251429999999999</v>
      </c>
      <c r="L46">
        <v>0.23557990000000001</v>
      </c>
      <c r="M46">
        <v>22.920190000000002</v>
      </c>
      <c r="N46" s="3">
        <f t="shared" si="1"/>
        <v>20701.821945877011</v>
      </c>
      <c r="O46">
        <v>10.015980000000001</v>
      </c>
      <c r="P46">
        <v>9.1459670000000006</v>
      </c>
      <c r="Q46">
        <v>2.624215</v>
      </c>
      <c r="R46">
        <v>11.289949999999999</v>
      </c>
      <c r="S46">
        <v>3474.806</v>
      </c>
      <c r="T46">
        <v>3799.4450000000002</v>
      </c>
      <c r="U46">
        <v>5193.1949999999997</v>
      </c>
      <c r="V46">
        <v>216.72399999999999</v>
      </c>
      <c r="W46" s="1">
        <v>8.4381520000000004E-20</v>
      </c>
      <c r="X46" s="18">
        <f t="shared" si="2"/>
        <v>3.8935014119340729E-19</v>
      </c>
      <c r="Y46">
        <v>0.1143941</v>
      </c>
      <c r="Z46">
        <v>8701.17</v>
      </c>
      <c r="AA46">
        <v>0.95112790000000003</v>
      </c>
      <c r="AB46">
        <v>3.214051</v>
      </c>
      <c r="AC46">
        <v>0</v>
      </c>
      <c r="AD46">
        <v>0.99999689999999997</v>
      </c>
      <c r="AE46">
        <v>0</v>
      </c>
      <c r="AF46">
        <v>1.5401830000000001</v>
      </c>
      <c r="AG46">
        <v>2.74803</v>
      </c>
      <c r="AH46">
        <v>2.908935</v>
      </c>
      <c r="AI46" t="s">
        <v>30</v>
      </c>
    </row>
    <row r="47" spans="1:35" x14ac:dyDescent="0.2">
      <c r="A47">
        <v>46</v>
      </c>
      <c r="B47" s="5">
        <v>0.92</v>
      </c>
      <c r="C47">
        <v>9148.2649999999994</v>
      </c>
      <c r="D47">
        <v>29402.99</v>
      </c>
      <c r="E47">
        <v>0</v>
      </c>
      <c r="F47">
        <v>18.664010000000001</v>
      </c>
      <c r="G47">
        <v>0.13542699999999999</v>
      </c>
      <c r="H47">
        <v>10.793369999999999</v>
      </c>
      <c r="I47" s="3">
        <f t="shared" si="0"/>
        <v>8701.1700829293004</v>
      </c>
      <c r="J47">
        <v>0</v>
      </c>
      <c r="K47">
        <v>47.251429999999999</v>
      </c>
      <c r="L47">
        <v>0.23557990000000001</v>
      </c>
      <c r="M47">
        <v>22.920190000000002</v>
      </c>
      <c r="N47" s="3">
        <f t="shared" si="1"/>
        <v>20701.821945877011</v>
      </c>
      <c r="O47">
        <v>10.015980000000001</v>
      </c>
      <c r="P47">
        <v>9.1459670000000006</v>
      </c>
      <c r="Q47">
        <v>2.624215</v>
      </c>
      <c r="R47">
        <v>11.289949999999999</v>
      </c>
      <c r="S47">
        <v>3474.806</v>
      </c>
      <c r="T47">
        <v>3799.4450000000002</v>
      </c>
      <c r="U47">
        <v>5193.1949999999997</v>
      </c>
      <c r="V47">
        <v>216.72399999999999</v>
      </c>
      <c r="W47" s="1">
        <v>1.035105E-19</v>
      </c>
      <c r="X47" s="18">
        <f t="shared" si="2"/>
        <v>4.7761438511655378E-19</v>
      </c>
      <c r="Y47">
        <v>0.1143941</v>
      </c>
      <c r="Z47">
        <v>8701.17</v>
      </c>
      <c r="AA47">
        <v>0.95112790000000003</v>
      </c>
      <c r="AB47">
        <v>3.214051</v>
      </c>
      <c r="AC47">
        <v>0</v>
      </c>
      <c r="AD47">
        <v>0.99999669999999996</v>
      </c>
      <c r="AE47">
        <v>0</v>
      </c>
      <c r="AF47">
        <v>1.5401830000000001</v>
      </c>
      <c r="AG47">
        <v>2.74803</v>
      </c>
      <c r="AH47">
        <v>2.908935</v>
      </c>
      <c r="AI47" t="s">
        <v>30</v>
      </c>
    </row>
    <row r="48" spans="1:35" x14ac:dyDescent="0.2">
      <c r="A48">
        <v>47</v>
      </c>
      <c r="B48" s="5">
        <v>0.94</v>
      </c>
      <c r="C48">
        <v>9148.2649999999994</v>
      </c>
      <c r="D48">
        <v>29402.99</v>
      </c>
      <c r="E48">
        <v>0</v>
      </c>
      <c r="F48">
        <v>18.664010000000001</v>
      </c>
      <c r="G48">
        <v>0.13542699999999999</v>
      </c>
      <c r="H48">
        <v>10.793369999999999</v>
      </c>
      <c r="I48" s="3">
        <f t="shared" si="0"/>
        <v>8701.1700829293004</v>
      </c>
      <c r="J48">
        <v>0</v>
      </c>
      <c r="K48">
        <v>47.251429999999999</v>
      </c>
      <c r="L48">
        <v>0.23557990000000001</v>
      </c>
      <c r="M48">
        <v>22.920190000000002</v>
      </c>
      <c r="N48" s="3">
        <f t="shared" si="1"/>
        <v>20701.821945877011</v>
      </c>
      <c r="O48">
        <v>10.015980000000001</v>
      </c>
      <c r="P48">
        <v>9.1459670000000006</v>
      </c>
      <c r="Q48">
        <v>2.624215</v>
      </c>
      <c r="R48">
        <v>11.289949999999999</v>
      </c>
      <c r="S48">
        <v>3474.806</v>
      </c>
      <c r="T48">
        <v>3799.4450000000002</v>
      </c>
      <c r="U48">
        <v>5193.1949999999997</v>
      </c>
      <c r="V48">
        <v>216.72399999999999</v>
      </c>
      <c r="W48" s="1">
        <v>1.32251E-19</v>
      </c>
      <c r="X48" s="18">
        <f t="shared" si="2"/>
        <v>6.1022775511710753E-19</v>
      </c>
      <c r="Y48">
        <v>0.1143941</v>
      </c>
      <c r="Z48">
        <v>8701.17</v>
      </c>
      <c r="AA48">
        <v>0.95112790000000003</v>
      </c>
      <c r="AB48">
        <v>3.214051</v>
      </c>
      <c r="AC48">
        <v>0</v>
      </c>
      <c r="AD48">
        <v>0.99999649999999995</v>
      </c>
      <c r="AE48">
        <v>0</v>
      </c>
      <c r="AF48">
        <v>1.5401830000000001</v>
      </c>
      <c r="AG48">
        <v>2.74803</v>
      </c>
      <c r="AH48">
        <v>2.908935</v>
      </c>
      <c r="AI48" t="s">
        <v>30</v>
      </c>
    </row>
    <row r="49" spans="1:35" x14ac:dyDescent="0.2">
      <c r="A49">
        <v>48</v>
      </c>
      <c r="B49" s="5">
        <v>0.96</v>
      </c>
      <c r="C49">
        <v>9148.2649999999994</v>
      </c>
      <c r="D49">
        <v>29402.99</v>
      </c>
      <c r="E49">
        <v>0</v>
      </c>
      <c r="F49">
        <v>18.664010000000001</v>
      </c>
      <c r="G49">
        <v>0.13542699999999999</v>
      </c>
      <c r="H49">
        <v>10.793369999999999</v>
      </c>
      <c r="I49" s="3">
        <f t="shared" si="0"/>
        <v>8701.1700829293004</v>
      </c>
      <c r="J49">
        <v>0</v>
      </c>
      <c r="K49">
        <v>47.251429999999999</v>
      </c>
      <c r="L49">
        <v>0.23557990000000001</v>
      </c>
      <c r="M49">
        <v>22.920190000000002</v>
      </c>
      <c r="N49" s="3">
        <f t="shared" si="1"/>
        <v>20701.821945877011</v>
      </c>
      <c r="O49">
        <v>10.015980000000001</v>
      </c>
      <c r="P49">
        <v>9.1459670000000006</v>
      </c>
      <c r="Q49">
        <v>2.624215</v>
      </c>
      <c r="R49">
        <v>11.289949999999999</v>
      </c>
      <c r="S49">
        <v>3474.806</v>
      </c>
      <c r="T49">
        <v>3799.4450000000002</v>
      </c>
      <c r="U49">
        <v>5193.1949999999997</v>
      </c>
      <c r="V49">
        <v>216.72399999999999</v>
      </c>
      <c r="W49" s="1">
        <v>1.801667E-19</v>
      </c>
      <c r="X49" s="18">
        <f t="shared" si="2"/>
        <v>8.313186356840959E-19</v>
      </c>
      <c r="Y49">
        <v>0.1143941</v>
      </c>
      <c r="Z49">
        <v>8701.17</v>
      </c>
      <c r="AA49">
        <v>0.95112790000000003</v>
      </c>
      <c r="AB49">
        <v>3.214051</v>
      </c>
      <c r="AC49">
        <v>0</v>
      </c>
      <c r="AD49">
        <v>0.9999962</v>
      </c>
      <c r="AE49">
        <v>0</v>
      </c>
      <c r="AF49">
        <v>1.5401830000000001</v>
      </c>
      <c r="AG49">
        <v>2.74803</v>
      </c>
      <c r="AH49">
        <v>2.908935</v>
      </c>
      <c r="AI49" t="s">
        <v>30</v>
      </c>
    </row>
    <row r="50" spans="1:35" x14ac:dyDescent="0.2">
      <c r="A50">
        <v>49</v>
      </c>
      <c r="B50" s="5">
        <v>0.98</v>
      </c>
      <c r="C50">
        <v>9148.2649999999994</v>
      </c>
      <c r="D50">
        <v>29402.99</v>
      </c>
      <c r="E50">
        <v>0</v>
      </c>
      <c r="F50">
        <v>18.664010000000001</v>
      </c>
      <c r="G50">
        <v>0.13542699999999999</v>
      </c>
      <c r="H50">
        <v>10.793369999999999</v>
      </c>
      <c r="I50" s="3">
        <f t="shared" si="0"/>
        <v>8701.1700829293004</v>
      </c>
      <c r="J50">
        <v>0</v>
      </c>
      <c r="K50">
        <v>47.251429999999999</v>
      </c>
      <c r="L50">
        <v>0.23557990000000001</v>
      </c>
      <c r="M50">
        <v>22.920190000000002</v>
      </c>
      <c r="N50" s="3">
        <f t="shared" si="1"/>
        <v>20701.821945877011</v>
      </c>
      <c r="O50">
        <v>10.015980000000001</v>
      </c>
      <c r="P50">
        <v>9.1459670000000006</v>
      </c>
      <c r="Q50">
        <v>2.624215</v>
      </c>
      <c r="R50">
        <v>11.289949999999999</v>
      </c>
      <c r="S50">
        <v>3474.806</v>
      </c>
      <c r="T50">
        <v>3799.4450000000002</v>
      </c>
      <c r="U50">
        <v>5193.1949999999997</v>
      </c>
      <c r="V50">
        <v>216.72399999999999</v>
      </c>
      <c r="W50" s="1">
        <v>2.7600000000000001E-19</v>
      </c>
      <c r="X50" s="18">
        <f t="shared" si="2"/>
        <v>1.2735091637289826E-18</v>
      </c>
      <c r="Y50">
        <v>0.1143941</v>
      </c>
      <c r="Z50">
        <v>8701.17</v>
      </c>
      <c r="AA50">
        <v>0.95112790000000003</v>
      </c>
      <c r="AB50">
        <v>3.214051</v>
      </c>
      <c r="AC50">
        <v>0</v>
      </c>
      <c r="AD50">
        <v>0.9999962</v>
      </c>
      <c r="AE50">
        <v>0</v>
      </c>
      <c r="AF50">
        <v>1.5401830000000001</v>
      </c>
      <c r="AG50">
        <v>2.74803</v>
      </c>
      <c r="AH50">
        <v>2.908935</v>
      </c>
      <c r="AI50" t="s">
        <v>30</v>
      </c>
    </row>
    <row r="51" spans="1:35" x14ac:dyDescent="0.2">
      <c r="A51">
        <v>50</v>
      </c>
      <c r="B51" s="5">
        <v>1</v>
      </c>
      <c r="C51">
        <v>9148.2649999999994</v>
      </c>
      <c r="D51">
        <v>29402.99</v>
      </c>
      <c r="E51">
        <v>0</v>
      </c>
      <c r="F51">
        <v>18.664010000000001</v>
      </c>
      <c r="G51">
        <v>0.13542699999999999</v>
      </c>
      <c r="H51">
        <v>10.793369999999999</v>
      </c>
      <c r="I51" s="3">
        <f t="shared" si="0"/>
        <v>8701.1700829293004</v>
      </c>
      <c r="J51">
        <v>0</v>
      </c>
      <c r="K51">
        <v>47.251429999999999</v>
      </c>
      <c r="L51">
        <v>0.23557990000000001</v>
      </c>
      <c r="M51">
        <v>22.920190000000002</v>
      </c>
      <c r="N51" s="3">
        <f t="shared" si="1"/>
        <v>20701.821945877011</v>
      </c>
      <c r="O51">
        <v>10.015980000000001</v>
      </c>
      <c r="P51">
        <v>9.1459670000000006</v>
      </c>
      <c r="Q51">
        <v>2.624215</v>
      </c>
      <c r="R51">
        <v>11.289949999999999</v>
      </c>
      <c r="S51">
        <v>3474.806</v>
      </c>
      <c r="T51">
        <v>3799.4450000000002</v>
      </c>
      <c r="U51">
        <v>5193.1949999999997</v>
      </c>
      <c r="V51">
        <v>216.72399999999999</v>
      </c>
      <c r="W51" s="1">
        <v>5.634999E-19</v>
      </c>
      <c r="X51" s="18">
        <f t="shared" si="2"/>
        <v>2.6000807478636425E-18</v>
      </c>
      <c r="Y51">
        <v>0.1143941</v>
      </c>
      <c r="Z51">
        <v>8701.17</v>
      </c>
      <c r="AA51">
        <v>0.95112790000000003</v>
      </c>
      <c r="AB51">
        <v>3.214051</v>
      </c>
      <c r="AC51">
        <v>0</v>
      </c>
      <c r="AD51">
        <v>0.99999610000000005</v>
      </c>
      <c r="AE51">
        <v>0</v>
      </c>
      <c r="AF51">
        <v>1.5401830000000001</v>
      </c>
      <c r="AG51">
        <v>2.74803</v>
      </c>
      <c r="AH51">
        <v>2.908935</v>
      </c>
      <c r="AI51" t="s">
        <v>30</v>
      </c>
    </row>
    <row r="53" spans="1:35" x14ac:dyDescent="0.2">
      <c r="X53" s="22">
        <f>+MAX(X2:X51)</f>
        <v>3.7231483592086697E-3</v>
      </c>
    </row>
  </sheetData>
  <pageMargins left="0.7" right="0.7" top="0.75" bottom="0.75" header="0.3" footer="0.3"/>
  <pageSetup orientation="portrait" horizontalDpi="4294967292" verticalDpi="429496729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S1" workbookViewId="0">
      <selection activeCell="AB6" sqref="AB6"/>
    </sheetView>
  </sheetViews>
  <sheetFormatPr baseColWidth="10" defaultRowHeight="15" x14ac:dyDescent="0.2"/>
  <cols>
    <col min="2" max="2" width="10.83203125" style="6"/>
    <col min="24" max="24" width="13.5" bestFit="1" customWidth="1"/>
    <col min="25" max="25" width="13.5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 s="19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9148.2240000000002</v>
      </c>
      <c r="D3">
        <v>29403.95</v>
      </c>
      <c r="E3">
        <v>0</v>
      </c>
      <c r="F3">
        <v>18.66262</v>
      </c>
      <c r="G3">
        <v>0.13543289999999999</v>
      </c>
      <c r="H3">
        <v>10.793010000000001</v>
      </c>
      <c r="I3" s="3">
        <f t="shared" ref="I3:I51" si="0">+(E3+F3+G3+H3)*D3/100</f>
        <v>8700.9413395845513</v>
      </c>
      <c r="J3">
        <v>0</v>
      </c>
      <c r="K3">
        <v>47.251579999999997</v>
      </c>
      <c r="L3">
        <v>0.236346</v>
      </c>
      <c r="M3">
        <v>22.921009999999999</v>
      </c>
      <c r="N3" s="3">
        <f t="shared" ref="N3:N51" si="1">+(J3+K3+L3+M3)*D3/100</f>
        <v>20703.008336972001</v>
      </c>
      <c r="O3">
        <v>10.01595</v>
      </c>
      <c r="P3">
        <v>9.1459670000000006</v>
      </c>
      <c r="Q3">
        <v>2.624209</v>
      </c>
      <c r="R3">
        <v>11.301740000000001</v>
      </c>
      <c r="S3">
        <v>3474.7869999999998</v>
      </c>
      <c r="T3">
        <v>3799.4450000000002</v>
      </c>
      <c r="U3">
        <v>5193.18</v>
      </c>
      <c r="V3">
        <v>216.71680000000001</v>
      </c>
      <c r="W3">
        <v>1.178919E-2</v>
      </c>
      <c r="X3" s="19">
        <f t="shared" ref="X3:X51" si="2">+W3/V3</f>
        <v>5.4399059048490929E-5</v>
      </c>
      <c r="Y3" s="19">
        <f t="shared" ref="Y3:Y51" si="3">+V3/U3</f>
        <v>4.1731039555725005E-2</v>
      </c>
      <c r="Z3">
        <v>0.1143875</v>
      </c>
      <c r="AA3">
        <v>8700.9380000000001</v>
      </c>
      <c r="AB3">
        <v>0.95110700000000004</v>
      </c>
      <c r="AC3">
        <v>3.2141700000000002</v>
      </c>
      <c r="AD3">
        <v>0</v>
      </c>
      <c r="AE3">
        <v>1.000005</v>
      </c>
      <c r="AF3">
        <v>1.6496579999999999E-4</v>
      </c>
      <c r="AG3">
        <v>1.540146</v>
      </c>
      <c r="AH3">
        <v>2.7480129999999998</v>
      </c>
      <c r="AI3">
        <v>2.90889</v>
      </c>
      <c r="AJ3" t="s">
        <v>30</v>
      </c>
    </row>
    <row r="4" spans="1:36" x14ac:dyDescent="0.2">
      <c r="A4">
        <v>3</v>
      </c>
      <c r="B4" s="5">
        <v>0.06</v>
      </c>
      <c r="C4">
        <v>9148.2450000000008</v>
      </c>
      <c r="D4">
        <v>29403.48</v>
      </c>
      <c r="E4">
        <v>0</v>
      </c>
      <c r="F4">
        <v>18.662739999999999</v>
      </c>
      <c r="G4">
        <v>0.13552620000000001</v>
      </c>
      <c r="H4">
        <v>10.793200000000001</v>
      </c>
      <c r="I4" s="3">
        <f t="shared" si="0"/>
        <v>8700.920845823759</v>
      </c>
      <c r="J4">
        <v>0</v>
      </c>
      <c r="K4">
        <v>47.251429999999999</v>
      </c>
      <c r="L4">
        <v>0.2369503</v>
      </c>
      <c r="M4">
        <v>22.920159999999999</v>
      </c>
      <c r="N4" s="3">
        <f t="shared" si="1"/>
        <v>20702.561065402439</v>
      </c>
      <c r="O4">
        <v>10.01614</v>
      </c>
      <c r="P4">
        <v>9.1461100000000002</v>
      </c>
      <c r="Q4">
        <v>2.6242040000000002</v>
      </c>
      <c r="R4">
        <v>11.313280000000001</v>
      </c>
      <c r="S4">
        <v>3474.7890000000002</v>
      </c>
      <c r="T4">
        <v>3799.4659999999999</v>
      </c>
      <c r="U4">
        <v>5193.2070000000003</v>
      </c>
      <c r="V4">
        <v>216.72229999999999</v>
      </c>
      <c r="W4">
        <v>2.3388510000000001E-2</v>
      </c>
      <c r="X4" s="19">
        <f t="shared" si="2"/>
        <v>1.0791925888567998E-4</v>
      </c>
      <c r="Y4" s="19">
        <f t="shared" si="3"/>
        <v>4.1731881667724777E-2</v>
      </c>
      <c r="Z4">
        <v>0.1143967</v>
      </c>
      <c r="AA4">
        <v>8700.9189999999999</v>
      </c>
      <c r="AB4">
        <v>0.95110249999999996</v>
      </c>
      <c r="AC4">
        <v>3.2141109999999999</v>
      </c>
      <c r="AD4">
        <v>0</v>
      </c>
      <c r="AE4">
        <v>0.99999360000000004</v>
      </c>
      <c r="AF4">
        <v>4.339805E-4</v>
      </c>
      <c r="AG4">
        <v>1.5401389999999999</v>
      </c>
      <c r="AH4">
        <v>2.748008</v>
      </c>
      <c r="AI4">
        <v>2.9088799999999999</v>
      </c>
      <c r="AJ4" t="s">
        <v>30</v>
      </c>
    </row>
    <row r="5" spans="1:36" x14ac:dyDescent="0.2">
      <c r="A5">
        <v>4</v>
      </c>
      <c r="B5" s="5">
        <v>0.08</v>
      </c>
      <c r="C5">
        <v>9148.2800000000007</v>
      </c>
      <c r="D5">
        <v>29403.06</v>
      </c>
      <c r="E5">
        <v>0</v>
      </c>
      <c r="F5">
        <v>18.662960000000002</v>
      </c>
      <c r="G5">
        <v>0.13564979999999999</v>
      </c>
      <c r="H5">
        <v>10.793380000000001</v>
      </c>
      <c r="I5" s="3">
        <f t="shared" si="0"/>
        <v>8700.9505160878816</v>
      </c>
      <c r="J5">
        <v>0</v>
      </c>
      <c r="K5">
        <v>47.251159999999999</v>
      </c>
      <c r="L5">
        <v>0.2374812</v>
      </c>
      <c r="M5">
        <v>22.91938</v>
      </c>
      <c r="N5" s="3">
        <f t="shared" si="1"/>
        <v>20702.112718248718</v>
      </c>
      <c r="O5">
        <v>10.016349999999999</v>
      </c>
      <c r="P5">
        <v>9.1462719999999997</v>
      </c>
      <c r="Q5">
        <v>2.6242000000000001</v>
      </c>
      <c r="R5">
        <v>11.324630000000001</v>
      </c>
      <c r="S5">
        <v>3474.797</v>
      </c>
      <c r="T5">
        <v>3799.4789999999998</v>
      </c>
      <c r="U5">
        <v>5193.2280000000001</v>
      </c>
      <c r="V5">
        <v>216.72829999999999</v>
      </c>
      <c r="W5">
        <v>3.4721740000000001E-2</v>
      </c>
      <c r="X5" s="19">
        <f t="shared" si="2"/>
        <v>1.6020861142730322E-4</v>
      </c>
      <c r="Y5" s="19">
        <f t="shared" si="3"/>
        <v>4.1732868266134281E-2</v>
      </c>
      <c r="Z5">
        <v>0.1144047</v>
      </c>
      <c r="AA5">
        <v>8700.9519999999993</v>
      </c>
      <c r="AB5">
        <v>0.95110269999999997</v>
      </c>
      <c r="AC5">
        <v>3.214054</v>
      </c>
      <c r="AD5">
        <v>0</v>
      </c>
      <c r="AE5">
        <v>0.99998169999999997</v>
      </c>
      <c r="AF5">
        <v>7.5806949999999995E-4</v>
      </c>
      <c r="AG5">
        <v>1.5401290000000001</v>
      </c>
      <c r="AH5">
        <v>2.7480030000000002</v>
      </c>
      <c r="AI5">
        <v>2.9088759999999998</v>
      </c>
      <c r="AJ5" t="s">
        <v>30</v>
      </c>
    </row>
    <row r="6" spans="1:36" x14ac:dyDescent="0.2">
      <c r="A6">
        <v>5</v>
      </c>
      <c r="B6" s="5">
        <v>0.1</v>
      </c>
      <c r="C6">
        <v>9148.3029999999999</v>
      </c>
      <c r="D6">
        <v>29402.57</v>
      </c>
      <c r="E6">
        <v>0</v>
      </c>
      <c r="F6">
        <v>18.663229999999999</v>
      </c>
      <c r="G6">
        <v>0.13579089999999999</v>
      </c>
      <c r="H6">
        <v>10.79359</v>
      </c>
      <c r="I6" s="3">
        <f t="shared" si="0"/>
        <v>8700.9881347001283</v>
      </c>
      <c r="J6">
        <v>0</v>
      </c>
      <c r="K6">
        <v>47.250869999999999</v>
      </c>
      <c r="L6">
        <v>0.23795720000000001</v>
      </c>
      <c r="M6">
        <v>22.918569999999999</v>
      </c>
      <c r="N6" s="3">
        <f t="shared" si="1"/>
        <v>20701.584246908038</v>
      </c>
      <c r="O6">
        <v>10.01661</v>
      </c>
      <c r="P6">
        <v>9.1464669999999995</v>
      </c>
      <c r="Q6">
        <v>2.6241949999999998</v>
      </c>
      <c r="R6">
        <v>11.335599999999999</v>
      </c>
      <c r="S6">
        <v>3474.8009999999999</v>
      </c>
      <c r="T6">
        <v>3799.49</v>
      </c>
      <c r="U6">
        <v>5193.2430000000004</v>
      </c>
      <c r="V6">
        <v>216.73480000000001</v>
      </c>
      <c r="W6">
        <v>4.5699940000000001E-2</v>
      </c>
      <c r="X6" s="19">
        <f t="shared" si="2"/>
        <v>2.108564937425831E-4</v>
      </c>
      <c r="Y6" s="19">
        <f t="shared" si="3"/>
        <v>4.1733999352620316E-2</v>
      </c>
      <c r="Z6">
        <v>0.11441170000000001</v>
      </c>
      <c r="AA6">
        <v>8700.9879999999994</v>
      </c>
      <c r="AB6">
        <v>0.95110399999999995</v>
      </c>
      <c r="AC6">
        <v>3.2139920000000002</v>
      </c>
      <c r="AD6">
        <v>0</v>
      </c>
      <c r="AE6">
        <v>0.99997729999999996</v>
      </c>
      <c r="AF6">
        <v>1.1171499999999999E-3</v>
      </c>
      <c r="AG6">
        <v>1.540127</v>
      </c>
      <c r="AH6">
        <v>2.7479979999999999</v>
      </c>
      <c r="AI6">
        <v>2.908884</v>
      </c>
      <c r="AJ6" t="s">
        <v>30</v>
      </c>
    </row>
    <row r="7" spans="1:36" x14ac:dyDescent="0.2">
      <c r="A7">
        <v>6</v>
      </c>
      <c r="B7" s="5">
        <v>0.12</v>
      </c>
      <c r="C7">
        <v>9148.3230000000003</v>
      </c>
      <c r="D7">
        <v>29402.01</v>
      </c>
      <c r="E7">
        <v>0</v>
      </c>
      <c r="F7">
        <v>18.663550000000001</v>
      </c>
      <c r="G7">
        <v>0.1359427</v>
      </c>
      <c r="H7">
        <v>10.793810000000001</v>
      </c>
      <c r="I7" s="3">
        <f t="shared" si="0"/>
        <v>8701.0258191842695</v>
      </c>
      <c r="J7">
        <v>0</v>
      </c>
      <c r="K7">
        <v>47.250590000000003</v>
      </c>
      <c r="L7">
        <v>0.23838509999999999</v>
      </c>
      <c r="M7">
        <v>22.917729999999999</v>
      </c>
      <c r="N7" s="3">
        <f t="shared" si="1"/>
        <v>20700.986474172514</v>
      </c>
      <c r="O7">
        <v>10.01689</v>
      </c>
      <c r="P7">
        <v>9.1466799999999999</v>
      </c>
      <c r="Q7">
        <v>2.6241919999999999</v>
      </c>
      <c r="R7">
        <v>11.346109999999999</v>
      </c>
      <c r="S7">
        <v>3474.8029999999999</v>
      </c>
      <c r="T7">
        <v>3799.4989999999998</v>
      </c>
      <c r="U7">
        <v>5193.2569999999996</v>
      </c>
      <c r="V7">
        <v>216.74189999999999</v>
      </c>
      <c r="W7">
        <v>5.6212760000000001E-2</v>
      </c>
      <c r="X7" s="19">
        <f t="shared" si="2"/>
        <v>2.5935345219359987E-4</v>
      </c>
      <c r="Y7" s="19">
        <f t="shared" si="3"/>
        <v>4.1735254003412506E-2</v>
      </c>
      <c r="Z7">
        <v>0.11441900000000001</v>
      </c>
      <c r="AA7">
        <v>8701.0249999999996</v>
      </c>
      <c r="AB7">
        <v>0.95110609999999995</v>
      </c>
      <c r="AC7">
        <v>3.2139229999999999</v>
      </c>
      <c r="AD7">
        <v>0</v>
      </c>
      <c r="AE7">
        <v>0.99998039999999999</v>
      </c>
      <c r="AF7">
        <v>1.4962619999999999E-3</v>
      </c>
      <c r="AG7">
        <v>1.540133</v>
      </c>
      <c r="AH7">
        <v>2.747995</v>
      </c>
      <c r="AI7">
        <v>2.9089040000000002</v>
      </c>
      <c r="AJ7" t="s">
        <v>30</v>
      </c>
    </row>
    <row r="8" spans="1:36" x14ac:dyDescent="0.2">
      <c r="A8">
        <v>7</v>
      </c>
      <c r="B8" s="5">
        <v>0.14000000000000001</v>
      </c>
      <c r="C8">
        <v>9148.3420000000006</v>
      </c>
      <c r="D8">
        <v>29401.37</v>
      </c>
      <c r="E8">
        <v>0</v>
      </c>
      <c r="F8">
        <v>18.663889999999999</v>
      </c>
      <c r="G8">
        <v>0.1361</v>
      </c>
      <c r="H8">
        <v>10.79406</v>
      </c>
      <c r="I8" s="3">
        <f t="shared" si="0"/>
        <v>8701.0561384849989</v>
      </c>
      <c r="J8">
        <v>0</v>
      </c>
      <c r="K8">
        <v>47.250349999999997</v>
      </c>
      <c r="L8">
        <v>0.2387668</v>
      </c>
      <c r="M8">
        <v>22.916840000000001</v>
      </c>
      <c r="N8" s="3">
        <f t="shared" si="1"/>
        <v>20700.315860808158</v>
      </c>
      <c r="O8">
        <v>10.01718</v>
      </c>
      <c r="P8">
        <v>9.1468989999999994</v>
      </c>
      <c r="Q8">
        <v>2.6241880000000002</v>
      </c>
      <c r="R8">
        <v>11.356009999999999</v>
      </c>
      <c r="S8">
        <v>3474.8049999999998</v>
      </c>
      <c r="T8">
        <v>3799.509</v>
      </c>
      <c r="U8">
        <v>5193.2730000000001</v>
      </c>
      <c r="V8">
        <v>216.75</v>
      </c>
      <c r="W8">
        <v>6.6125790000000004E-2</v>
      </c>
      <c r="X8" s="19">
        <f t="shared" si="2"/>
        <v>3.0507861591695505E-4</v>
      </c>
      <c r="Y8" s="19">
        <f t="shared" si="3"/>
        <v>4.1736685130937659E-2</v>
      </c>
      <c r="Z8">
        <v>0.1144269</v>
      </c>
      <c r="AA8">
        <v>8701.0580000000009</v>
      </c>
      <c r="AB8">
        <v>0.9511077</v>
      </c>
      <c r="AC8">
        <v>3.2138469999999999</v>
      </c>
      <c r="AD8">
        <v>0</v>
      </c>
      <c r="AE8">
        <v>0.99998799999999999</v>
      </c>
      <c r="AF8">
        <v>1.8817370000000001E-3</v>
      </c>
      <c r="AG8">
        <v>1.540143</v>
      </c>
      <c r="AH8">
        <v>2.7479939999999998</v>
      </c>
      <c r="AI8">
        <v>2.9089299999999998</v>
      </c>
      <c r="AJ8" t="s">
        <v>30</v>
      </c>
    </row>
    <row r="9" spans="1:36" x14ac:dyDescent="0.2">
      <c r="A9">
        <v>8</v>
      </c>
      <c r="B9" s="5">
        <v>0.16</v>
      </c>
      <c r="C9">
        <v>9148.3649999999998</v>
      </c>
      <c r="D9">
        <v>29400.67</v>
      </c>
      <c r="E9">
        <v>0</v>
      </c>
      <c r="F9">
        <v>18.664290000000001</v>
      </c>
      <c r="G9">
        <v>0.13625809999999999</v>
      </c>
      <c r="H9">
        <v>10.79434</v>
      </c>
      <c r="I9" s="3">
        <f t="shared" si="0"/>
        <v>8701.0953871502697</v>
      </c>
      <c r="J9">
        <v>0</v>
      </c>
      <c r="K9">
        <v>47.250120000000003</v>
      </c>
      <c r="L9">
        <v>0.23910129999999999</v>
      </c>
      <c r="M9">
        <v>22.91591</v>
      </c>
      <c r="N9" s="3">
        <f t="shared" si="1"/>
        <v>20699.580316579712</v>
      </c>
      <c r="O9">
        <v>10.017480000000001</v>
      </c>
      <c r="P9">
        <v>9.1471260000000001</v>
      </c>
      <c r="Q9">
        <v>2.6241850000000002</v>
      </c>
      <c r="R9">
        <v>11.365159999999999</v>
      </c>
      <c r="S9">
        <v>3474.808</v>
      </c>
      <c r="T9">
        <v>3799.5219999999999</v>
      </c>
      <c r="U9">
        <v>5193.2920000000004</v>
      </c>
      <c r="V9">
        <v>216.7593</v>
      </c>
      <c r="W9">
        <v>7.527652E-2</v>
      </c>
      <c r="X9" s="19">
        <f t="shared" si="2"/>
        <v>3.472816160598415E-4</v>
      </c>
      <c r="Y9" s="19">
        <f t="shared" si="3"/>
        <v>4.1738323206166723E-2</v>
      </c>
      <c r="Z9">
        <v>0.1144355</v>
      </c>
      <c r="AA9">
        <v>8701.0949999999993</v>
      </c>
      <c r="AB9">
        <v>0.95110930000000005</v>
      </c>
      <c r="AC9">
        <v>3.2137630000000001</v>
      </c>
      <c r="AD9">
        <v>0</v>
      </c>
      <c r="AE9">
        <v>0.99999720000000003</v>
      </c>
      <c r="AF9">
        <v>2.25954E-3</v>
      </c>
      <c r="AG9">
        <v>1.540154</v>
      </c>
      <c r="AH9">
        <v>2.7479930000000001</v>
      </c>
      <c r="AI9">
        <v>2.9089589999999999</v>
      </c>
      <c r="AJ9" t="s">
        <v>30</v>
      </c>
    </row>
    <row r="10" spans="1:36" x14ac:dyDescent="0.2">
      <c r="A10">
        <v>9</v>
      </c>
      <c r="B10" s="5">
        <v>0.18</v>
      </c>
      <c r="C10">
        <v>9148.3950000000004</v>
      </c>
      <c r="D10">
        <v>29399.94</v>
      </c>
      <c r="E10">
        <v>0</v>
      </c>
      <c r="F10">
        <v>18.664750000000002</v>
      </c>
      <c r="G10">
        <v>0.1364119</v>
      </c>
      <c r="H10">
        <v>10.79463</v>
      </c>
      <c r="I10" s="3">
        <f t="shared" si="0"/>
        <v>8701.1450611248601</v>
      </c>
      <c r="J10">
        <v>0</v>
      </c>
      <c r="K10">
        <v>47.249890000000001</v>
      </c>
      <c r="L10">
        <v>0.2393854</v>
      </c>
      <c r="M10">
        <v>22.914929999999998</v>
      </c>
      <c r="N10" s="3">
        <f t="shared" si="1"/>
        <v>20698.794145076758</v>
      </c>
      <c r="O10">
        <v>10.017810000000001</v>
      </c>
      <c r="P10">
        <v>9.1473700000000004</v>
      </c>
      <c r="Q10">
        <v>2.6241819999999998</v>
      </c>
      <c r="R10">
        <v>11.37335</v>
      </c>
      <c r="S10">
        <v>3474.8150000000001</v>
      </c>
      <c r="T10">
        <v>3799.5349999999999</v>
      </c>
      <c r="U10">
        <v>5193.3140000000003</v>
      </c>
      <c r="V10">
        <v>216.7696</v>
      </c>
      <c r="W10">
        <v>8.3470260000000004E-2</v>
      </c>
      <c r="X10" s="19">
        <f t="shared" si="2"/>
        <v>3.8506441862696617E-4</v>
      </c>
      <c r="Y10" s="19">
        <f t="shared" si="3"/>
        <v>4.1740129712934747E-2</v>
      </c>
      <c r="Z10">
        <v>0.11444509999999999</v>
      </c>
      <c r="AA10">
        <v>8701.1460000000006</v>
      </c>
      <c r="AB10">
        <v>0.9511117</v>
      </c>
      <c r="AC10">
        <v>3.2136710000000002</v>
      </c>
      <c r="AD10">
        <v>0</v>
      </c>
      <c r="AE10">
        <v>1.000008</v>
      </c>
      <c r="AF10">
        <v>2.6145539999999998E-3</v>
      </c>
      <c r="AG10">
        <v>1.540165</v>
      </c>
      <c r="AH10">
        <v>2.7479939999999998</v>
      </c>
      <c r="AI10">
        <v>2.9089900000000002</v>
      </c>
      <c r="AJ10" t="s">
        <v>30</v>
      </c>
    </row>
    <row r="11" spans="1:36" x14ac:dyDescent="0.2">
      <c r="A11">
        <v>10</v>
      </c>
      <c r="B11" s="5">
        <v>0.2</v>
      </c>
      <c r="C11">
        <v>9148.4310000000005</v>
      </c>
      <c r="D11">
        <v>29399.11</v>
      </c>
      <c r="E11">
        <v>0</v>
      </c>
      <c r="F11">
        <v>18.665320000000001</v>
      </c>
      <c r="G11">
        <v>0.13655619999999999</v>
      </c>
      <c r="H11">
        <v>10.794969999999999</v>
      </c>
      <c r="I11" s="3">
        <f t="shared" si="0"/>
        <v>8701.2093708688208</v>
      </c>
      <c r="J11">
        <v>0</v>
      </c>
      <c r="K11">
        <v>47.249650000000003</v>
      </c>
      <c r="L11">
        <v>0.23961470000000001</v>
      </c>
      <c r="M11">
        <v>22.913889999999999</v>
      </c>
      <c r="N11" s="3">
        <f t="shared" si="1"/>
        <v>20697.90089372317</v>
      </c>
      <c r="O11">
        <v>10.01817</v>
      </c>
      <c r="P11">
        <v>9.1476410000000001</v>
      </c>
      <c r="Q11">
        <v>2.62418</v>
      </c>
      <c r="R11">
        <v>11.38034</v>
      </c>
      <c r="S11">
        <v>3474.8240000000001</v>
      </c>
      <c r="T11">
        <v>3799.55</v>
      </c>
      <c r="U11">
        <v>5193.3379999999997</v>
      </c>
      <c r="V11">
        <v>216.7809</v>
      </c>
      <c r="W11">
        <v>9.0475949999999999E-2</v>
      </c>
      <c r="X11" s="19">
        <f t="shared" si="2"/>
        <v>4.1736126199309995E-4</v>
      </c>
      <c r="Y11" s="19">
        <f t="shared" si="3"/>
        <v>4.1742112683595796E-2</v>
      </c>
      <c r="Z11">
        <v>0.114456</v>
      </c>
      <c r="AA11">
        <v>8701.2080000000005</v>
      </c>
      <c r="AB11">
        <v>0.95111509999999999</v>
      </c>
      <c r="AC11">
        <v>3.2135690000000001</v>
      </c>
      <c r="AD11">
        <v>0</v>
      </c>
      <c r="AE11">
        <v>1.000019</v>
      </c>
      <c r="AF11">
        <v>2.930125E-3</v>
      </c>
      <c r="AG11">
        <v>1.5401800000000001</v>
      </c>
      <c r="AH11">
        <v>2.7479960000000001</v>
      </c>
      <c r="AI11">
        <v>2.9090240000000001</v>
      </c>
      <c r="AJ11" t="s">
        <v>30</v>
      </c>
    </row>
    <row r="12" spans="1:36" x14ac:dyDescent="0.2">
      <c r="A12">
        <v>11</v>
      </c>
      <c r="B12" s="5">
        <v>0.22</v>
      </c>
      <c r="C12">
        <v>9148.4650000000001</v>
      </c>
      <c r="D12">
        <v>29398.15</v>
      </c>
      <c r="E12">
        <v>0</v>
      </c>
      <c r="F12">
        <v>18.665990000000001</v>
      </c>
      <c r="G12">
        <v>0.13668540000000001</v>
      </c>
      <c r="H12">
        <v>10.795349999999999</v>
      </c>
      <c r="I12" s="3">
        <f t="shared" si="0"/>
        <v>8701.2719041301007</v>
      </c>
      <c r="J12">
        <v>0</v>
      </c>
      <c r="K12">
        <v>47.24944</v>
      </c>
      <c r="L12">
        <v>0.2397832</v>
      </c>
      <c r="M12">
        <v>22.912759999999999</v>
      </c>
      <c r="N12" s="3">
        <f t="shared" si="1"/>
        <v>20696.8806241108</v>
      </c>
      <c r="O12">
        <v>10.01857</v>
      </c>
      <c r="P12">
        <v>9.1479409999999994</v>
      </c>
      <c r="Q12">
        <v>2.6241789999999998</v>
      </c>
      <c r="R12">
        <v>11.38588</v>
      </c>
      <c r="S12">
        <v>3474.8339999999998</v>
      </c>
      <c r="T12">
        <v>3799.5659999999998</v>
      </c>
      <c r="U12">
        <v>5193.3630000000003</v>
      </c>
      <c r="V12">
        <v>216.79310000000001</v>
      </c>
      <c r="W12">
        <v>9.6021620000000002E-2</v>
      </c>
      <c r="X12" s="19">
        <f t="shared" si="2"/>
        <v>4.4291824785936453E-4</v>
      </c>
      <c r="Y12" s="19">
        <f t="shared" si="3"/>
        <v>4.1744260896070619E-2</v>
      </c>
      <c r="Z12">
        <v>0.114468</v>
      </c>
      <c r="AA12">
        <v>8701.2720000000008</v>
      </c>
      <c r="AB12">
        <v>0.95111829999999997</v>
      </c>
      <c r="AC12">
        <v>3.2134510000000001</v>
      </c>
      <c r="AD12">
        <v>0</v>
      </c>
      <c r="AE12">
        <v>1.0000329999999999</v>
      </c>
      <c r="AF12">
        <v>3.1878750000000002E-3</v>
      </c>
      <c r="AG12">
        <v>1.540197</v>
      </c>
      <c r="AH12">
        <v>2.7480000000000002</v>
      </c>
      <c r="AI12">
        <v>2.9090639999999999</v>
      </c>
      <c r="AJ12" t="s">
        <v>30</v>
      </c>
    </row>
    <row r="13" spans="1:36" x14ac:dyDescent="0.2">
      <c r="A13">
        <v>12</v>
      </c>
      <c r="B13" s="5">
        <v>0.24</v>
      </c>
      <c r="C13">
        <v>9148.5010000000002</v>
      </c>
      <c r="D13">
        <v>29397.02</v>
      </c>
      <c r="E13">
        <v>0</v>
      </c>
      <c r="F13">
        <v>18.66677</v>
      </c>
      <c r="G13">
        <v>0.136793</v>
      </c>
      <c r="H13">
        <v>10.79579</v>
      </c>
      <c r="I13" s="3">
        <f t="shared" si="0"/>
        <v>8701.3277212806006</v>
      </c>
      <c r="J13">
        <v>0</v>
      </c>
      <c r="K13">
        <v>47.24924</v>
      </c>
      <c r="L13">
        <v>0.23988329999999999</v>
      </c>
      <c r="M13">
        <v>22.911519999999999</v>
      </c>
      <c r="N13" s="3">
        <f t="shared" si="1"/>
        <v>20695.691191029662</v>
      </c>
      <c r="O13">
        <v>10.01901</v>
      </c>
      <c r="P13">
        <v>9.1482709999999994</v>
      </c>
      <c r="Q13">
        <v>2.6241780000000001</v>
      </c>
      <c r="R13">
        <v>11.38964</v>
      </c>
      <c r="S13">
        <v>3474.8449999999998</v>
      </c>
      <c r="T13">
        <v>3799.5830000000001</v>
      </c>
      <c r="U13">
        <v>5193.3919999999998</v>
      </c>
      <c r="V13">
        <v>216.8066</v>
      </c>
      <c r="W13">
        <v>9.9789790000000003E-2</v>
      </c>
      <c r="X13" s="19">
        <f t="shared" si="2"/>
        <v>4.6027099728513803E-4</v>
      </c>
      <c r="Y13" s="19">
        <f t="shared" si="3"/>
        <v>4.1746627252477769E-2</v>
      </c>
      <c r="Z13">
        <v>0.1144814</v>
      </c>
      <c r="AA13">
        <v>8701.3289999999997</v>
      </c>
      <c r="AB13">
        <v>0.95112070000000004</v>
      </c>
      <c r="AC13">
        <v>3.2133150000000001</v>
      </c>
      <c r="AD13">
        <v>0</v>
      </c>
      <c r="AE13">
        <v>1.000048</v>
      </c>
      <c r="AF13">
        <v>3.3676769999999999E-3</v>
      </c>
      <c r="AG13">
        <v>1.540216</v>
      </c>
      <c r="AH13">
        <v>2.7480039999999999</v>
      </c>
      <c r="AI13">
        <v>2.9091070000000001</v>
      </c>
      <c r="AJ13" t="s">
        <v>30</v>
      </c>
    </row>
    <row r="14" spans="1:36" s="11" customFormat="1" ht="21" x14ac:dyDescent="0.25">
      <c r="A14" s="11">
        <v>13</v>
      </c>
      <c r="B14" s="12">
        <v>0.26</v>
      </c>
      <c r="C14" s="11">
        <v>9148.5380000000005</v>
      </c>
      <c r="D14" s="11">
        <v>29395.71</v>
      </c>
      <c r="E14" s="11">
        <v>0</v>
      </c>
      <c r="F14" s="11">
        <v>18.667680000000001</v>
      </c>
      <c r="G14" s="11">
        <v>0.1368711</v>
      </c>
      <c r="H14" s="11">
        <v>10.7963</v>
      </c>
      <c r="I14" s="13">
        <f t="shared" si="0"/>
        <v>8701.3803468878104</v>
      </c>
      <c r="J14" s="11">
        <v>0</v>
      </c>
      <c r="K14" s="11">
        <v>47.249070000000003</v>
      </c>
      <c r="L14" s="11">
        <v>0.23990500000000001</v>
      </c>
      <c r="M14" s="11">
        <v>22.91018</v>
      </c>
      <c r="N14" s="13">
        <f t="shared" si="1"/>
        <v>20694.331446250504</v>
      </c>
      <c r="O14" s="11">
        <v>10.019489999999999</v>
      </c>
      <c r="P14" s="11">
        <v>9.1486300000000007</v>
      </c>
      <c r="Q14" s="11">
        <v>2.6241789999999998</v>
      </c>
      <c r="R14" s="11">
        <v>11.391260000000001</v>
      </c>
      <c r="S14" s="11">
        <v>3474.857</v>
      </c>
      <c r="T14" s="11">
        <v>3799.6030000000001</v>
      </c>
      <c r="U14" s="11">
        <v>5193.4229999999998</v>
      </c>
      <c r="V14" s="11">
        <v>216.82169999999999</v>
      </c>
      <c r="W14" s="11">
        <v>0.1014145</v>
      </c>
      <c r="X14" s="21">
        <f t="shared" si="2"/>
        <v>4.6773224266759283E-4</v>
      </c>
      <c r="Y14" s="19">
        <f t="shared" si="3"/>
        <v>4.1749285586789295E-2</v>
      </c>
      <c r="Z14" s="11">
        <v>0.11449620000000001</v>
      </c>
      <c r="AA14" s="11">
        <v>8701.3809999999994</v>
      </c>
      <c r="AB14" s="11">
        <v>0.95112260000000004</v>
      </c>
      <c r="AC14" s="11">
        <v>3.2131599999999998</v>
      </c>
      <c r="AD14" s="11">
        <v>0</v>
      </c>
      <c r="AE14" s="11">
        <v>1.0000640000000001</v>
      </c>
      <c r="AF14" s="11">
        <v>3.4480679999999999E-3</v>
      </c>
      <c r="AG14" s="11">
        <v>1.5402359999999999</v>
      </c>
      <c r="AH14" s="11">
        <v>2.7480099999999998</v>
      </c>
      <c r="AI14" s="11">
        <v>2.9091550000000002</v>
      </c>
      <c r="AJ14" s="11" t="s">
        <v>30</v>
      </c>
    </row>
    <row r="15" spans="1:36" x14ac:dyDescent="0.2">
      <c r="A15">
        <v>14</v>
      </c>
      <c r="B15" s="5">
        <v>0.28000000000000003</v>
      </c>
      <c r="C15">
        <v>9148.58</v>
      </c>
      <c r="D15">
        <v>29394.22</v>
      </c>
      <c r="E15">
        <v>0</v>
      </c>
      <c r="F15">
        <v>18.668759999999999</v>
      </c>
      <c r="G15">
        <v>0.13691110000000001</v>
      </c>
      <c r="H15">
        <v>10.79687</v>
      </c>
      <c r="I15" s="3">
        <f t="shared" si="0"/>
        <v>8701.4360565244206</v>
      </c>
      <c r="J15">
        <v>0</v>
      </c>
      <c r="K15">
        <v>47.248899999999999</v>
      </c>
      <c r="L15">
        <v>0.23983650000000001</v>
      </c>
      <c r="M15">
        <v>22.908719999999999</v>
      </c>
      <c r="N15" s="3">
        <f t="shared" si="1"/>
        <v>20692.783238014301</v>
      </c>
      <c r="O15">
        <v>10.020009999999999</v>
      </c>
      <c r="P15">
        <v>9.1490229999999997</v>
      </c>
      <c r="Q15">
        <v>2.6241810000000001</v>
      </c>
      <c r="R15">
        <v>11.390319999999999</v>
      </c>
      <c r="S15">
        <v>3474.8719999999998</v>
      </c>
      <c r="T15">
        <v>3799.6239999999998</v>
      </c>
      <c r="U15">
        <v>5193.4579999999996</v>
      </c>
      <c r="V15">
        <v>216.83860000000001</v>
      </c>
      <c r="W15">
        <v>0.1004834</v>
      </c>
      <c r="X15" s="19">
        <f t="shared" si="2"/>
        <v>4.6340181130112443E-4</v>
      </c>
      <c r="Y15" s="19">
        <f t="shared" si="3"/>
        <v>4.1752258321911921E-2</v>
      </c>
      <c r="Z15">
        <v>0.11451260000000001</v>
      </c>
      <c r="AA15">
        <v>8701.4369999999999</v>
      </c>
      <c r="AB15">
        <v>0.95112430000000003</v>
      </c>
      <c r="AC15">
        <v>3.2129819999999998</v>
      </c>
      <c r="AD15">
        <v>0</v>
      </c>
      <c r="AE15">
        <v>1.000081</v>
      </c>
      <c r="AF15">
        <v>3.4073549999999999E-3</v>
      </c>
      <c r="AG15">
        <v>1.540257</v>
      </c>
      <c r="AH15">
        <v>2.7480180000000001</v>
      </c>
      <c r="AI15">
        <v>2.9092060000000002</v>
      </c>
      <c r="AJ15" t="s">
        <v>30</v>
      </c>
    </row>
    <row r="16" spans="1:36" x14ac:dyDescent="0.2">
      <c r="A16">
        <v>15</v>
      </c>
      <c r="B16" s="5">
        <v>0.3</v>
      </c>
      <c r="C16">
        <v>9148.6280000000006</v>
      </c>
      <c r="D16">
        <v>29392.53</v>
      </c>
      <c r="E16">
        <v>0</v>
      </c>
      <c r="F16">
        <v>18.67004</v>
      </c>
      <c r="G16">
        <v>0.13690330000000001</v>
      </c>
      <c r="H16">
        <v>10.79753</v>
      </c>
      <c r="I16" s="3">
        <f t="shared" si="0"/>
        <v>8701.5036960444904</v>
      </c>
      <c r="J16">
        <v>0</v>
      </c>
      <c r="K16">
        <v>47.248710000000003</v>
      </c>
      <c r="L16">
        <v>0.2396645</v>
      </c>
      <c r="M16">
        <v>22.907150000000001</v>
      </c>
      <c r="N16" s="3">
        <f t="shared" si="1"/>
        <v>20691.025657319849</v>
      </c>
      <c r="O16">
        <v>10.02059</v>
      </c>
      <c r="P16">
        <v>9.1494549999999997</v>
      </c>
      <c r="Q16">
        <v>2.6241829999999999</v>
      </c>
      <c r="R16">
        <v>11.386380000000001</v>
      </c>
      <c r="S16">
        <v>3474.89</v>
      </c>
      <c r="T16">
        <v>3799.6480000000001</v>
      </c>
      <c r="U16">
        <v>5193.4960000000001</v>
      </c>
      <c r="V16">
        <v>216.85730000000001</v>
      </c>
      <c r="W16">
        <v>9.6552650000000004E-2</v>
      </c>
      <c r="X16" s="19">
        <f t="shared" si="2"/>
        <v>4.4523587631128855E-4</v>
      </c>
      <c r="Y16" s="19">
        <f t="shared" si="3"/>
        <v>4.1755553484589189E-2</v>
      </c>
      <c r="Z16">
        <v>0.1145309</v>
      </c>
      <c r="AA16">
        <v>8701.5020000000004</v>
      </c>
      <c r="AB16">
        <v>0.95112640000000004</v>
      </c>
      <c r="AC16">
        <v>3.2127789999999998</v>
      </c>
      <c r="AD16">
        <v>0</v>
      </c>
      <c r="AE16">
        <v>1.0001</v>
      </c>
      <c r="AF16">
        <v>3.2258809999999999E-3</v>
      </c>
      <c r="AG16">
        <v>1.540281</v>
      </c>
      <c r="AH16">
        <v>2.7480289999999998</v>
      </c>
      <c r="AI16">
        <v>2.909262</v>
      </c>
      <c r="AJ16" t="s">
        <v>30</v>
      </c>
    </row>
    <row r="17" spans="1:36" x14ac:dyDescent="0.2">
      <c r="A17">
        <v>16</v>
      </c>
      <c r="B17" s="5">
        <v>0.32</v>
      </c>
      <c r="C17">
        <v>9148.6810000000005</v>
      </c>
      <c r="D17">
        <v>29390.560000000001</v>
      </c>
      <c r="E17">
        <v>0</v>
      </c>
      <c r="F17">
        <v>18.671579999999999</v>
      </c>
      <c r="G17">
        <v>0.1368383</v>
      </c>
      <c r="H17">
        <v>10.79828</v>
      </c>
      <c r="I17" s="3">
        <f t="shared" si="0"/>
        <v>8701.5744278804796</v>
      </c>
      <c r="J17">
        <v>0</v>
      </c>
      <c r="K17">
        <v>47.2485</v>
      </c>
      <c r="L17">
        <v>0.2393749</v>
      </c>
      <c r="M17">
        <v>22.905429999999999</v>
      </c>
      <c r="N17" s="3">
        <f t="shared" si="1"/>
        <v>20688.986512617445</v>
      </c>
      <c r="O17">
        <v>10.02121</v>
      </c>
      <c r="P17">
        <v>9.1499279999999992</v>
      </c>
      <c r="Q17">
        <v>2.624187</v>
      </c>
      <c r="R17">
        <v>11.379009999999999</v>
      </c>
      <c r="S17">
        <v>3474.9119999999998</v>
      </c>
      <c r="T17">
        <v>3799.6729999999998</v>
      </c>
      <c r="U17">
        <v>5193.5379999999996</v>
      </c>
      <c r="V17">
        <v>216.87790000000001</v>
      </c>
      <c r="W17">
        <v>8.9187139999999998E-2</v>
      </c>
      <c r="X17" s="19">
        <f t="shared" si="2"/>
        <v>4.1123203424599735E-4</v>
      </c>
      <c r="Y17" s="19">
        <f t="shared" si="3"/>
        <v>4.1759182276128536E-2</v>
      </c>
      <c r="Z17">
        <v>0.1145511</v>
      </c>
      <c r="AA17">
        <v>8701.5750000000007</v>
      </c>
      <c r="AB17">
        <v>0.95112909999999995</v>
      </c>
      <c r="AC17">
        <v>3.2125469999999998</v>
      </c>
      <c r="AD17">
        <v>0</v>
      </c>
      <c r="AE17">
        <v>1.000119</v>
      </c>
      <c r="AF17">
        <v>2.8904780000000001E-3</v>
      </c>
      <c r="AG17">
        <v>1.5403089999999999</v>
      </c>
      <c r="AH17">
        <v>2.7480410000000002</v>
      </c>
      <c r="AI17">
        <v>2.9093239999999998</v>
      </c>
      <c r="AJ17" t="s">
        <v>30</v>
      </c>
    </row>
    <row r="18" spans="1:36" x14ac:dyDescent="0.2">
      <c r="A18">
        <v>17</v>
      </c>
      <c r="B18" s="5">
        <v>0.34</v>
      </c>
      <c r="C18">
        <v>9148.7360000000008</v>
      </c>
      <c r="D18">
        <v>29388.33</v>
      </c>
      <c r="E18">
        <v>0</v>
      </c>
      <c r="F18">
        <v>18.673390000000001</v>
      </c>
      <c r="G18">
        <v>0.13670769999999999</v>
      </c>
      <c r="H18">
        <v>10.79914</v>
      </c>
      <c r="I18" s="3">
        <f t="shared" si="0"/>
        <v>8701.6604857604107</v>
      </c>
      <c r="J18">
        <v>0</v>
      </c>
      <c r="K18">
        <v>47.248249999999999</v>
      </c>
      <c r="L18">
        <v>0.2389549</v>
      </c>
      <c r="M18">
        <v>22.903549999999999</v>
      </c>
      <c r="N18" s="3">
        <f t="shared" si="1"/>
        <v>20686.667339503172</v>
      </c>
      <c r="O18">
        <v>10.021890000000001</v>
      </c>
      <c r="P18">
        <v>9.1504359999999991</v>
      </c>
      <c r="Q18">
        <v>2.624193</v>
      </c>
      <c r="R18">
        <v>11.36787</v>
      </c>
      <c r="S18">
        <v>3474.9369999999999</v>
      </c>
      <c r="T18">
        <v>3799.7</v>
      </c>
      <c r="U18">
        <v>5193.5820000000003</v>
      </c>
      <c r="V18">
        <v>216.90039999999999</v>
      </c>
      <c r="W18">
        <v>7.8059900000000002E-2</v>
      </c>
      <c r="X18" s="19">
        <f t="shared" si="2"/>
        <v>3.5988822519460547E-4</v>
      </c>
      <c r="Y18" s="19">
        <f t="shared" si="3"/>
        <v>4.1763160762648972E-2</v>
      </c>
      <c r="Z18">
        <v>0.1145731</v>
      </c>
      <c r="AA18">
        <v>8701.6610000000001</v>
      </c>
      <c r="AB18">
        <v>0.95113250000000005</v>
      </c>
      <c r="AC18">
        <v>3.2122820000000001</v>
      </c>
      <c r="AD18">
        <v>0</v>
      </c>
      <c r="AE18">
        <v>1.00014</v>
      </c>
      <c r="AF18">
        <v>2.4023680000000002E-3</v>
      </c>
      <c r="AG18">
        <v>1.5403420000000001</v>
      </c>
      <c r="AH18">
        <v>2.7480570000000002</v>
      </c>
      <c r="AI18">
        <v>2.9093939999999998</v>
      </c>
      <c r="AJ18" t="s">
        <v>30</v>
      </c>
    </row>
    <row r="19" spans="1:36" x14ac:dyDescent="0.2">
      <c r="A19">
        <v>18</v>
      </c>
      <c r="B19" s="5">
        <v>0.36</v>
      </c>
      <c r="C19">
        <v>9148.7980000000007</v>
      </c>
      <c r="D19">
        <v>29385.82</v>
      </c>
      <c r="E19">
        <v>0</v>
      </c>
      <c r="F19">
        <v>18.675519999999999</v>
      </c>
      <c r="G19">
        <v>0.1365083</v>
      </c>
      <c r="H19">
        <v>10.80011</v>
      </c>
      <c r="I19" s="3">
        <f t="shared" si="0"/>
        <v>8701.7696589890584</v>
      </c>
      <c r="J19">
        <v>0</v>
      </c>
      <c r="K19">
        <v>47.247889999999998</v>
      </c>
      <c r="L19">
        <v>0.23839879999999999</v>
      </c>
      <c r="M19">
        <v>22.90156</v>
      </c>
      <c r="N19" s="3">
        <f t="shared" si="1"/>
        <v>20684.04655024016</v>
      </c>
      <c r="O19">
        <v>10.022600000000001</v>
      </c>
      <c r="P19">
        <v>9.1509680000000007</v>
      </c>
      <c r="Q19">
        <v>2.6242000000000001</v>
      </c>
      <c r="R19">
        <v>11.35299</v>
      </c>
      <c r="S19">
        <v>3474.9659999999999</v>
      </c>
      <c r="T19">
        <v>3799.7289999999998</v>
      </c>
      <c r="U19">
        <v>5193.6270000000004</v>
      </c>
      <c r="V19">
        <v>216.9247</v>
      </c>
      <c r="W19">
        <v>6.3174910000000001E-2</v>
      </c>
      <c r="X19" s="19">
        <f t="shared" si="2"/>
        <v>2.9122967555100918E-4</v>
      </c>
      <c r="Y19" s="19">
        <f t="shared" si="3"/>
        <v>4.1767477718365219E-2</v>
      </c>
      <c r="Z19">
        <v>0.1145965</v>
      </c>
      <c r="AA19">
        <v>8701.7710000000006</v>
      </c>
      <c r="AB19">
        <v>0.95113820000000004</v>
      </c>
      <c r="AC19">
        <v>3.2119879999999998</v>
      </c>
      <c r="AD19">
        <v>0</v>
      </c>
      <c r="AE19">
        <v>1.0001629999999999</v>
      </c>
      <c r="AF19">
        <v>1.790345E-3</v>
      </c>
      <c r="AG19">
        <v>1.5403789999999999</v>
      </c>
      <c r="AH19">
        <v>2.748075</v>
      </c>
      <c r="AI19">
        <v>2.9094709999999999</v>
      </c>
      <c r="AJ19" t="s">
        <v>30</v>
      </c>
    </row>
    <row r="20" spans="1:36" x14ac:dyDescent="0.2">
      <c r="A20">
        <v>19</v>
      </c>
      <c r="B20" s="5">
        <v>0.38</v>
      </c>
      <c r="C20">
        <v>9148.8680000000004</v>
      </c>
      <c r="D20">
        <v>29383.19</v>
      </c>
      <c r="E20">
        <v>0</v>
      </c>
      <c r="F20">
        <v>18.678000000000001</v>
      </c>
      <c r="G20">
        <v>0.13625010000000001</v>
      </c>
      <c r="H20">
        <v>10.801130000000001</v>
      </c>
      <c r="I20" s="3">
        <f t="shared" si="0"/>
        <v>8701.943404005191</v>
      </c>
      <c r="J20">
        <v>0</v>
      </c>
      <c r="K20">
        <v>47.24736</v>
      </c>
      <c r="L20">
        <v>0.23772299999999999</v>
      </c>
      <c r="M20">
        <v>22.899539999999998</v>
      </c>
      <c r="N20" s="3">
        <f t="shared" si="1"/>
        <v>20681.2475068737</v>
      </c>
      <c r="O20">
        <v>10.023300000000001</v>
      </c>
      <c r="P20">
        <v>9.151484</v>
      </c>
      <c r="Q20">
        <v>2.6242070000000002</v>
      </c>
      <c r="R20">
        <v>11.335140000000001</v>
      </c>
      <c r="S20">
        <v>3475.0010000000002</v>
      </c>
      <c r="T20">
        <v>3799.7550000000001</v>
      </c>
      <c r="U20">
        <v>5193.6729999999998</v>
      </c>
      <c r="V20">
        <v>216.9502</v>
      </c>
      <c r="W20">
        <v>4.5326560000000002E-2</v>
      </c>
      <c r="X20" s="19">
        <f t="shared" si="2"/>
        <v>2.089261037786552E-4</v>
      </c>
      <c r="Y20" s="19">
        <f t="shared" si="3"/>
        <v>4.1772017606807363E-2</v>
      </c>
      <c r="Z20">
        <v>0.11462020000000001</v>
      </c>
      <c r="AA20">
        <v>8701.9419999999991</v>
      </c>
      <c r="AB20">
        <v>0.95114960000000004</v>
      </c>
      <c r="AC20">
        <v>3.2116750000000001</v>
      </c>
      <c r="AD20">
        <v>0</v>
      </c>
      <c r="AE20">
        <v>1.0001880000000001</v>
      </c>
      <c r="AF20">
        <v>1.1286480000000001E-3</v>
      </c>
      <c r="AG20">
        <v>1.540422</v>
      </c>
      <c r="AH20">
        <v>2.7480950000000002</v>
      </c>
      <c r="AI20">
        <v>2.9095550000000001</v>
      </c>
      <c r="AJ20" t="s">
        <v>30</v>
      </c>
    </row>
    <row r="21" spans="1:36" x14ac:dyDescent="0.2">
      <c r="A21">
        <v>20</v>
      </c>
      <c r="B21" s="5">
        <v>0.4</v>
      </c>
      <c r="C21">
        <v>9148.9529999999995</v>
      </c>
      <c r="D21">
        <v>29380.75</v>
      </c>
      <c r="E21">
        <v>0</v>
      </c>
      <c r="F21">
        <v>18.680720000000001</v>
      </c>
      <c r="G21">
        <v>0.13596920000000001</v>
      </c>
      <c r="H21">
        <v>10.802110000000001</v>
      </c>
      <c r="I21" s="3">
        <f t="shared" si="0"/>
        <v>8702.2253459540007</v>
      </c>
      <c r="J21">
        <v>0</v>
      </c>
      <c r="K21">
        <v>47.246479999999998</v>
      </c>
      <c r="L21">
        <v>0.23699419999999999</v>
      </c>
      <c r="M21">
        <v>22.89772</v>
      </c>
      <c r="N21" s="3">
        <f t="shared" si="1"/>
        <v>20678.522714916497</v>
      </c>
      <c r="O21">
        <v>10.023899999999999</v>
      </c>
      <c r="P21">
        <v>9.1519270000000006</v>
      </c>
      <c r="Q21">
        <v>2.6242130000000001</v>
      </c>
      <c r="R21">
        <v>11.316660000000001</v>
      </c>
      <c r="S21">
        <v>3475.0439999999999</v>
      </c>
      <c r="T21">
        <v>3799.7750000000001</v>
      </c>
      <c r="U21">
        <v>5193.71</v>
      </c>
      <c r="V21">
        <v>216.97489999999999</v>
      </c>
      <c r="W21">
        <v>2.6817569999999999E-2</v>
      </c>
      <c r="X21" s="19">
        <f t="shared" si="2"/>
        <v>1.235975681979805E-4</v>
      </c>
      <c r="Y21" s="19">
        <f t="shared" si="3"/>
        <v>4.1776475775505369E-2</v>
      </c>
      <c r="Z21">
        <v>0.1146418</v>
      </c>
      <c r="AA21">
        <v>8702.2279999999992</v>
      </c>
      <c r="AB21">
        <v>0.95117209999999996</v>
      </c>
      <c r="AC21">
        <v>3.2113779999999998</v>
      </c>
      <c r="AD21">
        <v>0</v>
      </c>
      <c r="AE21">
        <v>1.0002169999999999</v>
      </c>
      <c r="AF21">
        <v>5.4495240000000005E-4</v>
      </c>
      <c r="AG21">
        <v>1.5404739999999999</v>
      </c>
      <c r="AH21">
        <v>2.7481149999999999</v>
      </c>
      <c r="AI21">
        <v>2.9096449999999998</v>
      </c>
      <c r="AJ21" t="s">
        <v>30</v>
      </c>
    </row>
    <row r="22" spans="1:36" x14ac:dyDescent="0.2">
      <c r="A22">
        <v>21</v>
      </c>
      <c r="B22" s="5">
        <v>0.42</v>
      </c>
      <c r="C22">
        <v>9149.0509999999995</v>
      </c>
      <c r="D22">
        <v>29379.07</v>
      </c>
      <c r="E22">
        <v>0</v>
      </c>
      <c r="F22">
        <v>18.68338</v>
      </c>
      <c r="G22">
        <v>0.1357323</v>
      </c>
      <c r="H22">
        <v>10.802860000000001</v>
      </c>
      <c r="I22" s="3">
        <f t="shared" si="0"/>
        <v>8702.6599773976122</v>
      </c>
      <c r="J22">
        <v>0</v>
      </c>
      <c r="K22">
        <v>47.245179999999998</v>
      </c>
      <c r="L22">
        <v>0.2363538</v>
      </c>
      <c r="M22">
        <v>22.89649</v>
      </c>
      <c r="N22" s="3">
        <f t="shared" si="1"/>
        <v>20676.408876818659</v>
      </c>
      <c r="O22">
        <v>10.02431</v>
      </c>
      <c r="P22">
        <v>9.1522159999999992</v>
      </c>
      <c r="Q22">
        <v>2.624215</v>
      </c>
      <c r="R22">
        <v>11.301550000000001</v>
      </c>
      <c r="S22">
        <v>3475.0940000000001</v>
      </c>
      <c r="T22">
        <v>3799.7809999999999</v>
      </c>
      <c r="U22">
        <v>5193.7299999999996</v>
      </c>
      <c r="V22">
        <v>216.9958</v>
      </c>
      <c r="W22">
        <v>1.1665129999999999E-2</v>
      </c>
      <c r="X22" s="19">
        <f t="shared" si="2"/>
        <v>5.3757399912809371E-5</v>
      </c>
      <c r="Y22" s="19">
        <f t="shared" si="3"/>
        <v>4.178033898566156E-2</v>
      </c>
      <c r="Z22">
        <v>0.11465740000000001</v>
      </c>
      <c r="AA22">
        <v>8702.6579999999994</v>
      </c>
      <c r="AB22">
        <v>0.95120890000000002</v>
      </c>
      <c r="AC22">
        <v>3.2111610000000002</v>
      </c>
      <c r="AD22">
        <v>0</v>
      </c>
      <c r="AE22">
        <v>1.000251</v>
      </c>
      <c r="AF22">
        <v>1.723904E-4</v>
      </c>
      <c r="AG22">
        <v>1.54054</v>
      </c>
      <c r="AH22">
        <v>2.748135</v>
      </c>
      <c r="AI22">
        <v>2.9097390000000001</v>
      </c>
      <c r="AJ22" t="s">
        <v>30</v>
      </c>
    </row>
    <row r="23" spans="1:36" x14ac:dyDescent="0.2">
      <c r="A23">
        <v>22</v>
      </c>
      <c r="B23" s="5">
        <v>0.44</v>
      </c>
      <c r="C23">
        <v>9149.1419999999998</v>
      </c>
      <c r="D23">
        <v>29378.58</v>
      </c>
      <c r="E23">
        <v>0</v>
      </c>
      <c r="F23">
        <v>18.685379999999999</v>
      </c>
      <c r="G23">
        <v>0.1355971</v>
      </c>
      <c r="H23">
        <v>10.803179999999999</v>
      </c>
      <c r="I23" s="3">
        <f t="shared" si="0"/>
        <v>8703.1566929491801</v>
      </c>
      <c r="J23">
        <v>0</v>
      </c>
      <c r="K23">
        <v>47.243729999999999</v>
      </c>
      <c r="L23">
        <v>0.23595530000000001</v>
      </c>
      <c r="M23">
        <v>22.896139999999999</v>
      </c>
      <c r="N23" s="3">
        <f t="shared" si="1"/>
        <v>20675.41813642074</v>
      </c>
      <c r="O23">
        <v>10.024470000000001</v>
      </c>
      <c r="P23">
        <v>9.1523210000000006</v>
      </c>
      <c r="Q23">
        <v>2.624212</v>
      </c>
      <c r="R23">
        <v>11.293139999999999</v>
      </c>
      <c r="S23">
        <v>3475.1410000000001</v>
      </c>
      <c r="T23">
        <v>3799.77</v>
      </c>
      <c r="U23">
        <v>5193.7240000000002</v>
      </c>
      <c r="V23">
        <v>217.00960000000001</v>
      </c>
      <c r="W23">
        <v>3.212936E-3</v>
      </c>
      <c r="X23" s="19">
        <f t="shared" si="2"/>
        <v>1.4805501692091041E-5</v>
      </c>
      <c r="Y23" s="19">
        <f t="shared" si="3"/>
        <v>4.1783044305011202E-2</v>
      </c>
      <c r="Z23">
        <v>0.11466369999999999</v>
      </c>
      <c r="AA23">
        <v>8703.1569999999992</v>
      </c>
      <c r="AB23">
        <v>0.95125380000000004</v>
      </c>
      <c r="AC23">
        <v>3.2110759999999998</v>
      </c>
      <c r="AD23">
        <v>0</v>
      </c>
      <c r="AE23">
        <v>1.000291</v>
      </c>
      <c r="AF23" s="1">
        <v>2.916346E-5</v>
      </c>
      <c r="AG23">
        <v>1.5406219999999999</v>
      </c>
      <c r="AH23">
        <v>2.748151</v>
      </c>
      <c r="AI23">
        <v>2.909834</v>
      </c>
      <c r="AJ23" t="s">
        <v>30</v>
      </c>
    </row>
    <row r="24" spans="1:36" x14ac:dyDescent="0.2">
      <c r="A24">
        <v>23</v>
      </c>
      <c r="B24" s="5">
        <v>0.46</v>
      </c>
      <c r="C24">
        <v>9149.1980000000003</v>
      </c>
      <c r="D24">
        <v>29378.92</v>
      </c>
      <c r="E24">
        <v>0</v>
      </c>
      <c r="F24">
        <v>18.686430000000001</v>
      </c>
      <c r="G24">
        <v>0.13555139999999999</v>
      </c>
      <c r="H24">
        <v>10.80316</v>
      </c>
      <c r="I24" s="3">
        <f t="shared" si="0"/>
        <v>8703.5465917928814</v>
      </c>
      <c r="J24">
        <v>0</v>
      </c>
      <c r="K24">
        <v>47.242640000000002</v>
      </c>
      <c r="L24">
        <v>0.23580429999999999</v>
      </c>
      <c r="M24">
        <v>22.896409999999999</v>
      </c>
      <c r="N24" s="3">
        <f t="shared" si="1"/>
        <v>20675.372144913556</v>
      </c>
      <c r="O24">
        <v>10.02449</v>
      </c>
      <c r="P24">
        <v>9.1523219999999998</v>
      </c>
      <c r="Q24">
        <v>2.6242070000000002</v>
      </c>
      <c r="R24">
        <v>11.29044</v>
      </c>
      <c r="S24">
        <v>3475.172</v>
      </c>
      <c r="T24">
        <v>3799.748</v>
      </c>
      <c r="U24">
        <v>5193.7</v>
      </c>
      <c r="V24">
        <v>217.0162</v>
      </c>
      <c r="W24">
        <v>4.8584520000000001E-4</v>
      </c>
      <c r="X24" s="19">
        <f t="shared" si="2"/>
        <v>2.2387508397990567E-6</v>
      </c>
      <c r="Y24" s="19">
        <f t="shared" si="3"/>
        <v>4.1784508154109785E-2</v>
      </c>
      <c r="Z24">
        <v>0.11466220000000001</v>
      </c>
      <c r="AA24">
        <v>8703.5470000000005</v>
      </c>
      <c r="AB24">
        <v>0.95129070000000004</v>
      </c>
      <c r="AC24">
        <v>3.211093</v>
      </c>
      <c r="AD24">
        <v>0</v>
      </c>
      <c r="AE24">
        <v>1.0003359999999999</v>
      </c>
      <c r="AF24" s="1">
        <v>2.1571539999999999E-6</v>
      </c>
      <c r="AG24">
        <v>1.5407109999999999</v>
      </c>
      <c r="AH24">
        <v>2.7481629999999999</v>
      </c>
      <c r="AI24">
        <v>2.9099240000000002</v>
      </c>
      <c r="AJ24" t="s">
        <v>30</v>
      </c>
    </row>
    <row r="25" spans="1:36" x14ac:dyDescent="0.2">
      <c r="A25">
        <v>24</v>
      </c>
      <c r="B25" s="5">
        <v>0.48</v>
      </c>
      <c r="C25">
        <v>9149.2170000000006</v>
      </c>
      <c r="D25">
        <v>29379.34</v>
      </c>
      <c r="E25">
        <v>0</v>
      </c>
      <c r="F25">
        <v>18.686800000000002</v>
      </c>
      <c r="G25">
        <v>0.1355421</v>
      </c>
      <c r="H25">
        <v>10.803050000000001</v>
      </c>
      <c r="I25" s="3">
        <f t="shared" si="0"/>
        <v>8703.7446713921399</v>
      </c>
      <c r="J25">
        <v>0</v>
      </c>
      <c r="K25">
        <v>47.242080000000001</v>
      </c>
      <c r="L25">
        <v>0.23577210000000001</v>
      </c>
      <c r="M25">
        <v>22.896730000000002</v>
      </c>
      <c r="N25" s="3">
        <f t="shared" si="1"/>
        <v>20675.587748738137</v>
      </c>
      <c r="O25">
        <v>10.024459999999999</v>
      </c>
      <c r="P25">
        <v>9.1522880000000004</v>
      </c>
      <c r="Q25">
        <v>2.6242049999999999</v>
      </c>
      <c r="R25">
        <v>11.28998</v>
      </c>
      <c r="S25">
        <v>3475.183</v>
      </c>
      <c r="T25">
        <v>3799.7310000000002</v>
      </c>
      <c r="U25">
        <v>5193.6809999999996</v>
      </c>
      <c r="V25">
        <v>217.01900000000001</v>
      </c>
      <c r="W25" s="1">
        <v>3.6472469999999998E-5</v>
      </c>
      <c r="X25" s="19">
        <f t="shared" si="2"/>
        <v>1.6806118358300424E-7</v>
      </c>
      <c r="Y25" s="19">
        <f t="shared" si="3"/>
        <v>4.1785200130697288E-2</v>
      </c>
      <c r="Z25">
        <v>0.11465889999999999</v>
      </c>
      <c r="AA25">
        <v>8703.7469999999994</v>
      </c>
      <c r="AB25">
        <v>0.95131049999999995</v>
      </c>
      <c r="AC25">
        <v>3.211131</v>
      </c>
      <c r="AD25">
        <v>0</v>
      </c>
      <c r="AE25">
        <v>1.000381</v>
      </c>
      <c r="AF25" s="1">
        <v>5.522338E-8</v>
      </c>
      <c r="AG25">
        <v>1.5407869999999999</v>
      </c>
      <c r="AH25">
        <v>2.748173</v>
      </c>
      <c r="AI25">
        <v>2.909999</v>
      </c>
      <c r="AJ25" t="s">
        <v>30</v>
      </c>
    </row>
    <row r="26" spans="1:36" x14ac:dyDescent="0.2">
      <c r="A26">
        <v>25</v>
      </c>
      <c r="B26" s="5">
        <v>0.5</v>
      </c>
      <c r="C26">
        <v>9149.2240000000002</v>
      </c>
      <c r="D26">
        <v>29379.59</v>
      </c>
      <c r="E26">
        <v>0</v>
      </c>
      <c r="F26">
        <v>18.686859999999999</v>
      </c>
      <c r="G26">
        <v>0.13554040000000001</v>
      </c>
      <c r="H26">
        <v>10.80298</v>
      </c>
      <c r="I26" s="3">
        <f t="shared" si="0"/>
        <v>8703.8152974603599</v>
      </c>
      <c r="J26">
        <v>0</v>
      </c>
      <c r="K26">
        <v>47.241950000000003</v>
      </c>
      <c r="L26">
        <v>0.23576730000000001</v>
      </c>
      <c r="M26">
        <v>22.896899999999999</v>
      </c>
      <c r="N26" s="3">
        <f t="shared" si="1"/>
        <v>20675.774026809071</v>
      </c>
      <c r="O26">
        <v>10.02441</v>
      </c>
      <c r="P26">
        <v>9.1522400000000008</v>
      </c>
      <c r="Q26">
        <v>2.6242040000000002</v>
      </c>
      <c r="R26">
        <v>11.28994</v>
      </c>
      <c r="S26">
        <v>3475.1860000000001</v>
      </c>
      <c r="T26">
        <v>3799.7260000000001</v>
      </c>
      <c r="U26">
        <v>5193.6750000000002</v>
      </c>
      <c r="V26">
        <v>217.02090000000001</v>
      </c>
      <c r="W26" s="1">
        <v>1.267793E-6</v>
      </c>
      <c r="X26" s="19">
        <f t="shared" si="2"/>
        <v>5.8418014117534299E-9</v>
      </c>
      <c r="Y26" s="19">
        <f t="shared" si="3"/>
        <v>4.17856142326965E-2</v>
      </c>
      <c r="Z26">
        <v>0.1146572</v>
      </c>
      <c r="AA26">
        <v>8703.8130000000001</v>
      </c>
      <c r="AB26">
        <v>0.95131699999999997</v>
      </c>
      <c r="AC26">
        <v>3.2111559999999999</v>
      </c>
      <c r="AD26">
        <v>0</v>
      </c>
      <c r="AE26">
        <v>1.0004219999999999</v>
      </c>
      <c r="AF26">
        <v>0</v>
      </c>
      <c r="AG26">
        <v>1.540835</v>
      </c>
      <c r="AH26">
        <v>2.7481810000000002</v>
      </c>
      <c r="AI26">
        <v>2.9100489999999999</v>
      </c>
      <c r="AJ26" t="s">
        <v>30</v>
      </c>
    </row>
    <row r="27" spans="1:36" x14ac:dyDescent="0.2">
      <c r="A27">
        <v>26</v>
      </c>
      <c r="B27" s="5">
        <v>0.52</v>
      </c>
      <c r="C27">
        <v>9149.2369999999992</v>
      </c>
      <c r="D27">
        <v>29379.78</v>
      </c>
      <c r="E27">
        <v>0</v>
      </c>
      <c r="F27">
        <v>18.686810000000001</v>
      </c>
      <c r="G27">
        <v>0.13553960000000001</v>
      </c>
      <c r="H27">
        <v>10.80292</v>
      </c>
      <c r="I27" s="3">
        <f t="shared" si="0"/>
        <v>8703.8390328868809</v>
      </c>
      <c r="J27">
        <v>0</v>
      </c>
      <c r="K27">
        <v>47.241990000000001</v>
      </c>
      <c r="L27">
        <v>0.23576569999999999</v>
      </c>
      <c r="M27">
        <v>22.896989999999999</v>
      </c>
      <c r="N27" s="3">
        <f t="shared" si="1"/>
        <v>20675.945462219461</v>
      </c>
      <c r="O27">
        <v>10.02435</v>
      </c>
      <c r="P27">
        <v>9.1521840000000001</v>
      </c>
      <c r="Q27">
        <v>2.6242040000000002</v>
      </c>
      <c r="R27">
        <v>11.28993</v>
      </c>
      <c r="S27">
        <v>3475.1909999999998</v>
      </c>
      <c r="T27">
        <v>3799.7269999999999</v>
      </c>
      <c r="U27">
        <v>5193.6790000000001</v>
      </c>
      <c r="V27">
        <v>217.02279999999999</v>
      </c>
      <c r="W27" s="1">
        <v>1.9120799999999999E-8</v>
      </c>
      <c r="X27" s="19">
        <f t="shared" si="2"/>
        <v>8.8105028596073774E-11</v>
      </c>
      <c r="Y27" s="19">
        <f t="shared" si="3"/>
        <v>4.1785947880105798E-2</v>
      </c>
      <c r="Z27">
        <v>0.11465690000000001</v>
      </c>
      <c r="AA27">
        <v>8703.8369999999995</v>
      </c>
      <c r="AB27">
        <v>0.95131829999999995</v>
      </c>
      <c r="AC27">
        <v>3.2111719999999999</v>
      </c>
      <c r="AD27">
        <v>0</v>
      </c>
      <c r="AE27">
        <v>1.000456</v>
      </c>
      <c r="AF27">
        <v>0</v>
      </c>
      <c r="AG27">
        <v>1.5408539999999999</v>
      </c>
      <c r="AH27">
        <v>2.7481849999999999</v>
      </c>
      <c r="AI27">
        <v>2.9100709999999999</v>
      </c>
      <c r="AJ27" t="s">
        <v>30</v>
      </c>
    </row>
    <row r="28" spans="1:36" x14ac:dyDescent="0.2">
      <c r="A28">
        <v>27</v>
      </c>
      <c r="B28" s="5">
        <v>0.54</v>
      </c>
      <c r="C28">
        <v>9149.2579999999998</v>
      </c>
      <c r="D28">
        <v>29379.98</v>
      </c>
      <c r="E28">
        <v>0</v>
      </c>
      <c r="F28">
        <v>18.686779999999999</v>
      </c>
      <c r="G28">
        <v>0.13553870000000001</v>
      </c>
      <c r="H28">
        <v>10.80287</v>
      </c>
      <c r="I28" s="3">
        <f t="shared" si="0"/>
        <v>8703.8745150222603</v>
      </c>
      <c r="J28">
        <v>0</v>
      </c>
      <c r="K28">
        <v>47.241990000000001</v>
      </c>
      <c r="L28">
        <v>0.235764</v>
      </c>
      <c r="M28">
        <v>22.89706</v>
      </c>
      <c r="N28" s="3">
        <f t="shared" si="1"/>
        <v>20676.106278237199</v>
      </c>
      <c r="O28">
        <v>10.024319999999999</v>
      </c>
      <c r="P28">
        <v>9.1521489999999996</v>
      </c>
      <c r="Q28">
        <v>2.6242030000000001</v>
      </c>
      <c r="R28">
        <v>11.28993</v>
      </c>
      <c r="S28">
        <v>3475.2</v>
      </c>
      <c r="T28">
        <v>3799.7280000000001</v>
      </c>
      <c r="U28">
        <v>5193.683</v>
      </c>
      <c r="V28">
        <v>217.024</v>
      </c>
      <c r="W28" s="1">
        <v>1.165264E-10</v>
      </c>
      <c r="X28" s="19">
        <f t="shared" si="2"/>
        <v>5.3692863462105577E-13</v>
      </c>
      <c r="Y28" s="19">
        <f t="shared" si="3"/>
        <v>4.1786146747885847E-2</v>
      </c>
      <c r="Z28">
        <v>0.1146575</v>
      </c>
      <c r="AA28">
        <v>8703.8739999999998</v>
      </c>
      <c r="AB28">
        <v>0.95132039999999995</v>
      </c>
      <c r="AC28">
        <v>3.2111879999999999</v>
      </c>
      <c r="AD28">
        <v>0</v>
      </c>
      <c r="AE28">
        <v>1.000481</v>
      </c>
      <c r="AF28">
        <v>0</v>
      </c>
      <c r="AG28">
        <v>1.5408599999999999</v>
      </c>
      <c r="AH28">
        <v>2.7481879999999999</v>
      </c>
      <c r="AI28">
        <v>2.9100760000000001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9149.2759999999998</v>
      </c>
      <c r="D29">
        <v>29380.15</v>
      </c>
      <c r="E29">
        <v>0</v>
      </c>
      <c r="F29">
        <v>18.686800000000002</v>
      </c>
      <c r="G29">
        <v>0.13553799999999999</v>
      </c>
      <c r="H29">
        <v>10.80283</v>
      </c>
      <c r="I29" s="3">
        <f t="shared" si="0"/>
        <v>8703.9187961520001</v>
      </c>
      <c r="J29">
        <v>0</v>
      </c>
      <c r="K29">
        <v>47.241959999999999</v>
      </c>
      <c r="L29">
        <v>0.23576259999999999</v>
      </c>
      <c r="M29">
        <v>22.897099999999998</v>
      </c>
      <c r="N29" s="3">
        <f t="shared" si="1"/>
        <v>20676.228442113901</v>
      </c>
      <c r="O29">
        <v>10.02431</v>
      </c>
      <c r="P29">
        <v>9.152139</v>
      </c>
      <c r="Q29">
        <v>2.6242030000000001</v>
      </c>
      <c r="R29">
        <v>11.28993</v>
      </c>
      <c r="S29">
        <v>3475.2069999999999</v>
      </c>
      <c r="T29">
        <v>3799.7280000000001</v>
      </c>
      <c r="U29">
        <v>5193.6859999999997</v>
      </c>
      <c r="V29">
        <v>217.02430000000001</v>
      </c>
      <c r="W29" s="1">
        <v>2.6519920000000001E-13</v>
      </c>
      <c r="X29" s="19">
        <f t="shared" si="2"/>
        <v>1.2219792898767558E-15</v>
      </c>
      <c r="Y29" s="19">
        <f t="shared" si="3"/>
        <v>4.1786180373630605E-2</v>
      </c>
      <c r="Z29">
        <v>0.11465839999999999</v>
      </c>
      <c r="AA29">
        <v>8703.9169999999995</v>
      </c>
      <c r="AB29">
        <v>0.95132320000000004</v>
      </c>
      <c r="AC29">
        <v>3.2111999999999998</v>
      </c>
      <c r="AD29">
        <v>0</v>
      </c>
      <c r="AE29">
        <v>1.0004980000000001</v>
      </c>
      <c r="AF29">
        <v>0</v>
      </c>
      <c r="AG29">
        <v>1.5408649999999999</v>
      </c>
      <c r="AH29">
        <v>2.7481900000000001</v>
      </c>
      <c r="AI29">
        <v>2.9100769999999998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9149.2800000000007</v>
      </c>
      <c r="D30">
        <v>29380.2</v>
      </c>
      <c r="E30">
        <v>0</v>
      </c>
      <c r="F30">
        <v>18.68683</v>
      </c>
      <c r="G30">
        <v>0.13553780000000001</v>
      </c>
      <c r="H30">
        <v>10.802809999999999</v>
      </c>
      <c r="I30" s="3">
        <f t="shared" si="0"/>
        <v>8703.9364879956011</v>
      </c>
      <c r="J30">
        <v>0</v>
      </c>
      <c r="K30">
        <v>47.241959999999999</v>
      </c>
      <c r="L30">
        <v>0.23576220000000001</v>
      </c>
      <c r="M30">
        <v>22.897099999999998</v>
      </c>
      <c r="N30" s="3">
        <f t="shared" si="1"/>
        <v>20676.2635120044</v>
      </c>
      <c r="O30">
        <v>10.024319999999999</v>
      </c>
      <c r="P30">
        <v>9.1521430000000006</v>
      </c>
      <c r="Q30">
        <v>2.6242019999999999</v>
      </c>
      <c r="R30">
        <v>11.28993</v>
      </c>
      <c r="S30">
        <v>3475.21</v>
      </c>
      <c r="T30">
        <v>3799.7249999999999</v>
      </c>
      <c r="U30">
        <v>5193.6850000000004</v>
      </c>
      <c r="V30">
        <v>217.02379999999999</v>
      </c>
      <c r="W30" s="1">
        <v>2.067888E-16</v>
      </c>
      <c r="X30" s="19">
        <f t="shared" si="2"/>
        <v>9.5283927384922764E-19</v>
      </c>
      <c r="Y30" s="19">
        <f t="shared" si="3"/>
        <v>4.1786092148445655E-2</v>
      </c>
      <c r="Z30">
        <v>0.1146591</v>
      </c>
      <c r="AA30">
        <v>8703.9369999999999</v>
      </c>
      <c r="AB30">
        <v>0.95132459999999996</v>
      </c>
      <c r="AC30">
        <v>3.2112039999999999</v>
      </c>
      <c r="AD30">
        <v>0</v>
      </c>
      <c r="AE30">
        <v>1.0005090000000001</v>
      </c>
      <c r="AF30">
        <v>0</v>
      </c>
      <c r="AG30">
        <v>1.5408710000000001</v>
      </c>
      <c r="AH30">
        <v>2.7481909999999998</v>
      </c>
      <c r="AI30">
        <v>2.9100799999999998</v>
      </c>
      <c r="AJ30" t="s">
        <v>30</v>
      </c>
    </row>
    <row r="31" spans="1:36" x14ac:dyDescent="0.2">
      <c r="A31">
        <v>30</v>
      </c>
      <c r="B31" s="5">
        <v>0.6</v>
      </c>
      <c r="C31">
        <v>9149.2759999999998</v>
      </c>
      <c r="D31">
        <v>29380.17</v>
      </c>
      <c r="E31">
        <v>0</v>
      </c>
      <c r="F31">
        <v>18.686810000000001</v>
      </c>
      <c r="G31">
        <v>0.13553799999999999</v>
      </c>
      <c r="H31">
        <v>10.802809999999999</v>
      </c>
      <c r="I31" s="3">
        <f t="shared" si="0"/>
        <v>8703.9217831685983</v>
      </c>
      <c r="J31">
        <v>0</v>
      </c>
      <c r="K31">
        <v>47.241999999999997</v>
      </c>
      <c r="L31">
        <v>0.23576250000000001</v>
      </c>
      <c r="M31">
        <v>22.897069999999999</v>
      </c>
      <c r="N31" s="3">
        <f t="shared" si="1"/>
        <v>20676.245425715249</v>
      </c>
      <c r="O31">
        <v>10.024319999999999</v>
      </c>
      <c r="P31">
        <v>9.1521399999999993</v>
      </c>
      <c r="Q31">
        <v>2.6242030000000001</v>
      </c>
      <c r="R31">
        <v>11.28994</v>
      </c>
      <c r="S31">
        <v>3475.2069999999999</v>
      </c>
      <c r="T31">
        <v>3799.7249999999999</v>
      </c>
      <c r="U31">
        <v>5193.6840000000002</v>
      </c>
      <c r="V31">
        <v>217.02340000000001</v>
      </c>
      <c r="W31" s="1">
        <v>1.793871E-19</v>
      </c>
      <c r="X31" s="19">
        <f t="shared" si="2"/>
        <v>8.2657953013361694E-22</v>
      </c>
      <c r="Y31" s="19">
        <f t="shared" si="3"/>
        <v>4.1786023177382371E-2</v>
      </c>
      <c r="Z31">
        <v>0.11465939999999999</v>
      </c>
      <c r="AA31">
        <v>8703.9249999999993</v>
      </c>
      <c r="AB31">
        <v>0.95132369999999999</v>
      </c>
      <c r="AC31">
        <v>3.2112020000000001</v>
      </c>
      <c r="AD31">
        <v>0</v>
      </c>
      <c r="AE31">
        <v>1.000513</v>
      </c>
      <c r="AF31">
        <v>0</v>
      </c>
      <c r="AG31">
        <v>1.5408729999999999</v>
      </c>
      <c r="AH31">
        <v>2.7481909999999998</v>
      </c>
      <c r="AI31">
        <v>2.9100820000000001</v>
      </c>
      <c r="AJ31" t="s">
        <v>30</v>
      </c>
    </row>
    <row r="32" spans="1:36" x14ac:dyDescent="0.2">
      <c r="A32">
        <v>31</v>
      </c>
      <c r="B32" s="5">
        <v>0.62</v>
      </c>
      <c r="C32">
        <v>9149.2739999999994</v>
      </c>
      <c r="D32">
        <v>29380.15</v>
      </c>
      <c r="E32">
        <v>0</v>
      </c>
      <c r="F32">
        <v>18.68676</v>
      </c>
      <c r="G32">
        <v>0.1355382</v>
      </c>
      <c r="H32">
        <v>10.802820000000001</v>
      </c>
      <c r="I32" s="3">
        <f t="shared" si="0"/>
        <v>8703.9041648373004</v>
      </c>
      <c r="J32">
        <v>0</v>
      </c>
      <c r="K32">
        <v>47.242060000000002</v>
      </c>
      <c r="L32">
        <v>0.23576279999999999</v>
      </c>
      <c r="M32">
        <v>22.89705</v>
      </c>
      <c r="N32" s="3">
        <f t="shared" si="1"/>
        <v>20676.243190949204</v>
      </c>
      <c r="O32">
        <v>10.02431</v>
      </c>
      <c r="P32">
        <v>9.1521290000000004</v>
      </c>
      <c r="Q32">
        <v>2.6242030000000001</v>
      </c>
      <c r="R32">
        <v>11.289949999999999</v>
      </c>
      <c r="S32">
        <v>3475.2060000000001</v>
      </c>
      <c r="T32">
        <v>3799.7249999999999</v>
      </c>
      <c r="U32">
        <v>5193.6850000000004</v>
      </c>
      <c r="V32">
        <v>217.02359999999999</v>
      </c>
      <c r="W32" s="1">
        <v>1.8000000000000001E-19</v>
      </c>
      <c r="X32" s="19">
        <f t="shared" si="2"/>
        <v>8.2940288521617007E-22</v>
      </c>
      <c r="Y32" s="19">
        <f t="shared" si="3"/>
        <v>4.1786053640141818E-2</v>
      </c>
      <c r="Z32">
        <v>0.11465939999999999</v>
      </c>
      <c r="AA32">
        <v>8703.9030000000002</v>
      </c>
      <c r="AB32">
        <v>0.9513218</v>
      </c>
      <c r="AC32">
        <v>3.2111999999999998</v>
      </c>
      <c r="AD32">
        <v>0</v>
      </c>
      <c r="AE32">
        <v>1.000513</v>
      </c>
      <c r="AF32">
        <v>0</v>
      </c>
      <c r="AG32">
        <v>1.54087</v>
      </c>
      <c r="AH32">
        <v>2.7481900000000001</v>
      </c>
      <c r="AI32">
        <v>2.9100799999999998</v>
      </c>
      <c r="AJ32" t="s">
        <v>30</v>
      </c>
    </row>
    <row r="33" spans="1:36" x14ac:dyDescent="0.2">
      <c r="A33">
        <v>32</v>
      </c>
      <c r="B33" s="5">
        <v>0.64</v>
      </c>
      <c r="C33">
        <v>9149.2790000000005</v>
      </c>
      <c r="D33">
        <v>29380.19</v>
      </c>
      <c r="E33">
        <v>0</v>
      </c>
      <c r="F33">
        <v>18.68674</v>
      </c>
      <c r="G33">
        <v>0.13553809999999999</v>
      </c>
      <c r="H33">
        <v>10.802809999999999</v>
      </c>
      <c r="I33" s="3">
        <f t="shared" si="0"/>
        <v>8703.9071714473885</v>
      </c>
      <c r="J33">
        <v>0</v>
      </c>
      <c r="K33">
        <v>47.242080000000001</v>
      </c>
      <c r="L33">
        <v>0.23576259999999999</v>
      </c>
      <c r="M33">
        <v>22.89706</v>
      </c>
      <c r="N33" s="3">
        <f t="shared" si="1"/>
        <v>20676.28009619494</v>
      </c>
      <c r="O33">
        <v>10.024290000000001</v>
      </c>
      <c r="P33">
        <v>9.1521159999999995</v>
      </c>
      <c r="Q33">
        <v>2.6242030000000001</v>
      </c>
      <c r="R33">
        <v>11.289949999999999</v>
      </c>
      <c r="S33">
        <v>3475.2080000000001</v>
      </c>
      <c r="T33">
        <v>3799.7260000000001</v>
      </c>
      <c r="U33">
        <v>5193.6869999999999</v>
      </c>
      <c r="V33">
        <v>217.0239</v>
      </c>
      <c r="W33" s="1">
        <v>1.957895E-19</v>
      </c>
      <c r="X33" s="19">
        <f t="shared" si="2"/>
        <v>9.021563984427522E-22</v>
      </c>
      <c r="Y33" s="19">
        <f t="shared" si="3"/>
        <v>4.1786095311481038E-2</v>
      </c>
      <c r="Z33">
        <v>0.1146595</v>
      </c>
      <c r="AA33">
        <v>8703.9050000000007</v>
      </c>
      <c r="AB33">
        <v>0.95132139999999998</v>
      </c>
      <c r="AC33">
        <v>3.2112020000000001</v>
      </c>
      <c r="AD33">
        <v>0</v>
      </c>
      <c r="AE33">
        <v>1.00051</v>
      </c>
      <c r="AF33">
        <v>0</v>
      </c>
      <c r="AG33">
        <v>1.5408649999999999</v>
      </c>
      <c r="AH33">
        <v>2.748189</v>
      </c>
      <c r="AI33">
        <v>2.910075</v>
      </c>
      <c r="AJ33" t="s">
        <v>30</v>
      </c>
    </row>
    <row r="34" spans="1:36" x14ac:dyDescent="0.2">
      <c r="A34">
        <v>33</v>
      </c>
      <c r="B34" s="5">
        <v>0.66</v>
      </c>
      <c r="C34">
        <v>9149.2860000000001</v>
      </c>
      <c r="D34">
        <v>29380.240000000002</v>
      </c>
      <c r="E34">
        <v>0</v>
      </c>
      <c r="F34">
        <v>18.68675</v>
      </c>
      <c r="G34">
        <v>0.13553789999999999</v>
      </c>
      <c r="H34">
        <v>10.8028</v>
      </c>
      <c r="I34" s="3">
        <f t="shared" si="0"/>
        <v>8703.9219252309595</v>
      </c>
      <c r="J34">
        <v>0</v>
      </c>
      <c r="K34">
        <v>47.242069999999998</v>
      </c>
      <c r="L34">
        <v>0.23576220000000001</v>
      </c>
      <c r="M34">
        <v>22.897089999999999</v>
      </c>
      <c r="N34" s="3">
        <f t="shared" si="1"/>
        <v>20676.32104217328</v>
      </c>
      <c r="O34">
        <v>10.024290000000001</v>
      </c>
      <c r="P34">
        <v>9.1521139999999992</v>
      </c>
      <c r="Q34">
        <v>2.6242030000000001</v>
      </c>
      <c r="R34">
        <v>11.289949999999999</v>
      </c>
      <c r="S34">
        <v>3475.2109999999998</v>
      </c>
      <c r="T34">
        <v>3799.7269999999999</v>
      </c>
      <c r="U34">
        <v>5193.6880000000001</v>
      </c>
      <c r="V34">
        <v>217.024</v>
      </c>
      <c r="W34" s="1">
        <v>2.1333330000000001E-19</v>
      </c>
      <c r="X34" s="19">
        <f t="shared" si="2"/>
        <v>9.8299404674137421E-22</v>
      </c>
      <c r="Y34" s="19">
        <f t="shared" si="3"/>
        <v>4.1786106520068207E-2</v>
      </c>
      <c r="Z34">
        <v>0.11465980000000001</v>
      </c>
      <c r="AA34">
        <v>8703.9230000000007</v>
      </c>
      <c r="AB34">
        <v>0.95132269999999997</v>
      </c>
      <c r="AC34">
        <v>3.2112059999999998</v>
      </c>
      <c r="AD34">
        <v>0</v>
      </c>
      <c r="AE34">
        <v>1.0005059999999999</v>
      </c>
      <c r="AF34">
        <v>0</v>
      </c>
      <c r="AG34">
        <v>1.5408630000000001</v>
      </c>
      <c r="AH34">
        <v>2.7481900000000001</v>
      </c>
      <c r="AI34">
        <v>2.9100709999999999</v>
      </c>
      <c r="AJ34" t="s">
        <v>30</v>
      </c>
    </row>
    <row r="35" spans="1:36" x14ac:dyDescent="0.2">
      <c r="A35">
        <v>34</v>
      </c>
      <c r="B35" s="5">
        <v>0.68</v>
      </c>
      <c r="C35">
        <v>9149.2890000000007</v>
      </c>
      <c r="D35">
        <v>29380.27</v>
      </c>
      <c r="E35">
        <v>0</v>
      </c>
      <c r="F35">
        <v>18.686779999999999</v>
      </c>
      <c r="G35">
        <v>0.13553780000000001</v>
      </c>
      <c r="H35">
        <v>10.8028</v>
      </c>
      <c r="I35" s="3">
        <f t="shared" si="0"/>
        <v>8703.9395974580602</v>
      </c>
      <c r="J35">
        <v>0</v>
      </c>
      <c r="K35">
        <v>47.242040000000003</v>
      </c>
      <c r="L35">
        <v>0.235762</v>
      </c>
      <c r="M35">
        <v>22.897089999999999</v>
      </c>
      <c r="N35" s="3">
        <f t="shared" si="1"/>
        <v>20676.333281808402</v>
      </c>
      <c r="O35">
        <v>10.0243</v>
      </c>
      <c r="P35">
        <v>9.1521159999999995</v>
      </c>
      <c r="Q35">
        <v>2.6242030000000001</v>
      </c>
      <c r="R35">
        <v>11.289949999999999</v>
      </c>
      <c r="S35">
        <v>3475.2130000000002</v>
      </c>
      <c r="T35">
        <v>3799.7240000000002</v>
      </c>
      <c r="U35">
        <v>5193.6880000000001</v>
      </c>
      <c r="V35">
        <v>217.02369999999999</v>
      </c>
      <c r="W35" s="1">
        <v>2.329412E-19</v>
      </c>
      <c r="X35" s="19">
        <f t="shared" si="2"/>
        <v>1.0733445241234022E-21</v>
      </c>
      <c r="Y35" s="19">
        <f t="shared" si="3"/>
        <v>4.1786048757645813E-2</v>
      </c>
      <c r="Z35">
        <v>0.1146601</v>
      </c>
      <c r="AA35">
        <v>8703.9369999999999</v>
      </c>
      <c r="AB35">
        <v>0.95132369999999999</v>
      </c>
      <c r="AC35">
        <v>3.2112080000000001</v>
      </c>
      <c r="AD35">
        <v>0</v>
      </c>
      <c r="AE35">
        <v>1.0004999999999999</v>
      </c>
      <c r="AF35">
        <v>0</v>
      </c>
      <c r="AG35">
        <v>1.5408649999999999</v>
      </c>
      <c r="AH35">
        <v>2.7481900000000001</v>
      </c>
      <c r="AI35">
        <v>2.9100709999999999</v>
      </c>
      <c r="AJ35" t="s">
        <v>30</v>
      </c>
    </row>
    <row r="36" spans="1:36" x14ac:dyDescent="0.2">
      <c r="A36">
        <v>35</v>
      </c>
      <c r="B36" s="5">
        <v>0.7</v>
      </c>
      <c r="C36">
        <v>9149.2890000000007</v>
      </c>
      <c r="D36">
        <v>29380.240000000002</v>
      </c>
      <c r="E36">
        <v>0</v>
      </c>
      <c r="F36">
        <v>18.686779999999999</v>
      </c>
      <c r="G36">
        <v>0.13553789999999999</v>
      </c>
      <c r="H36">
        <v>10.8028</v>
      </c>
      <c r="I36" s="3">
        <f t="shared" si="0"/>
        <v>8703.9307393029594</v>
      </c>
      <c r="J36">
        <v>0</v>
      </c>
      <c r="K36">
        <v>47.242049999999999</v>
      </c>
      <c r="L36">
        <v>0.2357621</v>
      </c>
      <c r="M36">
        <v>22.897069999999999</v>
      </c>
      <c r="N36" s="3">
        <f t="shared" si="1"/>
        <v>20676.309260697042</v>
      </c>
      <c r="O36">
        <v>10.0243</v>
      </c>
      <c r="P36">
        <v>9.15212</v>
      </c>
      <c r="Q36">
        <v>2.6242030000000001</v>
      </c>
      <c r="R36">
        <v>11.289949999999999</v>
      </c>
      <c r="S36">
        <v>3475.212</v>
      </c>
      <c r="T36">
        <v>3799.7240000000002</v>
      </c>
      <c r="U36">
        <v>5193.6859999999997</v>
      </c>
      <c r="V36">
        <v>217.02340000000001</v>
      </c>
      <c r="W36" s="1">
        <v>2.5499999999999999E-19</v>
      </c>
      <c r="X36" s="19">
        <f t="shared" si="2"/>
        <v>1.1749885035438573E-21</v>
      </c>
      <c r="Y36" s="19">
        <f t="shared" si="3"/>
        <v>4.1786007086296713E-2</v>
      </c>
      <c r="Z36">
        <v>0.1146602</v>
      </c>
      <c r="AA36">
        <v>8703.9349999999995</v>
      </c>
      <c r="AB36">
        <v>0.95132369999999999</v>
      </c>
      <c r="AC36">
        <v>3.2112050000000001</v>
      </c>
      <c r="AD36">
        <v>0</v>
      </c>
      <c r="AE36">
        <v>1.000494</v>
      </c>
      <c r="AF36">
        <v>0</v>
      </c>
      <c r="AG36">
        <v>1.5408660000000001</v>
      </c>
      <c r="AH36">
        <v>2.7481900000000001</v>
      </c>
      <c r="AI36">
        <v>2.910072</v>
      </c>
      <c r="AJ36" t="s">
        <v>30</v>
      </c>
    </row>
    <row r="37" spans="1:36" x14ac:dyDescent="0.2">
      <c r="A37">
        <v>36</v>
      </c>
      <c r="B37" s="5">
        <v>0.72</v>
      </c>
      <c r="C37">
        <v>9149.2839999999997</v>
      </c>
      <c r="D37">
        <v>29380.22</v>
      </c>
      <c r="E37">
        <v>0</v>
      </c>
      <c r="F37">
        <v>18.68676</v>
      </c>
      <c r="G37">
        <v>0.13553809999999999</v>
      </c>
      <c r="H37">
        <v>10.8028</v>
      </c>
      <c r="I37" s="3">
        <f t="shared" si="0"/>
        <v>8703.9189969958206</v>
      </c>
      <c r="J37">
        <v>0</v>
      </c>
      <c r="K37">
        <v>47.242080000000001</v>
      </c>
      <c r="L37">
        <v>0.23576240000000001</v>
      </c>
      <c r="M37">
        <v>22.89705</v>
      </c>
      <c r="N37" s="3">
        <f t="shared" si="1"/>
        <v>20676.298211883277</v>
      </c>
      <c r="O37">
        <v>10.0243</v>
      </c>
      <c r="P37">
        <v>9.1521179999999998</v>
      </c>
      <c r="Q37">
        <v>2.6242030000000001</v>
      </c>
      <c r="R37">
        <v>11.289949999999999</v>
      </c>
      <c r="S37">
        <v>3475.21</v>
      </c>
      <c r="T37">
        <v>3799.7240000000002</v>
      </c>
      <c r="U37">
        <v>5193.6869999999999</v>
      </c>
      <c r="V37">
        <v>217.02330000000001</v>
      </c>
      <c r="W37" s="1">
        <v>2.8E-19</v>
      </c>
      <c r="X37" s="19">
        <f t="shared" si="2"/>
        <v>1.2901840493624416E-21</v>
      </c>
      <c r="Y37" s="19">
        <f t="shared" si="3"/>
        <v>4.1785979786614018E-2</v>
      </c>
      <c r="Z37">
        <v>0.1146602</v>
      </c>
      <c r="AA37">
        <v>8703.9189999999999</v>
      </c>
      <c r="AB37">
        <v>0.95132260000000002</v>
      </c>
      <c r="AC37">
        <v>3.2112050000000001</v>
      </c>
      <c r="AD37">
        <v>0</v>
      </c>
      <c r="AE37">
        <v>1.000488</v>
      </c>
      <c r="AF37">
        <v>0</v>
      </c>
      <c r="AG37">
        <v>1.5408649999999999</v>
      </c>
      <c r="AH37">
        <v>2.7481900000000001</v>
      </c>
      <c r="AI37">
        <v>2.910072</v>
      </c>
      <c r="AJ37" t="s">
        <v>30</v>
      </c>
    </row>
    <row r="38" spans="1:36" x14ac:dyDescent="0.2">
      <c r="A38">
        <v>37</v>
      </c>
      <c r="B38" s="5">
        <v>0.74</v>
      </c>
      <c r="C38">
        <v>9149.2829999999994</v>
      </c>
      <c r="D38">
        <v>29380.21</v>
      </c>
      <c r="E38">
        <v>0</v>
      </c>
      <c r="F38">
        <v>18.68674</v>
      </c>
      <c r="G38">
        <v>0.13553809999999999</v>
      </c>
      <c r="H38">
        <v>10.8028</v>
      </c>
      <c r="I38" s="3">
        <f t="shared" si="0"/>
        <v>8703.9101584440104</v>
      </c>
      <c r="J38">
        <v>0</v>
      </c>
      <c r="K38">
        <v>47.242100000000001</v>
      </c>
      <c r="L38">
        <v>0.23576250000000001</v>
      </c>
      <c r="M38">
        <v>22.89706</v>
      </c>
      <c r="N38" s="3">
        <f t="shared" si="1"/>
        <v>20676.300017837249</v>
      </c>
      <c r="O38">
        <v>10.024290000000001</v>
      </c>
      <c r="P38">
        <v>9.1521120000000007</v>
      </c>
      <c r="Q38">
        <v>2.6242030000000001</v>
      </c>
      <c r="R38">
        <v>11.289960000000001</v>
      </c>
      <c r="S38">
        <v>3475.21</v>
      </c>
      <c r="T38">
        <v>3799.7249999999999</v>
      </c>
      <c r="U38">
        <v>5193.6869999999999</v>
      </c>
      <c r="V38">
        <v>217.02350000000001</v>
      </c>
      <c r="W38" s="1">
        <v>3.0857140000000001E-19</v>
      </c>
      <c r="X38" s="19">
        <f t="shared" si="2"/>
        <v>1.4218340410139915E-21</v>
      </c>
      <c r="Y38" s="19">
        <f t="shared" si="3"/>
        <v>4.1786018294903027E-2</v>
      </c>
      <c r="Z38">
        <v>0.1146601</v>
      </c>
      <c r="AA38">
        <v>8703.9140000000007</v>
      </c>
      <c r="AB38">
        <v>0.95132190000000005</v>
      </c>
      <c r="AC38">
        <v>3.2112039999999999</v>
      </c>
      <c r="AD38">
        <v>0</v>
      </c>
      <c r="AE38">
        <v>1.000481</v>
      </c>
      <c r="AF38">
        <v>0</v>
      </c>
      <c r="AG38">
        <v>1.5408630000000001</v>
      </c>
      <c r="AH38">
        <v>2.748189</v>
      </c>
      <c r="AI38">
        <v>2.9100700000000002</v>
      </c>
      <c r="AJ38" t="s">
        <v>30</v>
      </c>
    </row>
    <row r="39" spans="1:36" x14ac:dyDescent="0.2">
      <c r="A39">
        <v>38</v>
      </c>
      <c r="B39" s="5">
        <v>0.76</v>
      </c>
      <c r="C39">
        <v>9149.2870000000003</v>
      </c>
      <c r="D39">
        <v>29380.240000000002</v>
      </c>
      <c r="E39">
        <v>0</v>
      </c>
      <c r="F39">
        <v>18.68674</v>
      </c>
      <c r="G39">
        <v>0.13553799999999999</v>
      </c>
      <c r="H39">
        <v>10.8028</v>
      </c>
      <c r="I39" s="3">
        <f t="shared" si="0"/>
        <v>8703.9190165872005</v>
      </c>
      <c r="J39">
        <v>0</v>
      </c>
      <c r="K39">
        <v>47.242080000000001</v>
      </c>
      <c r="L39">
        <v>0.23576230000000001</v>
      </c>
      <c r="M39">
        <v>22.897069999999999</v>
      </c>
      <c r="N39" s="3">
        <f t="shared" si="1"/>
        <v>20676.318133529523</v>
      </c>
      <c r="O39">
        <v>10.024290000000001</v>
      </c>
      <c r="P39">
        <v>9.1521120000000007</v>
      </c>
      <c r="Q39">
        <v>2.6242030000000001</v>
      </c>
      <c r="R39">
        <v>11.289960000000001</v>
      </c>
      <c r="S39">
        <v>3475.2109999999998</v>
      </c>
      <c r="T39">
        <v>3799.7260000000001</v>
      </c>
      <c r="U39">
        <v>5193.6869999999999</v>
      </c>
      <c r="V39">
        <v>217.02369999999999</v>
      </c>
      <c r="W39" s="1">
        <v>3.415385E-19</v>
      </c>
      <c r="X39" s="19">
        <f t="shared" si="2"/>
        <v>1.5737382599227643E-21</v>
      </c>
      <c r="Y39" s="19">
        <f t="shared" si="3"/>
        <v>4.1786056803192029E-2</v>
      </c>
      <c r="Z39">
        <v>0.1146602</v>
      </c>
      <c r="AA39">
        <v>8703.9189999999999</v>
      </c>
      <c r="AB39">
        <v>0.95132229999999995</v>
      </c>
      <c r="AC39">
        <v>3.2112050000000001</v>
      </c>
      <c r="AD39">
        <v>0</v>
      </c>
      <c r="AE39">
        <v>1.0004740000000001</v>
      </c>
      <c r="AF39">
        <v>0</v>
      </c>
      <c r="AG39">
        <v>1.540861</v>
      </c>
      <c r="AH39">
        <v>2.7481879999999999</v>
      </c>
      <c r="AI39">
        <v>2.9100679999999999</v>
      </c>
      <c r="AJ39" t="s">
        <v>30</v>
      </c>
    </row>
    <row r="40" spans="1:36" x14ac:dyDescent="0.2">
      <c r="A40">
        <v>39</v>
      </c>
      <c r="B40" s="5">
        <v>0.78</v>
      </c>
      <c r="C40">
        <v>9149.2900000000009</v>
      </c>
      <c r="D40">
        <v>29380.26</v>
      </c>
      <c r="E40">
        <v>0</v>
      </c>
      <c r="F40">
        <v>18.68676</v>
      </c>
      <c r="G40">
        <v>0.13553789999999999</v>
      </c>
      <c r="H40">
        <v>10.8028</v>
      </c>
      <c r="I40" s="3">
        <f t="shared" si="0"/>
        <v>8703.9307882745397</v>
      </c>
      <c r="J40">
        <v>0</v>
      </c>
      <c r="K40">
        <v>47.242069999999998</v>
      </c>
      <c r="L40">
        <v>0.2357621</v>
      </c>
      <c r="M40">
        <v>22.897079999999999</v>
      </c>
      <c r="N40" s="3">
        <f t="shared" si="1"/>
        <v>20676.332149751459</v>
      </c>
      <c r="O40">
        <v>10.024290000000001</v>
      </c>
      <c r="P40">
        <v>9.1521129999999999</v>
      </c>
      <c r="Q40">
        <v>2.6242030000000001</v>
      </c>
      <c r="R40">
        <v>11.289949999999999</v>
      </c>
      <c r="S40">
        <v>3475.212</v>
      </c>
      <c r="T40">
        <v>3799.7249999999999</v>
      </c>
      <c r="U40">
        <v>5193.6869999999999</v>
      </c>
      <c r="V40">
        <v>217.02359999999999</v>
      </c>
      <c r="W40" s="1">
        <v>3.8E-19</v>
      </c>
      <c r="X40" s="19">
        <f t="shared" si="2"/>
        <v>1.7509616465674701E-21</v>
      </c>
      <c r="Y40" s="19">
        <f t="shared" si="3"/>
        <v>4.1786037549047528E-2</v>
      </c>
      <c r="Z40">
        <v>0.11466030000000001</v>
      </c>
      <c r="AA40">
        <v>8703.93</v>
      </c>
      <c r="AB40">
        <v>0.95132309999999998</v>
      </c>
      <c r="AC40">
        <v>3.2112069999999999</v>
      </c>
      <c r="AD40">
        <v>0</v>
      </c>
      <c r="AE40">
        <v>1.000467</v>
      </c>
      <c r="AF40">
        <v>0</v>
      </c>
      <c r="AG40">
        <v>1.540862</v>
      </c>
      <c r="AH40">
        <v>2.7481879999999999</v>
      </c>
      <c r="AI40">
        <v>2.9100679999999999</v>
      </c>
      <c r="AJ40" t="s">
        <v>30</v>
      </c>
    </row>
    <row r="41" spans="1:36" x14ac:dyDescent="0.2">
      <c r="A41">
        <v>40</v>
      </c>
      <c r="B41" s="5">
        <v>0.8</v>
      </c>
      <c r="C41">
        <v>9149.2890000000007</v>
      </c>
      <c r="D41">
        <v>29380.26</v>
      </c>
      <c r="E41">
        <v>0</v>
      </c>
      <c r="F41">
        <v>18.686769999999999</v>
      </c>
      <c r="G41">
        <v>0.13553789999999999</v>
      </c>
      <c r="H41">
        <v>10.8028</v>
      </c>
      <c r="I41" s="3">
        <f t="shared" si="0"/>
        <v>8703.9337263005382</v>
      </c>
      <c r="J41">
        <v>0</v>
      </c>
      <c r="K41">
        <v>47.242069999999998</v>
      </c>
      <c r="L41">
        <v>0.2357621</v>
      </c>
      <c r="M41">
        <v>22.897069999999999</v>
      </c>
      <c r="N41" s="3">
        <f t="shared" si="1"/>
        <v>20676.32921172546</v>
      </c>
      <c r="O41">
        <v>10.024290000000001</v>
      </c>
      <c r="P41">
        <v>9.1521139999999992</v>
      </c>
      <c r="Q41">
        <v>2.6242030000000001</v>
      </c>
      <c r="R41">
        <v>11.289949999999999</v>
      </c>
      <c r="S41">
        <v>3475.2109999999998</v>
      </c>
      <c r="T41">
        <v>3799.7249999999999</v>
      </c>
      <c r="U41">
        <v>5193.6869999999999</v>
      </c>
      <c r="V41">
        <v>217.02340000000001</v>
      </c>
      <c r="W41" s="1">
        <v>4.2545460000000001E-19</v>
      </c>
      <c r="X41" s="19">
        <f t="shared" si="2"/>
        <v>1.9604088775680409E-21</v>
      </c>
      <c r="Y41" s="19">
        <f t="shared" si="3"/>
        <v>4.1785999040758526E-2</v>
      </c>
      <c r="Z41">
        <v>0.1146604</v>
      </c>
      <c r="AA41">
        <v>8703.9310000000005</v>
      </c>
      <c r="AB41">
        <v>0.95132329999999998</v>
      </c>
      <c r="AC41">
        <v>3.2112059999999998</v>
      </c>
      <c r="AD41">
        <v>0</v>
      </c>
      <c r="AE41">
        <v>1.000461</v>
      </c>
      <c r="AF41">
        <v>0</v>
      </c>
      <c r="AG41">
        <v>1.5408630000000001</v>
      </c>
      <c r="AH41">
        <v>2.748189</v>
      </c>
      <c r="AI41">
        <v>2.910069</v>
      </c>
      <c r="AJ41" t="s">
        <v>30</v>
      </c>
    </row>
    <row r="42" spans="1:36" x14ac:dyDescent="0.2">
      <c r="A42">
        <v>41</v>
      </c>
      <c r="B42" s="5">
        <v>0.82</v>
      </c>
      <c r="C42">
        <v>9149.2880000000005</v>
      </c>
      <c r="D42">
        <v>29380.23</v>
      </c>
      <c r="E42">
        <v>0</v>
      </c>
      <c r="F42">
        <v>18.686769999999999</v>
      </c>
      <c r="G42">
        <v>0.13553799999999999</v>
      </c>
      <c r="H42">
        <v>10.8028</v>
      </c>
      <c r="I42" s="3">
        <f t="shared" si="0"/>
        <v>8703.9248681483987</v>
      </c>
      <c r="J42">
        <v>0</v>
      </c>
      <c r="K42">
        <v>47.242080000000001</v>
      </c>
      <c r="L42">
        <v>0.23576230000000001</v>
      </c>
      <c r="M42">
        <v>22.89706</v>
      </c>
      <c r="N42" s="3">
        <f t="shared" si="1"/>
        <v>20676.30815801529</v>
      </c>
      <c r="O42">
        <v>10.0243</v>
      </c>
      <c r="P42">
        <v>9.1521150000000002</v>
      </c>
      <c r="Q42">
        <v>2.6242030000000001</v>
      </c>
      <c r="R42">
        <v>11.289949999999999</v>
      </c>
      <c r="S42">
        <v>3475.2109999999998</v>
      </c>
      <c r="T42">
        <v>3799.7240000000002</v>
      </c>
      <c r="U42">
        <v>5193.6869999999999</v>
      </c>
      <c r="V42">
        <v>217.02340000000001</v>
      </c>
      <c r="W42" s="1">
        <v>4.8000000000000005E-19</v>
      </c>
      <c r="X42" s="19">
        <f t="shared" si="2"/>
        <v>2.2117430654943201E-21</v>
      </c>
      <c r="Y42" s="19">
        <f t="shared" si="3"/>
        <v>4.1785999040758526E-2</v>
      </c>
      <c r="Z42">
        <v>0.11466030000000001</v>
      </c>
      <c r="AA42">
        <v>8703.9249999999993</v>
      </c>
      <c r="AB42">
        <v>0.95132280000000002</v>
      </c>
      <c r="AC42">
        <v>3.2112050000000001</v>
      </c>
      <c r="AD42">
        <v>0</v>
      </c>
      <c r="AE42">
        <v>1.0004550000000001</v>
      </c>
      <c r="AF42">
        <v>0</v>
      </c>
      <c r="AG42">
        <v>1.540864</v>
      </c>
      <c r="AH42">
        <v>2.748189</v>
      </c>
      <c r="AI42">
        <v>2.910069</v>
      </c>
      <c r="AJ42" t="s">
        <v>30</v>
      </c>
    </row>
    <row r="43" spans="1:36" x14ac:dyDescent="0.2">
      <c r="A43">
        <v>42</v>
      </c>
      <c r="B43" s="5">
        <v>0.84</v>
      </c>
      <c r="C43">
        <v>9149.2880000000005</v>
      </c>
      <c r="D43">
        <v>29380.22</v>
      </c>
      <c r="E43">
        <v>0</v>
      </c>
      <c r="F43">
        <v>18.68675</v>
      </c>
      <c r="G43">
        <v>0.13553809999999999</v>
      </c>
      <c r="H43">
        <v>10.8028</v>
      </c>
      <c r="I43" s="3">
        <f t="shared" si="0"/>
        <v>8703.9160589738203</v>
      </c>
      <c r="J43">
        <v>0</v>
      </c>
      <c r="K43">
        <v>47.242100000000001</v>
      </c>
      <c r="L43">
        <v>0.23576240000000001</v>
      </c>
      <c r="M43">
        <v>22.89706</v>
      </c>
      <c r="N43" s="3">
        <f t="shared" si="1"/>
        <v>20676.307025949282</v>
      </c>
      <c r="O43">
        <v>10.024290000000001</v>
      </c>
      <c r="P43">
        <v>9.1521139999999992</v>
      </c>
      <c r="Q43">
        <v>2.6242030000000001</v>
      </c>
      <c r="R43">
        <v>11.289960000000001</v>
      </c>
      <c r="S43">
        <v>3475.2109999999998</v>
      </c>
      <c r="T43">
        <v>3799.7249999999999</v>
      </c>
      <c r="U43">
        <v>5193.6869999999999</v>
      </c>
      <c r="V43">
        <v>217.02340000000001</v>
      </c>
      <c r="W43" s="1">
        <v>5.4666669999999999E-19</v>
      </c>
      <c r="X43" s="19">
        <f t="shared" si="2"/>
        <v>2.5189297559617995E-21</v>
      </c>
      <c r="Y43" s="19">
        <f t="shared" si="3"/>
        <v>4.1785999040758526E-2</v>
      </c>
      <c r="Z43">
        <v>0.11466030000000001</v>
      </c>
      <c r="AA43">
        <v>8703.9210000000003</v>
      </c>
      <c r="AB43">
        <v>0.95132229999999995</v>
      </c>
      <c r="AC43">
        <v>3.2112050000000001</v>
      </c>
      <c r="AD43">
        <v>0</v>
      </c>
      <c r="AE43">
        <v>1.0004489999999999</v>
      </c>
      <c r="AF43">
        <v>0</v>
      </c>
      <c r="AG43">
        <v>1.5408630000000001</v>
      </c>
      <c r="AH43">
        <v>2.748189</v>
      </c>
      <c r="AI43">
        <v>2.910069</v>
      </c>
      <c r="AJ43" t="s">
        <v>30</v>
      </c>
    </row>
    <row r="44" spans="1:36" x14ac:dyDescent="0.2">
      <c r="A44">
        <v>43</v>
      </c>
      <c r="B44" s="5">
        <v>0.86</v>
      </c>
      <c r="C44">
        <v>9149.2880000000005</v>
      </c>
      <c r="D44">
        <v>29380.240000000002</v>
      </c>
      <c r="E44">
        <v>0</v>
      </c>
      <c r="F44">
        <v>18.68675</v>
      </c>
      <c r="G44">
        <v>0.13553799999999999</v>
      </c>
      <c r="H44">
        <v>10.8028</v>
      </c>
      <c r="I44" s="3">
        <f t="shared" si="0"/>
        <v>8703.9219546111999</v>
      </c>
      <c r="J44">
        <v>0</v>
      </c>
      <c r="K44">
        <v>47.242089999999997</v>
      </c>
      <c r="L44">
        <v>0.23576240000000001</v>
      </c>
      <c r="M44">
        <v>22.89706</v>
      </c>
      <c r="N44" s="3">
        <f t="shared" si="1"/>
        <v>20676.31816290976</v>
      </c>
      <c r="O44">
        <v>10.024290000000001</v>
      </c>
      <c r="P44">
        <v>9.1521139999999992</v>
      </c>
      <c r="Q44">
        <v>2.6242030000000001</v>
      </c>
      <c r="R44">
        <v>11.289960000000001</v>
      </c>
      <c r="S44">
        <v>3475.2109999999998</v>
      </c>
      <c r="T44">
        <v>3799.7249999999999</v>
      </c>
      <c r="U44">
        <v>5193.6869999999999</v>
      </c>
      <c r="V44">
        <v>217.02350000000001</v>
      </c>
      <c r="W44" s="1">
        <v>6.2999989999999999E-19</v>
      </c>
      <c r="X44" s="19">
        <f t="shared" si="2"/>
        <v>2.9029109750787355E-21</v>
      </c>
      <c r="Y44" s="19">
        <f t="shared" si="3"/>
        <v>4.1786018294903027E-2</v>
      </c>
      <c r="Z44">
        <v>0.1146602</v>
      </c>
      <c r="AA44">
        <v>8703.9210000000003</v>
      </c>
      <c r="AB44">
        <v>0.95132240000000001</v>
      </c>
      <c r="AC44">
        <v>3.2112050000000001</v>
      </c>
      <c r="AD44">
        <v>0</v>
      </c>
      <c r="AE44">
        <v>1.000443</v>
      </c>
      <c r="AF44">
        <v>0</v>
      </c>
      <c r="AG44">
        <v>1.540861</v>
      </c>
      <c r="AH44">
        <v>2.7481879999999999</v>
      </c>
      <c r="AI44">
        <v>2.9100679999999999</v>
      </c>
      <c r="AJ44" t="s">
        <v>30</v>
      </c>
    </row>
    <row r="45" spans="1:36" x14ac:dyDescent="0.2">
      <c r="A45">
        <v>44</v>
      </c>
      <c r="B45" s="5">
        <v>0.88</v>
      </c>
      <c r="C45">
        <v>9149.2890000000007</v>
      </c>
      <c r="D45">
        <v>29380.25</v>
      </c>
      <c r="E45">
        <v>0</v>
      </c>
      <c r="F45">
        <v>18.68676</v>
      </c>
      <c r="G45">
        <v>0.13553799999999999</v>
      </c>
      <c r="H45">
        <v>10.8028</v>
      </c>
      <c r="I45" s="3">
        <f t="shared" si="0"/>
        <v>8703.9278551450006</v>
      </c>
      <c r="J45">
        <v>0</v>
      </c>
      <c r="K45">
        <v>47.242080000000001</v>
      </c>
      <c r="L45">
        <v>0.23576220000000001</v>
      </c>
      <c r="M45">
        <v>22.897069999999999</v>
      </c>
      <c r="N45" s="3">
        <f t="shared" si="1"/>
        <v>20676.325141640504</v>
      </c>
      <c r="O45">
        <v>10.024290000000001</v>
      </c>
      <c r="P45">
        <v>9.1521139999999992</v>
      </c>
      <c r="Q45">
        <v>2.6242030000000001</v>
      </c>
      <c r="R45">
        <v>11.289960000000001</v>
      </c>
      <c r="S45">
        <v>3475.212</v>
      </c>
      <c r="T45">
        <v>3799.7249999999999</v>
      </c>
      <c r="U45">
        <v>5193.6869999999999</v>
      </c>
      <c r="V45">
        <v>217.02350000000001</v>
      </c>
      <c r="W45" s="1">
        <v>7.3714279999999995E-19</v>
      </c>
      <c r="X45" s="19">
        <f t="shared" si="2"/>
        <v>3.3966035936200455E-21</v>
      </c>
      <c r="Y45" s="19">
        <f t="shared" si="3"/>
        <v>4.1786018294903027E-2</v>
      </c>
      <c r="Z45">
        <v>0.11466030000000001</v>
      </c>
      <c r="AA45">
        <v>8703.9269999999997</v>
      </c>
      <c r="AB45">
        <v>0.95132260000000002</v>
      </c>
      <c r="AC45">
        <v>3.2112059999999998</v>
      </c>
      <c r="AD45">
        <v>0</v>
      </c>
      <c r="AE45">
        <v>1.000437</v>
      </c>
      <c r="AF45">
        <v>0</v>
      </c>
      <c r="AG45">
        <v>1.540862</v>
      </c>
      <c r="AH45">
        <v>2.7481879999999999</v>
      </c>
      <c r="AI45">
        <v>2.9100670000000002</v>
      </c>
      <c r="AJ45" t="s">
        <v>30</v>
      </c>
    </row>
    <row r="46" spans="1:36" x14ac:dyDescent="0.2">
      <c r="A46">
        <v>45</v>
      </c>
      <c r="B46" s="5">
        <v>0.9</v>
      </c>
      <c r="C46">
        <v>9149.2890000000007</v>
      </c>
      <c r="D46">
        <v>29380.25</v>
      </c>
      <c r="E46">
        <v>0</v>
      </c>
      <c r="F46">
        <v>18.686769999999999</v>
      </c>
      <c r="G46">
        <v>0.13553789999999999</v>
      </c>
      <c r="H46">
        <v>10.8028</v>
      </c>
      <c r="I46" s="3">
        <f t="shared" si="0"/>
        <v>8703.9307637897491</v>
      </c>
      <c r="J46">
        <v>0</v>
      </c>
      <c r="K46">
        <v>47.242069999999998</v>
      </c>
      <c r="L46">
        <v>0.2357621</v>
      </c>
      <c r="M46">
        <v>22.897069999999999</v>
      </c>
      <c r="N46" s="3">
        <f t="shared" si="1"/>
        <v>20676.322174235251</v>
      </c>
      <c r="O46">
        <v>10.024290000000001</v>
      </c>
      <c r="P46">
        <v>9.1521139999999992</v>
      </c>
      <c r="Q46">
        <v>2.6242030000000001</v>
      </c>
      <c r="R46">
        <v>11.289949999999999</v>
      </c>
      <c r="S46">
        <v>3475.212</v>
      </c>
      <c r="T46">
        <v>3799.7249999999999</v>
      </c>
      <c r="U46">
        <v>5193.6869999999999</v>
      </c>
      <c r="V46">
        <v>217.02350000000001</v>
      </c>
      <c r="W46" s="1">
        <v>8.8000009999999997E-19</v>
      </c>
      <c r="X46" s="19">
        <f t="shared" si="2"/>
        <v>4.0548608791213853E-21</v>
      </c>
      <c r="Y46" s="19">
        <f t="shared" si="3"/>
        <v>4.1786018294903027E-2</v>
      </c>
      <c r="Z46">
        <v>0.1146604</v>
      </c>
      <c r="AA46">
        <v>8703.93</v>
      </c>
      <c r="AB46">
        <v>0.95132289999999997</v>
      </c>
      <c r="AC46">
        <v>3.2112059999999998</v>
      </c>
      <c r="AD46">
        <v>0</v>
      </c>
      <c r="AE46">
        <v>1.000432</v>
      </c>
      <c r="AF46">
        <v>0</v>
      </c>
      <c r="AG46">
        <v>1.5408630000000001</v>
      </c>
      <c r="AH46">
        <v>2.7481879999999999</v>
      </c>
      <c r="AI46">
        <v>2.9100679999999999</v>
      </c>
      <c r="AJ46" t="s">
        <v>30</v>
      </c>
    </row>
    <row r="47" spans="1:36" x14ac:dyDescent="0.2">
      <c r="A47">
        <v>46</v>
      </c>
      <c r="B47" s="5">
        <v>0.92</v>
      </c>
      <c r="C47">
        <v>9149.2880000000005</v>
      </c>
      <c r="D47">
        <v>29380.240000000002</v>
      </c>
      <c r="E47">
        <v>0</v>
      </c>
      <c r="F47">
        <v>18.686769999999999</v>
      </c>
      <c r="G47">
        <v>0.13553799999999999</v>
      </c>
      <c r="H47">
        <v>10.8028</v>
      </c>
      <c r="I47" s="3">
        <f t="shared" si="0"/>
        <v>8703.9278306592005</v>
      </c>
      <c r="J47">
        <v>0</v>
      </c>
      <c r="K47">
        <v>47.242069999999998</v>
      </c>
      <c r="L47">
        <v>0.23576230000000001</v>
      </c>
      <c r="M47">
        <v>22.89706</v>
      </c>
      <c r="N47" s="3">
        <f t="shared" si="1"/>
        <v>20676.312257481521</v>
      </c>
      <c r="O47">
        <v>10.024290000000001</v>
      </c>
      <c r="P47">
        <v>9.1521139999999992</v>
      </c>
      <c r="Q47">
        <v>2.6242030000000001</v>
      </c>
      <c r="R47">
        <v>11.289949999999999</v>
      </c>
      <c r="S47">
        <v>3475.2109999999998</v>
      </c>
      <c r="T47">
        <v>3799.7240000000002</v>
      </c>
      <c r="U47">
        <v>5193.6869999999999</v>
      </c>
      <c r="V47">
        <v>217.02340000000001</v>
      </c>
      <c r="W47" s="1">
        <v>1.0800050000000001E-18</v>
      </c>
      <c r="X47" s="19">
        <f t="shared" si="2"/>
        <v>4.9764449363524858E-21</v>
      </c>
      <c r="Y47" s="19">
        <f t="shared" si="3"/>
        <v>4.1785999040758526E-2</v>
      </c>
      <c r="Z47">
        <v>0.11466030000000001</v>
      </c>
      <c r="AA47">
        <v>8703.9259999999995</v>
      </c>
      <c r="AB47">
        <v>0.95132289999999997</v>
      </c>
      <c r="AC47">
        <v>3.2112050000000001</v>
      </c>
      <c r="AD47">
        <v>0</v>
      </c>
      <c r="AE47">
        <v>1.000427</v>
      </c>
      <c r="AF47">
        <v>0</v>
      </c>
      <c r="AG47">
        <v>1.5408630000000001</v>
      </c>
      <c r="AH47">
        <v>2.7481879999999999</v>
      </c>
      <c r="AI47">
        <v>2.9100679999999999</v>
      </c>
      <c r="AJ47" t="s">
        <v>30</v>
      </c>
    </row>
    <row r="48" spans="1:36" x14ac:dyDescent="0.2">
      <c r="A48">
        <v>47</v>
      </c>
      <c r="B48" s="5">
        <v>0.94</v>
      </c>
      <c r="C48">
        <v>9149.2880000000005</v>
      </c>
      <c r="D48">
        <v>29380.23</v>
      </c>
      <c r="E48">
        <v>0</v>
      </c>
      <c r="F48">
        <v>18.68675</v>
      </c>
      <c r="G48">
        <v>0.13553799999999999</v>
      </c>
      <c r="H48">
        <v>10.8028</v>
      </c>
      <c r="I48" s="3">
        <f t="shared" si="0"/>
        <v>8703.918992102399</v>
      </c>
      <c r="J48">
        <v>0</v>
      </c>
      <c r="K48">
        <v>47.242080000000001</v>
      </c>
      <c r="L48">
        <v>0.23576230000000001</v>
      </c>
      <c r="M48">
        <v>22.89706</v>
      </c>
      <c r="N48" s="3">
        <f t="shared" si="1"/>
        <v>20676.30815801529</v>
      </c>
      <c r="O48">
        <v>10.024290000000001</v>
      </c>
      <c r="P48">
        <v>9.1521150000000002</v>
      </c>
      <c r="Q48">
        <v>2.6242030000000001</v>
      </c>
      <c r="R48">
        <v>11.289949999999999</v>
      </c>
      <c r="S48">
        <v>3475.2109999999998</v>
      </c>
      <c r="T48">
        <v>3799.7249999999999</v>
      </c>
      <c r="U48">
        <v>5193.6869999999999</v>
      </c>
      <c r="V48">
        <v>217.02340000000001</v>
      </c>
      <c r="W48" s="1">
        <v>1.38E-18</v>
      </c>
      <c r="X48" s="19">
        <f t="shared" si="2"/>
        <v>6.3587613132961696E-21</v>
      </c>
      <c r="Y48" s="19">
        <f t="shared" si="3"/>
        <v>4.1785999040758526E-2</v>
      </c>
      <c r="Z48">
        <v>0.11466030000000001</v>
      </c>
      <c r="AA48">
        <v>8703.9230000000007</v>
      </c>
      <c r="AB48">
        <v>0.95132260000000002</v>
      </c>
      <c r="AC48">
        <v>3.2112050000000001</v>
      </c>
      <c r="AD48">
        <v>0</v>
      </c>
      <c r="AE48">
        <v>1.0004219999999999</v>
      </c>
      <c r="AF48">
        <v>0</v>
      </c>
      <c r="AG48">
        <v>1.5408630000000001</v>
      </c>
      <c r="AH48">
        <v>2.7481879999999999</v>
      </c>
      <c r="AI48">
        <v>2.910069</v>
      </c>
      <c r="AJ48" t="s">
        <v>30</v>
      </c>
    </row>
    <row r="49" spans="1:36" x14ac:dyDescent="0.2">
      <c r="A49">
        <v>48</v>
      </c>
      <c r="B49" s="5">
        <v>0.96</v>
      </c>
      <c r="C49">
        <v>9149.2880000000005</v>
      </c>
      <c r="D49">
        <v>29380.23</v>
      </c>
      <c r="E49">
        <v>0</v>
      </c>
      <c r="F49">
        <v>18.68675</v>
      </c>
      <c r="G49">
        <v>0.13553799999999999</v>
      </c>
      <c r="H49">
        <v>10.8028</v>
      </c>
      <c r="I49" s="3">
        <f t="shared" si="0"/>
        <v>8703.918992102399</v>
      </c>
      <c r="J49">
        <v>0</v>
      </c>
      <c r="K49">
        <v>47.242080000000001</v>
      </c>
      <c r="L49">
        <v>0.23576230000000001</v>
      </c>
      <c r="M49">
        <v>22.89706</v>
      </c>
      <c r="N49" s="3">
        <f t="shared" si="1"/>
        <v>20676.30815801529</v>
      </c>
      <c r="O49">
        <v>10.024290000000001</v>
      </c>
      <c r="P49">
        <v>9.1521129999999999</v>
      </c>
      <c r="Q49">
        <v>2.6242030000000001</v>
      </c>
      <c r="R49">
        <v>11.289960000000001</v>
      </c>
      <c r="S49">
        <v>3475.2109999999998</v>
      </c>
      <c r="T49">
        <v>3799.7240000000002</v>
      </c>
      <c r="U49">
        <v>5193.6869999999999</v>
      </c>
      <c r="V49">
        <v>217.02340000000001</v>
      </c>
      <c r="W49" s="1">
        <v>1.88E-18</v>
      </c>
      <c r="X49" s="19">
        <f t="shared" si="2"/>
        <v>8.6626603398527522E-21</v>
      </c>
      <c r="Y49" s="19">
        <f t="shared" si="3"/>
        <v>4.1785999040758526E-2</v>
      </c>
      <c r="Z49">
        <v>0.11466030000000001</v>
      </c>
      <c r="AA49">
        <v>8703.9220000000005</v>
      </c>
      <c r="AB49">
        <v>0.95132249999999996</v>
      </c>
      <c r="AC49">
        <v>3.2112050000000001</v>
      </c>
      <c r="AD49">
        <v>0</v>
      </c>
      <c r="AE49">
        <v>1.0004169999999999</v>
      </c>
      <c r="AF49">
        <v>0</v>
      </c>
      <c r="AG49">
        <v>1.540862</v>
      </c>
      <c r="AH49">
        <v>2.7481879999999999</v>
      </c>
      <c r="AI49">
        <v>2.9100679999999999</v>
      </c>
      <c r="AJ49" t="s">
        <v>30</v>
      </c>
    </row>
    <row r="50" spans="1:36" x14ac:dyDescent="0.2">
      <c r="A50">
        <v>49</v>
      </c>
      <c r="B50" s="5">
        <v>0.98</v>
      </c>
      <c r="C50">
        <v>9149.2880000000005</v>
      </c>
      <c r="D50">
        <v>29380.240000000002</v>
      </c>
      <c r="E50">
        <v>0</v>
      </c>
      <c r="F50">
        <v>18.68675</v>
      </c>
      <c r="G50">
        <v>0.13553799999999999</v>
      </c>
      <c r="H50">
        <v>10.8028</v>
      </c>
      <c r="I50" s="3">
        <f t="shared" si="0"/>
        <v>8703.9219546111999</v>
      </c>
      <c r="J50">
        <v>0</v>
      </c>
      <c r="K50">
        <v>47.242080000000001</v>
      </c>
      <c r="L50">
        <v>0.23576230000000001</v>
      </c>
      <c r="M50">
        <v>22.89706</v>
      </c>
      <c r="N50" s="3">
        <f t="shared" si="1"/>
        <v>20676.315195505522</v>
      </c>
      <c r="O50">
        <v>10.024290000000001</v>
      </c>
      <c r="P50">
        <v>9.1521139999999992</v>
      </c>
      <c r="Q50">
        <v>2.6242030000000001</v>
      </c>
      <c r="R50">
        <v>11.289960000000001</v>
      </c>
      <c r="S50">
        <v>3475.2109999999998</v>
      </c>
      <c r="T50">
        <v>3799.7249999999999</v>
      </c>
      <c r="U50">
        <v>5193.6869999999999</v>
      </c>
      <c r="V50">
        <v>217.02350000000001</v>
      </c>
      <c r="W50" s="1">
        <v>2.8800000000000001E-18</v>
      </c>
      <c r="X50" s="19">
        <f t="shared" si="2"/>
        <v>1.3270452278209503E-20</v>
      </c>
      <c r="Y50" s="19">
        <f t="shared" si="3"/>
        <v>4.1786018294903027E-2</v>
      </c>
      <c r="Z50">
        <v>0.11466030000000001</v>
      </c>
      <c r="AA50">
        <v>8703.9220000000005</v>
      </c>
      <c r="AB50">
        <v>0.95132249999999996</v>
      </c>
      <c r="AC50">
        <v>3.2112050000000001</v>
      </c>
      <c r="AD50">
        <v>0</v>
      </c>
      <c r="AE50">
        <v>1.000413</v>
      </c>
      <c r="AF50">
        <v>0</v>
      </c>
      <c r="AG50">
        <v>1.540862</v>
      </c>
      <c r="AH50">
        <v>2.7481879999999999</v>
      </c>
      <c r="AI50">
        <v>2.9100679999999999</v>
      </c>
      <c r="AJ50" t="s">
        <v>30</v>
      </c>
    </row>
    <row r="51" spans="1:36" x14ac:dyDescent="0.2">
      <c r="A51">
        <v>50</v>
      </c>
      <c r="B51" s="5">
        <v>1</v>
      </c>
      <c r="C51">
        <v>9149.2880000000005</v>
      </c>
      <c r="D51">
        <v>29380.25</v>
      </c>
      <c r="E51">
        <v>0</v>
      </c>
      <c r="F51">
        <v>18.68676</v>
      </c>
      <c r="G51">
        <v>0.13553799999999999</v>
      </c>
      <c r="H51">
        <v>10.8028</v>
      </c>
      <c r="I51" s="3">
        <f t="shared" si="0"/>
        <v>8703.9278551450006</v>
      </c>
      <c r="J51">
        <v>0</v>
      </c>
      <c r="K51">
        <v>47.242080000000001</v>
      </c>
      <c r="L51">
        <v>0.23576220000000001</v>
      </c>
      <c r="M51">
        <v>22.897069999999999</v>
      </c>
      <c r="N51" s="3">
        <f t="shared" si="1"/>
        <v>20676.325141640504</v>
      </c>
      <c r="O51">
        <v>10.024290000000001</v>
      </c>
      <c r="P51">
        <v>9.1521150000000002</v>
      </c>
      <c r="Q51">
        <v>2.6242030000000001</v>
      </c>
      <c r="R51">
        <v>11.289949999999999</v>
      </c>
      <c r="S51">
        <v>3475.2109999999998</v>
      </c>
      <c r="T51">
        <v>3799.7249999999999</v>
      </c>
      <c r="U51">
        <v>5193.6869999999999</v>
      </c>
      <c r="V51">
        <v>217.02350000000001</v>
      </c>
      <c r="W51" s="1">
        <v>5.8800009999999998E-18</v>
      </c>
      <c r="X51" s="19">
        <f t="shared" si="2"/>
        <v>2.7093844675806997E-20</v>
      </c>
      <c r="Y51" s="19">
        <f t="shared" si="3"/>
        <v>4.1786018294903027E-2</v>
      </c>
      <c r="Z51">
        <v>0.11466030000000001</v>
      </c>
      <c r="AA51">
        <v>8703.9279999999999</v>
      </c>
      <c r="AB51">
        <v>0.95132269999999997</v>
      </c>
      <c r="AC51">
        <v>3.2112050000000001</v>
      </c>
      <c r="AD51">
        <v>0</v>
      </c>
      <c r="AE51">
        <v>1.000408</v>
      </c>
      <c r="AF51">
        <v>0</v>
      </c>
      <c r="AG51">
        <v>1.540862</v>
      </c>
      <c r="AH51">
        <v>2.7481879999999999</v>
      </c>
      <c r="AI51">
        <v>2.9100679999999999</v>
      </c>
      <c r="AJ51" t="s">
        <v>30</v>
      </c>
    </row>
    <row r="53" spans="1:36" x14ac:dyDescent="0.2">
      <c r="X53" s="20">
        <f>+MAX(X2:X51)</f>
        <v>4.6773224266759283E-4</v>
      </c>
      <c r="Y53" s="20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P15" workbookViewId="0">
      <selection activeCell="P27" sqref="A27:XFD27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9162.4789999999994</v>
      </c>
      <c r="D3">
        <v>29575.1</v>
      </c>
      <c r="E3">
        <v>0</v>
      </c>
      <c r="F3">
        <v>18.656549999999999</v>
      </c>
      <c r="G3">
        <v>0.1256871</v>
      </c>
      <c r="H3">
        <v>10.76454</v>
      </c>
      <c r="I3" s="3">
        <f t="shared" ref="I3:I51" si="0">+(E3+F3+G3+H3)*D3/100</f>
        <v>8738.4888741021005</v>
      </c>
      <c r="J3">
        <v>0</v>
      </c>
      <c r="K3">
        <v>46.754179999999998</v>
      </c>
      <c r="L3">
        <v>0.938666</v>
      </c>
      <c r="M3">
        <v>22.760370000000002</v>
      </c>
      <c r="N3" s="3">
        <f t="shared" ref="N3:N51" si="1">+(J3+K3+L3+M3)*D3/100</f>
        <v>20836.609085215998</v>
      </c>
      <c r="O3">
        <v>9.7648630000000001</v>
      </c>
      <c r="P3">
        <v>8.9308960000000006</v>
      </c>
      <c r="Q3">
        <v>2.6133039999999998</v>
      </c>
      <c r="R3">
        <v>35.264360000000003</v>
      </c>
      <c r="S3">
        <v>3470.8339999999998</v>
      </c>
      <c r="T3">
        <v>3814.3429999999998</v>
      </c>
      <c r="U3">
        <v>5206.2749999999996</v>
      </c>
      <c r="V3">
        <v>216.95519999999999</v>
      </c>
      <c r="W3">
        <v>23.96143</v>
      </c>
      <c r="X3" s="8">
        <f t="shared" ref="X3:X51" si="2">+W3/V3</f>
        <v>0.1104441377759095</v>
      </c>
      <c r="Y3">
        <v>0.11420429999999999</v>
      </c>
      <c r="Z3">
        <v>8738.5030000000006</v>
      </c>
      <c r="AA3">
        <v>0.95373730000000001</v>
      </c>
      <c r="AB3">
        <v>3.2278920000000002</v>
      </c>
      <c r="AC3">
        <v>0</v>
      </c>
      <c r="AD3">
        <v>1.002737</v>
      </c>
      <c r="AE3">
        <v>1.0558479999999999</v>
      </c>
      <c r="AF3">
        <v>1.54009</v>
      </c>
      <c r="AG3">
        <v>2.7390029999999999</v>
      </c>
      <c r="AH3">
        <v>2.9005380000000001</v>
      </c>
      <c r="AI3" t="s">
        <v>30</v>
      </c>
    </row>
    <row r="4" spans="1:35" x14ac:dyDescent="0.2">
      <c r="A4">
        <v>3</v>
      </c>
      <c r="B4" s="5">
        <v>0.06</v>
      </c>
      <c r="C4">
        <v>9195.4069999999992</v>
      </c>
      <c r="D4">
        <v>29752.52</v>
      </c>
      <c r="E4">
        <v>0</v>
      </c>
      <c r="F4">
        <v>18.695499999999999</v>
      </c>
      <c r="G4">
        <v>0.1938464</v>
      </c>
      <c r="H4">
        <v>10.75502</v>
      </c>
      <c r="I4" s="3">
        <f t="shared" si="0"/>
        <v>8819.9460420332816</v>
      </c>
      <c r="J4">
        <v>0</v>
      </c>
      <c r="K4">
        <v>46.30574</v>
      </c>
      <c r="L4">
        <v>1.4127639999999999</v>
      </c>
      <c r="M4">
        <v>22.637119999999999</v>
      </c>
      <c r="N4" s="3">
        <f t="shared" si="1"/>
        <v>20932.5711017248</v>
      </c>
      <c r="O4">
        <v>9.5132279999999998</v>
      </c>
      <c r="P4">
        <v>8.7152239999999992</v>
      </c>
      <c r="Q4">
        <v>2.6017260000000002</v>
      </c>
      <c r="R4">
        <v>60.087330000000001</v>
      </c>
      <c r="S4">
        <v>3474.2710000000002</v>
      </c>
      <c r="T4">
        <v>3840.777</v>
      </c>
      <c r="U4">
        <v>5233.9409999999998</v>
      </c>
      <c r="V4">
        <v>217.76920000000001</v>
      </c>
      <c r="W4">
        <v>48.785310000000003</v>
      </c>
      <c r="X4" s="8">
        <f t="shared" si="2"/>
        <v>0.22402300233458175</v>
      </c>
      <c r="Y4">
        <v>0.1142555</v>
      </c>
      <c r="Z4">
        <v>8819.9590000000007</v>
      </c>
      <c r="AA4">
        <v>0.95918150000000002</v>
      </c>
      <c r="AB4">
        <v>3.2356310000000001</v>
      </c>
      <c r="AC4">
        <v>0</v>
      </c>
      <c r="AD4">
        <v>1.005719</v>
      </c>
      <c r="AE4">
        <v>1.4055</v>
      </c>
      <c r="AF4">
        <v>1.5396179999999999</v>
      </c>
      <c r="AG4">
        <v>2.7300469999999999</v>
      </c>
      <c r="AH4">
        <v>2.8924300000000001</v>
      </c>
      <c r="AI4" t="s">
        <v>30</v>
      </c>
    </row>
    <row r="5" spans="1:35" x14ac:dyDescent="0.2">
      <c r="A5">
        <v>4</v>
      </c>
      <c r="B5" s="5">
        <v>0.08</v>
      </c>
      <c r="C5">
        <v>9229.3960000000006</v>
      </c>
      <c r="D5">
        <v>29917.42</v>
      </c>
      <c r="E5">
        <v>0</v>
      </c>
      <c r="F5">
        <v>18.743880000000001</v>
      </c>
      <c r="G5">
        <v>0.27798709999999999</v>
      </c>
      <c r="H5">
        <v>10.752000000000001</v>
      </c>
      <c r="I5" s="3">
        <f t="shared" si="0"/>
        <v>8907.57287054882</v>
      </c>
      <c r="J5">
        <v>0</v>
      </c>
      <c r="K5">
        <v>45.878779999999999</v>
      </c>
      <c r="L5">
        <v>1.8191299999999999</v>
      </c>
      <c r="M5">
        <v>22.528230000000001</v>
      </c>
      <c r="N5" s="3">
        <f t="shared" si="1"/>
        <v>21009.849253587996</v>
      </c>
      <c r="O5">
        <v>9.2544450000000005</v>
      </c>
      <c r="P5">
        <v>8.4929319999999997</v>
      </c>
      <c r="Q5">
        <v>2.5899049999999999</v>
      </c>
      <c r="R5">
        <v>85.816410000000005</v>
      </c>
      <c r="S5">
        <v>3477.7959999999998</v>
      </c>
      <c r="T5">
        <v>3868.5770000000002</v>
      </c>
      <c r="U5">
        <v>5262.951</v>
      </c>
      <c r="V5">
        <v>218.67179999999999</v>
      </c>
      <c r="W5">
        <v>74.512519999999995</v>
      </c>
      <c r="X5" s="8">
        <f t="shared" si="2"/>
        <v>0.34075047628455063</v>
      </c>
      <c r="Y5">
        <v>0.11430460000000001</v>
      </c>
      <c r="Z5">
        <v>8907.5869999999995</v>
      </c>
      <c r="AA5">
        <v>0.96514460000000002</v>
      </c>
      <c r="AB5">
        <v>3.2415859999999999</v>
      </c>
      <c r="AC5">
        <v>0</v>
      </c>
      <c r="AD5">
        <v>1.0082789999999999</v>
      </c>
      <c r="AE5">
        <v>1.6129720000000001</v>
      </c>
      <c r="AF5">
        <v>1.5391490000000001</v>
      </c>
      <c r="AG5">
        <v>2.7207889999999999</v>
      </c>
      <c r="AH5">
        <v>2.8842639999999999</v>
      </c>
      <c r="AI5" t="s">
        <v>30</v>
      </c>
    </row>
    <row r="6" spans="1:35" x14ac:dyDescent="0.2">
      <c r="A6">
        <v>5</v>
      </c>
      <c r="B6" s="5">
        <v>0.1</v>
      </c>
      <c r="C6">
        <v>9265.8639999999996</v>
      </c>
      <c r="D6">
        <v>30081.16</v>
      </c>
      <c r="E6">
        <v>0</v>
      </c>
      <c r="F6">
        <v>18.803609999999999</v>
      </c>
      <c r="G6">
        <v>0.3713302</v>
      </c>
      <c r="H6">
        <v>10.752929999999999</v>
      </c>
      <c r="I6" s="3">
        <f t="shared" si="0"/>
        <v>9002.6505194543206</v>
      </c>
      <c r="J6">
        <v>0</v>
      </c>
      <c r="K6">
        <v>45.456539999999997</v>
      </c>
      <c r="L6">
        <v>2.1845780000000001</v>
      </c>
      <c r="M6">
        <v>22.431010000000001</v>
      </c>
      <c r="N6" s="3">
        <f t="shared" si="1"/>
        <v>21078.508939084797</v>
      </c>
      <c r="O6">
        <v>8.9869640000000004</v>
      </c>
      <c r="P6">
        <v>8.2628679999999992</v>
      </c>
      <c r="Q6">
        <v>2.5778029999999998</v>
      </c>
      <c r="R6">
        <v>112.4936</v>
      </c>
      <c r="S6">
        <v>3481.9960000000001</v>
      </c>
      <c r="T6">
        <v>3898.04</v>
      </c>
      <c r="U6">
        <v>5293.8050000000003</v>
      </c>
      <c r="V6">
        <v>219.72020000000001</v>
      </c>
      <c r="W6">
        <v>101.18819999999999</v>
      </c>
      <c r="X6" s="8">
        <f t="shared" si="2"/>
        <v>0.46053207670482726</v>
      </c>
      <c r="Y6">
        <v>0.1143788</v>
      </c>
      <c r="Z6">
        <v>9002.6669999999995</v>
      </c>
      <c r="AA6">
        <v>0.97160809999999997</v>
      </c>
      <c r="AB6">
        <v>3.246502</v>
      </c>
      <c r="AC6">
        <v>0</v>
      </c>
      <c r="AD6">
        <v>1.0102370000000001</v>
      </c>
      <c r="AE6">
        <v>1.7587140000000001</v>
      </c>
      <c r="AF6">
        <v>1.538324</v>
      </c>
      <c r="AG6">
        <v>2.71123</v>
      </c>
      <c r="AH6">
        <v>2.8755679999999999</v>
      </c>
      <c r="AI6" t="s">
        <v>30</v>
      </c>
    </row>
    <row r="7" spans="1:35" x14ac:dyDescent="0.2">
      <c r="A7">
        <v>6</v>
      </c>
      <c r="B7" s="5">
        <v>0.12</v>
      </c>
      <c r="C7">
        <v>9305.4480000000003</v>
      </c>
      <c r="D7">
        <v>30250.38</v>
      </c>
      <c r="E7">
        <v>0</v>
      </c>
      <c r="F7">
        <v>18.877389999999998</v>
      </c>
      <c r="G7">
        <v>0.47163870000000002</v>
      </c>
      <c r="H7">
        <v>10.756220000000001</v>
      </c>
      <c r="I7" s="3">
        <f t="shared" si="0"/>
        <v>9106.9521316950595</v>
      </c>
      <c r="J7">
        <v>0</v>
      </c>
      <c r="K7">
        <v>45.029710000000001</v>
      </c>
      <c r="L7">
        <v>2.5204879999999998</v>
      </c>
      <c r="M7">
        <v>22.344560000000001</v>
      </c>
      <c r="N7" s="3">
        <f t="shared" si="1"/>
        <v>21143.429895080397</v>
      </c>
      <c r="O7">
        <v>8.7114989999999999</v>
      </c>
      <c r="P7">
        <v>8.0257640000000006</v>
      </c>
      <c r="Q7">
        <v>2.5653990000000002</v>
      </c>
      <c r="R7">
        <v>140.1712</v>
      </c>
      <c r="S7">
        <v>3487.1280000000002</v>
      </c>
      <c r="T7">
        <v>3929.1680000000001</v>
      </c>
      <c r="U7">
        <v>5326.576</v>
      </c>
      <c r="V7">
        <v>220.88630000000001</v>
      </c>
      <c r="W7">
        <v>128.8646</v>
      </c>
      <c r="X7" s="8">
        <f t="shared" si="2"/>
        <v>0.5833978838886793</v>
      </c>
      <c r="Y7">
        <v>0.1144867</v>
      </c>
      <c r="Z7">
        <v>9106.9670000000006</v>
      </c>
      <c r="AA7">
        <v>0.97868469999999996</v>
      </c>
      <c r="AB7">
        <v>3.2508810000000001</v>
      </c>
      <c r="AC7">
        <v>0</v>
      </c>
      <c r="AD7">
        <v>1.011644</v>
      </c>
      <c r="AE7">
        <v>1.869678</v>
      </c>
      <c r="AF7">
        <v>1.5373920000000001</v>
      </c>
      <c r="AG7">
        <v>2.7014399999999998</v>
      </c>
      <c r="AH7">
        <v>2.8663599999999998</v>
      </c>
      <c r="AI7" t="s">
        <v>30</v>
      </c>
    </row>
    <row r="8" spans="1:35" x14ac:dyDescent="0.2">
      <c r="A8">
        <v>7</v>
      </c>
      <c r="B8" s="5">
        <v>0.14000000000000001</v>
      </c>
      <c r="C8">
        <v>9348.0040000000008</v>
      </c>
      <c r="D8">
        <v>30423.82</v>
      </c>
      <c r="E8">
        <v>0</v>
      </c>
      <c r="F8">
        <v>18.966660000000001</v>
      </c>
      <c r="G8">
        <v>0.57799089999999997</v>
      </c>
      <c r="H8">
        <v>10.761990000000001</v>
      </c>
      <c r="I8" s="3">
        <f t="shared" si="0"/>
        <v>9220.4378754623813</v>
      </c>
      <c r="J8">
        <v>0</v>
      </c>
      <c r="K8">
        <v>44.594349999999999</v>
      </c>
      <c r="L8">
        <v>2.8333469999999998</v>
      </c>
      <c r="M8">
        <v>22.26566</v>
      </c>
      <c r="N8" s="3">
        <f t="shared" si="1"/>
        <v>21203.381485637397</v>
      </c>
      <c r="O8">
        <v>8.4289609999999993</v>
      </c>
      <c r="P8">
        <v>7.7825199999999999</v>
      </c>
      <c r="Q8">
        <v>2.5527190000000002</v>
      </c>
      <c r="R8">
        <v>168.89959999999999</v>
      </c>
      <c r="S8">
        <v>3493.0880000000002</v>
      </c>
      <c r="T8">
        <v>3961.9560000000001</v>
      </c>
      <c r="U8">
        <v>5361.2709999999997</v>
      </c>
      <c r="V8">
        <v>222.13220000000001</v>
      </c>
      <c r="W8">
        <v>157.59209999999999</v>
      </c>
      <c r="X8" s="8">
        <f t="shared" si="2"/>
        <v>0.70945184894400715</v>
      </c>
      <c r="Y8">
        <v>0.1146361</v>
      </c>
      <c r="Z8">
        <v>9220.4560000000001</v>
      </c>
      <c r="AA8">
        <v>0.986371</v>
      </c>
      <c r="AB8">
        <v>3.2546400000000002</v>
      </c>
      <c r="AC8">
        <v>0</v>
      </c>
      <c r="AD8">
        <v>1.0126869999999999</v>
      </c>
      <c r="AE8">
        <v>1.9581930000000001</v>
      </c>
      <c r="AF8">
        <v>1.536729</v>
      </c>
      <c r="AG8">
        <v>2.691481</v>
      </c>
      <c r="AH8">
        <v>2.8570190000000002</v>
      </c>
      <c r="AI8" t="s">
        <v>30</v>
      </c>
    </row>
    <row r="9" spans="1:35" x14ac:dyDescent="0.2">
      <c r="A9">
        <v>8</v>
      </c>
      <c r="B9" s="5">
        <v>0.16</v>
      </c>
      <c r="C9">
        <v>9393.0769999999993</v>
      </c>
      <c r="D9">
        <v>30597.16</v>
      </c>
      <c r="E9">
        <v>0</v>
      </c>
      <c r="F9">
        <v>19.069500000000001</v>
      </c>
      <c r="G9">
        <v>0.69000790000000001</v>
      </c>
      <c r="H9">
        <v>10.77102</v>
      </c>
      <c r="I9" s="3">
        <f t="shared" si="0"/>
        <v>9341.4744704076402</v>
      </c>
      <c r="J9">
        <v>0</v>
      </c>
      <c r="K9">
        <v>44.150970000000001</v>
      </c>
      <c r="L9">
        <v>3.1275430000000002</v>
      </c>
      <c r="M9">
        <v>22.190950000000001</v>
      </c>
      <c r="N9" s="3">
        <f t="shared" si="1"/>
        <v>21255.682745250804</v>
      </c>
      <c r="O9">
        <v>8.1394090000000006</v>
      </c>
      <c r="P9">
        <v>7.5331919999999997</v>
      </c>
      <c r="Q9">
        <v>2.5397980000000002</v>
      </c>
      <c r="R9">
        <v>198.7261</v>
      </c>
      <c r="S9">
        <v>3499.6370000000002</v>
      </c>
      <c r="T9">
        <v>3996.53</v>
      </c>
      <c r="U9">
        <v>5397.9939999999997</v>
      </c>
      <c r="V9">
        <v>223.4564</v>
      </c>
      <c r="W9">
        <v>187.41759999999999</v>
      </c>
      <c r="X9" s="8">
        <f t="shared" si="2"/>
        <v>0.83872111069541977</v>
      </c>
      <c r="Y9">
        <v>0.1148169</v>
      </c>
      <c r="Z9">
        <v>9341.4950000000008</v>
      </c>
      <c r="AA9">
        <v>0.99452529999999995</v>
      </c>
      <c r="AB9">
        <v>3.2574809999999998</v>
      </c>
      <c r="AC9">
        <v>0</v>
      </c>
      <c r="AD9">
        <v>1.0135529999999999</v>
      </c>
      <c r="AE9">
        <v>2.0308760000000001</v>
      </c>
      <c r="AF9">
        <v>1.5363560000000001</v>
      </c>
      <c r="AG9">
        <v>2.6813340000000001</v>
      </c>
      <c r="AH9">
        <v>2.8477670000000002</v>
      </c>
      <c r="AI9" t="s">
        <v>30</v>
      </c>
    </row>
    <row r="10" spans="1:35" x14ac:dyDescent="0.2">
      <c r="A10">
        <v>9</v>
      </c>
      <c r="B10" s="5">
        <v>0.18</v>
      </c>
      <c r="C10">
        <v>9440.6380000000008</v>
      </c>
      <c r="D10">
        <v>30769.56</v>
      </c>
      <c r="E10">
        <v>0</v>
      </c>
      <c r="F10">
        <v>19.183330000000002</v>
      </c>
      <c r="G10">
        <v>0.80753370000000002</v>
      </c>
      <c r="H10">
        <v>10.7835</v>
      </c>
      <c r="I10" s="3">
        <f t="shared" si="0"/>
        <v>9469.1363032897207</v>
      </c>
      <c r="J10">
        <v>0</v>
      </c>
      <c r="K10">
        <v>43.700139999999998</v>
      </c>
      <c r="L10">
        <v>3.4059110000000001</v>
      </c>
      <c r="M10">
        <v>22.119579999999999</v>
      </c>
      <c r="N10" s="3">
        <f t="shared" si="1"/>
        <v>21300.422065923602</v>
      </c>
      <c r="O10">
        <v>7.8421719999999997</v>
      </c>
      <c r="P10">
        <v>7.2771169999999996</v>
      </c>
      <c r="Q10">
        <v>2.5266489999999999</v>
      </c>
      <c r="R10">
        <v>229.6978</v>
      </c>
      <c r="S10">
        <v>3506.7359999999999</v>
      </c>
      <c r="T10">
        <v>4033.134</v>
      </c>
      <c r="U10">
        <v>5436.99</v>
      </c>
      <c r="V10">
        <v>224.9</v>
      </c>
      <c r="W10">
        <v>218.38800000000001</v>
      </c>
      <c r="X10" s="8">
        <f t="shared" si="2"/>
        <v>0.97104490884837702</v>
      </c>
      <c r="Y10">
        <v>0.11501690000000001</v>
      </c>
      <c r="Z10">
        <v>9469.1569999999992</v>
      </c>
      <c r="AA10">
        <v>1.003039</v>
      </c>
      <c r="AB10">
        <v>3.2593359999999998</v>
      </c>
      <c r="AC10">
        <v>0</v>
      </c>
      <c r="AD10">
        <v>1.01431</v>
      </c>
      <c r="AE10">
        <v>2.091675</v>
      </c>
      <c r="AF10">
        <v>1.5359830000000001</v>
      </c>
      <c r="AG10">
        <v>2.6709350000000001</v>
      </c>
      <c r="AH10">
        <v>2.8384659999999999</v>
      </c>
      <c r="AI10" t="s">
        <v>30</v>
      </c>
    </row>
    <row r="11" spans="1:35" x14ac:dyDescent="0.2">
      <c r="A11">
        <v>10</v>
      </c>
      <c r="B11" s="5">
        <v>0.2</v>
      </c>
      <c r="C11">
        <v>9491.26</v>
      </c>
      <c r="D11">
        <v>30945.21</v>
      </c>
      <c r="E11">
        <v>0</v>
      </c>
      <c r="F11">
        <v>19.30808</v>
      </c>
      <c r="G11">
        <v>0.93048500000000001</v>
      </c>
      <c r="H11">
        <v>10.79866</v>
      </c>
      <c r="I11" s="3">
        <f t="shared" si="0"/>
        <v>9604.5344544225009</v>
      </c>
      <c r="J11">
        <v>0</v>
      </c>
      <c r="K11">
        <v>43.239609999999999</v>
      </c>
      <c r="L11">
        <v>3.669956</v>
      </c>
      <c r="M11">
        <v>22.05321</v>
      </c>
      <c r="N11" s="3">
        <f t="shared" si="1"/>
        <v>21340.675855029596</v>
      </c>
      <c r="O11">
        <v>7.5366860000000004</v>
      </c>
      <c r="P11">
        <v>7.0137349999999996</v>
      </c>
      <c r="Q11">
        <v>2.5132560000000002</v>
      </c>
      <c r="R11">
        <v>261.86700000000002</v>
      </c>
      <c r="S11">
        <v>3514.62</v>
      </c>
      <c r="T11">
        <v>4072.0059999999999</v>
      </c>
      <c r="U11">
        <v>5478.5450000000001</v>
      </c>
      <c r="V11">
        <v>226.50880000000001</v>
      </c>
      <c r="W11">
        <v>250.55539999999999</v>
      </c>
      <c r="X11" s="8">
        <f t="shared" si="2"/>
        <v>1.1061618798033452</v>
      </c>
      <c r="Y11">
        <v>0.1152403</v>
      </c>
      <c r="Z11">
        <v>9604.5560000000005</v>
      </c>
      <c r="AA11">
        <v>1.0119560000000001</v>
      </c>
      <c r="AB11">
        <v>3.2604630000000001</v>
      </c>
      <c r="AC11">
        <v>0</v>
      </c>
      <c r="AD11">
        <v>1.0048220000000001</v>
      </c>
      <c r="AE11">
        <v>2.1431830000000001</v>
      </c>
      <c r="AF11">
        <v>1.53538</v>
      </c>
      <c r="AG11">
        <v>2.6602549999999998</v>
      </c>
      <c r="AH11">
        <v>2.8288509999999998</v>
      </c>
      <c r="AI11" t="s">
        <v>30</v>
      </c>
    </row>
    <row r="12" spans="1:35" x14ac:dyDescent="0.2">
      <c r="A12">
        <v>11</v>
      </c>
      <c r="B12" s="5">
        <v>0.22</v>
      </c>
      <c r="C12">
        <v>9545.6440000000002</v>
      </c>
      <c r="D12">
        <v>31129.08</v>
      </c>
      <c r="E12">
        <v>0</v>
      </c>
      <c r="F12">
        <v>19.446200000000001</v>
      </c>
      <c r="G12">
        <v>1.05881</v>
      </c>
      <c r="H12">
        <v>10.81564</v>
      </c>
      <c r="I12" s="3">
        <f t="shared" si="0"/>
        <v>9749.8301950200002</v>
      </c>
      <c r="J12">
        <v>0</v>
      </c>
      <c r="K12">
        <v>42.765270000000001</v>
      </c>
      <c r="L12">
        <v>3.920436</v>
      </c>
      <c r="M12">
        <v>21.993649999999999</v>
      </c>
      <c r="N12" s="3">
        <f t="shared" si="1"/>
        <v>21379.2516727248</v>
      </c>
      <c r="O12">
        <v>7.2230549999999996</v>
      </c>
      <c r="P12">
        <v>6.7431070000000002</v>
      </c>
      <c r="Q12">
        <v>2.4996040000000002</v>
      </c>
      <c r="R12">
        <v>295.28739999999999</v>
      </c>
      <c r="S12">
        <v>3523.5810000000001</v>
      </c>
      <c r="T12">
        <v>4113.308</v>
      </c>
      <c r="U12">
        <v>5522.8869999999997</v>
      </c>
      <c r="V12">
        <v>228.30160000000001</v>
      </c>
      <c r="W12">
        <v>283.97399999999999</v>
      </c>
      <c r="X12" s="8">
        <f t="shared" si="2"/>
        <v>1.2438546203793577</v>
      </c>
      <c r="Y12">
        <v>0.1155055</v>
      </c>
      <c r="Z12">
        <v>9749.8510000000006</v>
      </c>
      <c r="AA12">
        <v>1.021414</v>
      </c>
      <c r="AB12">
        <v>3.2611560000000002</v>
      </c>
      <c r="AC12">
        <v>0</v>
      </c>
      <c r="AD12">
        <v>1.001528</v>
      </c>
      <c r="AE12">
        <v>2.1872229999999999</v>
      </c>
      <c r="AF12">
        <v>1.5346089999999999</v>
      </c>
      <c r="AG12">
        <v>2.64933</v>
      </c>
      <c r="AH12">
        <v>2.818845</v>
      </c>
      <c r="AI12" t="s">
        <v>30</v>
      </c>
    </row>
    <row r="13" spans="1:35" x14ac:dyDescent="0.2">
      <c r="A13">
        <v>12</v>
      </c>
      <c r="B13" s="5">
        <v>0.24</v>
      </c>
      <c r="C13">
        <v>9604.1460000000006</v>
      </c>
      <c r="D13">
        <v>31322.87</v>
      </c>
      <c r="E13">
        <v>0</v>
      </c>
      <c r="F13">
        <v>19.600149999999999</v>
      </c>
      <c r="G13">
        <v>1.1925190000000001</v>
      </c>
      <c r="H13">
        <v>10.834210000000001</v>
      </c>
      <c r="I13" s="3">
        <f t="shared" si="0"/>
        <v>9906.446194227301</v>
      </c>
      <c r="J13">
        <v>0</v>
      </c>
      <c r="K13">
        <v>42.273989999999998</v>
      </c>
      <c r="L13">
        <v>4.15801</v>
      </c>
      <c r="M13">
        <v>21.941120000000002</v>
      </c>
      <c r="N13" s="3">
        <f t="shared" si="1"/>
        <v>21416.423492544</v>
      </c>
      <c r="O13">
        <v>6.9017770000000001</v>
      </c>
      <c r="P13">
        <v>6.4657030000000004</v>
      </c>
      <c r="Q13">
        <v>2.4857040000000001</v>
      </c>
      <c r="R13">
        <v>330.00810000000001</v>
      </c>
      <c r="S13">
        <v>3533.7510000000002</v>
      </c>
      <c r="T13">
        <v>4157.1710000000003</v>
      </c>
      <c r="U13">
        <v>5570.1930000000002</v>
      </c>
      <c r="V13">
        <v>230.27869999999999</v>
      </c>
      <c r="W13">
        <v>318.69290000000001</v>
      </c>
      <c r="X13" s="8">
        <f t="shared" si="2"/>
        <v>1.3839443248550563</v>
      </c>
      <c r="Y13">
        <v>0.1158288</v>
      </c>
      <c r="Z13">
        <v>9906.4719999999998</v>
      </c>
      <c r="AA13">
        <v>1.0315019999999999</v>
      </c>
      <c r="AB13">
        <v>3.261476</v>
      </c>
      <c r="AC13">
        <v>0</v>
      </c>
      <c r="AD13">
        <v>0.99766949999999999</v>
      </c>
      <c r="AE13">
        <v>2.2251080000000001</v>
      </c>
      <c r="AF13">
        <v>1.5338909999999999</v>
      </c>
      <c r="AG13">
        <v>2.6382189999999999</v>
      </c>
      <c r="AH13">
        <v>2.8086120000000001</v>
      </c>
      <c r="AI13" t="s">
        <v>30</v>
      </c>
    </row>
    <row r="14" spans="1:35" x14ac:dyDescent="0.2">
      <c r="A14">
        <v>13</v>
      </c>
      <c r="B14" s="5">
        <v>0.26</v>
      </c>
      <c r="C14">
        <v>9666.8029999999999</v>
      </c>
      <c r="D14">
        <v>31525.38</v>
      </c>
      <c r="E14">
        <v>0</v>
      </c>
      <c r="F14">
        <v>19.770710000000001</v>
      </c>
      <c r="G14">
        <v>1.331661</v>
      </c>
      <c r="H14">
        <v>10.85472</v>
      </c>
      <c r="I14" s="3">
        <f t="shared" si="0"/>
        <v>10074.5943746958</v>
      </c>
      <c r="J14">
        <v>0</v>
      </c>
      <c r="K14">
        <v>41.764769999999999</v>
      </c>
      <c r="L14">
        <v>4.3833890000000002</v>
      </c>
      <c r="M14">
        <v>21.894739999999999</v>
      </c>
      <c r="N14" s="3">
        <f t="shared" si="1"/>
        <v>21450.782472766205</v>
      </c>
      <c r="O14">
        <v>6.5732419999999996</v>
      </c>
      <c r="P14">
        <v>6.1818790000000003</v>
      </c>
      <c r="Q14">
        <v>2.471584</v>
      </c>
      <c r="R14">
        <v>366.0677</v>
      </c>
      <c r="S14">
        <v>3545.1149999999998</v>
      </c>
      <c r="T14">
        <v>4203.7759999999998</v>
      </c>
      <c r="U14">
        <v>5620.6679999999997</v>
      </c>
      <c r="V14">
        <v>232.4511</v>
      </c>
      <c r="W14">
        <v>354.75060000000002</v>
      </c>
      <c r="X14" s="8">
        <f t="shared" si="2"/>
        <v>1.5261300118605592</v>
      </c>
      <c r="Y14">
        <v>0.1162159</v>
      </c>
      <c r="Z14">
        <v>10074.620000000001</v>
      </c>
      <c r="AA14">
        <v>1.0422130000000001</v>
      </c>
      <c r="AB14">
        <v>3.2612909999999999</v>
      </c>
      <c r="AC14">
        <v>0</v>
      </c>
      <c r="AD14">
        <v>0.99333950000000004</v>
      </c>
      <c r="AE14">
        <v>2.2577829999999999</v>
      </c>
      <c r="AF14">
        <v>1.5333349999999999</v>
      </c>
      <c r="AG14">
        <v>2.6269469999999999</v>
      </c>
      <c r="AH14">
        <v>2.7983359999999999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9733.7209999999995</v>
      </c>
      <c r="D15">
        <v>31736.05</v>
      </c>
      <c r="E15">
        <v>0</v>
      </c>
      <c r="F15">
        <v>19.957519999999999</v>
      </c>
      <c r="G15">
        <v>1.4762599999999999</v>
      </c>
      <c r="H15">
        <v>10.87738</v>
      </c>
      <c r="I15" s="3">
        <f t="shared" si="0"/>
        <v>10254.28589318</v>
      </c>
      <c r="J15">
        <v>0</v>
      </c>
      <c r="K15">
        <v>41.23751</v>
      </c>
      <c r="L15">
        <v>4.5970240000000002</v>
      </c>
      <c r="M15">
        <v>21.854299999999999</v>
      </c>
      <c r="N15" s="3">
        <f t="shared" si="1"/>
        <v>21481.762202656999</v>
      </c>
      <c r="O15">
        <v>6.2375980000000002</v>
      </c>
      <c r="P15">
        <v>5.8917349999999997</v>
      </c>
      <c r="Q15">
        <v>2.4572729999999998</v>
      </c>
      <c r="R15">
        <v>403.49450000000002</v>
      </c>
      <c r="S15">
        <v>3557.6979999999999</v>
      </c>
      <c r="T15">
        <v>4253.3819999999996</v>
      </c>
      <c r="U15">
        <v>5674.598</v>
      </c>
      <c r="V15">
        <v>234.85599999999999</v>
      </c>
      <c r="W15">
        <v>392.17520000000002</v>
      </c>
      <c r="X15" s="8">
        <f t="shared" si="2"/>
        <v>1.6698538679020336</v>
      </c>
      <c r="Y15">
        <v>0.1166687</v>
      </c>
      <c r="Z15">
        <v>10254.31</v>
      </c>
      <c r="AA15">
        <v>1.0535110000000001</v>
      </c>
      <c r="AB15">
        <v>3.2605200000000001</v>
      </c>
      <c r="AC15">
        <v>0</v>
      </c>
      <c r="AD15">
        <v>0.98841409999999996</v>
      </c>
      <c r="AE15">
        <v>2.2859449999999999</v>
      </c>
      <c r="AF15">
        <v>1.532851</v>
      </c>
      <c r="AG15">
        <v>2.6155020000000002</v>
      </c>
      <c r="AH15">
        <v>2.7880400000000001</v>
      </c>
      <c r="AI15" t="s">
        <v>30</v>
      </c>
    </row>
    <row r="16" spans="1:35" x14ac:dyDescent="0.2">
      <c r="A16">
        <v>15</v>
      </c>
      <c r="B16" s="5">
        <v>0.3</v>
      </c>
      <c r="C16">
        <v>9805.3060000000005</v>
      </c>
      <c r="D16">
        <v>31957.02</v>
      </c>
      <c r="E16">
        <v>0</v>
      </c>
      <c r="F16">
        <v>20.16076</v>
      </c>
      <c r="G16">
        <v>1.6262399999999999</v>
      </c>
      <c r="H16">
        <v>10.901859999999999</v>
      </c>
      <c r="I16" s="3">
        <f t="shared" si="0"/>
        <v>10446.385527971999</v>
      </c>
      <c r="J16">
        <v>0</v>
      </c>
      <c r="K16">
        <v>40.691299999999998</v>
      </c>
      <c r="L16">
        <v>4.7988309999999998</v>
      </c>
      <c r="M16">
        <v>21.821010000000001</v>
      </c>
      <c r="N16" s="3">
        <f t="shared" si="1"/>
        <v>21510.634791598201</v>
      </c>
      <c r="O16">
        <v>5.8950420000000001</v>
      </c>
      <c r="P16">
        <v>5.5953809999999997</v>
      </c>
      <c r="Q16">
        <v>2.4427910000000002</v>
      </c>
      <c r="R16">
        <v>442.30799999999999</v>
      </c>
      <c r="S16">
        <v>3571.672</v>
      </c>
      <c r="T16">
        <v>4306.2809999999999</v>
      </c>
      <c r="U16">
        <v>5732.3220000000001</v>
      </c>
      <c r="V16">
        <v>237.5461</v>
      </c>
      <c r="W16">
        <v>430.98610000000002</v>
      </c>
      <c r="X16" s="8">
        <f t="shared" si="2"/>
        <v>1.8143261455355404</v>
      </c>
      <c r="Y16">
        <v>0.11719640000000001</v>
      </c>
      <c r="Z16">
        <v>10446.42</v>
      </c>
      <c r="AA16">
        <v>1.0654140000000001</v>
      </c>
      <c r="AB16">
        <v>3.2592590000000001</v>
      </c>
      <c r="AC16">
        <v>0</v>
      </c>
      <c r="AD16">
        <v>0.98076799999999997</v>
      </c>
      <c r="AE16">
        <v>2.3101470000000002</v>
      </c>
      <c r="AF16">
        <v>1.5322990000000001</v>
      </c>
      <c r="AG16">
        <v>2.6038790000000001</v>
      </c>
      <c r="AH16">
        <v>2.7776269999999998</v>
      </c>
      <c r="AI16" t="s">
        <v>30</v>
      </c>
    </row>
    <row r="17" spans="1:35" x14ac:dyDescent="0.2">
      <c r="A17">
        <v>16</v>
      </c>
      <c r="B17" s="5">
        <v>0.32</v>
      </c>
      <c r="C17">
        <v>9882.1419999999998</v>
      </c>
      <c r="D17">
        <v>32192.12</v>
      </c>
      <c r="E17">
        <v>0</v>
      </c>
      <c r="F17">
        <v>20.381900000000002</v>
      </c>
      <c r="G17">
        <v>1.7814019999999999</v>
      </c>
      <c r="H17">
        <v>10.92751</v>
      </c>
      <c r="I17" s="3">
        <f t="shared" si="0"/>
        <v>10652.633908014401</v>
      </c>
      <c r="J17">
        <v>0</v>
      </c>
      <c r="K17">
        <v>40.124139999999997</v>
      </c>
      <c r="L17">
        <v>4.9882999999999997</v>
      </c>
      <c r="M17">
        <v>21.79674</v>
      </c>
      <c r="N17" s="3">
        <f t="shared" si="1"/>
        <v>21539.483516615997</v>
      </c>
      <c r="O17">
        <v>5.546138</v>
      </c>
      <c r="P17">
        <v>5.293272</v>
      </c>
      <c r="Q17">
        <v>2.4281630000000001</v>
      </c>
      <c r="R17">
        <v>482.5127</v>
      </c>
      <c r="S17">
        <v>3587.2939999999999</v>
      </c>
      <c r="T17">
        <v>4362.7460000000001</v>
      </c>
      <c r="U17">
        <v>5794.1760000000004</v>
      </c>
      <c r="V17">
        <v>240.571</v>
      </c>
      <c r="W17">
        <v>471.18779999999998</v>
      </c>
      <c r="X17" s="8">
        <f t="shared" si="2"/>
        <v>1.9586226103728213</v>
      </c>
      <c r="Y17">
        <v>0.1178188</v>
      </c>
      <c r="Z17">
        <v>10652.67</v>
      </c>
      <c r="AA17">
        <v>1.078003</v>
      </c>
      <c r="AB17">
        <v>3.2577159999999998</v>
      </c>
      <c r="AC17">
        <v>0</v>
      </c>
      <c r="AD17">
        <v>0.97188989999999997</v>
      </c>
      <c r="AE17">
        <v>2.330857</v>
      </c>
      <c r="AF17">
        <v>1.5316510000000001</v>
      </c>
      <c r="AG17">
        <v>2.5921180000000001</v>
      </c>
      <c r="AH17">
        <v>2.7670439999999998</v>
      </c>
      <c r="AI17" t="s">
        <v>30</v>
      </c>
    </row>
    <row r="18" spans="1:35" x14ac:dyDescent="0.2">
      <c r="A18">
        <v>17</v>
      </c>
      <c r="B18" s="5">
        <v>0.34</v>
      </c>
      <c r="C18">
        <v>9964.7160000000003</v>
      </c>
      <c r="D18">
        <v>32444.44</v>
      </c>
      <c r="E18">
        <v>0</v>
      </c>
      <c r="F18">
        <v>20.62285</v>
      </c>
      <c r="G18">
        <v>1.941449</v>
      </c>
      <c r="H18">
        <v>10.953760000000001</v>
      </c>
      <c r="I18" s="3">
        <f t="shared" si="0"/>
        <v>10874.746541419599</v>
      </c>
      <c r="J18">
        <v>0</v>
      </c>
      <c r="K18">
        <v>39.534129999999998</v>
      </c>
      <c r="L18">
        <v>5.164828</v>
      </c>
      <c r="M18">
        <v>21.782979999999998</v>
      </c>
      <c r="N18" s="3">
        <f t="shared" si="1"/>
        <v>21569.6924852472</v>
      </c>
      <c r="O18">
        <v>5.1918470000000001</v>
      </c>
      <c r="P18">
        <v>4.9862390000000003</v>
      </c>
      <c r="Q18">
        <v>2.4134250000000002</v>
      </c>
      <c r="R18">
        <v>524.08860000000004</v>
      </c>
      <c r="S18">
        <v>3604.7840000000001</v>
      </c>
      <c r="T18">
        <v>4423.0190000000002</v>
      </c>
      <c r="U18">
        <v>5860.4669999999996</v>
      </c>
      <c r="V18">
        <v>243.97499999999999</v>
      </c>
      <c r="W18">
        <v>512.76049999999998</v>
      </c>
      <c r="X18" s="8">
        <f t="shared" si="2"/>
        <v>2.1016927963930732</v>
      </c>
      <c r="Y18">
        <v>0.1185604</v>
      </c>
      <c r="Z18">
        <v>10874.79</v>
      </c>
      <c r="AA18">
        <v>1.091364</v>
      </c>
      <c r="AB18">
        <v>3.2560519999999999</v>
      </c>
      <c r="AC18">
        <v>0</v>
      </c>
      <c r="AD18">
        <v>0.96218709999999996</v>
      </c>
      <c r="AE18">
        <v>2.348468</v>
      </c>
      <c r="AF18">
        <v>1.5309969999999999</v>
      </c>
      <c r="AG18">
        <v>2.5802870000000002</v>
      </c>
      <c r="AH18">
        <v>2.7563710000000001</v>
      </c>
      <c r="AI18" t="s">
        <v>30</v>
      </c>
    </row>
    <row r="19" spans="1:35" x14ac:dyDescent="0.2">
      <c r="A19">
        <v>18</v>
      </c>
      <c r="B19" s="5">
        <v>0.36</v>
      </c>
      <c r="C19">
        <v>10053.31</v>
      </c>
      <c r="D19">
        <v>32715.72</v>
      </c>
      <c r="E19">
        <v>0</v>
      </c>
      <c r="F19">
        <v>20.88485</v>
      </c>
      <c r="G19">
        <v>2.105969</v>
      </c>
      <c r="H19">
        <v>10.980259999999999</v>
      </c>
      <c r="I19" s="3">
        <f t="shared" si="0"/>
        <v>11113.883086618802</v>
      </c>
      <c r="J19">
        <v>0</v>
      </c>
      <c r="K19">
        <v>38.920380000000002</v>
      </c>
      <c r="L19">
        <v>5.3278549999999996</v>
      </c>
      <c r="M19">
        <v>21.78068</v>
      </c>
      <c r="N19" s="3">
        <f t="shared" si="1"/>
        <v>21601.834950438002</v>
      </c>
      <c r="O19">
        <v>4.8333979999999999</v>
      </c>
      <c r="P19">
        <v>4.6753660000000004</v>
      </c>
      <c r="Q19">
        <v>2.3986350000000001</v>
      </c>
      <c r="R19">
        <v>566.97739999999999</v>
      </c>
      <c r="S19">
        <v>3624.2860000000001</v>
      </c>
      <c r="T19">
        <v>4487.3459999999995</v>
      </c>
      <c r="U19">
        <v>5931.4889999999996</v>
      </c>
      <c r="V19">
        <v>247.8098</v>
      </c>
      <c r="W19">
        <v>555.64580000000001</v>
      </c>
      <c r="X19" s="8">
        <f t="shared" si="2"/>
        <v>2.2422269014381193</v>
      </c>
      <c r="Y19">
        <v>0.1194452</v>
      </c>
      <c r="Z19">
        <v>11113.94</v>
      </c>
      <c r="AA19">
        <v>1.1055379999999999</v>
      </c>
      <c r="AB19">
        <v>3.2543540000000002</v>
      </c>
      <c r="AC19">
        <v>0</v>
      </c>
      <c r="AD19">
        <v>1.362482</v>
      </c>
      <c r="AE19">
        <v>2.363299</v>
      </c>
      <c r="AF19">
        <v>1.5304279999999999</v>
      </c>
      <c r="AG19">
        <v>2.56846</v>
      </c>
      <c r="AH19">
        <v>2.745752</v>
      </c>
      <c r="AI19" t="s">
        <v>30</v>
      </c>
    </row>
    <row r="20" spans="1:35" x14ac:dyDescent="0.2">
      <c r="A20">
        <v>19</v>
      </c>
      <c r="B20" s="5">
        <v>0.38</v>
      </c>
      <c r="C20">
        <v>10148.09</v>
      </c>
      <c r="D20">
        <v>33007.5</v>
      </c>
      <c r="E20">
        <v>0</v>
      </c>
      <c r="F20">
        <v>21.168220000000002</v>
      </c>
      <c r="G20">
        <v>2.274359</v>
      </c>
      <c r="H20">
        <v>11.00657</v>
      </c>
      <c r="I20" s="3">
        <f t="shared" si="0"/>
        <v>11370.802856175002</v>
      </c>
      <c r="J20">
        <v>0</v>
      </c>
      <c r="K20">
        <v>38.283209999999997</v>
      </c>
      <c r="L20">
        <v>5.4767000000000001</v>
      </c>
      <c r="M20">
        <v>21.790929999999999</v>
      </c>
      <c r="N20" s="3">
        <f t="shared" si="1"/>
        <v>21636.693512999998</v>
      </c>
      <c r="O20">
        <v>4.4721960000000003</v>
      </c>
      <c r="P20">
        <v>4.3618680000000003</v>
      </c>
      <c r="Q20">
        <v>2.3838620000000001</v>
      </c>
      <c r="R20">
        <v>611.07069999999999</v>
      </c>
      <c r="S20">
        <v>3645.9229999999998</v>
      </c>
      <c r="T20">
        <v>4555.9889999999996</v>
      </c>
      <c r="U20">
        <v>6007.5450000000001</v>
      </c>
      <c r="V20">
        <v>252.14760000000001</v>
      </c>
      <c r="W20">
        <v>599.73519999999996</v>
      </c>
      <c r="X20" s="8">
        <f t="shared" si="2"/>
        <v>2.3785084609173355</v>
      </c>
      <c r="Y20">
        <v>0.1204986</v>
      </c>
      <c r="Z20">
        <v>11370.87</v>
      </c>
      <c r="AA20">
        <v>1.1205339999999999</v>
      </c>
      <c r="AB20">
        <v>3.252723</v>
      </c>
      <c r="AC20">
        <v>0</v>
      </c>
      <c r="AD20">
        <v>1.4001140000000001</v>
      </c>
      <c r="AE20">
        <v>2.3756159999999999</v>
      </c>
      <c r="AF20">
        <v>1.529946</v>
      </c>
      <c r="AG20">
        <v>2.5566960000000001</v>
      </c>
      <c r="AH20">
        <v>2.73529</v>
      </c>
      <c r="AI20" t="s">
        <v>30</v>
      </c>
    </row>
    <row r="21" spans="1:35" x14ac:dyDescent="0.2">
      <c r="A21">
        <v>20</v>
      </c>
      <c r="B21" s="5">
        <v>0.4</v>
      </c>
      <c r="C21">
        <v>10249.26</v>
      </c>
      <c r="D21">
        <v>33322.69</v>
      </c>
      <c r="E21">
        <v>0</v>
      </c>
      <c r="F21">
        <v>21.472850000000001</v>
      </c>
      <c r="G21">
        <v>2.4457300000000002</v>
      </c>
      <c r="H21">
        <v>11.03186</v>
      </c>
      <c r="I21" s="3">
        <f t="shared" si="0"/>
        <v>11646.426774836002</v>
      </c>
      <c r="J21">
        <v>0</v>
      </c>
      <c r="K21">
        <v>37.623649999999998</v>
      </c>
      <c r="L21">
        <v>5.6103440000000004</v>
      </c>
      <c r="M21">
        <v>21.815570000000001</v>
      </c>
      <c r="N21" s="3">
        <f t="shared" si="1"/>
        <v>21676.264558071602</v>
      </c>
      <c r="O21">
        <v>4.1099009999999998</v>
      </c>
      <c r="P21">
        <v>4.0471750000000002</v>
      </c>
      <c r="Q21">
        <v>2.3691900000000001</v>
      </c>
      <c r="R21">
        <v>656.20159999999998</v>
      </c>
      <c r="S21">
        <v>3669.8580000000002</v>
      </c>
      <c r="T21">
        <v>4629.2020000000002</v>
      </c>
      <c r="U21">
        <v>6088.933</v>
      </c>
      <c r="V21">
        <v>257.08260000000001</v>
      </c>
      <c r="W21">
        <v>644.86159999999995</v>
      </c>
      <c r="X21" s="8">
        <f t="shared" si="2"/>
        <v>2.5083829088394154</v>
      </c>
      <c r="Y21">
        <v>0.1217534</v>
      </c>
      <c r="Z21">
        <v>11646.5</v>
      </c>
      <c r="AA21">
        <v>1.1363700000000001</v>
      </c>
      <c r="AB21">
        <v>3.251376</v>
      </c>
      <c r="AC21">
        <v>0</v>
      </c>
      <c r="AD21">
        <v>1.460734</v>
      </c>
      <c r="AE21">
        <v>2.3856480000000002</v>
      </c>
      <c r="AF21">
        <v>1.5294989999999999</v>
      </c>
      <c r="AG21">
        <v>2.545061</v>
      </c>
      <c r="AH21">
        <v>2.725031</v>
      </c>
      <c r="AI21" t="s">
        <v>30</v>
      </c>
    </row>
    <row r="22" spans="1:35" x14ac:dyDescent="0.2">
      <c r="A22">
        <v>21</v>
      </c>
      <c r="B22" s="5">
        <v>0.42</v>
      </c>
      <c r="C22">
        <v>10357.040000000001</v>
      </c>
      <c r="D22">
        <v>33665.620000000003</v>
      </c>
      <c r="E22">
        <v>0</v>
      </c>
      <c r="F22">
        <v>21.79851</v>
      </c>
      <c r="G22">
        <v>2.618843</v>
      </c>
      <c r="H22">
        <v>11.0549</v>
      </c>
      <c r="I22" s="3">
        <f t="shared" si="0"/>
        <v>11941.953900418599</v>
      </c>
      <c r="J22">
        <v>0</v>
      </c>
      <c r="K22">
        <v>36.943179999999998</v>
      </c>
      <c r="L22">
        <v>5.7273829999999997</v>
      </c>
      <c r="M22">
        <v>21.857189999999999</v>
      </c>
      <c r="N22" s="3">
        <f t="shared" si="1"/>
        <v>21723.668119518603</v>
      </c>
      <c r="O22">
        <v>3.7485689999999998</v>
      </c>
      <c r="P22">
        <v>3.7330749999999999</v>
      </c>
      <c r="Q22">
        <v>2.3547120000000001</v>
      </c>
      <c r="R22">
        <v>702.12720000000002</v>
      </c>
      <c r="S22">
        <v>3696.3</v>
      </c>
      <c r="T22">
        <v>4707.1989999999996</v>
      </c>
      <c r="U22">
        <v>6175.8959999999997</v>
      </c>
      <c r="V22">
        <v>262.72539999999998</v>
      </c>
      <c r="W22">
        <v>690.78229999999996</v>
      </c>
      <c r="X22" s="8">
        <f t="shared" si="2"/>
        <v>2.6292939319913491</v>
      </c>
      <c r="Y22">
        <v>0.123254</v>
      </c>
      <c r="Z22">
        <v>11942.04</v>
      </c>
      <c r="AA22">
        <v>1.153084</v>
      </c>
      <c r="AB22">
        <v>3.250667</v>
      </c>
      <c r="AC22">
        <v>0</v>
      </c>
      <c r="AD22">
        <v>1.272888</v>
      </c>
      <c r="AE22">
        <v>2.3936069999999998</v>
      </c>
      <c r="AF22">
        <v>1.5290589999999999</v>
      </c>
      <c r="AG22">
        <v>2.533652</v>
      </c>
      <c r="AH22">
        <v>2.71502</v>
      </c>
      <c r="AI22" t="s">
        <v>30</v>
      </c>
    </row>
    <row r="23" spans="1:35" x14ac:dyDescent="0.2">
      <c r="A23">
        <v>22</v>
      </c>
      <c r="B23" s="5">
        <v>0.44</v>
      </c>
      <c r="C23">
        <v>10471.450000000001</v>
      </c>
      <c r="D23">
        <v>34041.18</v>
      </c>
      <c r="E23">
        <v>0</v>
      </c>
      <c r="F23">
        <v>22.1447</v>
      </c>
      <c r="G23">
        <v>2.7920750000000001</v>
      </c>
      <c r="H23">
        <v>11.074120000000001</v>
      </c>
      <c r="I23" s="3">
        <f t="shared" si="0"/>
        <v>12258.533586561003</v>
      </c>
      <c r="J23">
        <v>0</v>
      </c>
      <c r="K23">
        <v>36.244320000000002</v>
      </c>
      <c r="L23">
        <v>5.826174</v>
      </c>
      <c r="M23">
        <v>21.918600000000001</v>
      </c>
      <c r="N23" s="3">
        <f t="shared" si="1"/>
        <v>21782.642668909204</v>
      </c>
      <c r="O23">
        <v>3.3907259999999999</v>
      </c>
      <c r="P23">
        <v>3.4217810000000002</v>
      </c>
      <c r="Q23">
        <v>2.3405429999999998</v>
      </c>
      <c r="R23">
        <v>748.50900000000001</v>
      </c>
      <c r="S23">
        <v>3725.4270000000001</v>
      </c>
      <c r="T23">
        <v>4790.1040000000003</v>
      </c>
      <c r="U23">
        <v>6268.5820000000003</v>
      </c>
      <c r="V23">
        <v>269.20119999999997</v>
      </c>
      <c r="W23">
        <v>737.15859999999998</v>
      </c>
      <c r="X23" s="8">
        <f t="shared" si="2"/>
        <v>2.7383184027411471</v>
      </c>
      <c r="Y23">
        <v>0.125056</v>
      </c>
      <c r="Z23">
        <v>12258.64</v>
      </c>
      <c r="AA23">
        <v>1.1707240000000001</v>
      </c>
      <c r="AB23">
        <v>3.2510279999999998</v>
      </c>
      <c r="AC23">
        <v>0</v>
      </c>
      <c r="AD23">
        <v>0.9289039</v>
      </c>
      <c r="AE23">
        <v>2.3996879999999998</v>
      </c>
      <c r="AF23">
        <v>1.528659</v>
      </c>
      <c r="AG23">
        <v>2.5226009999999999</v>
      </c>
      <c r="AH23">
        <v>2.7053690000000001</v>
      </c>
      <c r="AI23" t="s">
        <v>30</v>
      </c>
    </row>
    <row r="24" spans="1:35" x14ac:dyDescent="0.2">
      <c r="A24">
        <v>23</v>
      </c>
      <c r="B24" s="5">
        <v>0.46</v>
      </c>
      <c r="C24">
        <v>10592.25</v>
      </c>
      <c r="D24">
        <v>34454.11</v>
      </c>
      <c r="E24">
        <v>0</v>
      </c>
      <c r="F24">
        <v>22.50994</v>
      </c>
      <c r="G24">
        <v>2.963419</v>
      </c>
      <c r="H24">
        <v>11.08775</v>
      </c>
      <c r="I24" s="3">
        <f t="shared" si="0"/>
        <v>12596.8047120799</v>
      </c>
      <c r="J24">
        <v>0</v>
      </c>
      <c r="K24">
        <v>35.531309999999998</v>
      </c>
      <c r="L24">
        <v>5.9049500000000004</v>
      </c>
      <c r="M24">
        <v>22.00262</v>
      </c>
      <c r="N24" s="3">
        <f t="shared" si="1"/>
        <v>21857.301497967997</v>
      </c>
      <c r="O24">
        <v>3.0392730000000001</v>
      </c>
      <c r="P24">
        <v>3.115869</v>
      </c>
      <c r="Q24">
        <v>2.326819</v>
      </c>
      <c r="R24">
        <v>794.89250000000004</v>
      </c>
      <c r="S24">
        <v>3757.3440000000001</v>
      </c>
      <c r="T24">
        <v>4877.9380000000001</v>
      </c>
      <c r="U24">
        <v>6366.9930000000004</v>
      </c>
      <c r="V24">
        <v>276.65600000000001</v>
      </c>
      <c r="W24">
        <v>783.53610000000003</v>
      </c>
      <c r="X24" s="8">
        <f t="shared" si="2"/>
        <v>2.8321673847666418</v>
      </c>
      <c r="Y24">
        <v>0.12722530000000001</v>
      </c>
      <c r="Z24">
        <v>12596.94</v>
      </c>
      <c r="AA24">
        <v>1.189316</v>
      </c>
      <c r="AB24">
        <v>3.2529539999999999</v>
      </c>
      <c r="AC24">
        <v>0</v>
      </c>
      <c r="AD24">
        <v>0.88656550000000001</v>
      </c>
      <c r="AE24">
        <v>2.4040629999999998</v>
      </c>
      <c r="AF24">
        <v>1.5283580000000001</v>
      </c>
      <c r="AG24">
        <v>2.5120640000000001</v>
      </c>
      <c r="AH24">
        <v>2.6962449999999998</v>
      </c>
      <c r="AI24" t="s">
        <v>30</v>
      </c>
    </row>
    <row r="25" spans="1:35" x14ac:dyDescent="0.2">
      <c r="A25">
        <v>24</v>
      </c>
      <c r="B25" s="5">
        <v>0.48</v>
      </c>
      <c r="C25">
        <v>10718.8</v>
      </c>
      <c r="D25">
        <v>34909.300000000003</v>
      </c>
      <c r="E25">
        <v>0</v>
      </c>
      <c r="F25">
        <v>22.891279999999998</v>
      </c>
      <c r="G25">
        <v>3.1304150000000002</v>
      </c>
      <c r="H25">
        <v>11.0937</v>
      </c>
      <c r="I25" s="3">
        <f t="shared" si="0"/>
        <v>12956.724586734999</v>
      </c>
      <c r="J25">
        <v>0</v>
      </c>
      <c r="K25">
        <v>34.810670000000002</v>
      </c>
      <c r="L25">
        <v>5.9617760000000004</v>
      </c>
      <c r="M25">
        <v>22.112169999999999</v>
      </c>
      <c r="N25" s="3">
        <f t="shared" si="1"/>
        <v>21952.579253288004</v>
      </c>
      <c r="O25">
        <v>2.6974119999999999</v>
      </c>
      <c r="P25">
        <v>2.8181910000000001</v>
      </c>
      <c r="Q25">
        <v>2.3136969999999999</v>
      </c>
      <c r="R25">
        <v>840.68409999999994</v>
      </c>
      <c r="S25">
        <v>3792.0650000000001</v>
      </c>
      <c r="T25">
        <v>4970.5929999999998</v>
      </c>
      <c r="U25">
        <v>6470.9690000000001</v>
      </c>
      <c r="V25">
        <v>285.26549999999997</v>
      </c>
      <c r="W25">
        <v>829.32129999999995</v>
      </c>
      <c r="X25" s="8">
        <f t="shared" si="2"/>
        <v>2.9071910202951288</v>
      </c>
      <c r="Y25">
        <v>0.12984039999999999</v>
      </c>
      <c r="Z25">
        <v>12956.88</v>
      </c>
      <c r="AA25">
        <v>1.20886</v>
      </c>
      <c r="AB25">
        <v>3.2570320000000001</v>
      </c>
      <c r="AC25">
        <v>0</v>
      </c>
      <c r="AD25">
        <v>0.82678030000000002</v>
      </c>
      <c r="AE25">
        <v>2.4068770000000002</v>
      </c>
      <c r="AF25">
        <v>1.528189</v>
      </c>
      <c r="AG25">
        <v>2.5022069999999998</v>
      </c>
      <c r="AH25">
        <v>2.6878320000000002</v>
      </c>
      <c r="AI25" t="s">
        <v>30</v>
      </c>
    </row>
    <row r="26" spans="1:35" x14ac:dyDescent="0.2">
      <c r="A26">
        <v>25</v>
      </c>
      <c r="B26" s="5">
        <v>0.5</v>
      </c>
      <c r="C26">
        <v>10850.13</v>
      </c>
      <c r="D26">
        <v>35412.5</v>
      </c>
      <c r="E26">
        <v>0</v>
      </c>
      <c r="F26">
        <v>23.284189999999999</v>
      </c>
      <c r="G26">
        <v>3.2901259999999999</v>
      </c>
      <c r="H26">
        <v>11.089370000000001</v>
      </c>
      <c r="I26" s="3">
        <f t="shared" si="0"/>
        <v>13337.65280475</v>
      </c>
      <c r="J26">
        <v>0</v>
      </c>
      <c r="K26">
        <v>34.091329999999999</v>
      </c>
      <c r="L26">
        <v>5.9944480000000002</v>
      </c>
      <c r="M26">
        <v>22.250520000000002</v>
      </c>
      <c r="N26" s="3">
        <f t="shared" si="1"/>
        <v>22074.841529249999</v>
      </c>
      <c r="O26">
        <v>2.3684859999999999</v>
      </c>
      <c r="P26">
        <v>2.5317379999999998</v>
      </c>
      <c r="Q26">
        <v>2.3013530000000002</v>
      </c>
      <c r="R26">
        <v>885.13699999999994</v>
      </c>
      <c r="S26">
        <v>3829.5219999999999</v>
      </c>
      <c r="T26">
        <v>5067.799</v>
      </c>
      <c r="U26">
        <v>6580.1369999999997</v>
      </c>
      <c r="V26">
        <v>295.24209999999999</v>
      </c>
      <c r="W26">
        <v>873.76729999999998</v>
      </c>
      <c r="X26" s="8">
        <f t="shared" si="2"/>
        <v>2.9594942591181947</v>
      </c>
      <c r="Y26">
        <v>0.1329958</v>
      </c>
      <c r="Z26">
        <v>13337.85</v>
      </c>
      <c r="AA26">
        <v>1.229346</v>
      </c>
      <c r="AB26">
        <v>3.2640060000000002</v>
      </c>
      <c r="AC26">
        <v>0</v>
      </c>
      <c r="AD26">
        <v>0.76381089999999996</v>
      </c>
      <c r="AE26">
        <v>2.4082400000000002</v>
      </c>
      <c r="AF26">
        <v>1.5281610000000001</v>
      </c>
      <c r="AG26">
        <v>2.493214</v>
      </c>
      <c r="AH26">
        <v>2.6802990000000002</v>
      </c>
      <c r="AI26" t="s">
        <v>30</v>
      </c>
    </row>
    <row r="27" spans="1:35" s="11" customFormat="1" ht="21" x14ac:dyDescent="0.25">
      <c r="A27" s="11">
        <v>26</v>
      </c>
      <c r="B27" s="12">
        <v>0.52</v>
      </c>
      <c r="C27" s="11">
        <v>10984.89</v>
      </c>
      <c r="D27" s="11">
        <v>35970.800000000003</v>
      </c>
      <c r="E27" s="11">
        <v>0</v>
      </c>
      <c r="F27" s="11">
        <v>23.682500000000001</v>
      </c>
      <c r="G27" s="11">
        <v>3.4391319999999999</v>
      </c>
      <c r="H27" s="11">
        <v>11.07166</v>
      </c>
      <c r="I27" s="13">
        <f t="shared" si="0"/>
        <v>13738.432678736001</v>
      </c>
      <c r="J27" s="11">
        <v>0</v>
      </c>
      <c r="K27" s="11">
        <v>33.384880000000003</v>
      </c>
      <c r="L27" s="11">
        <v>6.0004479999999996</v>
      </c>
      <c r="M27" s="11">
        <v>22.421389999999999</v>
      </c>
      <c r="N27" s="13">
        <f t="shared" si="1"/>
        <v>22232.370918344004</v>
      </c>
      <c r="O27" s="11">
        <v>2.0558320000000001</v>
      </c>
      <c r="P27" s="11">
        <v>2.2595130000000001</v>
      </c>
      <c r="Q27" s="11">
        <v>2.2899799999999999</v>
      </c>
      <c r="R27" s="11">
        <v>927.33969999999999</v>
      </c>
      <c r="S27" s="11">
        <v>3869.5720000000001</v>
      </c>
      <c r="T27" s="11">
        <v>5169.0940000000001</v>
      </c>
      <c r="U27" s="11">
        <v>6693.8829999999998</v>
      </c>
      <c r="V27" s="11">
        <v>306.83800000000002</v>
      </c>
      <c r="W27" s="11">
        <v>915.96230000000003</v>
      </c>
      <c r="X27" s="16">
        <f t="shared" si="2"/>
        <v>2.9851657878098541</v>
      </c>
      <c r="Y27" s="11">
        <v>0.1368066</v>
      </c>
      <c r="Z27" s="11">
        <v>13738.65</v>
      </c>
      <c r="AA27" s="11">
        <v>1.250759</v>
      </c>
      <c r="AB27" s="11">
        <v>3.2748140000000001</v>
      </c>
      <c r="AC27" s="11">
        <v>0</v>
      </c>
      <c r="AD27" s="11">
        <v>0.70132260000000002</v>
      </c>
      <c r="AE27" s="11">
        <v>2.40822</v>
      </c>
      <c r="AF27" s="11">
        <v>1.528281</v>
      </c>
      <c r="AG27" s="11">
        <v>2.4853000000000001</v>
      </c>
      <c r="AH27" s="11">
        <v>2.6738240000000002</v>
      </c>
      <c r="AI27" s="11" t="s">
        <v>30</v>
      </c>
    </row>
    <row r="28" spans="1:35" x14ac:dyDescent="0.2">
      <c r="A28">
        <v>27</v>
      </c>
      <c r="B28" s="5">
        <v>0.54</v>
      </c>
      <c r="C28">
        <v>11121.27</v>
      </c>
      <c r="D28">
        <v>36592.480000000003</v>
      </c>
      <c r="E28">
        <v>0</v>
      </c>
      <c r="F28">
        <v>24.078209999999999</v>
      </c>
      <c r="G28">
        <v>3.5736240000000001</v>
      </c>
      <c r="H28">
        <v>11.03694</v>
      </c>
      <c r="I28" s="3">
        <f t="shared" si="0"/>
        <v>14157.181888195199</v>
      </c>
      <c r="J28">
        <v>0</v>
      </c>
      <c r="K28">
        <v>32.705680000000001</v>
      </c>
      <c r="L28">
        <v>5.9770130000000004</v>
      </c>
      <c r="M28">
        <v>22.628530000000001</v>
      </c>
      <c r="N28" s="3">
        <f t="shared" si="1"/>
        <v>22435.297014030399</v>
      </c>
      <c r="O28">
        <v>1.7625869999999999</v>
      </c>
      <c r="P28">
        <v>2.0043690000000001</v>
      </c>
      <c r="Q28">
        <v>2.279785</v>
      </c>
      <c r="R28">
        <v>966.21929999999998</v>
      </c>
      <c r="S28">
        <v>3911.96</v>
      </c>
      <c r="T28">
        <v>5273.8109999999997</v>
      </c>
      <c r="U28">
        <v>6811.3289999999997</v>
      </c>
      <c r="V28">
        <v>320.3501</v>
      </c>
      <c r="W28">
        <v>954.83399999999995</v>
      </c>
      <c r="X28" s="8">
        <f t="shared" si="2"/>
        <v>2.9805952924628398</v>
      </c>
      <c r="Y28">
        <v>0.14141139999999999</v>
      </c>
      <c r="Z28">
        <v>14157.44</v>
      </c>
      <c r="AA28">
        <v>1.2730840000000001</v>
      </c>
      <c r="AB28">
        <v>3.290578</v>
      </c>
      <c r="AC28">
        <v>0</v>
      </c>
      <c r="AD28">
        <v>0.64544230000000002</v>
      </c>
      <c r="AE28">
        <v>2.4068309999999999</v>
      </c>
      <c r="AF28">
        <v>1.528573</v>
      </c>
      <c r="AG28">
        <v>2.4787129999999999</v>
      </c>
      <c r="AH28">
        <v>2.668615</v>
      </c>
      <c r="AI28" t="s">
        <v>30</v>
      </c>
    </row>
    <row r="29" spans="1:35" x14ac:dyDescent="0.2">
      <c r="A29">
        <v>28</v>
      </c>
      <c r="B29" s="5">
        <v>0.56000000000000005</v>
      </c>
      <c r="C29">
        <v>11257.09</v>
      </c>
      <c r="D29">
        <v>37286.93</v>
      </c>
      <c r="E29">
        <v>0</v>
      </c>
      <c r="F29">
        <v>24.461169999999999</v>
      </c>
      <c r="G29">
        <v>3.689667</v>
      </c>
      <c r="H29">
        <v>10.98138</v>
      </c>
      <c r="I29" s="3">
        <f t="shared" si="0"/>
        <v>14591.2023602381</v>
      </c>
      <c r="J29">
        <v>0</v>
      </c>
      <c r="K29">
        <v>32.070880000000002</v>
      </c>
      <c r="L29">
        <v>5.9213279999999999</v>
      </c>
      <c r="M29">
        <v>22.875579999999999</v>
      </c>
      <c r="N29" s="3">
        <f t="shared" si="1"/>
        <v>22695.7295041084</v>
      </c>
      <c r="O29">
        <v>1.491582</v>
      </c>
      <c r="P29">
        <v>1.7688999999999999</v>
      </c>
      <c r="Q29">
        <v>2.2709709999999999</v>
      </c>
      <c r="R29">
        <v>1000.586</v>
      </c>
      <c r="S29">
        <v>3956.326</v>
      </c>
      <c r="T29">
        <v>5381.0630000000001</v>
      </c>
      <c r="U29">
        <v>6931.3029999999999</v>
      </c>
      <c r="V29">
        <v>336.12</v>
      </c>
      <c r="W29">
        <v>989.19240000000002</v>
      </c>
      <c r="X29" s="8">
        <f t="shared" si="2"/>
        <v>2.9429739378793287</v>
      </c>
      <c r="Y29">
        <v>0.1469734</v>
      </c>
      <c r="Z29">
        <v>14591.49</v>
      </c>
      <c r="AA29">
        <v>1.2962910000000001</v>
      </c>
      <c r="AB29">
        <v>3.3125960000000001</v>
      </c>
      <c r="AC29">
        <v>0</v>
      </c>
      <c r="AD29">
        <v>0.60433289999999995</v>
      </c>
      <c r="AE29">
        <v>2.4040400000000002</v>
      </c>
      <c r="AF29">
        <v>1.5290779999999999</v>
      </c>
      <c r="AG29">
        <v>2.4736980000000002</v>
      </c>
      <c r="AH29">
        <v>2.6648909999999999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11389.63</v>
      </c>
      <c r="D30">
        <v>38061.97</v>
      </c>
      <c r="E30">
        <v>0</v>
      </c>
      <c r="F30">
        <v>24.819990000000001</v>
      </c>
      <c r="G30">
        <v>3.783798</v>
      </c>
      <c r="H30">
        <v>10.90179</v>
      </c>
      <c r="I30" s="3">
        <f t="shared" si="0"/>
        <v>15036.601246686601</v>
      </c>
      <c r="J30">
        <v>0</v>
      </c>
      <c r="K30">
        <v>31.498180000000001</v>
      </c>
      <c r="L30">
        <v>5.831143</v>
      </c>
      <c r="M30">
        <v>23.165109999999999</v>
      </c>
      <c r="N30" s="3">
        <f t="shared" si="1"/>
        <v>23025.372940130099</v>
      </c>
      <c r="O30">
        <v>1.245266</v>
      </c>
      <c r="P30">
        <v>1.555364</v>
      </c>
      <c r="Q30">
        <v>2.2637079999999998</v>
      </c>
      <c r="R30">
        <v>1029.222</v>
      </c>
      <c r="S30">
        <v>4002.134</v>
      </c>
      <c r="T30">
        <v>5489.6949999999997</v>
      </c>
      <c r="U30">
        <v>7052.2250000000004</v>
      </c>
      <c r="V30">
        <v>354.51760000000002</v>
      </c>
      <c r="W30">
        <v>1017.82</v>
      </c>
      <c r="X30" s="8">
        <f t="shared" si="2"/>
        <v>2.870999916506261</v>
      </c>
      <c r="Y30">
        <v>0.15367710000000001</v>
      </c>
      <c r="Z30">
        <v>15036.91</v>
      </c>
      <c r="AA30">
        <v>1.320325</v>
      </c>
      <c r="AB30">
        <v>3.34213</v>
      </c>
      <c r="AC30">
        <v>0</v>
      </c>
      <c r="AD30">
        <v>0.56764579999999998</v>
      </c>
      <c r="AE30">
        <v>2.3997899999999999</v>
      </c>
      <c r="AF30">
        <v>1.529838</v>
      </c>
      <c r="AG30">
        <v>2.4704169999999999</v>
      </c>
      <c r="AH30">
        <v>2.6628129999999999</v>
      </c>
      <c r="AI30" t="s">
        <v>30</v>
      </c>
    </row>
    <row r="31" spans="1:35" x14ac:dyDescent="0.2">
      <c r="A31">
        <v>30</v>
      </c>
      <c r="B31" s="5">
        <v>0.6</v>
      </c>
      <c r="C31">
        <v>11515.61</v>
      </c>
      <c r="D31">
        <v>38922.300000000003</v>
      </c>
      <c r="E31">
        <v>0</v>
      </c>
      <c r="F31">
        <v>25.143460000000001</v>
      </c>
      <c r="G31">
        <v>3.853243</v>
      </c>
      <c r="H31">
        <v>10.79602</v>
      </c>
      <c r="I31" s="3">
        <f t="shared" si="0"/>
        <v>15488.243024229003</v>
      </c>
      <c r="J31">
        <v>0</v>
      </c>
      <c r="K31">
        <v>31.003869999999999</v>
      </c>
      <c r="L31">
        <v>5.7049779999999997</v>
      </c>
      <c r="M31">
        <v>23.498429999999999</v>
      </c>
      <c r="N31" s="3">
        <f t="shared" si="1"/>
        <v>23434.057364993998</v>
      </c>
      <c r="O31">
        <v>1.0252699999999999</v>
      </c>
      <c r="P31">
        <v>1.3653120000000001</v>
      </c>
      <c r="Q31">
        <v>2.258143</v>
      </c>
      <c r="R31">
        <v>1050.895</v>
      </c>
      <c r="S31">
        <v>4048.6370000000002</v>
      </c>
      <c r="T31">
        <v>5598.277</v>
      </c>
      <c r="U31">
        <v>7172.1090000000004</v>
      </c>
      <c r="V31">
        <v>375.93669999999997</v>
      </c>
      <c r="W31">
        <v>1039.4860000000001</v>
      </c>
      <c r="X31" s="8">
        <f t="shared" si="2"/>
        <v>2.7650559256385456</v>
      </c>
      <c r="Y31">
        <v>0.1617265</v>
      </c>
      <c r="Z31">
        <v>15488.58</v>
      </c>
      <c r="AA31">
        <v>1.3451139999999999</v>
      </c>
      <c r="AB31">
        <v>3.3803169999999998</v>
      </c>
      <c r="AC31">
        <v>0</v>
      </c>
      <c r="AD31">
        <v>0.57127640000000002</v>
      </c>
      <c r="AE31">
        <v>2.3939469999999998</v>
      </c>
      <c r="AF31">
        <v>1.530891</v>
      </c>
      <c r="AG31">
        <v>2.4689649999999999</v>
      </c>
      <c r="AH31">
        <v>2.6624919999999999</v>
      </c>
      <c r="AI31" t="s">
        <v>30</v>
      </c>
    </row>
    <row r="32" spans="1:35" x14ac:dyDescent="0.2">
      <c r="A32">
        <v>31</v>
      </c>
      <c r="B32" s="5">
        <v>0.62</v>
      </c>
      <c r="C32">
        <v>11631.46</v>
      </c>
      <c r="D32">
        <v>39871.379999999997</v>
      </c>
      <c r="E32">
        <v>0</v>
      </c>
      <c r="F32">
        <v>25.420490000000001</v>
      </c>
      <c r="G32">
        <v>3.8957359999999999</v>
      </c>
      <c r="H32">
        <v>10.66253</v>
      </c>
      <c r="I32" s="3">
        <f t="shared" si="0"/>
        <v>15940.081724032802</v>
      </c>
      <c r="J32">
        <v>0</v>
      </c>
      <c r="K32">
        <v>30.603619999999999</v>
      </c>
      <c r="L32">
        <v>5.5417310000000004</v>
      </c>
      <c r="M32">
        <v>23.875910000000001</v>
      </c>
      <c r="N32" s="3">
        <f t="shared" si="1"/>
        <v>23931.305054101795</v>
      </c>
      <c r="O32">
        <v>0.83204339999999999</v>
      </c>
      <c r="P32">
        <v>1.199274</v>
      </c>
      <c r="Q32">
        <v>2.2544209999999998</v>
      </c>
      <c r="R32">
        <v>1064.3489999999999</v>
      </c>
      <c r="S32">
        <v>4094.9749999999999</v>
      </c>
      <c r="T32">
        <v>5705.3159999999998</v>
      </c>
      <c r="U32">
        <v>7288.8639999999996</v>
      </c>
      <c r="V32">
        <v>400.82569999999998</v>
      </c>
      <c r="W32">
        <v>1052.933</v>
      </c>
      <c r="X32" s="8">
        <f t="shared" si="2"/>
        <v>2.626909901236373</v>
      </c>
      <c r="Y32">
        <v>0.17135410000000001</v>
      </c>
      <c r="Z32">
        <v>15940.43</v>
      </c>
      <c r="AA32">
        <v>1.370579</v>
      </c>
      <c r="AB32">
        <v>3.4282940000000002</v>
      </c>
      <c r="AC32">
        <v>0</v>
      </c>
      <c r="AD32">
        <v>0.57453500000000002</v>
      </c>
      <c r="AE32">
        <v>2.3862559999999999</v>
      </c>
      <c r="AF32">
        <v>1.5322560000000001</v>
      </c>
      <c r="AG32">
        <v>2.469462</v>
      </c>
      <c r="AH32">
        <v>2.664034</v>
      </c>
      <c r="AI32" t="s">
        <v>30</v>
      </c>
    </row>
    <row r="33" spans="1:35" x14ac:dyDescent="0.2">
      <c r="A33">
        <v>32</v>
      </c>
      <c r="B33" s="5">
        <v>0.64</v>
      </c>
      <c r="C33">
        <v>11733.64</v>
      </c>
      <c r="D33">
        <v>40912.5</v>
      </c>
      <c r="E33">
        <v>0</v>
      </c>
      <c r="F33">
        <v>25.63963</v>
      </c>
      <c r="G33">
        <v>3.9095589999999998</v>
      </c>
      <c r="H33">
        <v>10.500389999999999</v>
      </c>
      <c r="I33" s="3">
        <f t="shared" si="0"/>
        <v>16385.284008374998</v>
      </c>
      <c r="J33">
        <v>0</v>
      </c>
      <c r="K33">
        <v>30.312860000000001</v>
      </c>
      <c r="L33">
        <v>5.3405779999999998</v>
      </c>
      <c r="M33">
        <v>24.297000000000001</v>
      </c>
      <c r="N33" s="3">
        <f t="shared" si="1"/>
        <v>24527.22294675</v>
      </c>
      <c r="O33">
        <v>0.66499850000000005</v>
      </c>
      <c r="P33">
        <v>1.05687</v>
      </c>
      <c r="Q33">
        <v>2.2526839999999999</v>
      </c>
      <c r="R33">
        <v>1068.3499999999999</v>
      </c>
      <c r="S33">
        <v>4140.2960000000003</v>
      </c>
      <c r="T33">
        <v>5809.43</v>
      </c>
      <c r="U33">
        <v>7400.5150000000003</v>
      </c>
      <c r="V33">
        <v>429.70949999999999</v>
      </c>
      <c r="W33">
        <v>1056.9269999999999</v>
      </c>
      <c r="X33" s="8">
        <f t="shared" si="2"/>
        <v>2.4596314486880089</v>
      </c>
      <c r="Y33">
        <v>0.18283340000000001</v>
      </c>
      <c r="Z33">
        <v>16385.650000000001</v>
      </c>
      <c r="AA33">
        <v>1.3966019999999999</v>
      </c>
      <c r="AB33">
        <v>3.4872260000000002</v>
      </c>
      <c r="AC33">
        <v>0</v>
      </c>
      <c r="AD33">
        <v>0.57728939999999995</v>
      </c>
      <c r="AE33">
        <v>2.376331</v>
      </c>
      <c r="AF33">
        <v>1.533919</v>
      </c>
      <c r="AG33">
        <v>2.4720399999999998</v>
      </c>
      <c r="AH33">
        <v>2.667564</v>
      </c>
      <c r="AI33" t="s">
        <v>30</v>
      </c>
    </row>
    <row r="34" spans="1:35" x14ac:dyDescent="0.2">
      <c r="A34">
        <v>33</v>
      </c>
      <c r="B34" s="5">
        <v>0.66</v>
      </c>
      <c r="C34">
        <v>11818.74</v>
      </c>
      <c r="D34">
        <v>42047.39</v>
      </c>
      <c r="E34">
        <v>0</v>
      </c>
      <c r="F34">
        <v>25.789449999999999</v>
      </c>
      <c r="G34">
        <v>3.8936299999999999</v>
      </c>
      <c r="H34">
        <v>10.309710000000001</v>
      </c>
      <c r="I34" s="3">
        <f t="shared" si="0"/>
        <v>16815.924383181002</v>
      </c>
      <c r="J34">
        <v>0</v>
      </c>
      <c r="K34">
        <v>30.146080000000001</v>
      </c>
      <c r="L34">
        <v>5.10114</v>
      </c>
      <c r="M34">
        <v>24.76</v>
      </c>
      <c r="N34" s="3">
        <f t="shared" si="1"/>
        <v>25231.469821558003</v>
      </c>
      <c r="O34">
        <v>0.522787</v>
      </c>
      <c r="P34">
        <v>0.93703599999999998</v>
      </c>
      <c r="Q34">
        <v>2.2530730000000001</v>
      </c>
      <c r="R34">
        <v>1061.71</v>
      </c>
      <c r="S34">
        <v>4183.7920000000004</v>
      </c>
      <c r="T34">
        <v>5909.4059999999999</v>
      </c>
      <c r="U34">
        <v>7505.241</v>
      </c>
      <c r="V34">
        <v>463.19709999999998</v>
      </c>
      <c r="W34">
        <v>1050.2809999999999</v>
      </c>
      <c r="X34" s="8">
        <f t="shared" si="2"/>
        <v>2.2674602237362884</v>
      </c>
      <c r="Y34">
        <v>0.19648959999999999</v>
      </c>
      <c r="Z34">
        <v>16816.3</v>
      </c>
      <c r="AA34">
        <v>1.423003</v>
      </c>
      <c r="AB34">
        <v>3.5582120000000002</v>
      </c>
      <c r="AC34">
        <v>0</v>
      </c>
      <c r="AD34">
        <v>0.57946569999999997</v>
      </c>
      <c r="AE34">
        <v>2.3636620000000002</v>
      </c>
      <c r="AF34">
        <v>1.535846</v>
      </c>
      <c r="AG34">
        <v>2.4768210000000002</v>
      </c>
      <c r="AH34">
        <v>2.6732109999999998</v>
      </c>
      <c r="AI34" t="s">
        <v>30</v>
      </c>
    </row>
    <row r="35" spans="1:35" x14ac:dyDescent="0.2">
      <c r="A35">
        <v>34</v>
      </c>
      <c r="B35" s="5">
        <v>0.68</v>
      </c>
      <c r="C35">
        <v>11883.37</v>
      </c>
      <c r="D35">
        <v>43274.46</v>
      </c>
      <c r="E35">
        <v>0</v>
      </c>
      <c r="F35">
        <v>25.85896</v>
      </c>
      <c r="G35">
        <v>3.8472940000000002</v>
      </c>
      <c r="H35">
        <v>10.091810000000001</v>
      </c>
      <c r="I35" s="3">
        <f t="shared" si="0"/>
        <v>17222.397286454401</v>
      </c>
      <c r="J35">
        <v>0</v>
      </c>
      <c r="K35">
        <v>30.116389999999999</v>
      </c>
      <c r="L35">
        <v>4.8234719999999998</v>
      </c>
      <c r="M35">
        <v>25.262080000000001</v>
      </c>
      <c r="N35" s="3">
        <f t="shared" si="1"/>
        <v>26052.0653100132</v>
      </c>
      <c r="O35">
        <v>0.40349299999999999</v>
      </c>
      <c r="P35">
        <v>0.83820249999999996</v>
      </c>
      <c r="Q35">
        <v>2.2557469999999999</v>
      </c>
      <c r="R35">
        <v>1043.242</v>
      </c>
      <c r="S35">
        <v>4224.68</v>
      </c>
      <c r="T35">
        <v>6004.2969999999996</v>
      </c>
      <c r="U35">
        <v>7601.4539999999997</v>
      </c>
      <c r="V35">
        <v>502.0093</v>
      </c>
      <c r="W35">
        <v>1031.808</v>
      </c>
      <c r="X35" s="8">
        <f t="shared" si="2"/>
        <v>2.0553563449920151</v>
      </c>
      <c r="Y35">
        <v>0.2127154</v>
      </c>
      <c r="Z35">
        <v>17222.8</v>
      </c>
      <c r="AA35">
        <v>1.4494910000000001</v>
      </c>
      <c r="AB35">
        <v>3.642204</v>
      </c>
      <c r="AC35">
        <v>0</v>
      </c>
      <c r="AD35">
        <v>0.58104900000000004</v>
      </c>
      <c r="AE35">
        <v>2.3475579999999998</v>
      </c>
      <c r="AF35">
        <v>1.5379860000000001</v>
      </c>
      <c r="AG35">
        <v>2.4839169999999999</v>
      </c>
      <c r="AH35">
        <v>2.681108</v>
      </c>
      <c r="AI35" t="s">
        <v>30</v>
      </c>
    </row>
    <row r="36" spans="1:35" x14ac:dyDescent="0.2">
      <c r="A36">
        <v>35</v>
      </c>
      <c r="B36" s="5">
        <v>0.7</v>
      </c>
      <c r="C36">
        <v>11924.19</v>
      </c>
      <c r="D36">
        <v>44587.92</v>
      </c>
      <c r="E36">
        <v>0</v>
      </c>
      <c r="F36">
        <v>25.837240000000001</v>
      </c>
      <c r="G36">
        <v>3.769771</v>
      </c>
      <c r="H36">
        <v>9.8491529999999994</v>
      </c>
      <c r="I36" s="3">
        <f t="shared" si="0"/>
        <v>17592.682839388799</v>
      </c>
      <c r="J36">
        <v>0</v>
      </c>
      <c r="K36">
        <v>30.23639</v>
      </c>
      <c r="L36">
        <v>4.5077199999999999</v>
      </c>
      <c r="M36">
        <v>25.79973</v>
      </c>
      <c r="N36" s="3">
        <f t="shared" si="1"/>
        <v>26995.238944128003</v>
      </c>
      <c r="O36">
        <v>0.30482910000000002</v>
      </c>
      <c r="P36">
        <v>0.75847770000000003</v>
      </c>
      <c r="Q36">
        <v>2.2609149999999998</v>
      </c>
      <c r="R36">
        <v>1011.654</v>
      </c>
      <c r="S36">
        <v>4262.2659999999996</v>
      </c>
      <c r="T36">
        <v>6093.6549999999997</v>
      </c>
      <c r="U36">
        <v>7688.0469999999996</v>
      </c>
      <c r="V36">
        <v>547.04520000000002</v>
      </c>
      <c r="W36">
        <v>1000.215</v>
      </c>
      <c r="X36" s="8">
        <f t="shared" si="2"/>
        <v>1.8283955329468204</v>
      </c>
      <c r="Y36">
        <v>0.23200119999999999</v>
      </c>
      <c r="Z36">
        <v>17593.13</v>
      </c>
      <c r="AA36">
        <v>1.475608</v>
      </c>
      <c r="AB36">
        <v>3.7399909999999998</v>
      </c>
      <c r="AC36">
        <v>0</v>
      </c>
      <c r="AD36">
        <v>0.5867772</v>
      </c>
      <c r="AE36">
        <v>2.3270490000000001</v>
      </c>
      <c r="AF36">
        <v>1.5402750000000001</v>
      </c>
      <c r="AG36">
        <v>2.4934789999999998</v>
      </c>
      <c r="AH36">
        <v>2.6914259999999999</v>
      </c>
      <c r="AI36" t="s">
        <v>30</v>
      </c>
    </row>
    <row r="37" spans="1:35" x14ac:dyDescent="0.2">
      <c r="A37">
        <v>36</v>
      </c>
      <c r="B37" s="5">
        <v>0.72</v>
      </c>
      <c r="C37">
        <v>11938.04</v>
      </c>
      <c r="D37">
        <v>45978.53</v>
      </c>
      <c r="E37">
        <v>0</v>
      </c>
      <c r="F37">
        <v>25.711559999999999</v>
      </c>
      <c r="G37">
        <v>3.6593140000000002</v>
      </c>
      <c r="H37">
        <v>9.584918</v>
      </c>
      <c r="I37" s="3">
        <f t="shared" si="0"/>
        <v>17911.300511457601</v>
      </c>
      <c r="J37">
        <v>0</v>
      </c>
      <c r="K37">
        <v>30.52094</v>
      </c>
      <c r="L37">
        <v>4.1535390000000003</v>
      </c>
      <c r="M37">
        <v>26.369730000000001</v>
      </c>
      <c r="N37" s="3">
        <f t="shared" si="1"/>
        <v>28067.229948327695</v>
      </c>
      <c r="O37">
        <v>0.22434999999999999</v>
      </c>
      <c r="P37">
        <v>0.69584440000000003</v>
      </c>
      <c r="Q37">
        <v>2.268888</v>
      </c>
      <c r="R37">
        <v>965.42049999999995</v>
      </c>
      <c r="S37">
        <v>4296.0630000000001</v>
      </c>
      <c r="T37">
        <v>6177.9</v>
      </c>
      <c r="U37">
        <v>7764.7790000000005</v>
      </c>
      <c r="V37">
        <v>599.48869999999999</v>
      </c>
      <c r="W37">
        <v>953.97580000000005</v>
      </c>
      <c r="X37" s="8">
        <f t="shared" si="2"/>
        <v>1.5913157328903782</v>
      </c>
      <c r="Y37">
        <v>0.25498209999999999</v>
      </c>
      <c r="Z37">
        <v>17911.82</v>
      </c>
      <c r="AA37">
        <v>1.500615</v>
      </c>
      <c r="AB37">
        <v>3.8522669999999999</v>
      </c>
      <c r="AC37">
        <v>0</v>
      </c>
      <c r="AD37">
        <v>0.61083500000000002</v>
      </c>
      <c r="AE37">
        <v>2.3007330000000001</v>
      </c>
      <c r="AF37">
        <v>1.542637</v>
      </c>
      <c r="AG37">
        <v>2.505738</v>
      </c>
      <c r="AH37">
        <v>2.704386</v>
      </c>
      <c r="AI37" t="s">
        <v>30</v>
      </c>
    </row>
    <row r="38" spans="1:35" x14ac:dyDescent="0.2">
      <c r="A38">
        <v>37</v>
      </c>
      <c r="B38" s="5">
        <v>0.74</v>
      </c>
      <c r="C38">
        <v>11922.17</v>
      </c>
      <c r="D38">
        <v>47432.58</v>
      </c>
      <c r="E38">
        <v>0</v>
      </c>
      <c r="F38">
        <v>25.46527</v>
      </c>
      <c r="G38">
        <v>3.512257</v>
      </c>
      <c r="H38">
        <v>9.3031050000000004</v>
      </c>
      <c r="I38" s="3">
        <f t="shared" si="0"/>
        <v>18157.491397905604</v>
      </c>
      <c r="J38">
        <v>0</v>
      </c>
      <c r="K38">
        <v>30.990359999999999</v>
      </c>
      <c r="L38">
        <v>3.7596750000000001</v>
      </c>
      <c r="M38">
        <v>26.969329999999999</v>
      </c>
      <c r="N38" s="3">
        <f t="shared" si="1"/>
        <v>29275.087179116999</v>
      </c>
      <c r="O38">
        <v>0.1596901</v>
      </c>
      <c r="P38">
        <v>0.64834510000000001</v>
      </c>
      <c r="Q38">
        <v>2.2801119999999999</v>
      </c>
      <c r="R38">
        <v>902.66470000000004</v>
      </c>
      <c r="S38">
        <v>4325.9589999999998</v>
      </c>
      <c r="T38">
        <v>6258.8090000000002</v>
      </c>
      <c r="U38">
        <v>7832.7780000000002</v>
      </c>
      <c r="V38">
        <v>660.94489999999996</v>
      </c>
      <c r="W38">
        <v>891.2124</v>
      </c>
      <c r="X38" s="8">
        <f t="shared" si="2"/>
        <v>1.3483913712020474</v>
      </c>
      <c r="Y38">
        <v>0.28250399999999998</v>
      </c>
      <c r="Z38">
        <v>18158.14</v>
      </c>
      <c r="AA38">
        <v>1.523296</v>
      </c>
      <c r="AB38">
        <v>3.9795129999999999</v>
      </c>
      <c r="AC38">
        <v>0</v>
      </c>
      <c r="AD38">
        <v>0.61093540000000002</v>
      </c>
      <c r="AE38">
        <v>2.266518</v>
      </c>
      <c r="AF38">
        <v>1.5449759999999999</v>
      </c>
      <c r="AG38">
        <v>2.5210650000000001</v>
      </c>
      <c r="AH38">
        <v>2.7202950000000001</v>
      </c>
      <c r="AI38" t="s">
        <v>30</v>
      </c>
    </row>
    <row r="39" spans="1:35" x14ac:dyDescent="0.2">
      <c r="A39">
        <v>38</v>
      </c>
      <c r="B39" s="5">
        <v>0.76</v>
      </c>
      <c r="C39">
        <v>11874.1</v>
      </c>
      <c r="D39">
        <v>48925.88</v>
      </c>
      <c r="E39">
        <v>0</v>
      </c>
      <c r="F39">
        <v>25.075199999999999</v>
      </c>
      <c r="G39">
        <v>3.321523</v>
      </c>
      <c r="H39">
        <v>9.0091470000000005</v>
      </c>
      <c r="I39" s="3">
        <f t="shared" si="0"/>
        <v>18301.151069156</v>
      </c>
      <c r="J39">
        <v>0</v>
      </c>
      <c r="K39">
        <v>31.674659999999999</v>
      </c>
      <c r="L39">
        <v>3.3235939999999999</v>
      </c>
      <c r="M39">
        <v>27.595870000000001</v>
      </c>
      <c r="N39" s="3">
        <f t="shared" si="1"/>
        <v>30624.725995291203</v>
      </c>
      <c r="O39">
        <v>0.10873240000000001</v>
      </c>
      <c r="P39">
        <v>0.61423799999999995</v>
      </c>
      <c r="Q39">
        <v>2.2952430000000001</v>
      </c>
      <c r="R39">
        <v>820.9769</v>
      </c>
      <c r="S39">
        <v>4352.2579999999998</v>
      </c>
      <c r="T39">
        <v>6339.7560000000003</v>
      </c>
      <c r="U39">
        <v>7894.7510000000002</v>
      </c>
      <c r="V39">
        <v>733.60799999999995</v>
      </c>
      <c r="W39">
        <v>809.51170000000002</v>
      </c>
      <c r="X39" s="8">
        <f t="shared" si="2"/>
        <v>1.1034662926249441</v>
      </c>
      <c r="Y39">
        <v>0.31571300000000002</v>
      </c>
      <c r="Z39">
        <v>18302.009999999998</v>
      </c>
      <c r="AA39">
        <v>1.541596</v>
      </c>
      <c r="AB39">
        <v>4.1215679999999999</v>
      </c>
      <c r="AC39">
        <v>0</v>
      </c>
      <c r="AD39">
        <v>0.61062609999999995</v>
      </c>
      <c r="AE39">
        <v>2.2210839999999998</v>
      </c>
      <c r="AF39">
        <v>1.547202</v>
      </c>
      <c r="AG39">
        <v>2.540035</v>
      </c>
      <c r="AH39">
        <v>2.7396069999999999</v>
      </c>
      <c r="AI39" t="s">
        <v>30</v>
      </c>
    </row>
    <row r="40" spans="1:35" x14ac:dyDescent="0.2">
      <c r="A40">
        <v>39</v>
      </c>
      <c r="B40" s="5">
        <v>0.78</v>
      </c>
      <c r="C40">
        <v>11790.49</v>
      </c>
      <c r="D40">
        <v>50408.07</v>
      </c>
      <c r="E40">
        <v>0</v>
      </c>
      <c r="F40">
        <v>24.506740000000001</v>
      </c>
      <c r="G40">
        <v>3.0735039999999998</v>
      </c>
      <c r="H40">
        <v>8.7111040000000006</v>
      </c>
      <c r="I40" s="3">
        <f t="shared" si="0"/>
        <v>18293.768103783597</v>
      </c>
      <c r="J40">
        <v>0</v>
      </c>
      <c r="K40">
        <v>32.621749999999999</v>
      </c>
      <c r="L40">
        <v>2.8406570000000002</v>
      </c>
      <c r="M40">
        <v>28.246259999999999</v>
      </c>
      <c r="N40" s="3">
        <f t="shared" si="1"/>
        <v>32114.309457426902</v>
      </c>
      <c r="O40">
        <v>6.9725770000000006E-2</v>
      </c>
      <c r="P40">
        <v>0.59213819999999995</v>
      </c>
      <c r="Q40">
        <v>2.3152699999999999</v>
      </c>
      <c r="R40">
        <v>717.05269999999996</v>
      </c>
      <c r="S40">
        <v>4375.3710000000001</v>
      </c>
      <c r="T40">
        <v>6424.893</v>
      </c>
      <c r="U40">
        <v>7953.973</v>
      </c>
      <c r="V40">
        <v>820.41959999999995</v>
      </c>
      <c r="W40">
        <v>705.56590000000006</v>
      </c>
      <c r="X40" s="8">
        <f t="shared" si="2"/>
        <v>0.86000614807349818</v>
      </c>
      <c r="Y40">
        <v>0.35619899999999999</v>
      </c>
      <c r="Z40">
        <v>18294.990000000002</v>
      </c>
      <c r="AA40">
        <v>1.5519339999999999</v>
      </c>
      <c r="AB40">
        <v>4.2767220000000004</v>
      </c>
      <c r="AC40">
        <v>0</v>
      </c>
      <c r="AD40">
        <v>0.60983600000000004</v>
      </c>
      <c r="AE40">
        <v>2.158639</v>
      </c>
      <c r="AF40">
        <v>1.549247</v>
      </c>
      <c r="AG40">
        <v>2.647786</v>
      </c>
      <c r="AH40">
        <v>2.7630059999999999</v>
      </c>
      <c r="AI40" t="s">
        <v>30</v>
      </c>
    </row>
    <row r="41" spans="1:35" x14ac:dyDescent="0.2">
      <c r="A41">
        <v>40</v>
      </c>
      <c r="B41" s="5">
        <v>0.8</v>
      </c>
      <c r="C41">
        <v>11664.14</v>
      </c>
      <c r="D41">
        <v>51764.89</v>
      </c>
      <c r="E41">
        <v>0</v>
      </c>
      <c r="F41">
        <v>23.70487</v>
      </c>
      <c r="G41">
        <v>2.7406169999999999</v>
      </c>
      <c r="H41">
        <v>8.4225169999999991</v>
      </c>
      <c r="I41" s="3">
        <f t="shared" si="0"/>
        <v>18049.383915795599</v>
      </c>
      <c r="J41">
        <v>0</v>
      </c>
      <c r="K41">
        <v>33.913789999999999</v>
      </c>
      <c r="L41">
        <v>2.30219</v>
      </c>
      <c r="M41">
        <v>28.91601</v>
      </c>
      <c r="N41" s="3">
        <f t="shared" si="1"/>
        <v>33715.502978311</v>
      </c>
      <c r="O41">
        <v>4.1338260000000002E-2</v>
      </c>
      <c r="P41">
        <v>0.58115629999999996</v>
      </c>
      <c r="Q41">
        <v>2.341761</v>
      </c>
      <c r="R41">
        <v>586.0625</v>
      </c>
      <c r="S41">
        <v>4394.902</v>
      </c>
      <c r="T41">
        <v>6516.4409999999998</v>
      </c>
      <c r="U41">
        <v>8011.107</v>
      </c>
      <c r="V41">
        <v>925.13109999999995</v>
      </c>
      <c r="W41">
        <v>574.54219999999998</v>
      </c>
      <c r="X41" s="8">
        <f t="shared" si="2"/>
        <v>0.62103868305800125</v>
      </c>
      <c r="Y41">
        <v>0.40624890000000002</v>
      </c>
      <c r="Z41">
        <v>18051.21</v>
      </c>
      <c r="AA41">
        <v>1.547809</v>
      </c>
      <c r="AB41">
        <v>4.4395879999999996</v>
      </c>
      <c r="AC41">
        <v>0</v>
      </c>
      <c r="AD41">
        <v>0.60850789999999999</v>
      </c>
      <c r="AE41">
        <v>2.0676290000000002</v>
      </c>
      <c r="AF41">
        <v>1.55108</v>
      </c>
      <c r="AG41">
        <v>2.737625</v>
      </c>
      <c r="AH41">
        <v>2.791525</v>
      </c>
      <c r="AI41" t="s">
        <v>30</v>
      </c>
    </row>
    <row r="42" spans="1:35" x14ac:dyDescent="0.2">
      <c r="A42">
        <v>41</v>
      </c>
      <c r="B42" s="5">
        <v>0.82</v>
      </c>
      <c r="C42">
        <v>11480.81</v>
      </c>
      <c r="D42">
        <v>52729.55</v>
      </c>
      <c r="E42">
        <v>0</v>
      </c>
      <c r="F42">
        <v>22.581869999999999</v>
      </c>
      <c r="G42">
        <v>2.2610510000000001</v>
      </c>
      <c r="H42">
        <v>8.1715099999999996</v>
      </c>
      <c r="I42" s="3">
        <f t="shared" si="0"/>
        <v>17408.360901360498</v>
      </c>
      <c r="J42">
        <v>0</v>
      </c>
      <c r="K42">
        <v>35.697429999999997</v>
      </c>
      <c r="L42">
        <v>1.6920109999999999</v>
      </c>
      <c r="M42">
        <v>29.596129999999999</v>
      </c>
      <c r="N42" s="3">
        <f t="shared" si="1"/>
        <v>35321.190153230498</v>
      </c>
      <c r="O42">
        <v>2.26605E-2</v>
      </c>
      <c r="P42">
        <v>0.58101190000000003</v>
      </c>
      <c r="Q42">
        <v>2.377262</v>
      </c>
      <c r="R42">
        <v>421.06150000000002</v>
      </c>
      <c r="S42">
        <v>4408.5730000000003</v>
      </c>
      <c r="T42">
        <v>6611.7550000000001</v>
      </c>
      <c r="U42">
        <v>8060.7439999999997</v>
      </c>
      <c r="V42">
        <v>1052.2049999999999</v>
      </c>
      <c r="W42">
        <v>409.49619999999999</v>
      </c>
      <c r="X42" s="8">
        <f t="shared" si="2"/>
        <v>0.38917910483223328</v>
      </c>
      <c r="Y42">
        <v>0.46922750000000002</v>
      </c>
      <c r="Z42">
        <v>17411.23</v>
      </c>
      <c r="AA42">
        <v>1.516662</v>
      </c>
      <c r="AB42">
        <v>4.5946239999999996</v>
      </c>
      <c r="AC42">
        <v>0</v>
      </c>
      <c r="AD42">
        <v>0.6061609</v>
      </c>
      <c r="AE42">
        <v>1.920153</v>
      </c>
      <c r="AF42">
        <v>1.552716</v>
      </c>
      <c r="AG42">
        <v>2.7751160000000001</v>
      </c>
      <c r="AH42">
        <v>2.8266939999999998</v>
      </c>
      <c r="AI42" t="s">
        <v>30</v>
      </c>
    </row>
    <row r="43" spans="1:35" x14ac:dyDescent="0.2">
      <c r="A43">
        <v>42</v>
      </c>
      <c r="B43" s="5">
        <v>0.84</v>
      </c>
      <c r="C43">
        <v>11221.88</v>
      </c>
      <c r="D43">
        <v>52628.08</v>
      </c>
      <c r="E43">
        <v>0</v>
      </c>
      <c r="F43">
        <v>21.035129999999999</v>
      </c>
      <c r="G43">
        <v>1.4680569999999999</v>
      </c>
      <c r="H43">
        <v>8.0385960000000001</v>
      </c>
      <c r="I43" s="3">
        <f t="shared" si="0"/>
        <v>16073.553990666398</v>
      </c>
      <c r="J43">
        <v>0</v>
      </c>
      <c r="K43">
        <v>38.220779999999998</v>
      </c>
      <c r="L43">
        <v>0.9813212</v>
      </c>
      <c r="M43">
        <v>30.256119999999999</v>
      </c>
      <c r="N43" s="3">
        <f t="shared" si="1"/>
        <v>36554.528219712956</v>
      </c>
      <c r="O43">
        <v>1.336189E-2</v>
      </c>
      <c r="P43">
        <v>0.59174499999999997</v>
      </c>
      <c r="Q43">
        <v>2.42544</v>
      </c>
      <c r="R43">
        <v>214.48939999999999</v>
      </c>
      <c r="S43">
        <v>4412.6890000000003</v>
      </c>
      <c r="T43">
        <v>6703.3990000000003</v>
      </c>
      <c r="U43">
        <v>8091.8010000000004</v>
      </c>
      <c r="V43">
        <v>1205.6590000000001</v>
      </c>
      <c r="W43">
        <v>202.86840000000001</v>
      </c>
      <c r="X43" s="8">
        <f t="shared" si="2"/>
        <v>0.16826349739022392</v>
      </c>
      <c r="Y43">
        <v>0.54950659999999996</v>
      </c>
      <c r="Z43">
        <v>16078.41</v>
      </c>
      <c r="AA43">
        <v>1.4326110000000001</v>
      </c>
      <c r="AB43">
        <v>4.6912880000000001</v>
      </c>
      <c r="AC43">
        <v>0</v>
      </c>
      <c r="AD43">
        <v>0.6017093</v>
      </c>
      <c r="AE43">
        <v>1.6184689999999999</v>
      </c>
      <c r="AF43">
        <v>1.5543169999999999</v>
      </c>
      <c r="AG43">
        <v>2.8233830000000002</v>
      </c>
      <c r="AH43">
        <v>2.8705370000000001</v>
      </c>
      <c r="AI43" t="s">
        <v>30</v>
      </c>
    </row>
    <row r="44" spans="1:35" x14ac:dyDescent="0.2">
      <c r="A44">
        <v>43</v>
      </c>
      <c r="B44" s="5">
        <v>0.86</v>
      </c>
      <c r="C44">
        <v>11192.82</v>
      </c>
      <c r="D44">
        <v>51563.01</v>
      </c>
      <c r="E44">
        <v>0</v>
      </c>
      <c r="F44">
        <v>19.77196</v>
      </c>
      <c r="G44">
        <v>0.25547890000000001</v>
      </c>
      <c r="H44">
        <v>8.2190539999999999</v>
      </c>
      <c r="I44" s="3">
        <f t="shared" si="0"/>
        <v>14564.74195867629</v>
      </c>
      <c r="J44">
        <v>0</v>
      </c>
      <c r="K44">
        <v>40.739089999999997</v>
      </c>
      <c r="L44">
        <v>0.28568379999999999</v>
      </c>
      <c r="M44">
        <v>30.728739999999998</v>
      </c>
      <c r="N44" s="3">
        <f t="shared" si="1"/>
        <v>36998.271496045381</v>
      </c>
      <c r="O44">
        <v>1.3234839999999999E-2</v>
      </c>
      <c r="P44">
        <v>0.59284389999999998</v>
      </c>
      <c r="Q44">
        <v>2.466656</v>
      </c>
      <c r="R44">
        <v>31.871289999999998</v>
      </c>
      <c r="S44">
        <v>4506.0529999999999</v>
      </c>
      <c r="T44">
        <v>6791.4669999999996</v>
      </c>
      <c r="U44">
        <v>8146.6930000000002</v>
      </c>
      <c r="V44">
        <v>1349.422</v>
      </c>
      <c r="W44">
        <v>20.297969999999999</v>
      </c>
      <c r="X44" s="8">
        <f t="shared" si="2"/>
        <v>1.5041973526443172E-2</v>
      </c>
      <c r="Y44">
        <v>0.62564399999999998</v>
      </c>
      <c r="Z44">
        <v>14570.27</v>
      </c>
      <c r="AA44">
        <v>1.3015000000000001</v>
      </c>
      <c r="AB44">
        <v>4.6070950000000002</v>
      </c>
      <c r="AC44">
        <v>0</v>
      </c>
      <c r="AD44">
        <v>0.65443560000000001</v>
      </c>
      <c r="AE44">
        <v>0.53794569999999997</v>
      </c>
      <c r="AF44">
        <v>1.5579719999999999</v>
      </c>
      <c r="AG44">
        <v>2.8773469999999999</v>
      </c>
      <c r="AH44">
        <v>2.9152</v>
      </c>
      <c r="AI44" t="s">
        <v>30</v>
      </c>
    </row>
    <row r="45" spans="1:35" x14ac:dyDescent="0.2">
      <c r="A45">
        <v>44</v>
      </c>
      <c r="B45" s="5">
        <v>0.88</v>
      </c>
      <c r="C45">
        <v>11842.39</v>
      </c>
      <c r="D45">
        <v>54664.160000000003</v>
      </c>
      <c r="E45">
        <v>0</v>
      </c>
      <c r="F45">
        <v>19.327839999999998</v>
      </c>
      <c r="G45">
        <v>8.0823370000000005E-2</v>
      </c>
      <c r="H45">
        <v>8.2265329999999999</v>
      </c>
      <c r="I45" s="3">
        <f t="shared" si="0"/>
        <v>15106.547960010992</v>
      </c>
      <c r="J45">
        <v>0</v>
      </c>
      <c r="K45">
        <v>41.273099999999999</v>
      </c>
      <c r="L45">
        <v>0.1274739</v>
      </c>
      <c r="M45">
        <v>30.964230000000001</v>
      </c>
      <c r="N45" s="3">
        <f t="shared" si="1"/>
        <v>39557.612187582243</v>
      </c>
      <c r="O45">
        <v>1.520959E-2</v>
      </c>
      <c r="P45">
        <v>0.55552630000000003</v>
      </c>
      <c r="Q45">
        <v>2.4559679999999999</v>
      </c>
      <c r="R45">
        <v>11.32437</v>
      </c>
      <c r="S45">
        <v>4810.6459999999997</v>
      </c>
      <c r="T45">
        <v>6861.5159999999996</v>
      </c>
      <c r="U45">
        <v>8277.6790000000001</v>
      </c>
      <c r="V45">
        <v>1398.163</v>
      </c>
      <c r="W45">
        <v>3.3265509999999998E-2</v>
      </c>
      <c r="X45" s="8">
        <f t="shared" si="2"/>
        <v>2.3792297464601764E-5</v>
      </c>
      <c r="Y45">
        <v>0.64239069999999998</v>
      </c>
      <c r="Z45">
        <v>15105.26</v>
      </c>
      <c r="AA45">
        <v>1.275506</v>
      </c>
      <c r="AB45">
        <v>4.615666</v>
      </c>
      <c r="AC45">
        <v>0</v>
      </c>
      <c r="AD45">
        <v>0.69879670000000005</v>
      </c>
      <c r="AE45">
        <v>2.81073E-3</v>
      </c>
      <c r="AF45">
        <v>1.5674619999999999</v>
      </c>
      <c r="AG45">
        <v>2.9079899999999999</v>
      </c>
      <c r="AH45">
        <v>2.9361769999999998</v>
      </c>
      <c r="AI45" t="s">
        <v>30</v>
      </c>
    </row>
    <row r="46" spans="1:35" x14ac:dyDescent="0.2">
      <c r="A46">
        <v>45</v>
      </c>
      <c r="B46" s="5">
        <v>0.9</v>
      </c>
      <c r="C46">
        <v>12068.47</v>
      </c>
      <c r="D46">
        <v>56431.22</v>
      </c>
      <c r="E46">
        <v>0</v>
      </c>
      <c r="F46">
        <v>19.2608</v>
      </c>
      <c r="G46">
        <v>7.8570340000000002E-2</v>
      </c>
      <c r="H46">
        <v>8.1450659999999999</v>
      </c>
      <c r="I46" s="3">
        <f t="shared" si="0"/>
        <v>15509.802736785346</v>
      </c>
      <c r="J46">
        <v>0</v>
      </c>
      <c r="K46">
        <v>41.287059999999997</v>
      </c>
      <c r="L46">
        <v>0.1227608</v>
      </c>
      <c r="M46">
        <v>31.105730000000001</v>
      </c>
      <c r="N46" s="3">
        <f t="shared" si="1"/>
        <v>40921.410006159764</v>
      </c>
      <c r="O46">
        <v>1.5872919999999999E-2</v>
      </c>
      <c r="P46">
        <v>0.5396396</v>
      </c>
      <c r="Q46">
        <v>2.4487760000000001</v>
      </c>
      <c r="R46">
        <v>11.29147</v>
      </c>
      <c r="S46">
        <v>4917.08</v>
      </c>
      <c r="T46">
        <v>6861.433</v>
      </c>
      <c r="U46">
        <v>8290.8389999999999</v>
      </c>
      <c r="V46">
        <v>1402.3579999999999</v>
      </c>
      <c r="W46" s="1">
        <v>1.3199999999999999E-18</v>
      </c>
      <c r="X46" s="8">
        <f t="shared" si="2"/>
        <v>9.4127177225786844E-22</v>
      </c>
      <c r="Y46">
        <v>0.64263459999999994</v>
      </c>
      <c r="Z46">
        <v>15509.83</v>
      </c>
      <c r="AA46">
        <v>1.285148</v>
      </c>
      <c r="AB46">
        <v>4.6759079999999997</v>
      </c>
      <c r="AC46">
        <v>0</v>
      </c>
      <c r="AD46">
        <v>0.65655770000000002</v>
      </c>
      <c r="AE46">
        <v>0</v>
      </c>
      <c r="AF46">
        <v>1.581037</v>
      </c>
      <c r="AG46">
        <v>2.924884</v>
      </c>
      <c r="AH46">
        <v>2.9496730000000002</v>
      </c>
      <c r="AI46" t="s">
        <v>30</v>
      </c>
    </row>
    <row r="47" spans="1:35" x14ac:dyDescent="0.2">
      <c r="A47">
        <v>46</v>
      </c>
      <c r="B47" s="5">
        <v>0.92</v>
      </c>
      <c r="C47">
        <v>12084.04</v>
      </c>
      <c r="D47">
        <v>56672.53</v>
      </c>
      <c r="E47">
        <v>0</v>
      </c>
      <c r="F47">
        <v>19.342079999999999</v>
      </c>
      <c r="G47">
        <v>7.826263E-2</v>
      </c>
      <c r="H47">
        <v>8.1212049999999998</v>
      </c>
      <c r="I47" s="3">
        <f t="shared" si="0"/>
        <v>15608.491843076039</v>
      </c>
      <c r="J47">
        <v>0</v>
      </c>
      <c r="K47">
        <v>41.204120000000003</v>
      </c>
      <c r="L47">
        <v>0.1222253</v>
      </c>
      <c r="M47">
        <v>31.132100000000001</v>
      </c>
      <c r="N47" s="3">
        <f t="shared" si="1"/>
        <v>41064.034150176085</v>
      </c>
      <c r="O47">
        <v>1.60708E-2</v>
      </c>
      <c r="P47">
        <v>0.53797300000000003</v>
      </c>
      <c r="Q47">
        <v>2.448512</v>
      </c>
      <c r="R47">
        <v>11.290100000000001</v>
      </c>
      <c r="S47">
        <v>4923.9660000000003</v>
      </c>
      <c r="T47">
        <v>6861.9290000000001</v>
      </c>
      <c r="U47">
        <v>8293.1299999999992</v>
      </c>
      <c r="V47">
        <v>1401.492</v>
      </c>
      <c r="W47" s="1">
        <v>1.62E-18</v>
      </c>
      <c r="X47" s="8">
        <f t="shared" si="2"/>
        <v>1.1559109862917519E-21</v>
      </c>
      <c r="Y47">
        <v>0.64215509999999998</v>
      </c>
      <c r="Z47">
        <v>15608.5</v>
      </c>
      <c r="AA47">
        <v>1.291663</v>
      </c>
      <c r="AB47">
        <v>4.6898679999999997</v>
      </c>
      <c r="AC47">
        <v>0</v>
      </c>
      <c r="AD47">
        <v>0.64952200000000004</v>
      </c>
      <c r="AE47">
        <v>0</v>
      </c>
      <c r="AF47">
        <v>1.5907480000000001</v>
      </c>
      <c r="AG47">
        <v>2.93513</v>
      </c>
      <c r="AH47">
        <v>2.9629430000000001</v>
      </c>
      <c r="AI47" t="s">
        <v>30</v>
      </c>
    </row>
    <row r="48" spans="1:35" x14ac:dyDescent="0.2">
      <c r="A48">
        <v>47</v>
      </c>
      <c r="B48" s="5">
        <v>0.94</v>
      </c>
      <c r="C48">
        <v>12078.16</v>
      </c>
      <c r="D48">
        <v>56657.85</v>
      </c>
      <c r="E48">
        <v>0</v>
      </c>
      <c r="F48">
        <v>19.343610000000002</v>
      </c>
      <c r="G48">
        <v>7.826487E-2</v>
      </c>
      <c r="H48">
        <v>8.1197590000000002</v>
      </c>
      <c r="I48" s="3">
        <f t="shared" si="0"/>
        <v>15604.497605613798</v>
      </c>
      <c r="J48">
        <v>0</v>
      </c>
      <c r="K48">
        <v>41.203589999999998</v>
      </c>
      <c r="L48">
        <v>0.12225220000000001</v>
      </c>
      <c r="M48">
        <v>31.13252</v>
      </c>
      <c r="N48" s="3">
        <f t="shared" si="1"/>
        <v>41053.350167732693</v>
      </c>
      <c r="O48">
        <v>1.6196269999999999E-2</v>
      </c>
      <c r="P48">
        <v>0.53799359999999996</v>
      </c>
      <c r="Q48">
        <v>2.4485939999999999</v>
      </c>
      <c r="R48">
        <v>11.28951</v>
      </c>
      <c r="S48">
        <v>4921.4030000000002</v>
      </c>
      <c r="T48">
        <v>6862.2749999999996</v>
      </c>
      <c r="U48">
        <v>8292.7260000000006</v>
      </c>
      <c r="V48">
        <v>1400.681</v>
      </c>
      <c r="W48" s="1">
        <v>2.0700000000000002E-18</v>
      </c>
      <c r="X48" s="8">
        <f t="shared" si="2"/>
        <v>1.477852558862439E-21</v>
      </c>
      <c r="Y48">
        <v>0.64212159999999996</v>
      </c>
      <c r="Z48">
        <v>15604.5</v>
      </c>
      <c r="AA48">
        <v>1.29196</v>
      </c>
      <c r="AB48">
        <v>4.6909349999999996</v>
      </c>
      <c r="AC48">
        <v>0</v>
      </c>
      <c r="AD48">
        <v>0.64544429999999997</v>
      </c>
      <c r="AE48">
        <v>0</v>
      </c>
      <c r="AF48">
        <v>1.5931900000000001</v>
      </c>
      <c r="AG48">
        <v>2.9356640000000001</v>
      </c>
      <c r="AH48">
        <v>2.9653290000000001</v>
      </c>
      <c r="AI48" t="s">
        <v>30</v>
      </c>
    </row>
    <row r="49" spans="1:35" x14ac:dyDescent="0.2">
      <c r="A49">
        <v>48</v>
      </c>
      <c r="B49" s="5">
        <v>0.96</v>
      </c>
      <c r="C49">
        <v>12080.7</v>
      </c>
      <c r="D49">
        <v>56671.519999999997</v>
      </c>
      <c r="E49">
        <v>0</v>
      </c>
      <c r="F49">
        <v>19.336079999999999</v>
      </c>
      <c r="G49">
        <v>7.8254980000000002E-2</v>
      </c>
      <c r="H49">
        <v>8.1211310000000001</v>
      </c>
      <c r="I49" s="3">
        <f t="shared" si="0"/>
        <v>15604.767109948894</v>
      </c>
      <c r="J49">
        <v>0</v>
      </c>
      <c r="K49">
        <v>41.208390000000001</v>
      </c>
      <c r="L49">
        <v>0.12222619999999999</v>
      </c>
      <c r="M49">
        <v>31.13392</v>
      </c>
      <c r="N49" s="3">
        <f t="shared" si="1"/>
        <v>41066.754125490232</v>
      </c>
      <c r="O49">
        <v>1.603036E-2</v>
      </c>
      <c r="P49">
        <v>0.53781599999999996</v>
      </c>
      <c r="Q49">
        <v>2.4483459999999999</v>
      </c>
      <c r="R49">
        <v>11.28994</v>
      </c>
      <c r="S49">
        <v>4922.9390000000003</v>
      </c>
      <c r="T49">
        <v>6862.4049999999997</v>
      </c>
      <c r="U49">
        <v>8292.3230000000003</v>
      </c>
      <c r="V49">
        <v>1400.5250000000001</v>
      </c>
      <c r="W49" s="1">
        <v>2.82E-18</v>
      </c>
      <c r="X49" s="8">
        <f t="shared" si="2"/>
        <v>2.0135306402956032E-21</v>
      </c>
      <c r="Y49">
        <v>0.64211229999999997</v>
      </c>
      <c r="Z49">
        <v>15604.77</v>
      </c>
      <c r="AA49">
        <v>1.2917110000000001</v>
      </c>
      <c r="AB49">
        <v>4.6910800000000004</v>
      </c>
      <c r="AC49">
        <v>0</v>
      </c>
      <c r="AD49">
        <v>0.64453550000000004</v>
      </c>
      <c r="AE49">
        <v>0</v>
      </c>
      <c r="AF49">
        <v>1.5907739999999999</v>
      </c>
      <c r="AG49">
        <v>2.9317099999999998</v>
      </c>
      <c r="AH49">
        <v>2.9584380000000001</v>
      </c>
      <c r="AI49" t="s">
        <v>30</v>
      </c>
    </row>
    <row r="50" spans="1:35" x14ac:dyDescent="0.2">
      <c r="A50">
        <v>49</v>
      </c>
      <c r="B50" s="5">
        <v>0.98</v>
      </c>
      <c r="C50">
        <v>12085.81</v>
      </c>
      <c r="D50">
        <v>56715.86</v>
      </c>
      <c r="E50">
        <v>0</v>
      </c>
      <c r="F50">
        <v>19.34393</v>
      </c>
      <c r="G50">
        <v>7.8206399999999995E-2</v>
      </c>
      <c r="H50">
        <v>8.1191030000000008</v>
      </c>
      <c r="I50" s="3">
        <f t="shared" si="0"/>
        <v>15620.25078036884</v>
      </c>
      <c r="J50">
        <v>0</v>
      </c>
      <c r="K50">
        <v>41.199449999999999</v>
      </c>
      <c r="L50">
        <v>0.1221312</v>
      </c>
      <c r="M50">
        <v>31.137180000000001</v>
      </c>
      <c r="N50" s="3">
        <f t="shared" si="1"/>
        <v>41095.609559926321</v>
      </c>
      <c r="O50">
        <v>1.5971490000000001E-2</v>
      </c>
      <c r="P50">
        <v>0.53746190000000005</v>
      </c>
      <c r="Q50">
        <v>2.4481489999999999</v>
      </c>
      <c r="R50">
        <v>11.29</v>
      </c>
      <c r="S50">
        <v>4925.424</v>
      </c>
      <c r="T50">
        <v>6862.5020000000004</v>
      </c>
      <c r="U50">
        <v>8292.5619999999999</v>
      </c>
      <c r="V50">
        <v>1400.5160000000001</v>
      </c>
      <c r="W50" s="1">
        <v>4.3200000000000001E-18</v>
      </c>
      <c r="X50" s="8">
        <f t="shared" si="2"/>
        <v>3.0845773986159385E-21</v>
      </c>
      <c r="Y50">
        <v>0.64201330000000001</v>
      </c>
      <c r="Z50">
        <v>15620.25</v>
      </c>
      <c r="AA50">
        <v>1.2924450000000001</v>
      </c>
      <c r="AB50">
        <v>4.6927630000000002</v>
      </c>
      <c r="AC50">
        <v>0</v>
      </c>
      <c r="AD50">
        <v>0.64417310000000005</v>
      </c>
      <c r="AE50">
        <v>0</v>
      </c>
      <c r="AF50">
        <v>1.590678</v>
      </c>
      <c r="AG50">
        <v>2.931314</v>
      </c>
      <c r="AH50">
        <v>2.9566490000000001</v>
      </c>
      <c r="AI50" t="s">
        <v>30</v>
      </c>
    </row>
    <row r="51" spans="1:35" x14ac:dyDescent="0.2">
      <c r="A51">
        <v>50</v>
      </c>
      <c r="B51" s="5">
        <v>1</v>
      </c>
      <c r="C51">
        <v>12087.82</v>
      </c>
      <c r="D51">
        <v>56737.13</v>
      </c>
      <c r="E51">
        <v>0</v>
      </c>
      <c r="F51">
        <v>19.349830000000001</v>
      </c>
      <c r="G51">
        <v>7.8181139999999996E-2</v>
      </c>
      <c r="H51">
        <v>8.1177360000000007</v>
      </c>
      <c r="I51" s="3">
        <f t="shared" si="0"/>
        <v>15628.666364293082</v>
      </c>
      <c r="J51">
        <v>0</v>
      </c>
      <c r="K51">
        <v>41.193910000000002</v>
      </c>
      <c r="L51">
        <v>0.1220846</v>
      </c>
      <c r="M51">
        <v>31.138259999999999</v>
      </c>
      <c r="N51" s="3">
        <f t="shared" si="1"/>
        <v>41108.464622932974</v>
      </c>
      <c r="O51">
        <v>1.600381E-2</v>
      </c>
      <c r="P51">
        <v>0.53726810000000003</v>
      </c>
      <c r="Q51">
        <v>2.44808</v>
      </c>
      <c r="R51">
        <v>11.289899999999999</v>
      </c>
      <c r="S51">
        <v>4926.3829999999998</v>
      </c>
      <c r="T51">
        <v>6862.5940000000001</v>
      </c>
      <c r="U51">
        <v>8292.741</v>
      </c>
      <c r="V51">
        <v>1400.414</v>
      </c>
      <c r="W51" s="1">
        <v>8.8199999999999993E-18</v>
      </c>
      <c r="X51" s="8">
        <f t="shared" si="2"/>
        <v>6.298137550752848E-21</v>
      </c>
      <c r="Y51">
        <v>0.64195009999999997</v>
      </c>
      <c r="Z51">
        <v>15628.67</v>
      </c>
      <c r="AA51">
        <v>1.2929269999999999</v>
      </c>
      <c r="AB51">
        <v>4.6937439999999997</v>
      </c>
      <c r="AC51">
        <v>0</v>
      </c>
      <c r="AD51">
        <v>0.64383970000000001</v>
      </c>
      <c r="AE51">
        <v>0</v>
      </c>
      <c r="AF51">
        <v>1.5915760000000001</v>
      </c>
      <c r="AG51">
        <v>2.9320499999999998</v>
      </c>
      <c r="AH51">
        <v>2.9575619999999998</v>
      </c>
      <c r="AI51" t="s">
        <v>30</v>
      </c>
    </row>
    <row r="53" spans="1:35" x14ac:dyDescent="0.2">
      <c r="X53" s="15">
        <f>+MAX(X2:X51)</f>
        <v>2.9851657878098541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14" workbookViewId="0">
      <selection activeCell="X14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9148.7000000000007</v>
      </c>
      <c r="D3">
        <v>29411.21</v>
      </c>
      <c r="E3">
        <v>0</v>
      </c>
      <c r="F3">
        <v>18.652190000000001</v>
      </c>
      <c r="G3">
        <v>0.1331254</v>
      </c>
      <c r="H3">
        <v>10.79129</v>
      </c>
      <c r="I3" s="3">
        <f t="shared" ref="I3:I51" si="0">+(E3+F3+G3+H3)*D3/100</f>
        <v>8698.8375250653407</v>
      </c>
      <c r="J3">
        <v>0</v>
      </c>
      <c r="K3">
        <v>47.246220000000001</v>
      </c>
      <c r="L3">
        <v>0.2377783</v>
      </c>
      <c r="M3">
        <v>22.91656</v>
      </c>
      <c r="N3" s="3">
        <f t="shared" ref="N3:N51" si="1">+(J3+K3+L3+M3)*D3/100</f>
        <v>20705.656042785431</v>
      </c>
      <c r="O3">
        <v>10.015599999999999</v>
      </c>
      <c r="P3">
        <v>9.145365</v>
      </c>
      <c r="Q3">
        <v>2.6239859999999999</v>
      </c>
      <c r="R3">
        <v>11.761290000000001</v>
      </c>
      <c r="S3">
        <v>3474.8040000000001</v>
      </c>
      <c r="T3">
        <v>3799.105</v>
      </c>
      <c r="U3">
        <v>5192.8220000000001</v>
      </c>
      <c r="V3">
        <v>216.58789999999999</v>
      </c>
      <c r="W3">
        <v>0.47140919999999997</v>
      </c>
      <c r="X3" s="9">
        <f t="shared" ref="X3:X51" si="2">+W3/V3</f>
        <v>2.1765260201516336E-3</v>
      </c>
      <c r="Y3">
        <v>0.1143716</v>
      </c>
      <c r="Z3">
        <v>8698.8389999999999</v>
      </c>
      <c r="AA3">
        <v>0.9508278</v>
      </c>
      <c r="AB3">
        <v>3.2147960000000002</v>
      </c>
      <c r="AC3">
        <v>0</v>
      </c>
      <c r="AD3">
        <v>0.99974200000000002</v>
      </c>
      <c r="AE3">
        <v>0</v>
      </c>
      <c r="AF3">
        <v>1.5401389999999999</v>
      </c>
      <c r="AG3">
        <v>2.7479040000000001</v>
      </c>
      <c r="AH3">
        <v>2.9088120000000002</v>
      </c>
      <c r="AI3" t="s">
        <v>30</v>
      </c>
    </row>
    <row r="4" spans="1:35" x14ac:dyDescent="0.2">
      <c r="A4">
        <v>3</v>
      </c>
      <c r="B4" s="5">
        <v>0.06</v>
      </c>
      <c r="C4">
        <v>9148.0210000000006</v>
      </c>
      <c r="D4">
        <v>29407.03</v>
      </c>
      <c r="E4">
        <v>0</v>
      </c>
      <c r="F4">
        <v>18.64237</v>
      </c>
      <c r="G4">
        <v>0.1310405</v>
      </c>
      <c r="H4">
        <v>10.79217</v>
      </c>
      <c r="I4" s="3">
        <f t="shared" si="0"/>
        <v>8694.3591273091497</v>
      </c>
      <c r="J4">
        <v>0</v>
      </c>
      <c r="K4">
        <v>47.243819999999999</v>
      </c>
      <c r="L4">
        <v>0.239902</v>
      </c>
      <c r="M4">
        <v>22.908950000000001</v>
      </c>
      <c r="N4" s="3">
        <f t="shared" si="1"/>
        <v>20700.394172841603</v>
      </c>
      <c r="O4">
        <v>10.016389999999999</v>
      </c>
      <c r="P4">
        <v>9.1460650000000001</v>
      </c>
      <c r="Q4">
        <v>2.6238299999999999</v>
      </c>
      <c r="R4">
        <v>12.214449999999999</v>
      </c>
      <c r="S4">
        <v>3474.3</v>
      </c>
      <c r="T4">
        <v>3798.6219999999998</v>
      </c>
      <c r="U4">
        <v>5192.2160000000003</v>
      </c>
      <c r="V4">
        <v>216.3724</v>
      </c>
      <c r="W4">
        <v>0.92491970000000001</v>
      </c>
      <c r="X4" s="9">
        <f t="shared" si="2"/>
        <v>4.2746658076538409E-3</v>
      </c>
      <c r="Y4">
        <v>0.1143082</v>
      </c>
      <c r="Z4">
        <v>8694.3580000000002</v>
      </c>
      <c r="AA4">
        <v>0.95040880000000005</v>
      </c>
      <c r="AB4">
        <v>3.2145790000000001</v>
      </c>
      <c r="AC4">
        <v>0</v>
      </c>
      <c r="AD4">
        <v>0.99920869999999995</v>
      </c>
      <c r="AE4">
        <v>0</v>
      </c>
      <c r="AF4">
        <v>1.5402020000000001</v>
      </c>
      <c r="AG4">
        <v>2.7477999999999998</v>
      </c>
      <c r="AH4">
        <v>2.9086470000000002</v>
      </c>
      <c r="AI4" t="s">
        <v>30</v>
      </c>
    </row>
    <row r="5" spans="1:35" x14ac:dyDescent="0.2">
      <c r="A5">
        <v>4</v>
      </c>
      <c r="B5" s="5">
        <v>0.08</v>
      </c>
      <c r="C5">
        <v>9147.07</v>
      </c>
      <c r="D5">
        <v>29397.74</v>
      </c>
      <c r="E5">
        <v>0</v>
      </c>
      <c r="F5">
        <v>18.634309999999999</v>
      </c>
      <c r="G5">
        <v>0.12911020000000001</v>
      </c>
      <c r="H5">
        <v>10.79429</v>
      </c>
      <c r="I5" s="3">
        <f t="shared" si="0"/>
        <v>8689.2987945494806</v>
      </c>
      <c r="J5">
        <v>0</v>
      </c>
      <c r="K5">
        <v>47.241889999999998</v>
      </c>
      <c r="L5">
        <v>0.24193870000000001</v>
      </c>
      <c r="M5">
        <v>22.89941</v>
      </c>
      <c r="N5" s="3">
        <f t="shared" si="1"/>
        <v>20691.08151660538</v>
      </c>
      <c r="O5">
        <v>10.01732</v>
      </c>
      <c r="P5">
        <v>9.1470540000000007</v>
      </c>
      <c r="Q5">
        <v>2.6237219999999999</v>
      </c>
      <c r="R5">
        <v>12.65497</v>
      </c>
      <c r="S5">
        <v>3473.6410000000001</v>
      </c>
      <c r="T5">
        <v>3798.2240000000002</v>
      </c>
      <c r="U5">
        <v>5191.7449999999999</v>
      </c>
      <c r="V5">
        <v>216.1344</v>
      </c>
      <c r="W5">
        <v>1.365615</v>
      </c>
      <c r="X5" s="9">
        <f t="shared" si="2"/>
        <v>6.3183602425157682E-3</v>
      </c>
      <c r="Y5">
        <v>0.1142555</v>
      </c>
      <c r="Z5">
        <v>8689.2980000000007</v>
      </c>
      <c r="AA5">
        <v>0.94995410000000002</v>
      </c>
      <c r="AB5">
        <v>3.2138969999999998</v>
      </c>
      <c r="AC5">
        <v>0</v>
      </c>
      <c r="AD5">
        <v>0.99876120000000002</v>
      </c>
      <c r="AE5">
        <v>0</v>
      </c>
      <c r="AF5">
        <v>1.540173</v>
      </c>
      <c r="AG5">
        <v>2.7477100000000001</v>
      </c>
      <c r="AH5">
        <v>2.9084409999999998</v>
      </c>
      <c r="AI5" t="s">
        <v>30</v>
      </c>
    </row>
    <row r="6" spans="1:35" x14ac:dyDescent="0.2">
      <c r="A6">
        <v>5</v>
      </c>
      <c r="B6" s="5">
        <v>0.1</v>
      </c>
      <c r="C6">
        <v>9145.6769999999997</v>
      </c>
      <c r="D6">
        <v>29384.05</v>
      </c>
      <c r="E6">
        <v>0</v>
      </c>
      <c r="F6">
        <v>18.624389999999998</v>
      </c>
      <c r="G6">
        <v>0.1273359</v>
      </c>
      <c r="H6">
        <v>10.797359999999999</v>
      </c>
      <c r="I6" s="3">
        <f t="shared" si="0"/>
        <v>8682.718175398948</v>
      </c>
      <c r="J6">
        <v>0</v>
      </c>
      <c r="K6">
        <v>47.243429999999996</v>
      </c>
      <c r="L6">
        <v>0.2438835</v>
      </c>
      <c r="M6">
        <v>22.888539999999999</v>
      </c>
      <c r="N6" s="3">
        <f t="shared" si="1"/>
        <v>20679.27598036675</v>
      </c>
      <c r="O6">
        <v>10.01829</v>
      </c>
      <c r="P6">
        <v>9.1480510000000006</v>
      </c>
      <c r="Q6">
        <v>2.6236480000000002</v>
      </c>
      <c r="R6">
        <v>13.079639999999999</v>
      </c>
      <c r="S6">
        <v>3472.7820000000002</v>
      </c>
      <c r="T6">
        <v>3797.8649999999998</v>
      </c>
      <c r="U6">
        <v>5191.2830000000004</v>
      </c>
      <c r="V6">
        <v>215.89789999999999</v>
      </c>
      <c r="W6">
        <v>1.790073</v>
      </c>
      <c r="X6" s="9">
        <f t="shared" si="2"/>
        <v>8.2912941719210792E-3</v>
      </c>
      <c r="Y6">
        <v>0.1141911</v>
      </c>
      <c r="Z6">
        <v>8682.723</v>
      </c>
      <c r="AA6">
        <v>0.94938009999999995</v>
      </c>
      <c r="AB6">
        <v>3.2128909999999999</v>
      </c>
      <c r="AC6">
        <v>0</v>
      </c>
      <c r="AD6">
        <v>0.99015949999999997</v>
      </c>
      <c r="AE6">
        <v>0</v>
      </c>
      <c r="AF6">
        <v>1.539925</v>
      </c>
      <c r="AG6">
        <v>2.7475770000000002</v>
      </c>
      <c r="AH6">
        <v>2.9081739999999998</v>
      </c>
      <c r="AI6" t="s">
        <v>30</v>
      </c>
    </row>
    <row r="7" spans="1:35" x14ac:dyDescent="0.2">
      <c r="A7">
        <v>6</v>
      </c>
      <c r="B7" s="5">
        <v>0.12</v>
      </c>
      <c r="C7">
        <v>9144.2240000000002</v>
      </c>
      <c r="D7">
        <v>29369.75</v>
      </c>
      <c r="E7">
        <v>0</v>
      </c>
      <c r="F7">
        <v>18.61299</v>
      </c>
      <c r="G7">
        <v>0.12570700000000001</v>
      </c>
      <c r="H7">
        <v>10.800610000000001</v>
      </c>
      <c r="I7" s="3">
        <f t="shared" si="0"/>
        <v>8675.6206176324995</v>
      </c>
      <c r="J7">
        <v>0</v>
      </c>
      <c r="K7">
        <v>47.24691</v>
      </c>
      <c r="L7">
        <v>0.24569189999999999</v>
      </c>
      <c r="M7">
        <v>22.878270000000001</v>
      </c>
      <c r="N7" s="3">
        <f t="shared" si="1"/>
        <v>20667.74914985025</v>
      </c>
      <c r="O7">
        <v>10.01887</v>
      </c>
      <c r="P7">
        <v>9.1486499999999999</v>
      </c>
      <c r="Q7">
        <v>2.623583</v>
      </c>
      <c r="R7">
        <v>13.48352</v>
      </c>
      <c r="S7">
        <v>3471.9119999999998</v>
      </c>
      <c r="T7">
        <v>3797.5540000000001</v>
      </c>
      <c r="U7">
        <v>5190.8559999999998</v>
      </c>
      <c r="V7">
        <v>215.68389999999999</v>
      </c>
      <c r="W7">
        <v>2.1936770000000001</v>
      </c>
      <c r="X7" s="9">
        <f t="shared" si="2"/>
        <v>1.0170796243947742E-2</v>
      </c>
      <c r="Y7">
        <v>0.114119</v>
      </c>
      <c r="Z7">
        <v>8675.6229999999996</v>
      </c>
      <c r="AA7">
        <v>0.94875449999999995</v>
      </c>
      <c r="AB7">
        <v>3.2118370000000001</v>
      </c>
      <c r="AC7">
        <v>0</v>
      </c>
      <c r="AD7">
        <v>0.94831509999999997</v>
      </c>
      <c r="AE7">
        <v>0</v>
      </c>
      <c r="AF7">
        <v>1.539399</v>
      </c>
      <c r="AG7">
        <v>2.747401</v>
      </c>
      <c r="AH7">
        <v>2.9077060000000001</v>
      </c>
      <c r="AI7" t="s">
        <v>30</v>
      </c>
    </row>
    <row r="8" spans="1:35" x14ac:dyDescent="0.2">
      <c r="A8">
        <v>7</v>
      </c>
      <c r="B8" s="5">
        <v>0.14000000000000001</v>
      </c>
      <c r="C8">
        <v>9143.0429999999997</v>
      </c>
      <c r="D8">
        <v>29357.73</v>
      </c>
      <c r="E8">
        <v>0</v>
      </c>
      <c r="F8">
        <v>18.6023</v>
      </c>
      <c r="G8">
        <v>0.1242046</v>
      </c>
      <c r="H8">
        <v>10.803430000000001</v>
      </c>
      <c r="I8" s="3">
        <f t="shared" si="0"/>
        <v>8669.3184690445796</v>
      </c>
      <c r="J8">
        <v>0</v>
      </c>
      <c r="K8">
        <v>47.249549999999999</v>
      </c>
      <c r="L8">
        <v>0.24734139999999999</v>
      </c>
      <c r="M8">
        <v>22.869730000000001</v>
      </c>
      <c r="N8" s="3">
        <f t="shared" si="1"/>
        <v>20658.042720734218</v>
      </c>
      <c r="O8">
        <v>10.01929</v>
      </c>
      <c r="P8">
        <v>9.1490679999999998</v>
      </c>
      <c r="Q8">
        <v>2.623507</v>
      </c>
      <c r="R8">
        <v>13.86501</v>
      </c>
      <c r="S8">
        <v>3471.1819999999998</v>
      </c>
      <c r="T8">
        <v>3797.2359999999999</v>
      </c>
      <c r="U8">
        <v>5190.4390000000003</v>
      </c>
      <c r="V8">
        <v>215.48320000000001</v>
      </c>
      <c r="W8">
        <v>2.575094</v>
      </c>
      <c r="X8" s="9">
        <f t="shared" si="2"/>
        <v>1.195032373753499E-2</v>
      </c>
      <c r="Y8">
        <v>0.11405179999999999</v>
      </c>
      <c r="Z8">
        <v>8669.3169999999991</v>
      </c>
      <c r="AA8">
        <v>0.94818720000000001</v>
      </c>
      <c r="AB8">
        <v>3.2109359999999998</v>
      </c>
      <c r="AC8">
        <v>0</v>
      </c>
      <c r="AD8">
        <v>0.94735100000000005</v>
      </c>
      <c r="AE8">
        <v>0</v>
      </c>
      <c r="AF8">
        <v>1.538754</v>
      </c>
      <c r="AG8">
        <v>2.7472150000000002</v>
      </c>
      <c r="AH8">
        <v>2.9070469999999999</v>
      </c>
      <c r="AI8" t="s">
        <v>30</v>
      </c>
    </row>
    <row r="9" spans="1:35" x14ac:dyDescent="0.2">
      <c r="A9">
        <v>8</v>
      </c>
      <c r="B9" s="5">
        <v>0.16</v>
      </c>
      <c r="C9">
        <v>9142.0650000000005</v>
      </c>
      <c r="D9">
        <v>29347.27</v>
      </c>
      <c r="E9">
        <v>0</v>
      </c>
      <c r="F9">
        <v>18.593599999999999</v>
      </c>
      <c r="G9">
        <v>0.1228176</v>
      </c>
      <c r="H9">
        <v>10.805960000000001</v>
      </c>
      <c r="I9" s="3">
        <f t="shared" si="0"/>
        <v>8664.0118646915198</v>
      </c>
      <c r="J9">
        <v>0</v>
      </c>
      <c r="K9">
        <v>47.250459999999997</v>
      </c>
      <c r="L9">
        <v>0.2488505</v>
      </c>
      <c r="M9">
        <v>22.86225</v>
      </c>
      <c r="N9" s="3">
        <f t="shared" si="1"/>
        <v>20649.197136148348</v>
      </c>
      <c r="O9">
        <v>10.019959999999999</v>
      </c>
      <c r="P9">
        <v>9.1497270000000004</v>
      </c>
      <c r="Q9">
        <v>2.6234280000000001</v>
      </c>
      <c r="R9">
        <v>14.225070000000001</v>
      </c>
      <c r="S9">
        <v>3470.5540000000001</v>
      </c>
      <c r="T9">
        <v>3796.85</v>
      </c>
      <c r="U9">
        <v>5189.9690000000001</v>
      </c>
      <c r="V9">
        <v>215.27279999999999</v>
      </c>
      <c r="W9">
        <v>2.9353120000000001</v>
      </c>
      <c r="X9" s="9">
        <f t="shared" si="2"/>
        <v>1.3635312961042921E-2</v>
      </c>
      <c r="Y9">
        <v>0.1139955</v>
      </c>
      <c r="Z9">
        <v>8664.01</v>
      </c>
      <c r="AA9">
        <v>0.94770810000000005</v>
      </c>
      <c r="AB9">
        <v>3.2101350000000002</v>
      </c>
      <c r="AC9">
        <v>0</v>
      </c>
      <c r="AD9">
        <v>0.94626880000000002</v>
      </c>
      <c r="AE9">
        <v>0</v>
      </c>
      <c r="AF9">
        <v>1.5382130000000001</v>
      </c>
      <c r="AG9">
        <v>2.7470530000000002</v>
      </c>
      <c r="AH9">
        <v>2.90638</v>
      </c>
      <c r="AI9" t="s">
        <v>30</v>
      </c>
    </row>
    <row r="10" spans="1:35" x14ac:dyDescent="0.2">
      <c r="A10">
        <v>9</v>
      </c>
      <c r="B10" s="5">
        <v>0.18</v>
      </c>
      <c r="C10">
        <v>9140.9920000000002</v>
      </c>
      <c r="D10">
        <v>29335.68</v>
      </c>
      <c r="E10">
        <v>0</v>
      </c>
      <c r="F10">
        <v>18.586110000000001</v>
      </c>
      <c r="G10">
        <v>0.12155299999999999</v>
      </c>
      <c r="H10">
        <v>10.80874</v>
      </c>
      <c r="I10" s="3">
        <f t="shared" si="0"/>
        <v>8658.8375315903995</v>
      </c>
      <c r="J10">
        <v>0</v>
      </c>
      <c r="K10">
        <v>47.251109999999997</v>
      </c>
      <c r="L10">
        <v>0.25025039999999998</v>
      </c>
      <c r="M10">
        <v>22.854500000000002</v>
      </c>
      <c r="N10" s="3">
        <f t="shared" si="1"/>
        <v>20639.370068190721</v>
      </c>
      <c r="O10">
        <v>10.02097</v>
      </c>
      <c r="P10">
        <v>9.1507129999999997</v>
      </c>
      <c r="Q10">
        <v>2.6233650000000002</v>
      </c>
      <c r="R10">
        <v>14.56307</v>
      </c>
      <c r="S10">
        <v>3469.89</v>
      </c>
      <c r="T10">
        <v>3796.39</v>
      </c>
      <c r="U10">
        <v>5189.4269999999997</v>
      </c>
      <c r="V10">
        <v>215.04409999999999</v>
      </c>
      <c r="W10">
        <v>3.273495</v>
      </c>
      <c r="X10" s="9">
        <f t="shared" si="2"/>
        <v>1.5222435770151333E-2</v>
      </c>
      <c r="Y10">
        <v>0.1139444</v>
      </c>
      <c r="Z10">
        <v>8658.8389999999999</v>
      </c>
      <c r="AA10">
        <v>0.94725380000000003</v>
      </c>
      <c r="AB10">
        <v>3.2092450000000001</v>
      </c>
      <c r="AC10">
        <v>0</v>
      </c>
      <c r="AD10">
        <v>0.9450075</v>
      </c>
      <c r="AE10">
        <v>0</v>
      </c>
      <c r="AF10">
        <v>1.537828</v>
      </c>
      <c r="AG10">
        <v>2.7469169999999998</v>
      </c>
      <c r="AH10">
        <v>2.905843</v>
      </c>
      <c r="AI10" t="s">
        <v>30</v>
      </c>
    </row>
    <row r="11" spans="1:35" x14ac:dyDescent="0.2">
      <c r="A11">
        <v>10</v>
      </c>
      <c r="B11" s="5">
        <v>0.2</v>
      </c>
      <c r="C11">
        <v>9139.6689999999999</v>
      </c>
      <c r="D11">
        <v>29321.63</v>
      </c>
      <c r="E11">
        <v>0</v>
      </c>
      <c r="F11">
        <v>18.578299999999999</v>
      </c>
      <c r="G11">
        <v>0.1204269</v>
      </c>
      <c r="H11">
        <v>10.812060000000001</v>
      </c>
      <c r="I11" s="3">
        <f t="shared" si="0"/>
        <v>8653.0437449064702</v>
      </c>
      <c r="J11">
        <v>0</v>
      </c>
      <c r="K11">
        <v>47.253250000000001</v>
      </c>
      <c r="L11">
        <v>0.2515463</v>
      </c>
      <c r="M11">
        <v>22.846060000000001</v>
      </c>
      <c r="N11" s="3">
        <f t="shared" si="1"/>
        <v>20628.017786117693</v>
      </c>
      <c r="O11">
        <v>10.022030000000001</v>
      </c>
      <c r="P11">
        <v>9.1517479999999995</v>
      </c>
      <c r="Q11">
        <v>2.623329</v>
      </c>
      <c r="R11">
        <v>14.87472</v>
      </c>
      <c r="S11">
        <v>3469.1219999999998</v>
      </c>
      <c r="T11">
        <v>3795.9059999999999</v>
      </c>
      <c r="U11">
        <v>5188.8450000000003</v>
      </c>
      <c r="V11">
        <v>214.80869999999999</v>
      </c>
      <c r="W11">
        <v>3.585153</v>
      </c>
      <c r="X11" s="9">
        <f t="shared" si="2"/>
        <v>1.6689980433753384E-2</v>
      </c>
      <c r="Y11">
        <v>0.1138894</v>
      </c>
      <c r="Z11">
        <v>8653.0439999999999</v>
      </c>
      <c r="AA11">
        <v>0.94675670000000001</v>
      </c>
      <c r="AB11">
        <v>3.2081719999999998</v>
      </c>
      <c r="AC11">
        <v>0</v>
      </c>
      <c r="AD11">
        <v>0.9436717</v>
      </c>
      <c r="AE11">
        <v>0</v>
      </c>
      <c r="AF11">
        <v>1.5374639999999999</v>
      </c>
      <c r="AG11">
        <v>2.7467860000000002</v>
      </c>
      <c r="AH11">
        <v>2.9054000000000002</v>
      </c>
      <c r="AI11" t="s">
        <v>30</v>
      </c>
    </row>
    <row r="12" spans="1:35" x14ac:dyDescent="0.2">
      <c r="A12">
        <v>11</v>
      </c>
      <c r="B12" s="5">
        <v>0.22</v>
      </c>
      <c r="C12">
        <v>9138.2219999999998</v>
      </c>
      <c r="D12">
        <v>29306.25</v>
      </c>
      <c r="E12">
        <v>0</v>
      </c>
      <c r="F12">
        <v>18.56973</v>
      </c>
      <c r="G12">
        <v>0.1194475</v>
      </c>
      <c r="H12">
        <v>10.815670000000001</v>
      </c>
      <c r="I12" s="3">
        <f t="shared" si="0"/>
        <v>8646.7643704687507</v>
      </c>
      <c r="J12">
        <v>0</v>
      </c>
      <c r="K12">
        <v>47.25694</v>
      </c>
      <c r="L12">
        <v>0.25271559999999998</v>
      </c>
      <c r="M12">
        <v>22.837700000000002</v>
      </c>
      <c r="N12" s="3">
        <f t="shared" si="1"/>
        <v>20616.171900525002</v>
      </c>
      <c r="O12">
        <v>10.022869999999999</v>
      </c>
      <c r="P12">
        <v>9.1525660000000002</v>
      </c>
      <c r="Q12">
        <v>2.6233140000000001</v>
      </c>
      <c r="R12">
        <v>15.154529999999999</v>
      </c>
      <c r="S12">
        <v>3468.31</v>
      </c>
      <c r="T12">
        <v>3795.43</v>
      </c>
      <c r="U12">
        <v>5188.2650000000003</v>
      </c>
      <c r="V12">
        <v>214.5822</v>
      </c>
      <c r="W12">
        <v>3.8648380000000002</v>
      </c>
      <c r="X12" s="9">
        <f t="shared" si="2"/>
        <v>1.8010990659989505E-2</v>
      </c>
      <c r="Y12">
        <v>0.11382879999999999</v>
      </c>
      <c r="Z12">
        <v>8646.7649999999994</v>
      </c>
      <c r="AA12">
        <v>0.94621929999999999</v>
      </c>
      <c r="AB12">
        <v>3.2069960000000002</v>
      </c>
      <c r="AC12">
        <v>0</v>
      </c>
      <c r="AD12">
        <v>0.94239499999999998</v>
      </c>
      <c r="AE12">
        <v>0</v>
      </c>
      <c r="AF12">
        <v>1.5369870000000001</v>
      </c>
      <c r="AG12">
        <v>2.7466439999999999</v>
      </c>
      <c r="AH12">
        <v>2.9049170000000002</v>
      </c>
      <c r="AI12" t="s">
        <v>30</v>
      </c>
    </row>
    <row r="13" spans="1:35" x14ac:dyDescent="0.2">
      <c r="A13">
        <v>12</v>
      </c>
      <c r="B13" s="5">
        <v>0.24</v>
      </c>
      <c r="C13">
        <v>9136.857</v>
      </c>
      <c r="D13">
        <v>29291.38</v>
      </c>
      <c r="E13">
        <v>0</v>
      </c>
      <c r="F13">
        <v>18.56128</v>
      </c>
      <c r="G13">
        <v>0.11860999999999999</v>
      </c>
      <c r="H13">
        <v>10.81921</v>
      </c>
      <c r="I13" s="3">
        <f t="shared" si="0"/>
        <v>8640.69347758</v>
      </c>
      <c r="J13">
        <v>0</v>
      </c>
      <c r="K13">
        <v>47.260890000000003</v>
      </c>
      <c r="L13">
        <v>0.25373600000000002</v>
      </c>
      <c r="M13">
        <v>22.830279999999998</v>
      </c>
      <c r="N13" s="3">
        <f t="shared" si="1"/>
        <v>20604.993727102803</v>
      </c>
      <c r="O13">
        <v>10.023540000000001</v>
      </c>
      <c r="P13">
        <v>9.153219</v>
      </c>
      <c r="Q13">
        <v>2.6233070000000001</v>
      </c>
      <c r="R13">
        <v>15.39936</v>
      </c>
      <c r="S13">
        <v>3467.5540000000001</v>
      </c>
      <c r="T13">
        <v>3794.9479999999999</v>
      </c>
      <c r="U13">
        <v>5187.6850000000004</v>
      </c>
      <c r="V13">
        <v>214.36600000000001</v>
      </c>
      <c r="W13">
        <v>4.1095889999999997</v>
      </c>
      <c r="X13" s="9">
        <f t="shared" si="2"/>
        <v>1.9170899303061116E-2</v>
      </c>
      <c r="Y13">
        <v>0.11376840000000001</v>
      </c>
      <c r="Z13">
        <v>8640.6939999999995</v>
      </c>
      <c r="AA13">
        <v>0.94569639999999999</v>
      </c>
      <c r="AB13">
        <v>3.2058490000000002</v>
      </c>
      <c r="AC13">
        <v>0</v>
      </c>
      <c r="AD13">
        <v>0.94119569999999997</v>
      </c>
      <c r="AE13">
        <v>0</v>
      </c>
      <c r="AF13">
        <v>1.5364089999999999</v>
      </c>
      <c r="AG13">
        <v>2.7464979999999999</v>
      </c>
      <c r="AH13">
        <v>2.9043299999999999</v>
      </c>
      <c r="AI13" t="s">
        <v>30</v>
      </c>
    </row>
    <row r="14" spans="1:35" x14ac:dyDescent="0.2">
      <c r="A14">
        <v>13</v>
      </c>
      <c r="B14" s="5">
        <v>0.26</v>
      </c>
      <c r="C14">
        <v>9135.616</v>
      </c>
      <c r="D14">
        <v>29277.37</v>
      </c>
      <c r="E14">
        <v>0</v>
      </c>
      <c r="F14">
        <v>18.553979999999999</v>
      </c>
      <c r="G14">
        <v>0.1179081</v>
      </c>
      <c r="H14">
        <v>10.82259</v>
      </c>
      <c r="I14" s="3">
        <f t="shared" si="0"/>
        <v>8635.2074829059693</v>
      </c>
      <c r="J14">
        <v>0</v>
      </c>
      <c r="K14">
        <v>47.264130000000002</v>
      </c>
      <c r="L14">
        <v>0.25460719999999998</v>
      </c>
      <c r="M14">
        <v>22.823830000000001</v>
      </c>
      <c r="N14" s="3">
        <f t="shared" si="1"/>
        <v>20594.453666642643</v>
      </c>
      <c r="O14">
        <v>10.02431</v>
      </c>
      <c r="P14">
        <v>9.1539470000000005</v>
      </c>
      <c r="Q14">
        <v>2.6233080000000002</v>
      </c>
      <c r="R14">
        <v>15.60849</v>
      </c>
      <c r="S14">
        <v>3466.8710000000001</v>
      </c>
      <c r="T14">
        <v>3794.4160000000002</v>
      </c>
      <c r="U14">
        <v>5187.07</v>
      </c>
      <c r="V14">
        <v>214.14859999999999</v>
      </c>
      <c r="W14">
        <v>4.318759</v>
      </c>
      <c r="X14" s="9">
        <f t="shared" si="2"/>
        <v>2.0167112929993472E-2</v>
      </c>
      <c r="Y14">
        <v>0.1137138</v>
      </c>
      <c r="Z14">
        <v>8635.2109999999993</v>
      </c>
      <c r="AA14">
        <v>0.94522479999999998</v>
      </c>
      <c r="AB14">
        <v>3.2047500000000002</v>
      </c>
      <c r="AC14">
        <v>0</v>
      </c>
      <c r="AD14">
        <v>0.93998219999999999</v>
      </c>
      <c r="AE14">
        <v>0</v>
      </c>
      <c r="AF14">
        <v>1.5358430000000001</v>
      </c>
      <c r="AG14">
        <v>2.7463669999999998</v>
      </c>
      <c r="AH14">
        <v>2.903702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9134.3619999999992</v>
      </c>
      <c r="D15">
        <v>29262.97</v>
      </c>
      <c r="E15">
        <v>0</v>
      </c>
      <c r="F15">
        <v>18.54786</v>
      </c>
      <c r="G15">
        <v>0.1173473</v>
      </c>
      <c r="H15">
        <v>10.826090000000001</v>
      </c>
      <c r="I15" s="3">
        <f t="shared" si="0"/>
        <v>8630.0294815098096</v>
      </c>
      <c r="J15">
        <v>0</v>
      </c>
      <c r="K15">
        <v>47.267040000000001</v>
      </c>
      <c r="L15">
        <v>0.25534059999999997</v>
      </c>
      <c r="M15">
        <v>22.81766</v>
      </c>
      <c r="N15" s="3">
        <f t="shared" si="1"/>
        <v>20583.584978765819</v>
      </c>
      <c r="O15">
        <v>10.0253</v>
      </c>
      <c r="P15">
        <v>9.1548909999999992</v>
      </c>
      <c r="Q15">
        <v>2.623326</v>
      </c>
      <c r="R15">
        <v>15.78036</v>
      </c>
      <c r="S15">
        <v>3466.1979999999999</v>
      </c>
      <c r="T15">
        <v>3793.817</v>
      </c>
      <c r="U15">
        <v>5186.3909999999996</v>
      </c>
      <c r="V15">
        <v>213.92099999999999</v>
      </c>
      <c r="W15">
        <v>4.4907409999999999</v>
      </c>
      <c r="X15" s="9">
        <f t="shared" si="2"/>
        <v>2.099252060340032E-2</v>
      </c>
      <c r="Y15">
        <v>0.1136644</v>
      </c>
      <c r="Z15">
        <v>8630.0310000000009</v>
      </c>
      <c r="AA15">
        <v>0.9447873</v>
      </c>
      <c r="AB15">
        <v>3.203614</v>
      </c>
      <c r="AC15">
        <v>0</v>
      </c>
      <c r="AD15">
        <v>0.93867650000000002</v>
      </c>
      <c r="AE15">
        <v>0</v>
      </c>
      <c r="AF15">
        <v>1.535361</v>
      </c>
      <c r="AG15">
        <v>2.7462559999999998</v>
      </c>
      <c r="AH15">
        <v>2.9031280000000002</v>
      </c>
      <c r="AI15" t="s">
        <v>30</v>
      </c>
    </row>
    <row r="16" spans="1:35" x14ac:dyDescent="0.2">
      <c r="A16">
        <v>15</v>
      </c>
      <c r="B16" s="5">
        <v>0.3</v>
      </c>
      <c r="C16">
        <v>9132.9639999999999</v>
      </c>
      <c r="D16">
        <v>29246.98</v>
      </c>
      <c r="E16">
        <v>0</v>
      </c>
      <c r="F16">
        <v>18.542179999999998</v>
      </c>
      <c r="G16">
        <v>0.11694549999999999</v>
      </c>
      <c r="H16">
        <v>10.829929999999999</v>
      </c>
      <c r="I16" s="3">
        <f t="shared" si="0"/>
        <v>8624.6581642739002</v>
      </c>
      <c r="J16">
        <v>0</v>
      </c>
      <c r="K16">
        <v>47.270679999999999</v>
      </c>
      <c r="L16">
        <v>0.25593640000000001</v>
      </c>
      <c r="M16">
        <v>22.811360000000001</v>
      </c>
      <c r="N16" s="3">
        <f t="shared" si="1"/>
        <v>20571.733890112719</v>
      </c>
      <c r="O16">
        <v>10.02642</v>
      </c>
      <c r="P16">
        <v>9.1559600000000003</v>
      </c>
      <c r="Q16">
        <v>2.62337</v>
      </c>
      <c r="R16">
        <v>15.91034</v>
      </c>
      <c r="S16">
        <v>3465.4749999999999</v>
      </c>
      <c r="T16">
        <v>3793.165</v>
      </c>
      <c r="U16">
        <v>5185.6540000000005</v>
      </c>
      <c r="V16">
        <v>213.6858</v>
      </c>
      <c r="W16">
        <v>4.6207640000000003</v>
      </c>
      <c r="X16" s="9">
        <f t="shared" si="2"/>
        <v>2.1624104175382738E-2</v>
      </c>
      <c r="Y16">
        <v>0.1136152</v>
      </c>
      <c r="Z16">
        <v>8624.66</v>
      </c>
      <c r="AA16">
        <v>0.94434410000000002</v>
      </c>
      <c r="AB16">
        <v>3.2023540000000001</v>
      </c>
      <c r="AC16">
        <v>0</v>
      </c>
      <c r="AD16">
        <v>0.93729600000000002</v>
      </c>
      <c r="AE16">
        <v>0</v>
      </c>
      <c r="AF16">
        <v>1.534921</v>
      </c>
      <c r="AG16">
        <v>2.746159</v>
      </c>
      <c r="AH16">
        <v>2.9026260000000002</v>
      </c>
      <c r="AI16" t="s">
        <v>30</v>
      </c>
    </row>
    <row r="17" spans="1:35" x14ac:dyDescent="0.2">
      <c r="A17">
        <v>16</v>
      </c>
      <c r="B17" s="5">
        <v>0.32</v>
      </c>
      <c r="C17">
        <v>9131.4259999999995</v>
      </c>
      <c r="D17">
        <v>29229.49</v>
      </c>
      <c r="E17">
        <v>0</v>
      </c>
      <c r="F17">
        <v>18.53642</v>
      </c>
      <c r="G17">
        <v>0.1167223</v>
      </c>
      <c r="H17">
        <v>10.834110000000001</v>
      </c>
      <c r="I17" s="3">
        <f t="shared" si="0"/>
        <v>8618.9734623032709</v>
      </c>
      <c r="J17">
        <v>0</v>
      </c>
      <c r="K17">
        <v>47.275500000000001</v>
      </c>
      <c r="L17">
        <v>0.25637460000000001</v>
      </c>
      <c r="M17">
        <v>22.805150000000001</v>
      </c>
      <c r="N17" s="3">
        <f t="shared" si="1"/>
        <v>20559.153571754541</v>
      </c>
      <c r="O17">
        <v>10.02749</v>
      </c>
      <c r="P17">
        <v>9.1569760000000002</v>
      </c>
      <c r="Q17">
        <v>2.623443</v>
      </c>
      <c r="R17">
        <v>15.991809999999999</v>
      </c>
      <c r="S17">
        <v>3464.71</v>
      </c>
      <c r="T17">
        <v>3792.4850000000001</v>
      </c>
      <c r="U17">
        <v>5184.8850000000002</v>
      </c>
      <c r="V17">
        <v>213.45249999999999</v>
      </c>
      <c r="W17">
        <v>4.7021850000000001</v>
      </c>
      <c r="X17" s="9">
        <f t="shared" si="2"/>
        <v>2.2029186821423973E-2</v>
      </c>
      <c r="Y17">
        <v>0.1135635</v>
      </c>
      <c r="Z17">
        <v>8618.973</v>
      </c>
      <c r="AA17">
        <v>0.94388039999999995</v>
      </c>
      <c r="AB17">
        <v>3.2009780000000001</v>
      </c>
      <c r="AC17">
        <v>0</v>
      </c>
      <c r="AD17">
        <v>0.93591820000000003</v>
      </c>
      <c r="AE17">
        <v>0</v>
      </c>
      <c r="AF17">
        <v>1.534438</v>
      </c>
      <c r="AG17">
        <v>2.7460659999999999</v>
      </c>
      <c r="AH17">
        <v>2.9021349999999999</v>
      </c>
      <c r="AI17" t="s">
        <v>30</v>
      </c>
    </row>
    <row r="18" spans="1:35" s="11" customFormat="1" ht="21" x14ac:dyDescent="0.25">
      <c r="A18" s="11">
        <v>17</v>
      </c>
      <c r="B18" s="12">
        <v>0.34</v>
      </c>
      <c r="C18" s="11">
        <v>9129.86</v>
      </c>
      <c r="D18" s="11">
        <v>29211.5</v>
      </c>
      <c r="E18" s="11">
        <v>0</v>
      </c>
      <c r="F18" s="11">
        <v>18.530840000000001</v>
      </c>
      <c r="G18" s="11">
        <v>0.11669110000000001</v>
      </c>
      <c r="H18" s="11">
        <v>10.838419999999999</v>
      </c>
      <c r="I18" s="13">
        <f t="shared" si="0"/>
        <v>8613.2886055764993</v>
      </c>
      <c r="J18" s="11">
        <v>0</v>
      </c>
      <c r="K18" s="11">
        <v>47.28107</v>
      </c>
      <c r="L18" s="11">
        <v>0.25662800000000002</v>
      </c>
      <c r="M18" s="11">
        <v>22.79964</v>
      </c>
      <c r="N18" s="13">
        <f t="shared" si="1"/>
        <v>20546.591489869999</v>
      </c>
      <c r="O18" s="11">
        <v>10.02847</v>
      </c>
      <c r="P18" s="11">
        <v>9.1578949999999999</v>
      </c>
      <c r="Q18" s="11">
        <v>2.6235400000000002</v>
      </c>
      <c r="R18" s="11">
        <v>16.019010000000002</v>
      </c>
      <c r="S18" s="11">
        <v>3463.9589999999998</v>
      </c>
      <c r="T18" s="11">
        <v>3791.7759999999998</v>
      </c>
      <c r="U18" s="11">
        <v>5184.0879999999997</v>
      </c>
      <c r="V18" s="11">
        <v>213.22569999999999</v>
      </c>
      <c r="W18" s="11">
        <v>4.7293250000000002</v>
      </c>
      <c r="X18" s="14">
        <f t="shared" si="2"/>
        <v>2.2179901390873617E-2</v>
      </c>
      <c r="Y18" s="11">
        <v>0.11351120000000001</v>
      </c>
      <c r="Z18" s="11">
        <v>8613.2870000000003</v>
      </c>
      <c r="AA18" s="11">
        <v>0.94341929999999996</v>
      </c>
      <c r="AB18" s="11">
        <v>3.1995559999999998</v>
      </c>
      <c r="AC18" s="11">
        <v>0</v>
      </c>
      <c r="AD18" s="11">
        <v>0.93458580000000002</v>
      </c>
      <c r="AE18" s="11">
        <v>0</v>
      </c>
      <c r="AF18" s="11">
        <v>1.5338860000000001</v>
      </c>
      <c r="AG18" s="11">
        <v>2.7459769999999999</v>
      </c>
      <c r="AH18" s="11">
        <v>2.901599</v>
      </c>
      <c r="AI18" s="11" t="s">
        <v>30</v>
      </c>
    </row>
    <row r="19" spans="1:35" x14ac:dyDescent="0.2">
      <c r="A19">
        <v>18</v>
      </c>
      <c r="B19" s="5">
        <v>0.36</v>
      </c>
      <c r="C19">
        <v>9128.3349999999991</v>
      </c>
      <c r="D19">
        <v>29193.57</v>
      </c>
      <c r="E19">
        <v>0</v>
      </c>
      <c r="F19">
        <v>18.526109999999999</v>
      </c>
      <c r="G19">
        <v>0.1168618</v>
      </c>
      <c r="H19">
        <v>10.842739999999999</v>
      </c>
      <c r="I19" s="3">
        <f t="shared" si="0"/>
        <v>8607.9319143312587</v>
      </c>
      <c r="J19">
        <v>0</v>
      </c>
      <c r="K19">
        <v>47.286740000000002</v>
      </c>
      <c r="L19">
        <v>0.2566774</v>
      </c>
      <c r="M19">
        <v>22.795079999999999</v>
      </c>
      <c r="N19" s="3">
        <f t="shared" si="1"/>
        <v>20534.318475417178</v>
      </c>
      <c r="O19">
        <v>10.029489999999999</v>
      </c>
      <c r="P19">
        <v>9.1588340000000006</v>
      </c>
      <c r="Q19">
        <v>2.6236579999999998</v>
      </c>
      <c r="R19">
        <v>15.98799</v>
      </c>
      <c r="S19">
        <v>3463.252</v>
      </c>
      <c r="T19">
        <v>3791.0149999999999</v>
      </c>
      <c r="U19">
        <v>5183.2470000000003</v>
      </c>
      <c r="V19">
        <v>213.00129999999999</v>
      </c>
      <c r="W19">
        <v>4.698296</v>
      </c>
      <c r="X19" s="9">
        <f t="shared" si="2"/>
        <v>2.2057593075723015E-2</v>
      </c>
      <c r="Y19">
        <v>0.1134621</v>
      </c>
      <c r="Z19">
        <v>8607.93</v>
      </c>
      <c r="AA19">
        <v>0.94299010000000005</v>
      </c>
      <c r="AB19">
        <v>3.1981269999999999</v>
      </c>
      <c r="AC19">
        <v>0</v>
      </c>
      <c r="AD19">
        <v>0.93326799999999999</v>
      </c>
      <c r="AE19">
        <v>0</v>
      </c>
      <c r="AF19">
        <v>1.5333110000000001</v>
      </c>
      <c r="AG19">
        <v>2.7459020000000001</v>
      </c>
      <c r="AH19">
        <v>2.9010259999999999</v>
      </c>
      <c r="AI19" t="s">
        <v>30</v>
      </c>
    </row>
    <row r="20" spans="1:35" x14ac:dyDescent="0.2">
      <c r="A20">
        <v>19</v>
      </c>
      <c r="B20" s="5">
        <v>0.38</v>
      </c>
      <c r="C20">
        <v>9126.8080000000009</v>
      </c>
      <c r="D20">
        <v>29175.27</v>
      </c>
      <c r="E20">
        <v>0</v>
      </c>
      <c r="F20">
        <v>18.522539999999999</v>
      </c>
      <c r="G20">
        <v>0.11725140000000001</v>
      </c>
      <c r="H20">
        <v>10.847160000000001</v>
      </c>
      <c r="I20" s="3">
        <f t="shared" si="0"/>
        <v>8602.8976857187808</v>
      </c>
      <c r="J20">
        <v>0</v>
      </c>
      <c r="K20">
        <v>47.292400000000001</v>
      </c>
      <c r="L20">
        <v>0.25651119999999999</v>
      </c>
      <c r="M20">
        <v>22.791260000000001</v>
      </c>
      <c r="N20" s="3">
        <f t="shared" si="1"/>
        <v>20521.934866062238</v>
      </c>
      <c r="O20">
        <v>10.03065</v>
      </c>
      <c r="P20">
        <v>9.1599050000000002</v>
      </c>
      <c r="Q20">
        <v>2.6238030000000001</v>
      </c>
      <c r="R20">
        <v>15.89481</v>
      </c>
      <c r="S20">
        <v>3462.5709999999999</v>
      </c>
      <c r="T20">
        <v>3790.1790000000001</v>
      </c>
      <c r="U20">
        <v>5182.3360000000002</v>
      </c>
      <c r="V20">
        <v>212.77279999999999</v>
      </c>
      <c r="W20">
        <v>4.605175</v>
      </c>
      <c r="X20" s="9">
        <f t="shared" si="2"/>
        <v>2.164362644097366E-2</v>
      </c>
      <c r="Y20">
        <v>0.1134175</v>
      </c>
      <c r="Z20">
        <v>8602.8989999999994</v>
      </c>
      <c r="AA20">
        <v>0.94259669999999995</v>
      </c>
      <c r="AB20">
        <v>3.1966559999999999</v>
      </c>
      <c r="AC20">
        <v>0</v>
      </c>
      <c r="AD20">
        <v>0.93190839999999997</v>
      </c>
      <c r="AE20">
        <v>0</v>
      </c>
      <c r="AF20">
        <v>1.5327710000000001</v>
      </c>
      <c r="AG20">
        <v>2.7458469999999999</v>
      </c>
      <c r="AH20">
        <v>2.900471</v>
      </c>
      <c r="AI20" t="s">
        <v>30</v>
      </c>
    </row>
    <row r="21" spans="1:35" x14ac:dyDescent="0.2">
      <c r="A21">
        <v>20</v>
      </c>
      <c r="B21" s="5">
        <v>0.4</v>
      </c>
      <c r="C21">
        <v>9125.1849999999995</v>
      </c>
      <c r="D21">
        <v>29155.75</v>
      </c>
      <c r="E21">
        <v>0</v>
      </c>
      <c r="F21">
        <v>18.519929999999999</v>
      </c>
      <c r="G21">
        <v>0.11788940000000001</v>
      </c>
      <c r="H21">
        <v>10.85188</v>
      </c>
      <c r="I21" s="3">
        <f t="shared" si="0"/>
        <v>8597.9430328154995</v>
      </c>
      <c r="J21">
        <v>0</v>
      </c>
      <c r="K21">
        <v>47.2986</v>
      </c>
      <c r="L21">
        <v>0.25611220000000001</v>
      </c>
      <c r="M21">
        <v>22.787870000000002</v>
      </c>
      <c r="N21" s="3">
        <f t="shared" si="1"/>
        <v>20508.907409776497</v>
      </c>
      <c r="O21">
        <v>10.031969999999999</v>
      </c>
      <c r="P21">
        <v>9.1611170000000008</v>
      </c>
      <c r="Q21">
        <v>2.6239810000000001</v>
      </c>
      <c r="R21">
        <v>15.733510000000001</v>
      </c>
      <c r="S21">
        <v>3461.877</v>
      </c>
      <c r="T21">
        <v>3789.2660000000001</v>
      </c>
      <c r="U21">
        <v>5181.3509999999997</v>
      </c>
      <c r="V21">
        <v>212.53899999999999</v>
      </c>
      <c r="W21">
        <v>4.4439209999999996</v>
      </c>
      <c r="X21" s="9">
        <f t="shared" si="2"/>
        <v>2.0908732044471839E-2</v>
      </c>
      <c r="Y21">
        <v>0.1133754</v>
      </c>
      <c r="Z21">
        <v>8597.9419999999991</v>
      </c>
      <c r="AA21">
        <v>0.94222119999999998</v>
      </c>
      <c r="AB21">
        <v>3.1950859999999999</v>
      </c>
      <c r="AC21">
        <v>0</v>
      </c>
      <c r="AD21">
        <v>0.93050840000000001</v>
      </c>
      <c r="AE21">
        <v>0</v>
      </c>
      <c r="AF21">
        <v>1.532268</v>
      </c>
      <c r="AG21">
        <v>2.7458119999999999</v>
      </c>
      <c r="AH21">
        <v>2.899966</v>
      </c>
      <c r="AI21" t="s">
        <v>30</v>
      </c>
    </row>
    <row r="22" spans="1:35" x14ac:dyDescent="0.2">
      <c r="A22">
        <v>21</v>
      </c>
      <c r="B22" s="5">
        <v>0.42</v>
      </c>
      <c r="C22">
        <v>9123.4330000000009</v>
      </c>
      <c r="D22">
        <v>29134.67</v>
      </c>
      <c r="E22">
        <v>0</v>
      </c>
      <c r="F22">
        <v>18.517949999999999</v>
      </c>
      <c r="G22">
        <v>0.11881460000000001</v>
      </c>
      <c r="H22">
        <v>10.856949999999999</v>
      </c>
      <c r="I22" s="3">
        <f t="shared" si="0"/>
        <v>8592.8964194518194</v>
      </c>
      <c r="J22">
        <v>0</v>
      </c>
      <c r="K22">
        <v>47.305869999999999</v>
      </c>
      <c r="L22">
        <v>0.25544699999999998</v>
      </c>
      <c r="M22">
        <v>22.784960000000002</v>
      </c>
      <c r="N22" s="3">
        <f t="shared" si="1"/>
        <v>20495.155661235898</v>
      </c>
      <c r="O22">
        <v>10.03335</v>
      </c>
      <c r="P22">
        <v>9.1623739999999998</v>
      </c>
      <c r="Q22">
        <v>2.6242000000000001</v>
      </c>
      <c r="R22">
        <v>15.49605</v>
      </c>
      <c r="S22">
        <v>3461.1570000000002</v>
      </c>
      <c r="T22">
        <v>3788.288</v>
      </c>
      <c r="U22">
        <v>5180.2979999999998</v>
      </c>
      <c r="V22">
        <v>212.30449999999999</v>
      </c>
      <c r="W22">
        <v>4.2064510000000004</v>
      </c>
      <c r="X22" s="9">
        <f t="shared" si="2"/>
        <v>1.981329175782897E-2</v>
      </c>
      <c r="Y22">
        <v>0.11333360000000001</v>
      </c>
      <c r="Z22">
        <v>8592.8970000000008</v>
      </c>
      <c r="AA22">
        <v>0.94184909999999999</v>
      </c>
      <c r="AB22">
        <v>3.1933889999999998</v>
      </c>
      <c r="AC22">
        <v>0</v>
      </c>
      <c r="AD22">
        <v>0.92945009999999995</v>
      </c>
      <c r="AE22">
        <v>0</v>
      </c>
      <c r="AF22">
        <v>1.5317590000000001</v>
      </c>
      <c r="AG22">
        <v>2.7457940000000001</v>
      </c>
      <c r="AH22">
        <v>2.8994930000000001</v>
      </c>
      <c r="AI22" t="s">
        <v>30</v>
      </c>
    </row>
    <row r="23" spans="1:35" x14ac:dyDescent="0.2">
      <c r="A23">
        <v>22</v>
      </c>
      <c r="B23" s="5">
        <v>0.44</v>
      </c>
      <c r="C23">
        <v>9121.5949999999993</v>
      </c>
      <c r="D23">
        <v>29112.37</v>
      </c>
      <c r="E23">
        <v>0</v>
      </c>
      <c r="F23">
        <v>18.516660000000002</v>
      </c>
      <c r="G23">
        <v>0.12006989999999999</v>
      </c>
      <c r="H23">
        <v>10.86232</v>
      </c>
      <c r="I23" s="3">
        <f t="shared" si="0"/>
        <v>8587.872553372632</v>
      </c>
      <c r="J23">
        <v>0</v>
      </c>
      <c r="K23">
        <v>47.314169999999997</v>
      </c>
      <c r="L23">
        <v>0.25446829999999998</v>
      </c>
      <c r="M23">
        <v>22.782900000000001</v>
      </c>
      <c r="N23" s="3">
        <f t="shared" si="1"/>
        <v>20481.000130587709</v>
      </c>
      <c r="O23">
        <v>10.03472</v>
      </c>
      <c r="P23">
        <v>9.1636140000000008</v>
      </c>
      <c r="Q23">
        <v>2.6244589999999999</v>
      </c>
      <c r="R23">
        <v>15.174189999999999</v>
      </c>
      <c r="S23">
        <v>3460.4360000000001</v>
      </c>
      <c r="T23">
        <v>3787.2489999999998</v>
      </c>
      <c r="U23">
        <v>5179.1850000000004</v>
      </c>
      <c r="V23">
        <v>212.07409999999999</v>
      </c>
      <c r="W23">
        <v>3.8845510000000001</v>
      </c>
      <c r="X23" s="9">
        <f t="shared" si="2"/>
        <v>1.8316951480638138E-2</v>
      </c>
      <c r="Y23">
        <v>0.11329210000000001</v>
      </c>
      <c r="Z23">
        <v>8587.8709999999992</v>
      </c>
      <c r="AA23">
        <v>0.94148799999999999</v>
      </c>
      <c r="AB23">
        <v>3.1915870000000002</v>
      </c>
      <c r="AC23">
        <v>0</v>
      </c>
      <c r="AD23">
        <v>0.92857500000000004</v>
      </c>
      <c r="AE23">
        <v>0</v>
      </c>
      <c r="AF23">
        <v>1.5312110000000001</v>
      </c>
      <c r="AG23">
        <v>2.74579</v>
      </c>
      <c r="AH23">
        <v>2.8990149999999999</v>
      </c>
      <c r="AI23" t="s">
        <v>30</v>
      </c>
    </row>
    <row r="24" spans="1:35" x14ac:dyDescent="0.2">
      <c r="A24">
        <v>23</v>
      </c>
      <c r="B24" s="5">
        <v>0.46</v>
      </c>
      <c r="C24">
        <v>9119.7260000000006</v>
      </c>
      <c r="D24">
        <v>29089.27</v>
      </c>
      <c r="E24">
        <v>0</v>
      </c>
      <c r="F24">
        <v>18.516500000000001</v>
      </c>
      <c r="G24">
        <v>0.1216996</v>
      </c>
      <c r="H24">
        <v>10.86792</v>
      </c>
      <c r="I24" s="3">
        <f t="shared" si="0"/>
        <v>8583.11479696692</v>
      </c>
      <c r="J24">
        <v>0</v>
      </c>
      <c r="K24">
        <v>47.323180000000001</v>
      </c>
      <c r="L24">
        <v>0.25312519999999999</v>
      </c>
      <c r="M24">
        <v>22.782029999999999</v>
      </c>
      <c r="N24" s="3">
        <f t="shared" si="1"/>
        <v>20466.72609383304</v>
      </c>
      <c r="O24">
        <v>10.03613</v>
      </c>
      <c r="P24">
        <v>9.1648750000000003</v>
      </c>
      <c r="Q24">
        <v>2.6247569999999998</v>
      </c>
      <c r="R24">
        <v>14.7613</v>
      </c>
      <c r="S24">
        <v>3459.7420000000002</v>
      </c>
      <c r="T24">
        <v>3786.1390000000001</v>
      </c>
      <c r="U24">
        <v>5178.0050000000001</v>
      </c>
      <c r="V24">
        <v>211.84819999999999</v>
      </c>
      <c r="W24">
        <v>3.4716420000000001</v>
      </c>
      <c r="X24" s="9">
        <f t="shared" si="2"/>
        <v>1.6387403810841916E-2</v>
      </c>
      <c r="Y24">
        <v>0.1132532</v>
      </c>
      <c r="Z24">
        <v>8583.11</v>
      </c>
      <c r="AA24">
        <v>0.94115899999999997</v>
      </c>
      <c r="AB24">
        <v>3.189708</v>
      </c>
      <c r="AC24">
        <v>0</v>
      </c>
      <c r="AD24">
        <v>0.92773600000000001</v>
      </c>
      <c r="AE24">
        <v>0</v>
      </c>
      <c r="AF24">
        <v>1.5306340000000001</v>
      </c>
      <c r="AG24">
        <v>2.745806</v>
      </c>
      <c r="AH24">
        <v>2.8985210000000001</v>
      </c>
      <c r="AI24" t="s">
        <v>30</v>
      </c>
    </row>
    <row r="25" spans="1:35" x14ac:dyDescent="0.2">
      <c r="A25">
        <v>24</v>
      </c>
      <c r="B25" s="5">
        <v>0.48</v>
      </c>
      <c r="C25">
        <v>9117.8259999999991</v>
      </c>
      <c r="D25">
        <v>29065.31</v>
      </c>
      <c r="E25">
        <v>0</v>
      </c>
      <c r="F25">
        <v>18.51793</v>
      </c>
      <c r="G25">
        <v>0.12375170000000001</v>
      </c>
      <c r="H25">
        <v>10.87374</v>
      </c>
      <c r="I25" s="3">
        <f t="shared" si="0"/>
        <v>8578.7488149122692</v>
      </c>
      <c r="J25">
        <v>0</v>
      </c>
      <c r="K25">
        <v>47.332639999999998</v>
      </c>
      <c r="L25">
        <v>0.25136979999999998</v>
      </c>
      <c r="M25">
        <v>22.782440000000001</v>
      </c>
      <c r="N25" s="3">
        <f t="shared" si="1"/>
        <v>20452.226770364381</v>
      </c>
      <c r="O25">
        <v>10.037649999999999</v>
      </c>
      <c r="P25">
        <v>9.1662309999999998</v>
      </c>
      <c r="Q25">
        <v>2.625095</v>
      </c>
      <c r="R25">
        <v>14.25328</v>
      </c>
      <c r="S25">
        <v>3459.078</v>
      </c>
      <c r="T25">
        <v>3784.9430000000002</v>
      </c>
      <c r="U25">
        <v>5176.7470000000003</v>
      </c>
      <c r="V25">
        <v>211.62389999999999</v>
      </c>
      <c r="W25">
        <v>2.9636429999999998</v>
      </c>
      <c r="X25" s="9">
        <f t="shared" si="2"/>
        <v>1.4004292520835312E-2</v>
      </c>
      <c r="Y25">
        <v>0.1132185</v>
      </c>
      <c r="Z25">
        <v>8578.7520000000004</v>
      </c>
      <c r="AA25">
        <v>0.94087670000000001</v>
      </c>
      <c r="AB25">
        <v>3.1877460000000002</v>
      </c>
      <c r="AC25">
        <v>0</v>
      </c>
      <c r="AD25">
        <v>0.92688150000000002</v>
      </c>
      <c r="AE25">
        <v>0</v>
      </c>
      <c r="AF25">
        <v>1.530065</v>
      </c>
      <c r="AG25">
        <v>2.7458469999999999</v>
      </c>
      <c r="AH25">
        <v>2.8980359999999998</v>
      </c>
      <c r="AI25" t="s">
        <v>30</v>
      </c>
    </row>
    <row r="26" spans="1:35" x14ac:dyDescent="0.2">
      <c r="A26">
        <v>25</v>
      </c>
      <c r="B26" s="5">
        <v>0.5</v>
      </c>
      <c r="C26">
        <v>9115.8649999999998</v>
      </c>
      <c r="D26">
        <v>29040.09</v>
      </c>
      <c r="E26">
        <v>0</v>
      </c>
      <c r="F26">
        <v>18.5212</v>
      </c>
      <c r="G26">
        <v>0.12627060000000001</v>
      </c>
      <c r="H26">
        <v>10.87993</v>
      </c>
      <c r="I26" s="3">
        <f t="shared" si="0"/>
        <v>8574.7837089005407</v>
      </c>
      <c r="J26">
        <v>0</v>
      </c>
      <c r="K26">
        <v>47.342590000000001</v>
      </c>
      <c r="L26">
        <v>0.24916379999999999</v>
      </c>
      <c r="M26">
        <v>22.783999999999999</v>
      </c>
      <c r="N26" s="3">
        <f t="shared" si="1"/>
        <v>20437.182241698421</v>
      </c>
      <c r="O26">
        <v>10.03931</v>
      </c>
      <c r="P26">
        <v>9.1677060000000008</v>
      </c>
      <c r="Q26">
        <v>2.6254780000000002</v>
      </c>
      <c r="R26">
        <v>13.6508</v>
      </c>
      <c r="S26">
        <v>3458.4279999999999</v>
      </c>
      <c r="T26">
        <v>3783.6660000000002</v>
      </c>
      <c r="U26">
        <v>5175.4120000000003</v>
      </c>
      <c r="V26">
        <v>211.4007</v>
      </c>
      <c r="W26">
        <v>2.3611930000000001</v>
      </c>
      <c r="X26" s="9">
        <f t="shared" si="2"/>
        <v>1.1169277112138229E-2</v>
      </c>
      <c r="Y26">
        <v>0.113188</v>
      </c>
      <c r="Z26">
        <v>8574.7819999999992</v>
      </c>
      <c r="AA26">
        <v>0.94064380000000003</v>
      </c>
      <c r="AB26">
        <v>3.1856640000000001</v>
      </c>
      <c r="AC26">
        <v>0</v>
      </c>
      <c r="AD26">
        <v>0.92598800000000003</v>
      </c>
      <c r="AE26">
        <v>0</v>
      </c>
      <c r="AF26">
        <v>1.52952</v>
      </c>
      <c r="AG26">
        <v>2.7459129999999998</v>
      </c>
      <c r="AH26">
        <v>2.897586</v>
      </c>
      <c r="AI26" t="s">
        <v>30</v>
      </c>
    </row>
    <row r="27" spans="1:35" x14ac:dyDescent="0.2">
      <c r="A27">
        <v>26</v>
      </c>
      <c r="B27" s="5">
        <v>0.52</v>
      </c>
      <c r="C27">
        <v>9113.8340000000007</v>
      </c>
      <c r="D27">
        <v>29013.45</v>
      </c>
      <c r="E27">
        <v>0</v>
      </c>
      <c r="F27">
        <v>18.526389999999999</v>
      </c>
      <c r="G27">
        <v>0.12925400000000001</v>
      </c>
      <c r="H27">
        <v>10.8865</v>
      </c>
      <c r="I27" s="3">
        <f t="shared" si="0"/>
        <v>8571.1951783680015</v>
      </c>
      <c r="J27">
        <v>0</v>
      </c>
      <c r="K27">
        <v>47.353000000000002</v>
      </c>
      <c r="L27">
        <v>0.2465127</v>
      </c>
      <c r="M27">
        <v>22.786629999999999</v>
      </c>
      <c r="N27" s="3">
        <f t="shared" si="1"/>
        <v>20421.448319193147</v>
      </c>
      <c r="O27">
        <v>10.04102</v>
      </c>
      <c r="P27">
        <v>9.1692319999999992</v>
      </c>
      <c r="Q27">
        <v>2.6258979999999998</v>
      </c>
      <c r="R27">
        <v>12.968590000000001</v>
      </c>
      <c r="S27">
        <v>3457.7809999999999</v>
      </c>
      <c r="T27">
        <v>3782.3510000000001</v>
      </c>
      <c r="U27">
        <v>5174.0420000000004</v>
      </c>
      <c r="V27">
        <v>211.1841</v>
      </c>
      <c r="W27">
        <v>1.6789849999999999</v>
      </c>
      <c r="X27" s="9">
        <f t="shared" si="2"/>
        <v>7.950338117310914E-3</v>
      </c>
      <c r="Y27">
        <v>0.1131606</v>
      </c>
      <c r="Z27">
        <v>8571.1929999999993</v>
      </c>
      <c r="AA27">
        <v>0.94045970000000001</v>
      </c>
      <c r="AB27">
        <v>3.1834509999999998</v>
      </c>
      <c r="AC27">
        <v>0</v>
      </c>
      <c r="AD27">
        <v>0.92509450000000004</v>
      </c>
      <c r="AE27">
        <v>0</v>
      </c>
      <c r="AF27">
        <v>1.5289870000000001</v>
      </c>
      <c r="AG27">
        <v>2.7459989999999999</v>
      </c>
      <c r="AH27">
        <v>2.8971710000000002</v>
      </c>
      <c r="AI27" t="s">
        <v>30</v>
      </c>
    </row>
    <row r="28" spans="1:35" x14ac:dyDescent="0.2">
      <c r="A28">
        <v>27</v>
      </c>
      <c r="B28" s="5">
        <v>0.54</v>
      </c>
      <c r="C28">
        <v>9111.8250000000007</v>
      </c>
      <c r="D28">
        <v>28986.37</v>
      </c>
      <c r="E28">
        <v>0</v>
      </c>
      <c r="F28">
        <v>18.53349</v>
      </c>
      <c r="G28">
        <v>0.13251360000000001</v>
      </c>
      <c r="H28">
        <v>10.893269999999999</v>
      </c>
      <c r="I28" s="3">
        <f t="shared" si="0"/>
        <v>8568.1604150083185</v>
      </c>
      <c r="J28">
        <v>0</v>
      </c>
      <c r="K28">
        <v>47.362960000000001</v>
      </c>
      <c r="L28">
        <v>0.24359320000000001</v>
      </c>
      <c r="M28">
        <v>22.790030000000002</v>
      </c>
      <c r="N28" s="3">
        <f t="shared" si="1"/>
        <v>20405.414073709842</v>
      </c>
      <c r="O28">
        <v>10.04261</v>
      </c>
      <c r="P28">
        <v>9.170674</v>
      </c>
      <c r="Q28">
        <v>2.626328</v>
      </c>
      <c r="R28">
        <v>12.2616</v>
      </c>
      <c r="S28">
        <v>3457.1550000000002</v>
      </c>
      <c r="T28">
        <v>3781.1</v>
      </c>
      <c r="U28">
        <v>5172.7420000000002</v>
      </c>
      <c r="V28">
        <v>210.98650000000001</v>
      </c>
      <c r="W28">
        <v>0.97192719999999999</v>
      </c>
      <c r="X28" s="9">
        <f t="shared" si="2"/>
        <v>4.6065847814907588E-3</v>
      </c>
      <c r="Y28">
        <v>0.1131361</v>
      </c>
      <c r="Z28">
        <v>8568.1620000000003</v>
      </c>
      <c r="AA28">
        <v>0.94033429999999996</v>
      </c>
      <c r="AB28">
        <v>3.1811820000000002</v>
      </c>
      <c r="AC28">
        <v>0</v>
      </c>
      <c r="AD28">
        <v>0.92428140000000003</v>
      </c>
      <c r="AE28">
        <v>0</v>
      </c>
      <c r="AF28">
        <v>1.52844</v>
      </c>
      <c r="AG28">
        <v>2.7460900000000001</v>
      </c>
      <c r="AH28">
        <v>2.8967640000000001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9110.0830000000005</v>
      </c>
      <c r="D29">
        <v>28961.94</v>
      </c>
      <c r="E29">
        <v>0</v>
      </c>
      <c r="F29">
        <v>18.541650000000001</v>
      </c>
      <c r="G29">
        <v>0.13540099999999999</v>
      </c>
      <c r="H29">
        <v>10.899480000000001</v>
      </c>
      <c r="I29" s="3">
        <f t="shared" si="0"/>
        <v>8565.9371623014013</v>
      </c>
      <c r="J29">
        <v>0</v>
      </c>
      <c r="K29">
        <v>47.370489999999997</v>
      </c>
      <c r="L29">
        <v>0.24101539999999999</v>
      </c>
      <c r="M29">
        <v>22.793050000000001</v>
      </c>
      <c r="N29" s="3">
        <f t="shared" si="1"/>
        <v>20390.525092214757</v>
      </c>
      <c r="O29">
        <v>10.043799999999999</v>
      </c>
      <c r="P29">
        <v>9.1718139999999995</v>
      </c>
      <c r="Q29">
        <v>2.6266970000000001</v>
      </c>
      <c r="R29">
        <v>11.668469999999999</v>
      </c>
      <c r="S29">
        <v>3456.5970000000002</v>
      </c>
      <c r="T29">
        <v>3780.1329999999998</v>
      </c>
      <c r="U29">
        <v>5171.74</v>
      </c>
      <c r="V29">
        <v>210.82839999999999</v>
      </c>
      <c r="W29">
        <v>0.37869619999999998</v>
      </c>
      <c r="X29" s="9">
        <f t="shared" si="2"/>
        <v>1.79622954023272E-3</v>
      </c>
      <c r="Y29">
        <v>0.1131171</v>
      </c>
      <c r="Z29">
        <v>8565.9380000000001</v>
      </c>
      <c r="AA29">
        <v>0.94027000000000005</v>
      </c>
      <c r="AB29">
        <v>3.1791079999999998</v>
      </c>
      <c r="AC29">
        <v>0</v>
      </c>
      <c r="AD29">
        <v>0.92364769999999996</v>
      </c>
      <c r="AE29">
        <v>0</v>
      </c>
      <c r="AF29">
        <v>1.5278799999999999</v>
      </c>
      <c r="AG29">
        <v>2.7461549999999999</v>
      </c>
      <c r="AH29">
        <v>2.8963239999999999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9108.9439999999995</v>
      </c>
      <c r="D30">
        <v>28945.16</v>
      </c>
      <c r="E30">
        <v>0</v>
      </c>
      <c r="F30">
        <v>18.547699999999999</v>
      </c>
      <c r="G30">
        <v>0.13697300000000001</v>
      </c>
      <c r="H30">
        <v>10.90381</v>
      </c>
      <c r="I30" s="3">
        <f t="shared" si="0"/>
        <v>8564.4337459228009</v>
      </c>
      <c r="J30">
        <v>0</v>
      </c>
      <c r="K30">
        <v>47.374079999999999</v>
      </c>
      <c r="L30">
        <v>0.2396578</v>
      </c>
      <c r="M30">
        <v>22.793669999999999</v>
      </c>
      <c r="N30" s="3">
        <f t="shared" si="1"/>
        <v>20379.536839562479</v>
      </c>
      <c r="O30">
        <v>10.044269999999999</v>
      </c>
      <c r="P30">
        <v>9.1723870000000005</v>
      </c>
      <c r="Q30">
        <v>2.6269140000000002</v>
      </c>
      <c r="R30">
        <v>11.361000000000001</v>
      </c>
      <c r="S30">
        <v>3456.1840000000002</v>
      </c>
      <c r="T30">
        <v>3779.7069999999999</v>
      </c>
      <c r="U30">
        <v>5171.3069999999998</v>
      </c>
      <c r="V30">
        <v>210.73330000000001</v>
      </c>
      <c r="W30">
        <v>7.1108909999999997E-2</v>
      </c>
      <c r="X30" s="9">
        <f t="shared" si="2"/>
        <v>3.3743556428908006E-4</v>
      </c>
      <c r="Y30">
        <v>0.1131086</v>
      </c>
      <c r="Z30">
        <v>8564.4330000000009</v>
      </c>
      <c r="AA30">
        <v>0.94022240000000001</v>
      </c>
      <c r="AB30">
        <v>3.177664</v>
      </c>
      <c r="AC30">
        <v>0</v>
      </c>
      <c r="AD30">
        <v>0.9232998</v>
      </c>
      <c r="AE30">
        <v>0</v>
      </c>
      <c r="AF30">
        <v>1.527328</v>
      </c>
      <c r="AG30">
        <v>2.746156</v>
      </c>
      <c r="AH30">
        <v>2.8958370000000002</v>
      </c>
      <c r="AI30" t="s">
        <v>30</v>
      </c>
    </row>
    <row r="31" spans="1:35" x14ac:dyDescent="0.2">
      <c r="A31">
        <v>30</v>
      </c>
      <c r="B31" s="5">
        <v>0.6</v>
      </c>
      <c r="C31">
        <v>9108.4750000000004</v>
      </c>
      <c r="D31">
        <v>28937.63</v>
      </c>
      <c r="E31">
        <v>0</v>
      </c>
      <c r="F31">
        <v>18.54955</v>
      </c>
      <c r="G31">
        <v>0.1373385</v>
      </c>
      <c r="H31">
        <v>10.90577</v>
      </c>
      <c r="I31" s="3">
        <f t="shared" si="0"/>
        <v>8563.4140238935506</v>
      </c>
      <c r="J31">
        <v>0</v>
      </c>
      <c r="K31">
        <v>47.375210000000003</v>
      </c>
      <c r="L31">
        <v>0.23939009999999999</v>
      </c>
      <c r="M31">
        <v>22.792439999999999</v>
      </c>
      <c r="N31" s="3">
        <f t="shared" si="1"/>
        <v>20374.128758089631</v>
      </c>
      <c r="O31">
        <v>10.04415</v>
      </c>
      <c r="P31">
        <v>9.1723929999999996</v>
      </c>
      <c r="Q31">
        <v>2.626989</v>
      </c>
      <c r="R31">
        <v>11.29426</v>
      </c>
      <c r="S31">
        <v>3455.9740000000002</v>
      </c>
      <c r="T31">
        <v>3779.7139999999999</v>
      </c>
      <c r="U31">
        <v>5171.3329999999996</v>
      </c>
      <c r="V31">
        <v>210.6978</v>
      </c>
      <c r="W31">
        <v>4.2746219999999996E-3</v>
      </c>
      <c r="X31" s="9">
        <f t="shared" si="2"/>
        <v>2.0287928967459554E-5</v>
      </c>
      <c r="Y31">
        <v>0.1131138</v>
      </c>
      <c r="Z31">
        <v>8563.4140000000007</v>
      </c>
      <c r="AA31">
        <v>0.94015899999999997</v>
      </c>
      <c r="AB31">
        <v>3.1770010000000002</v>
      </c>
      <c r="AC31">
        <v>0</v>
      </c>
      <c r="AD31">
        <v>0.92324790000000001</v>
      </c>
      <c r="AE31">
        <v>0</v>
      </c>
      <c r="AF31">
        <v>1.5268269999999999</v>
      </c>
      <c r="AG31">
        <v>2.7461060000000002</v>
      </c>
      <c r="AH31">
        <v>2.8953530000000001</v>
      </c>
      <c r="AI31" t="s">
        <v>30</v>
      </c>
    </row>
    <row r="32" spans="1:35" x14ac:dyDescent="0.2">
      <c r="A32">
        <v>31</v>
      </c>
      <c r="B32" s="5">
        <v>0.62</v>
      </c>
      <c r="C32">
        <v>9108.3799999999992</v>
      </c>
      <c r="D32">
        <v>28935.52</v>
      </c>
      <c r="E32">
        <v>0</v>
      </c>
      <c r="F32">
        <v>18.549520000000001</v>
      </c>
      <c r="G32">
        <v>0.13736960000000001</v>
      </c>
      <c r="H32">
        <v>10.90635</v>
      </c>
      <c r="I32" s="3">
        <f t="shared" si="0"/>
        <v>8562.9577631059201</v>
      </c>
      <c r="J32">
        <v>0</v>
      </c>
      <c r="K32">
        <v>47.375549999999997</v>
      </c>
      <c r="L32">
        <v>0.2393875</v>
      </c>
      <c r="M32">
        <v>22.791820000000001</v>
      </c>
      <c r="N32" s="3">
        <f t="shared" si="1"/>
        <v>20372.561397764002</v>
      </c>
      <c r="O32">
        <v>10.043889999999999</v>
      </c>
      <c r="P32">
        <v>9.1721839999999997</v>
      </c>
      <c r="Q32">
        <v>2.627005</v>
      </c>
      <c r="R32">
        <v>11.290089999999999</v>
      </c>
      <c r="S32">
        <v>3455.92</v>
      </c>
      <c r="T32">
        <v>3779.8029999999999</v>
      </c>
      <c r="U32">
        <v>5171.4399999999996</v>
      </c>
      <c r="V32">
        <v>210.69239999999999</v>
      </c>
      <c r="W32" s="1">
        <v>5.9150259999999999E-5</v>
      </c>
      <c r="X32" s="9">
        <f t="shared" si="2"/>
        <v>2.8074225743311102E-7</v>
      </c>
      <c r="Y32">
        <v>0.1131245</v>
      </c>
      <c r="Z32">
        <v>8562.9560000000001</v>
      </c>
      <c r="AA32">
        <v>0.94011849999999997</v>
      </c>
      <c r="AB32">
        <v>3.1768019999999999</v>
      </c>
      <c r="AC32">
        <v>0</v>
      </c>
      <c r="AD32">
        <v>0.92333370000000003</v>
      </c>
      <c r="AE32">
        <v>0</v>
      </c>
      <c r="AF32">
        <v>1.5264340000000001</v>
      </c>
      <c r="AG32">
        <v>2.7460460000000002</v>
      </c>
      <c r="AH32">
        <v>2.8949389999999999</v>
      </c>
      <c r="AI32" t="s">
        <v>30</v>
      </c>
    </row>
    <row r="33" spans="1:35" x14ac:dyDescent="0.2">
      <c r="A33">
        <v>32</v>
      </c>
      <c r="B33" s="5">
        <v>0.64</v>
      </c>
      <c r="C33">
        <v>9108.4590000000007</v>
      </c>
      <c r="D33">
        <v>28935.83</v>
      </c>
      <c r="E33">
        <v>0</v>
      </c>
      <c r="F33">
        <v>18.549589999999998</v>
      </c>
      <c r="G33">
        <v>0.13736809999999999</v>
      </c>
      <c r="H33">
        <v>10.906330000000001</v>
      </c>
      <c r="I33" s="3">
        <f t="shared" si="0"/>
        <v>8563.0635360262295</v>
      </c>
      <c r="J33">
        <v>0</v>
      </c>
      <c r="K33">
        <v>47.375149999999998</v>
      </c>
      <c r="L33">
        <v>0.2393835</v>
      </c>
      <c r="M33">
        <v>22.792169999999999</v>
      </c>
      <c r="N33" s="3">
        <f t="shared" si="1"/>
        <v>20372.764033364048</v>
      </c>
      <c r="O33">
        <v>10.043710000000001</v>
      </c>
      <c r="P33">
        <v>9.1720009999999998</v>
      </c>
      <c r="Q33">
        <v>2.6270020000000001</v>
      </c>
      <c r="R33">
        <v>11.28997</v>
      </c>
      <c r="S33">
        <v>3455.9540000000002</v>
      </c>
      <c r="T33">
        <v>3779.85</v>
      </c>
      <c r="U33">
        <v>5171.4979999999996</v>
      </c>
      <c r="V33">
        <v>210.69479999999999</v>
      </c>
      <c r="W33" s="1">
        <v>1.4916979999999999E-7</v>
      </c>
      <c r="X33" s="9">
        <f t="shared" si="2"/>
        <v>7.0798994564649915E-10</v>
      </c>
      <c r="Y33">
        <v>0.1131359</v>
      </c>
      <c r="Z33">
        <v>8563.0650000000005</v>
      </c>
      <c r="AA33">
        <v>0.94012229999999997</v>
      </c>
      <c r="AB33">
        <v>3.1768079999999999</v>
      </c>
      <c r="AC33">
        <v>0</v>
      </c>
      <c r="AD33">
        <v>0.92338039999999999</v>
      </c>
      <c r="AE33">
        <v>0</v>
      </c>
      <c r="AF33">
        <v>1.5261940000000001</v>
      </c>
      <c r="AG33">
        <v>2.7460019999999998</v>
      </c>
      <c r="AH33">
        <v>2.894631</v>
      </c>
      <c r="AI33" t="s">
        <v>30</v>
      </c>
    </row>
    <row r="34" spans="1:35" x14ac:dyDescent="0.2">
      <c r="A34">
        <v>33</v>
      </c>
      <c r="B34" s="5">
        <v>0.66</v>
      </c>
      <c r="C34">
        <v>9108.5910000000003</v>
      </c>
      <c r="D34">
        <v>28936.86</v>
      </c>
      <c r="E34">
        <v>0</v>
      </c>
      <c r="F34">
        <v>18.550149999999999</v>
      </c>
      <c r="G34">
        <v>0.1373627</v>
      </c>
      <c r="H34">
        <v>10.90615</v>
      </c>
      <c r="I34" s="3">
        <f t="shared" si="0"/>
        <v>8563.476744371219</v>
      </c>
      <c r="J34">
        <v>0</v>
      </c>
      <c r="K34">
        <v>47.374250000000004</v>
      </c>
      <c r="L34">
        <v>0.23937320000000001</v>
      </c>
      <c r="M34">
        <v>22.792729999999999</v>
      </c>
      <c r="N34" s="3">
        <f t="shared" si="1"/>
        <v>20373.387856589525</v>
      </c>
      <c r="O34">
        <v>10.043659999999999</v>
      </c>
      <c r="P34">
        <v>9.1719340000000003</v>
      </c>
      <c r="Q34">
        <v>2.6269939999999998</v>
      </c>
      <c r="R34">
        <v>11.289859999999999</v>
      </c>
      <c r="S34">
        <v>3456.0160000000001</v>
      </c>
      <c r="T34">
        <v>3779.8530000000001</v>
      </c>
      <c r="U34">
        <v>5171.5110000000004</v>
      </c>
      <c r="V34">
        <v>210.69319999999999</v>
      </c>
      <c r="W34" s="1">
        <v>5.5729729999999997E-11</v>
      </c>
      <c r="X34" s="9">
        <f t="shared" si="2"/>
        <v>2.6450654316323448E-13</v>
      </c>
      <c r="Y34">
        <v>0.1131475</v>
      </c>
      <c r="Z34">
        <v>8563.4760000000006</v>
      </c>
      <c r="AA34">
        <v>0.94015360000000003</v>
      </c>
      <c r="AB34">
        <v>3.176876</v>
      </c>
      <c r="AC34">
        <v>0</v>
      </c>
      <c r="AD34">
        <v>0.92331030000000003</v>
      </c>
      <c r="AE34">
        <v>0</v>
      </c>
      <c r="AF34">
        <v>1.5261020000000001</v>
      </c>
      <c r="AG34">
        <v>2.745978</v>
      </c>
      <c r="AH34">
        <v>2.8944489999999998</v>
      </c>
      <c r="AI34" t="s">
        <v>30</v>
      </c>
    </row>
    <row r="35" spans="1:35" x14ac:dyDescent="0.2">
      <c r="A35">
        <v>34</v>
      </c>
      <c r="B35" s="5">
        <v>0.68</v>
      </c>
      <c r="C35">
        <v>9108.6589999999997</v>
      </c>
      <c r="D35">
        <v>28937.37</v>
      </c>
      <c r="E35">
        <v>0</v>
      </c>
      <c r="F35">
        <v>18.550730000000001</v>
      </c>
      <c r="G35">
        <v>0.13736010000000001</v>
      </c>
      <c r="H35">
        <v>10.90606</v>
      </c>
      <c r="I35" s="3">
        <f t="shared" si="0"/>
        <v>8563.7687127923691</v>
      </c>
      <c r="J35">
        <v>0</v>
      </c>
      <c r="K35">
        <v>47.373570000000001</v>
      </c>
      <c r="L35">
        <v>0.2393682</v>
      </c>
      <c r="M35">
        <v>22.792919999999999</v>
      </c>
      <c r="N35" s="3">
        <f t="shared" si="1"/>
        <v>20373.603689009338</v>
      </c>
      <c r="O35">
        <v>10.04369</v>
      </c>
      <c r="P35">
        <v>9.1719539999999995</v>
      </c>
      <c r="Q35">
        <v>2.6269909999999999</v>
      </c>
      <c r="R35">
        <v>11.289809999999999</v>
      </c>
      <c r="S35">
        <v>3456.0459999999998</v>
      </c>
      <c r="T35">
        <v>3779.835</v>
      </c>
      <c r="U35">
        <v>5171.4989999999998</v>
      </c>
      <c r="V35">
        <v>210.68629999999999</v>
      </c>
      <c r="W35" s="1">
        <v>2.5554590000000001E-15</v>
      </c>
      <c r="X35" s="9">
        <f t="shared" si="2"/>
        <v>1.2129212957843013E-17</v>
      </c>
      <c r="Y35">
        <v>0.11315649999999999</v>
      </c>
      <c r="Z35">
        <v>8563.7669999999998</v>
      </c>
      <c r="AA35">
        <v>0.94017859999999998</v>
      </c>
      <c r="AB35">
        <v>3.1769069999999999</v>
      </c>
      <c r="AC35">
        <v>0</v>
      </c>
      <c r="AD35">
        <v>0.92317170000000004</v>
      </c>
      <c r="AE35">
        <v>0</v>
      </c>
      <c r="AF35">
        <v>1.5260990000000001</v>
      </c>
      <c r="AG35">
        <v>2.745968</v>
      </c>
      <c r="AH35">
        <v>2.894377</v>
      </c>
      <c r="AI35" t="s">
        <v>30</v>
      </c>
    </row>
    <row r="36" spans="1:35" x14ac:dyDescent="0.2">
      <c r="A36">
        <v>35</v>
      </c>
      <c r="B36" s="5">
        <v>0.7</v>
      </c>
      <c r="C36">
        <v>9108.6450000000004</v>
      </c>
      <c r="D36">
        <v>28937.119999999999</v>
      </c>
      <c r="E36">
        <v>0</v>
      </c>
      <c r="F36">
        <v>18.550879999999999</v>
      </c>
      <c r="G36">
        <v>0.1373616</v>
      </c>
      <c r="H36">
        <v>10.906129999999999</v>
      </c>
      <c r="I36" s="3">
        <f t="shared" si="0"/>
        <v>8563.7588231379177</v>
      </c>
      <c r="J36">
        <v>0</v>
      </c>
      <c r="K36">
        <v>47.373530000000002</v>
      </c>
      <c r="L36">
        <v>0.23937079999999999</v>
      </c>
      <c r="M36">
        <v>22.792729999999999</v>
      </c>
      <c r="N36" s="3">
        <f t="shared" si="1"/>
        <v>20373.361871352961</v>
      </c>
      <c r="O36">
        <v>10.04369</v>
      </c>
      <c r="P36">
        <v>9.1719469999999994</v>
      </c>
      <c r="Q36">
        <v>2.626992</v>
      </c>
      <c r="R36">
        <v>11.28984</v>
      </c>
      <c r="S36">
        <v>3456.038</v>
      </c>
      <c r="T36">
        <v>3779.8249999999998</v>
      </c>
      <c r="U36">
        <v>5171.49</v>
      </c>
      <c r="V36">
        <v>210.68049999999999</v>
      </c>
      <c r="W36" s="1">
        <v>3.1874990000000001E-19</v>
      </c>
      <c r="X36" s="9">
        <f t="shared" si="2"/>
        <v>1.512953975332316E-21</v>
      </c>
      <c r="Y36">
        <v>0.113161</v>
      </c>
      <c r="Z36">
        <v>8563.7579999999998</v>
      </c>
      <c r="AA36">
        <v>0.94017930000000005</v>
      </c>
      <c r="AB36">
        <v>3.1768860000000001</v>
      </c>
      <c r="AC36">
        <v>0</v>
      </c>
      <c r="AD36">
        <v>0.9230775</v>
      </c>
      <c r="AE36">
        <v>0</v>
      </c>
      <c r="AF36">
        <v>1.5261020000000001</v>
      </c>
      <c r="AG36">
        <v>2.7459609999999999</v>
      </c>
      <c r="AH36">
        <v>2.8943539999999999</v>
      </c>
      <c r="AI36" t="s">
        <v>30</v>
      </c>
    </row>
    <row r="37" spans="1:35" x14ac:dyDescent="0.2">
      <c r="A37">
        <v>36</v>
      </c>
      <c r="B37" s="5">
        <v>0.72</v>
      </c>
      <c r="C37">
        <v>9108.6139999999996</v>
      </c>
      <c r="D37">
        <v>28936.77</v>
      </c>
      <c r="E37">
        <v>0</v>
      </c>
      <c r="F37">
        <v>18.550640000000001</v>
      </c>
      <c r="G37">
        <v>0.13736390000000001</v>
      </c>
      <c r="H37">
        <v>10.90621</v>
      </c>
      <c r="I37" s="3">
        <f t="shared" si="0"/>
        <v>8563.6096095510311</v>
      </c>
      <c r="J37">
        <v>0</v>
      </c>
      <c r="K37">
        <v>47.373860000000001</v>
      </c>
      <c r="L37">
        <v>0.2393748</v>
      </c>
      <c r="M37">
        <v>22.792560000000002</v>
      </c>
      <c r="N37" s="3">
        <f t="shared" si="1"/>
        <v>20373.162907947957</v>
      </c>
      <c r="O37">
        <v>10.04359</v>
      </c>
      <c r="P37">
        <v>9.1718569999999993</v>
      </c>
      <c r="Q37">
        <v>2.626995</v>
      </c>
      <c r="R37">
        <v>11.289910000000001</v>
      </c>
      <c r="S37">
        <v>3456.0230000000001</v>
      </c>
      <c r="T37">
        <v>3779.835</v>
      </c>
      <c r="U37">
        <v>5171.5</v>
      </c>
      <c r="V37">
        <v>210.68020000000001</v>
      </c>
      <c r="W37" s="1">
        <v>3.5000000000000002E-19</v>
      </c>
      <c r="X37" s="9">
        <f t="shared" si="2"/>
        <v>1.6612856832298431E-21</v>
      </c>
      <c r="Y37">
        <v>0.1131624</v>
      </c>
      <c r="Z37">
        <v>8563.6080000000002</v>
      </c>
      <c r="AA37">
        <v>0.9401659</v>
      </c>
      <c r="AB37">
        <v>3.176857</v>
      </c>
      <c r="AC37">
        <v>0</v>
      </c>
      <c r="AD37">
        <v>0.92309240000000004</v>
      </c>
      <c r="AE37">
        <v>0</v>
      </c>
      <c r="AF37">
        <v>1.5260689999999999</v>
      </c>
      <c r="AG37">
        <v>2.7459519999999999</v>
      </c>
      <c r="AH37">
        <v>2.8943210000000001</v>
      </c>
      <c r="AI37" t="s">
        <v>30</v>
      </c>
    </row>
    <row r="38" spans="1:35" x14ac:dyDescent="0.2">
      <c r="A38">
        <v>37</v>
      </c>
      <c r="B38" s="5">
        <v>0.74</v>
      </c>
      <c r="C38">
        <v>9108.634</v>
      </c>
      <c r="D38">
        <v>28936.89</v>
      </c>
      <c r="E38">
        <v>0</v>
      </c>
      <c r="F38">
        <v>18.550409999999999</v>
      </c>
      <c r="G38">
        <v>0.13736390000000001</v>
      </c>
      <c r="H38">
        <v>10.90619</v>
      </c>
      <c r="I38" s="3">
        <f t="shared" si="0"/>
        <v>8563.5727803827085</v>
      </c>
      <c r="J38">
        <v>0</v>
      </c>
      <c r="K38">
        <v>47.374020000000002</v>
      </c>
      <c r="L38">
        <v>0.23937430000000001</v>
      </c>
      <c r="M38">
        <v>22.792649999999998</v>
      </c>
      <c r="N38" s="3">
        <f t="shared" si="1"/>
        <v>20373.319592442269</v>
      </c>
      <c r="O38">
        <v>10.043480000000001</v>
      </c>
      <c r="P38">
        <v>9.1717410000000008</v>
      </c>
      <c r="Q38">
        <v>2.6269939999999998</v>
      </c>
      <c r="R38">
        <v>11.289949999999999</v>
      </c>
      <c r="S38">
        <v>3456.0320000000002</v>
      </c>
      <c r="T38">
        <v>3779.8510000000001</v>
      </c>
      <c r="U38">
        <v>5171.518</v>
      </c>
      <c r="V38">
        <v>210.68369999999999</v>
      </c>
      <c r="W38" s="1">
        <v>3.8571429999999999E-19</v>
      </c>
      <c r="X38" s="9">
        <f t="shared" si="2"/>
        <v>1.8307742839147025E-21</v>
      </c>
      <c r="Y38">
        <v>0.1131635</v>
      </c>
      <c r="Z38">
        <v>8563.5730000000003</v>
      </c>
      <c r="AA38">
        <v>0.94015990000000005</v>
      </c>
      <c r="AB38">
        <v>3.1768640000000001</v>
      </c>
      <c r="AC38">
        <v>0</v>
      </c>
      <c r="AD38">
        <v>0.92318080000000002</v>
      </c>
      <c r="AE38">
        <v>0</v>
      </c>
      <c r="AF38">
        <v>1.526019</v>
      </c>
      <c r="AG38">
        <v>2.745943</v>
      </c>
      <c r="AH38">
        <v>2.894266</v>
      </c>
      <c r="AI38" t="s">
        <v>30</v>
      </c>
    </row>
    <row r="39" spans="1:35" x14ac:dyDescent="0.2">
      <c r="A39">
        <v>38</v>
      </c>
      <c r="B39" s="5">
        <v>0.76</v>
      </c>
      <c r="C39">
        <v>9108.6959999999999</v>
      </c>
      <c r="D39">
        <v>28937.41</v>
      </c>
      <c r="E39">
        <v>0</v>
      </c>
      <c r="F39">
        <v>18.550460000000001</v>
      </c>
      <c r="G39">
        <v>0.1373616</v>
      </c>
      <c r="H39">
        <v>10.906090000000001</v>
      </c>
      <c r="I39" s="3">
        <f t="shared" si="0"/>
        <v>8563.7115347295585</v>
      </c>
      <c r="J39">
        <v>0</v>
      </c>
      <c r="K39">
        <v>47.373809999999999</v>
      </c>
      <c r="L39">
        <v>0.23936979999999999</v>
      </c>
      <c r="M39">
        <v>22.792909999999999</v>
      </c>
      <c r="N39" s="3">
        <f t="shared" si="1"/>
        <v>20373.698870394175</v>
      </c>
      <c r="O39">
        <v>10.043430000000001</v>
      </c>
      <c r="P39">
        <v>9.1716870000000004</v>
      </c>
      <c r="Q39">
        <v>2.6269900000000002</v>
      </c>
      <c r="R39">
        <v>11.28993</v>
      </c>
      <c r="S39">
        <v>3456.0610000000001</v>
      </c>
      <c r="T39">
        <v>3779.855</v>
      </c>
      <c r="U39">
        <v>5171.527</v>
      </c>
      <c r="V39">
        <v>210.6859</v>
      </c>
      <c r="W39" s="1">
        <v>4.2692309999999999E-19</v>
      </c>
      <c r="X39" s="9">
        <f t="shared" si="2"/>
        <v>2.0263487020251471E-21</v>
      </c>
      <c r="Y39">
        <v>0.1131659</v>
      </c>
      <c r="Z39">
        <v>8563.7119999999995</v>
      </c>
      <c r="AA39">
        <v>0.94016889999999997</v>
      </c>
      <c r="AB39">
        <v>3.1768999999999998</v>
      </c>
      <c r="AC39">
        <v>0</v>
      </c>
      <c r="AD39">
        <v>0.92325919999999995</v>
      </c>
      <c r="AE39">
        <v>0</v>
      </c>
      <c r="AF39">
        <v>1.525992</v>
      </c>
      <c r="AG39">
        <v>2.7459380000000002</v>
      </c>
      <c r="AH39">
        <v>2.8942169999999998</v>
      </c>
      <c r="AI39" t="s">
        <v>30</v>
      </c>
    </row>
    <row r="40" spans="1:35" x14ac:dyDescent="0.2">
      <c r="A40">
        <v>39</v>
      </c>
      <c r="B40" s="5">
        <v>0.78</v>
      </c>
      <c r="C40">
        <v>9108.7420000000002</v>
      </c>
      <c r="D40">
        <v>28937.8</v>
      </c>
      <c r="E40">
        <v>0</v>
      </c>
      <c r="F40">
        <v>18.550709999999999</v>
      </c>
      <c r="G40">
        <v>0.1373597</v>
      </c>
      <c r="H40">
        <v>10.90601</v>
      </c>
      <c r="I40" s="3">
        <f t="shared" si="0"/>
        <v>8563.8755954265998</v>
      </c>
      <c r="J40">
        <v>0</v>
      </c>
      <c r="K40">
        <v>47.3735</v>
      </c>
      <c r="L40">
        <v>0.2393661</v>
      </c>
      <c r="M40">
        <v>22.793050000000001</v>
      </c>
      <c r="N40" s="3">
        <f t="shared" si="1"/>
        <v>20373.9231891858</v>
      </c>
      <c r="O40">
        <v>10.04346</v>
      </c>
      <c r="P40">
        <v>9.1717139999999997</v>
      </c>
      <c r="Q40">
        <v>2.6269879999999999</v>
      </c>
      <c r="R40">
        <v>11.289899999999999</v>
      </c>
      <c r="S40">
        <v>3456.0819999999999</v>
      </c>
      <c r="T40">
        <v>3779.846</v>
      </c>
      <c r="U40">
        <v>5171.5209999999997</v>
      </c>
      <c r="V40">
        <v>210.684</v>
      </c>
      <c r="W40" s="1">
        <v>4.7500220000000002E-19</v>
      </c>
      <c r="X40" s="9">
        <f t="shared" si="2"/>
        <v>2.254571775739971E-21</v>
      </c>
      <c r="Y40">
        <v>0.1131688</v>
      </c>
      <c r="Z40">
        <v>8563.8760000000002</v>
      </c>
      <c r="AA40">
        <v>0.94018210000000002</v>
      </c>
      <c r="AB40">
        <v>3.1769259999999999</v>
      </c>
      <c r="AC40">
        <v>0</v>
      </c>
      <c r="AD40">
        <v>0.92328699999999997</v>
      </c>
      <c r="AE40">
        <v>0</v>
      </c>
      <c r="AF40">
        <v>1.5260009999999999</v>
      </c>
      <c r="AG40">
        <v>2.7459389999999999</v>
      </c>
      <c r="AH40">
        <v>2.8942000000000001</v>
      </c>
      <c r="AI40" t="s">
        <v>30</v>
      </c>
    </row>
    <row r="41" spans="1:35" x14ac:dyDescent="0.2">
      <c r="A41">
        <v>40</v>
      </c>
      <c r="B41" s="5">
        <v>0.8</v>
      </c>
      <c r="C41">
        <v>9108.7379999999994</v>
      </c>
      <c r="D41">
        <v>28937.73</v>
      </c>
      <c r="E41">
        <v>0</v>
      </c>
      <c r="F41">
        <v>18.55087</v>
      </c>
      <c r="G41">
        <v>0.13736000000000001</v>
      </c>
      <c r="H41">
        <v>10.906029999999999</v>
      </c>
      <c r="I41" s="3">
        <f t="shared" si="0"/>
        <v>8563.9070542979989</v>
      </c>
      <c r="J41">
        <v>0</v>
      </c>
      <c r="K41">
        <v>47.373399999999997</v>
      </c>
      <c r="L41">
        <v>0.23936679999999999</v>
      </c>
      <c r="M41">
        <v>22.79297</v>
      </c>
      <c r="N41" s="3">
        <f t="shared" si="1"/>
        <v>20373.822019694639</v>
      </c>
      <c r="O41">
        <v>10.043509999999999</v>
      </c>
      <c r="P41">
        <v>9.1717569999999995</v>
      </c>
      <c r="Q41">
        <v>2.6269879999999999</v>
      </c>
      <c r="R41">
        <v>11.289910000000001</v>
      </c>
      <c r="S41">
        <v>3456.08</v>
      </c>
      <c r="T41">
        <v>3779.835</v>
      </c>
      <c r="U41">
        <v>5171.5110000000004</v>
      </c>
      <c r="V41">
        <v>210.68039999999999</v>
      </c>
      <c r="W41" s="1">
        <v>5.3181819999999997E-19</v>
      </c>
      <c r="X41" s="9">
        <f t="shared" si="2"/>
        <v>2.5242889229373021E-21</v>
      </c>
      <c r="Y41">
        <v>0.1131703</v>
      </c>
      <c r="Z41">
        <v>8563.9069999999992</v>
      </c>
      <c r="AA41">
        <v>0.94018579999999996</v>
      </c>
      <c r="AB41">
        <v>3.1769189999999998</v>
      </c>
      <c r="AC41">
        <v>0</v>
      </c>
      <c r="AD41">
        <v>0.92329479999999997</v>
      </c>
      <c r="AE41">
        <v>0</v>
      </c>
      <c r="AF41">
        <v>1.5260210000000001</v>
      </c>
      <c r="AG41">
        <v>2.7459389999999999</v>
      </c>
      <c r="AH41">
        <v>2.894209</v>
      </c>
      <c r="AI41" t="s">
        <v>30</v>
      </c>
    </row>
    <row r="42" spans="1:35" x14ac:dyDescent="0.2">
      <c r="A42">
        <v>41</v>
      </c>
      <c r="B42" s="5">
        <v>0.82</v>
      </c>
      <c r="C42">
        <v>9108.7039999999997</v>
      </c>
      <c r="D42">
        <v>28937.4</v>
      </c>
      <c r="E42">
        <v>0</v>
      </c>
      <c r="F42">
        <v>18.550789999999999</v>
      </c>
      <c r="G42">
        <v>0.13736180000000001</v>
      </c>
      <c r="H42">
        <v>10.9061</v>
      </c>
      <c r="I42" s="3">
        <f t="shared" si="0"/>
        <v>8563.8070203732004</v>
      </c>
      <c r="J42">
        <v>0</v>
      </c>
      <c r="K42">
        <v>47.373579999999997</v>
      </c>
      <c r="L42">
        <v>0.23937</v>
      </c>
      <c r="M42">
        <v>22.7928</v>
      </c>
      <c r="N42" s="3">
        <f t="shared" si="1"/>
        <v>20373.593500499999</v>
      </c>
      <c r="O42">
        <v>10.0435</v>
      </c>
      <c r="P42">
        <v>9.1717549999999992</v>
      </c>
      <c r="Q42">
        <v>2.6269909999999999</v>
      </c>
      <c r="R42">
        <v>11.28994</v>
      </c>
      <c r="S42">
        <v>3456.0639999999999</v>
      </c>
      <c r="T42">
        <v>3779.835</v>
      </c>
      <c r="U42">
        <v>5171.5079999999998</v>
      </c>
      <c r="V42">
        <v>210.6789</v>
      </c>
      <c r="W42" s="1">
        <v>5.9999999999999999E-19</v>
      </c>
      <c r="X42" s="9">
        <f t="shared" si="2"/>
        <v>2.8479358872673058E-21</v>
      </c>
      <c r="Y42">
        <v>0.1131701</v>
      </c>
      <c r="Z42">
        <v>8563.8080000000009</v>
      </c>
      <c r="AA42">
        <v>0.94017850000000003</v>
      </c>
      <c r="AB42">
        <v>3.176895</v>
      </c>
      <c r="AC42">
        <v>0</v>
      </c>
      <c r="AD42">
        <v>0.9233344</v>
      </c>
      <c r="AE42">
        <v>0</v>
      </c>
      <c r="AF42">
        <v>1.526022</v>
      </c>
      <c r="AG42">
        <v>2.7459389999999999</v>
      </c>
      <c r="AH42">
        <v>2.8942169999999998</v>
      </c>
      <c r="AI42" t="s">
        <v>30</v>
      </c>
    </row>
    <row r="43" spans="1:35" x14ac:dyDescent="0.2">
      <c r="A43">
        <v>42</v>
      </c>
      <c r="B43" s="5">
        <v>0.84</v>
      </c>
      <c r="C43">
        <v>9108.6880000000001</v>
      </c>
      <c r="D43">
        <v>28937.24</v>
      </c>
      <c r="E43">
        <v>0</v>
      </c>
      <c r="F43">
        <v>18.550599999999999</v>
      </c>
      <c r="G43">
        <v>0.13736280000000001</v>
      </c>
      <c r="H43">
        <v>10.906140000000001</v>
      </c>
      <c r="I43" s="3">
        <f t="shared" si="0"/>
        <v>8563.7165530827206</v>
      </c>
      <c r="J43">
        <v>0</v>
      </c>
      <c r="K43">
        <v>47.37379</v>
      </c>
      <c r="L43">
        <v>0.2393718</v>
      </c>
      <c r="M43">
        <v>22.792750000000002</v>
      </c>
      <c r="N43" s="3">
        <f t="shared" si="1"/>
        <v>20373.52767175432</v>
      </c>
      <c r="O43">
        <v>10.04345</v>
      </c>
      <c r="P43">
        <v>9.1717080000000006</v>
      </c>
      <c r="Q43">
        <v>2.6269909999999999</v>
      </c>
      <c r="R43">
        <v>11.28997</v>
      </c>
      <c r="S43">
        <v>3456.056</v>
      </c>
      <c r="T43">
        <v>3779.8429999999998</v>
      </c>
      <c r="U43">
        <v>5171.5159999999996</v>
      </c>
      <c r="V43">
        <v>210.68049999999999</v>
      </c>
      <c r="W43" s="1">
        <v>6.8333340000000004E-19</v>
      </c>
      <c r="X43" s="9">
        <f t="shared" si="2"/>
        <v>3.2434582222844548E-21</v>
      </c>
      <c r="Y43">
        <v>0.1131693</v>
      </c>
      <c r="Z43">
        <v>8563.7160000000003</v>
      </c>
      <c r="AA43">
        <v>0.94016999999999995</v>
      </c>
      <c r="AB43">
        <v>3.1768839999999998</v>
      </c>
      <c r="AC43">
        <v>0</v>
      </c>
      <c r="AD43">
        <v>0.92341819999999997</v>
      </c>
      <c r="AE43">
        <v>0</v>
      </c>
      <c r="AF43">
        <v>1.5260009999999999</v>
      </c>
      <c r="AG43">
        <v>2.7459349999999998</v>
      </c>
      <c r="AH43">
        <v>2.8942070000000002</v>
      </c>
      <c r="AI43" t="s">
        <v>30</v>
      </c>
    </row>
    <row r="44" spans="1:35" x14ac:dyDescent="0.2">
      <c r="A44">
        <v>43</v>
      </c>
      <c r="B44" s="5">
        <v>0.86</v>
      </c>
      <c r="C44">
        <v>9108.7060000000001</v>
      </c>
      <c r="D44">
        <v>28937.41</v>
      </c>
      <c r="E44">
        <v>0</v>
      </c>
      <c r="F44">
        <v>18.550529999999998</v>
      </c>
      <c r="G44">
        <v>0.13736209999999999</v>
      </c>
      <c r="H44">
        <v>10.9061</v>
      </c>
      <c r="I44" s="3">
        <f t="shared" si="0"/>
        <v>8563.7348293446103</v>
      </c>
      <c r="J44">
        <v>0</v>
      </c>
      <c r="K44">
        <v>47.37379</v>
      </c>
      <c r="L44">
        <v>0.23937040000000001</v>
      </c>
      <c r="M44">
        <v>22.792850000000001</v>
      </c>
      <c r="N44" s="3">
        <f t="shared" si="1"/>
        <v>20373.67589409064</v>
      </c>
      <c r="O44">
        <v>10.04341</v>
      </c>
      <c r="P44">
        <v>9.1716680000000004</v>
      </c>
      <c r="Q44">
        <v>2.6269900000000002</v>
      </c>
      <c r="R44">
        <v>11.28997</v>
      </c>
      <c r="S44">
        <v>3456.0650000000001</v>
      </c>
      <c r="T44">
        <v>3779.85</v>
      </c>
      <c r="U44">
        <v>5171.5230000000001</v>
      </c>
      <c r="V44">
        <v>210.68279999999999</v>
      </c>
      <c r="W44" s="1">
        <v>7.8750000000000005E-19</v>
      </c>
      <c r="X44" s="9">
        <f t="shared" si="2"/>
        <v>3.7378466585786788E-21</v>
      </c>
      <c r="Y44">
        <v>0.1131693</v>
      </c>
      <c r="Z44">
        <v>8563.7330000000002</v>
      </c>
      <c r="AA44">
        <v>0.94016999999999995</v>
      </c>
      <c r="AB44">
        <v>3.176895</v>
      </c>
      <c r="AC44">
        <v>0</v>
      </c>
      <c r="AD44">
        <v>0.92351170000000005</v>
      </c>
      <c r="AE44">
        <v>0</v>
      </c>
      <c r="AF44">
        <v>1.525981</v>
      </c>
      <c r="AG44">
        <v>2.745933</v>
      </c>
      <c r="AH44">
        <v>2.8941859999999999</v>
      </c>
      <c r="AI44" t="s">
        <v>30</v>
      </c>
    </row>
    <row r="45" spans="1:35" x14ac:dyDescent="0.2">
      <c r="A45">
        <v>44</v>
      </c>
      <c r="B45" s="5">
        <v>0.88</v>
      </c>
      <c r="C45">
        <v>9108.7350000000006</v>
      </c>
      <c r="D45">
        <v>28937.67</v>
      </c>
      <c r="E45">
        <v>0</v>
      </c>
      <c r="F45">
        <v>18.550619999999999</v>
      </c>
      <c r="G45">
        <v>0.13736080000000001</v>
      </c>
      <c r="H45">
        <v>10.90605</v>
      </c>
      <c r="I45" s="3">
        <f t="shared" si="0"/>
        <v>8563.8229726023583</v>
      </c>
      <c r="J45">
        <v>0</v>
      </c>
      <c r="K45">
        <v>47.373629999999999</v>
      </c>
      <c r="L45">
        <v>0.23936789999999999</v>
      </c>
      <c r="M45">
        <v>22.79298</v>
      </c>
      <c r="N45" s="3">
        <f t="shared" si="1"/>
        <v>20373.849544974928</v>
      </c>
      <c r="O45">
        <v>10.043419999999999</v>
      </c>
      <c r="P45">
        <v>9.1716739999999994</v>
      </c>
      <c r="Q45">
        <v>2.6269879999999999</v>
      </c>
      <c r="R45">
        <v>11.289949999999999</v>
      </c>
      <c r="S45">
        <v>3456.078</v>
      </c>
      <c r="T45">
        <v>3779.848</v>
      </c>
      <c r="U45">
        <v>5171.5240000000003</v>
      </c>
      <c r="V45">
        <v>210.6831</v>
      </c>
      <c r="W45" s="1">
        <v>9.2142859999999995E-19</v>
      </c>
      <c r="X45" s="9">
        <f t="shared" si="2"/>
        <v>4.3735287737839435E-21</v>
      </c>
      <c r="Y45">
        <v>0.1131703</v>
      </c>
      <c r="Z45">
        <v>8563.8240000000005</v>
      </c>
      <c r="AA45">
        <v>0.94017700000000004</v>
      </c>
      <c r="AB45">
        <v>3.176914</v>
      </c>
      <c r="AC45">
        <v>0</v>
      </c>
      <c r="AD45">
        <v>0.92357730000000005</v>
      </c>
      <c r="AE45">
        <v>0</v>
      </c>
      <c r="AF45">
        <v>1.5259799999999999</v>
      </c>
      <c r="AG45">
        <v>2.745933</v>
      </c>
      <c r="AH45">
        <v>2.894174</v>
      </c>
      <c r="AI45" t="s">
        <v>30</v>
      </c>
    </row>
    <row r="46" spans="1:35" x14ac:dyDescent="0.2">
      <c r="A46">
        <v>45</v>
      </c>
      <c r="B46" s="5">
        <v>0.9</v>
      </c>
      <c r="C46">
        <v>9108.7450000000008</v>
      </c>
      <c r="D46">
        <v>28937.75</v>
      </c>
      <c r="E46">
        <v>0</v>
      </c>
      <c r="F46">
        <v>18.55076</v>
      </c>
      <c r="G46">
        <v>0.13736029999999999</v>
      </c>
      <c r="H46">
        <v>10.906029999999999</v>
      </c>
      <c r="I46" s="3">
        <f t="shared" si="0"/>
        <v>8563.8812284382511</v>
      </c>
      <c r="J46">
        <v>0</v>
      </c>
      <c r="K46">
        <v>47.373489999999997</v>
      </c>
      <c r="L46">
        <v>0.239367</v>
      </c>
      <c r="M46">
        <v>22.792999999999999</v>
      </c>
      <c r="N46" s="3">
        <f t="shared" si="1"/>
        <v>20373.870884017499</v>
      </c>
      <c r="O46">
        <v>10.04345</v>
      </c>
      <c r="P46">
        <v>9.1717060000000004</v>
      </c>
      <c r="Q46">
        <v>2.6269870000000002</v>
      </c>
      <c r="R46">
        <v>11.28994</v>
      </c>
      <c r="S46">
        <v>3456.0830000000001</v>
      </c>
      <c r="T46">
        <v>3779.8420000000001</v>
      </c>
      <c r="U46">
        <v>5171.518</v>
      </c>
      <c r="V46">
        <v>210.6815</v>
      </c>
      <c r="W46" s="1">
        <v>1.100001E-18</v>
      </c>
      <c r="X46" s="9">
        <f t="shared" si="2"/>
        <v>5.2211561053058762E-21</v>
      </c>
      <c r="Y46">
        <v>0.1131711</v>
      </c>
      <c r="Z46">
        <v>8563.8819999999996</v>
      </c>
      <c r="AA46">
        <v>0.94018239999999997</v>
      </c>
      <c r="AB46">
        <v>3.17692</v>
      </c>
      <c r="AC46">
        <v>0</v>
      </c>
      <c r="AD46">
        <v>0.9236143</v>
      </c>
      <c r="AE46">
        <v>0</v>
      </c>
      <c r="AF46">
        <v>1.5259940000000001</v>
      </c>
      <c r="AG46">
        <v>2.7459340000000001</v>
      </c>
      <c r="AH46">
        <v>2.8941789999999998</v>
      </c>
      <c r="AI46" t="s">
        <v>30</v>
      </c>
    </row>
    <row r="47" spans="1:35" x14ac:dyDescent="0.2">
      <c r="A47">
        <v>46</v>
      </c>
      <c r="B47" s="5">
        <v>0.92</v>
      </c>
      <c r="C47">
        <v>9108.7279999999992</v>
      </c>
      <c r="D47">
        <v>28937.599999999999</v>
      </c>
      <c r="E47">
        <v>0</v>
      </c>
      <c r="F47">
        <v>18.55078</v>
      </c>
      <c r="G47">
        <v>0.13736100000000001</v>
      </c>
      <c r="H47">
        <v>10.90606</v>
      </c>
      <c r="I47" s="3">
        <f t="shared" si="0"/>
        <v>8563.8515085759991</v>
      </c>
      <c r="J47">
        <v>0</v>
      </c>
      <c r="K47">
        <v>47.373519999999999</v>
      </c>
      <c r="L47">
        <v>0.23936840000000001</v>
      </c>
      <c r="M47">
        <v>22.792909999999999</v>
      </c>
      <c r="N47" s="3">
        <f t="shared" si="1"/>
        <v>20373.748317798396</v>
      </c>
      <c r="O47">
        <v>10.043469999999999</v>
      </c>
      <c r="P47">
        <v>9.1717250000000003</v>
      </c>
      <c r="Q47">
        <v>2.626989</v>
      </c>
      <c r="R47">
        <v>11.28994</v>
      </c>
      <c r="S47">
        <v>3456.0749999999998</v>
      </c>
      <c r="T47">
        <v>3779.8380000000002</v>
      </c>
      <c r="U47">
        <v>5171.5129999999999</v>
      </c>
      <c r="V47">
        <v>210.6799</v>
      </c>
      <c r="W47" s="1">
        <v>1.3499999999999999E-18</v>
      </c>
      <c r="X47" s="9">
        <f t="shared" si="2"/>
        <v>6.4078253312252374E-21</v>
      </c>
      <c r="Y47">
        <v>0.1131712</v>
      </c>
      <c r="Z47">
        <v>8563.8529999999992</v>
      </c>
      <c r="AA47">
        <v>0.94018100000000004</v>
      </c>
      <c r="AB47">
        <v>3.1769090000000002</v>
      </c>
      <c r="AC47">
        <v>0</v>
      </c>
      <c r="AD47">
        <v>0.92365160000000002</v>
      </c>
      <c r="AE47">
        <v>0</v>
      </c>
      <c r="AF47">
        <v>1.5260039999999999</v>
      </c>
      <c r="AG47">
        <v>2.7459349999999998</v>
      </c>
      <c r="AH47">
        <v>2.8941910000000002</v>
      </c>
      <c r="AI47" t="s">
        <v>30</v>
      </c>
    </row>
    <row r="48" spans="1:35" x14ac:dyDescent="0.2">
      <c r="A48">
        <v>47</v>
      </c>
      <c r="B48" s="5">
        <v>0.94</v>
      </c>
      <c r="C48">
        <v>9108.7099999999991</v>
      </c>
      <c r="D48">
        <v>28937.43</v>
      </c>
      <c r="E48">
        <v>0</v>
      </c>
      <c r="F48">
        <v>18.55068</v>
      </c>
      <c r="G48">
        <v>0.13736190000000001</v>
      </c>
      <c r="H48">
        <v>10.9061</v>
      </c>
      <c r="I48" s="3">
        <f t="shared" si="0"/>
        <v>8563.7840964131683</v>
      </c>
      <c r="J48">
        <v>0</v>
      </c>
      <c r="K48">
        <v>47.373660000000001</v>
      </c>
      <c r="L48">
        <v>0.2393701</v>
      </c>
      <c r="M48">
        <v>22.792840000000002</v>
      </c>
      <c r="N48" s="3">
        <f t="shared" si="1"/>
        <v>20373.649376078429</v>
      </c>
      <c r="O48">
        <v>10.04346</v>
      </c>
      <c r="P48">
        <v>9.1717099999999991</v>
      </c>
      <c r="Q48">
        <v>2.6269900000000002</v>
      </c>
      <c r="R48">
        <v>11.289960000000001</v>
      </c>
      <c r="S48">
        <v>3456.067</v>
      </c>
      <c r="T48">
        <v>3779.8409999999999</v>
      </c>
      <c r="U48">
        <v>5171.5150000000003</v>
      </c>
      <c r="V48">
        <v>210.68010000000001</v>
      </c>
      <c r="W48" s="1">
        <v>1.7250000000000001E-18</v>
      </c>
      <c r="X48" s="9">
        <f t="shared" si="2"/>
        <v>8.1877690394109358E-21</v>
      </c>
      <c r="Y48">
        <v>0.1131706</v>
      </c>
      <c r="Z48">
        <v>8563.7860000000001</v>
      </c>
      <c r="AA48">
        <v>0.94017550000000005</v>
      </c>
      <c r="AB48">
        <v>3.1768969999999999</v>
      </c>
      <c r="AC48">
        <v>0</v>
      </c>
      <c r="AD48">
        <v>0.92371170000000002</v>
      </c>
      <c r="AE48">
        <v>0</v>
      </c>
      <c r="AF48">
        <v>1.5259990000000001</v>
      </c>
      <c r="AG48">
        <v>2.7459340000000001</v>
      </c>
      <c r="AH48">
        <v>2.8941940000000002</v>
      </c>
      <c r="AI48" t="s">
        <v>30</v>
      </c>
    </row>
    <row r="49" spans="1:35" x14ac:dyDescent="0.2">
      <c r="A49">
        <v>48</v>
      </c>
      <c r="B49" s="5">
        <v>0.96</v>
      </c>
      <c r="C49">
        <v>9108.7099999999991</v>
      </c>
      <c r="D49">
        <v>28937.439999999999</v>
      </c>
      <c r="E49">
        <v>0</v>
      </c>
      <c r="F49">
        <v>18.55059</v>
      </c>
      <c r="G49">
        <v>0.13736200000000001</v>
      </c>
      <c r="H49">
        <v>10.9061</v>
      </c>
      <c r="I49" s="3">
        <f t="shared" si="0"/>
        <v>8563.7610410687994</v>
      </c>
      <c r="J49">
        <v>0</v>
      </c>
      <c r="K49">
        <v>47.373710000000003</v>
      </c>
      <c r="L49">
        <v>0.23937020000000001</v>
      </c>
      <c r="M49">
        <v>22.792860000000001</v>
      </c>
      <c r="N49" s="3">
        <f t="shared" si="1"/>
        <v>20373.67670181088</v>
      </c>
      <c r="O49">
        <v>10.043430000000001</v>
      </c>
      <c r="P49">
        <v>9.1716829999999998</v>
      </c>
      <c r="Q49">
        <v>2.6269900000000002</v>
      </c>
      <c r="R49">
        <v>11.28997</v>
      </c>
      <c r="S49">
        <v>3456.0659999999998</v>
      </c>
      <c r="T49">
        <v>3779.846</v>
      </c>
      <c r="U49">
        <v>5171.5200000000004</v>
      </c>
      <c r="V49">
        <v>210.6815</v>
      </c>
      <c r="W49" s="1">
        <v>2.3499999999999998E-18</v>
      </c>
      <c r="X49" s="9">
        <f t="shared" si="2"/>
        <v>1.1154277902900823E-20</v>
      </c>
      <c r="Y49">
        <v>0.1131701</v>
      </c>
      <c r="Z49">
        <v>8563.76</v>
      </c>
      <c r="AA49">
        <v>0.94017269999999997</v>
      </c>
      <c r="AB49">
        <v>3.1768969999999999</v>
      </c>
      <c r="AC49">
        <v>0</v>
      </c>
      <c r="AD49">
        <v>0.92378729999999998</v>
      </c>
      <c r="AE49">
        <v>0</v>
      </c>
      <c r="AF49">
        <v>1.5259879999999999</v>
      </c>
      <c r="AG49">
        <v>2.745933</v>
      </c>
      <c r="AH49">
        <v>2.8941859999999999</v>
      </c>
      <c r="AI49" t="s">
        <v>30</v>
      </c>
    </row>
    <row r="50" spans="1:35" x14ac:dyDescent="0.2">
      <c r="A50">
        <v>49</v>
      </c>
      <c r="B50" s="5">
        <v>0.98</v>
      </c>
      <c r="C50">
        <v>9108.7260000000006</v>
      </c>
      <c r="D50">
        <v>28937.58</v>
      </c>
      <c r="E50">
        <v>0</v>
      </c>
      <c r="F50">
        <v>18.550599999999999</v>
      </c>
      <c r="G50">
        <v>0.13736129999999999</v>
      </c>
      <c r="H50">
        <v>10.90607</v>
      </c>
      <c r="I50" s="3">
        <f t="shared" si="0"/>
        <v>8563.7964826625393</v>
      </c>
      <c r="J50">
        <v>0</v>
      </c>
      <c r="K50">
        <v>47.373660000000001</v>
      </c>
      <c r="L50">
        <v>0.23936879999999999</v>
      </c>
      <c r="M50">
        <v>22.792940000000002</v>
      </c>
      <c r="N50" s="3">
        <f t="shared" si="1"/>
        <v>20373.783546275045</v>
      </c>
      <c r="O50">
        <v>10.043419999999999</v>
      </c>
      <c r="P50">
        <v>9.1716739999999994</v>
      </c>
      <c r="Q50">
        <v>2.6269879999999999</v>
      </c>
      <c r="R50">
        <v>11.289960000000001</v>
      </c>
      <c r="S50">
        <v>3456.0729999999999</v>
      </c>
      <c r="T50">
        <v>3779.848</v>
      </c>
      <c r="U50">
        <v>5171.5230000000001</v>
      </c>
      <c r="V50">
        <v>210.6824</v>
      </c>
      <c r="W50" s="1">
        <v>3.6000000000000001E-18</v>
      </c>
      <c r="X50" s="9">
        <f t="shared" si="2"/>
        <v>1.7087331452461146E-20</v>
      </c>
      <c r="Y50">
        <v>0.1131703</v>
      </c>
      <c r="Z50">
        <v>8563.7950000000001</v>
      </c>
      <c r="AA50">
        <v>0.94017499999999998</v>
      </c>
      <c r="AB50">
        <v>3.1769080000000001</v>
      </c>
      <c r="AC50">
        <v>0</v>
      </c>
      <c r="AD50">
        <v>0.92385479999999998</v>
      </c>
      <c r="AE50">
        <v>0</v>
      </c>
      <c r="AF50">
        <v>1.5259819999999999</v>
      </c>
      <c r="AG50">
        <v>2.7459319999999998</v>
      </c>
      <c r="AH50">
        <v>2.8941759999999999</v>
      </c>
      <c r="AI50" t="s">
        <v>30</v>
      </c>
    </row>
    <row r="51" spans="1:35" x14ac:dyDescent="0.2">
      <c r="A51">
        <v>50</v>
      </c>
      <c r="B51" s="5">
        <v>1</v>
      </c>
      <c r="C51">
        <v>9108.7369999999992</v>
      </c>
      <c r="D51">
        <v>28937.7</v>
      </c>
      <c r="E51">
        <v>0</v>
      </c>
      <c r="F51">
        <v>18.55068</v>
      </c>
      <c r="G51">
        <v>0.1373607</v>
      </c>
      <c r="H51">
        <v>10.906040000000001</v>
      </c>
      <c r="I51" s="3">
        <f t="shared" si="0"/>
        <v>8563.8462907239009</v>
      </c>
      <c r="J51">
        <v>0</v>
      </c>
      <c r="K51">
        <v>47.373559999999998</v>
      </c>
      <c r="L51">
        <v>0.23936769999999999</v>
      </c>
      <c r="M51">
        <v>22.79299</v>
      </c>
      <c r="N51" s="3">
        <f t="shared" si="1"/>
        <v>20373.853246272902</v>
      </c>
      <c r="O51">
        <v>10.043430000000001</v>
      </c>
      <c r="P51">
        <v>9.1716859999999993</v>
      </c>
      <c r="Q51">
        <v>2.6269879999999999</v>
      </c>
      <c r="R51">
        <v>11.289949999999999</v>
      </c>
      <c r="S51">
        <v>3456.08</v>
      </c>
      <c r="T51">
        <v>3779.8449999999998</v>
      </c>
      <c r="U51">
        <v>5171.5209999999997</v>
      </c>
      <c r="V51">
        <v>210.68199999999999</v>
      </c>
      <c r="W51" s="1">
        <v>7.3499990000000007E-18</v>
      </c>
      <c r="X51" s="9">
        <f t="shared" si="2"/>
        <v>3.4886696537910222E-20</v>
      </c>
      <c r="Y51">
        <v>0.1131708</v>
      </c>
      <c r="Z51">
        <v>8563.8449999999993</v>
      </c>
      <c r="AA51">
        <v>0.94017910000000005</v>
      </c>
      <c r="AB51">
        <v>3.1769159999999999</v>
      </c>
      <c r="AC51">
        <v>0</v>
      </c>
      <c r="AD51">
        <v>0.92390159999999999</v>
      </c>
      <c r="AE51">
        <v>0</v>
      </c>
      <c r="AF51">
        <v>1.525987</v>
      </c>
      <c r="AG51">
        <v>2.745933</v>
      </c>
      <c r="AH51">
        <v>2.8941759999999999</v>
      </c>
      <c r="AI51" t="s">
        <v>30</v>
      </c>
    </row>
    <row r="53" spans="1:35" x14ac:dyDescent="0.2">
      <c r="X53" s="10">
        <f>+MAX(X2:X51)</f>
        <v>2.2179901390873617E-2</v>
      </c>
    </row>
  </sheetData>
  <pageMargins left="0.7" right="0.7" top="0.75" bottom="0.75" header="0.3" footer="0.3"/>
  <pageSetup orientation="portrait" horizontalDpi="4294967292" verticalDpi="429496729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Q13" workbookViewId="0">
      <selection activeCell="X13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9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9147.5619999999999</v>
      </c>
      <c r="D3">
        <v>29412.81</v>
      </c>
      <c r="E3">
        <v>0</v>
      </c>
      <c r="F3">
        <v>18.63663</v>
      </c>
      <c r="G3">
        <v>0.12719030000000001</v>
      </c>
      <c r="H3">
        <v>10.790430000000001</v>
      </c>
      <c r="I3" s="3">
        <f t="shared" ref="I3:I51" si="0">+(E3+F3+G3+H3)*D3/100</f>
        <v>8692.7354876634308</v>
      </c>
      <c r="J3">
        <v>0</v>
      </c>
      <c r="K3">
        <v>47.225119999999997</v>
      </c>
      <c r="L3">
        <v>0.2437</v>
      </c>
      <c r="M3">
        <v>22.901579999999999</v>
      </c>
      <c r="N3" s="3">
        <f t="shared" ref="N3:N51" si="1">+(J3+K3+L3+M3)*D3/100</f>
        <v>20697.912048239996</v>
      </c>
      <c r="O3">
        <v>10.018090000000001</v>
      </c>
      <c r="P3">
        <v>9.1475960000000001</v>
      </c>
      <c r="Q3">
        <v>2.6234359999999999</v>
      </c>
      <c r="R3">
        <v>13.090400000000001</v>
      </c>
      <c r="S3">
        <v>3473.7730000000001</v>
      </c>
      <c r="T3">
        <v>3798.2550000000001</v>
      </c>
      <c r="U3">
        <v>5191.5680000000002</v>
      </c>
      <c r="V3">
        <v>216.3039</v>
      </c>
      <c r="W3">
        <v>1.8000339999999999</v>
      </c>
      <c r="X3" s="9">
        <f t="shared" ref="X3:X51" si="2">+W3/V3</f>
        <v>8.3217824551475948E-3</v>
      </c>
      <c r="Y3">
        <v>0.1141847</v>
      </c>
      <c r="Z3">
        <v>8692.7350000000006</v>
      </c>
      <c r="AA3">
        <v>0.95027879999999998</v>
      </c>
      <c r="AB3">
        <v>3.2153710000000002</v>
      </c>
      <c r="AC3">
        <v>0</v>
      </c>
      <c r="AD3">
        <v>0.99993509999999997</v>
      </c>
      <c r="AE3">
        <v>0</v>
      </c>
      <c r="AF3">
        <v>1.540394</v>
      </c>
      <c r="AG3">
        <v>2.7475529999999999</v>
      </c>
      <c r="AH3">
        <v>2.9085100000000002</v>
      </c>
      <c r="AI3" t="s">
        <v>30</v>
      </c>
    </row>
    <row r="4" spans="1:35" x14ac:dyDescent="0.2">
      <c r="A4">
        <v>3</v>
      </c>
      <c r="B4" s="5">
        <v>0.06</v>
      </c>
      <c r="C4">
        <v>9142.5930000000008</v>
      </c>
      <c r="D4">
        <v>29385.91</v>
      </c>
      <c r="E4">
        <v>0</v>
      </c>
      <c r="F4">
        <v>18.608799999999999</v>
      </c>
      <c r="G4">
        <v>0.12036669999999999</v>
      </c>
      <c r="H4">
        <v>10.795439999999999</v>
      </c>
      <c r="I4" s="3">
        <f t="shared" si="0"/>
        <v>8676.0743527159702</v>
      </c>
      <c r="J4">
        <v>0</v>
      </c>
      <c r="K4">
        <v>47.214039999999997</v>
      </c>
      <c r="L4">
        <v>0.25080649999999999</v>
      </c>
      <c r="M4">
        <v>22.874189999999999</v>
      </c>
      <c r="N4" s="3">
        <f t="shared" si="1"/>
        <v>20669.765960757148</v>
      </c>
      <c r="O4">
        <v>10.02421</v>
      </c>
      <c r="P4">
        <v>9.1536840000000002</v>
      </c>
      <c r="Q4">
        <v>2.6228750000000001</v>
      </c>
      <c r="R4">
        <v>14.824400000000001</v>
      </c>
      <c r="S4">
        <v>3470.89</v>
      </c>
      <c r="T4">
        <v>3796.4920000000002</v>
      </c>
      <c r="U4">
        <v>5188.8689999999997</v>
      </c>
      <c r="V4">
        <v>215.71700000000001</v>
      </c>
      <c r="W4">
        <v>3.534986</v>
      </c>
      <c r="X4" s="9">
        <f t="shared" si="2"/>
        <v>1.6387146122002438E-2</v>
      </c>
      <c r="Y4">
        <v>0.1137339</v>
      </c>
      <c r="Z4">
        <v>8676.0709999999999</v>
      </c>
      <c r="AA4">
        <v>0.9489725</v>
      </c>
      <c r="AB4">
        <v>3.2141760000000001</v>
      </c>
      <c r="AC4">
        <v>0</v>
      </c>
      <c r="AD4">
        <v>0.99987009999999998</v>
      </c>
      <c r="AE4">
        <v>0</v>
      </c>
      <c r="AF4">
        <v>1.5409040000000001</v>
      </c>
      <c r="AG4">
        <v>2.7470680000000001</v>
      </c>
      <c r="AH4">
        <v>2.908007</v>
      </c>
      <c r="AI4" t="s">
        <v>30</v>
      </c>
    </row>
    <row r="5" spans="1:35" x14ac:dyDescent="0.2">
      <c r="A5">
        <v>4</v>
      </c>
      <c r="B5" s="5">
        <v>0.08</v>
      </c>
      <c r="C5">
        <v>9137.3389999999999</v>
      </c>
      <c r="D5">
        <v>29349.73</v>
      </c>
      <c r="E5">
        <v>0</v>
      </c>
      <c r="F5">
        <v>18.58539</v>
      </c>
      <c r="G5">
        <v>0.1145668</v>
      </c>
      <c r="H5">
        <v>10.80287</v>
      </c>
      <c r="I5" s="3">
        <f t="shared" si="0"/>
        <v>8659.0000081676408</v>
      </c>
      <c r="J5">
        <v>0</v>
      </c>
      <c r="K5">
        <v>47.204970000000003</v>
      </c>
      <c r="L5">
        <v>0.25702190000000003</v>
      </c>
      <c r="M5">
        <v>22.844149999999999</v>
      </c>
      <c r="N5" s="3">
        <f t="shared" si="1"/>
        <v>20634.662821066871</v>
      </c>
      <c r="O5">
        <v>10.03031</v>
      </c>
      <c r="P5">
        <v>9.1601140000000001</v>
      </c>
      <c r="Q5">
        <v>2.6224159999999999</v>
      </c>
      <c r="R5">
        <v>16.490590000000001</v>
      </c>
      <c r="S5">
        <v>3467.83</v>
      </c>
      <c r="T5">
        <v>3794.7539999999999</v>
      </c>
      <c r="U5">
        <v>5186.33</v>
      </c>
      <c r="V5">
        <v>215.0933</v>
      </c>
      <c r="W5">
        <v>5.2015399999999996</v>
      </c>
      <c r="X5" s="9">
        <f t="shared" si="2"/>
        <v>2.4182715128737157E-2</v>
      </c>
      <c r="Y5">
        <v>0.1132913</v>
      </c>
      <c r="Z5">
        <v>8658.9979999999996</v>
      </c>
      <c r="AA5">
        <v>0.94764970000000004</v>
      </c>
      <c r="AB5">
        <v>3.2120649999999999</v>
      </c>
      <c r="AC5">
        <v>0</v>
      </c>
      <c r="AD5">
        <v>1.0003150000000001</v>
      </c>
      <c r="AE5">
        <v>0</v>
      </c>
      <c r="AF5">
        <v>1.5412049999999999</v>
      </c>
      <c r="AG5">
        <v>2.746623</v>
      </c>
      <c r="AH5">
        <v>2.9075030000000002</v>
      </c>
      <c r="AI5" t="s">
        <v>30</v>
      </c>
    </row>
    <row r="6" spans="1:35" x14ac:dyDescent="0.2">
      <c r="A6">
        <v>5</v>
      </c>
      <c r="B6" s="5">
        <v>0.1</v>
      </c>
      <c r="C6">
        <v>9131.1990000000005</v>
      </c>
      <c r="D6">
        <v>29304.6</v>
      </c>
      <c r="E6">
        <v>0</v>
      </c>
      <c r="F6">
        <v>18.55978</v>
      </c>
      <c r="G6">
        <v>0.10958270000000001</v>
      </c>
      <c r="H6">
        <v>10.81227</v>
      </c>
      <c r="I6" s="3">
        <f t="shared" si="0"/>
        <v>8639.4745362041995</v>
      </c>
      <c r="J6">
        <v>0</v>
      </c>
      <c r="K6">
        <v>47.202739999999999</v>
      </c>
      <c r="L6">
        <v>0.26254889999999997</v>
      </c>
      <c r="M6">
        <v>22.812110000000001</v>
      </c>
      <c r="N6" s="3">
        <f t="shared" si="1"/>
        <v>20594.510638049396</v>
      </c>
      <c r="O6">
        <v>10.03678</v>
      </c>
      <c r="P6">
        <v>9.1669359999999998</v>
      </c>
      <c r="Q6">
        <v>2.622042</v>
      </c>
      <c r="R6">
        <v>18.084379999999999</v>
      </c>
      <c r="S6">
        <v>3464.3910000000001</v>
      </c>
      <c r="T6">
        <v>3792.991</v>
      </c>
      <c r="U6">
        <v>5183.7089999999998</v>
      </c>
      <c r="V6">
        <v>214.4639</v>
      </c>
      <c r="W6">
        <v>6.7950429999999997</v>
      </c>
      <c r="X6" s="9">
        <f t="shared" si="2"/>
        <v>3.1683854485533465E-2</v>
      </c>
      <c r="Y6">
        <v>0.11281090000000001</v>
      </c>
      <c r="Z6">
        <v>8639.4779999999992</v>
      </c>
      <c r="AA6">
        <v>0.94614920000000002</v>
      </c>
      <c r="AB6">
        <v>3.2092830000000001</v>
      </c>
      <c r="AC6">
        <v>0</v>
      </c>
      <c r="AD6">
        <v>1.001274</v>
      </c>
      <c r="AE6">
        <v>0</v>
      </c>
      <c r="AF6">
        <v>1.5412380000000001</v>
      </c>
      <c r="AG6">
        <v>2.746143</v>
      </c>
      <c r="AH6">
        <v>2.9069919999999998</v>
      </c>
      <c r="AI6" t="s">
        <v>30</v>
      </c>
    </row>
    <row r="7" spans="1:35" x14ac:dyDescent="0.2">
      <c r="A7">
        <v>6</v>
      </c>
      <c r="B7" s="5">
        <v>0.12</v>
      </c>
      <c r="C7">
        <v>9124.84</v>
      </c>
      <c r="D7">
        <v>29256.95</v>
      </c>
      <c r="E7">
        <v>0</v>
      </c>
      <c r="F7">
        <v>18.53266</v>
      </c>
      <c r="G7">
        <v>0.1052553</v>
      </c>
      <c r="H7">
        <v>10.822319999999999</v>
      </c>
      <c r="I7" s="3">
        <f t="shared" si="0"/>
        <v>8619.1663116033506</v>
      </c>
      <c r="J7">
        <v>0</v>
      </c>
      <c r="K7">
        <v>47.204450000000001</v>
      </c>
      <c r="L7">
        <v>0.26745350000000001</v>
      </c>
      <c r="M7">
        <v>22.78106</v>
      </c>
      <c r="N7" s="3">
        <f t="shared" si="1"/>
        <v>20553.874404713253</v>
      </c>
      <c r="O7">
        <v>10.04288</v>
      </c>
      <c r="P7">
        <v>9.173368</v>
      </c>
      <c r="Q7">
        <v>2.6217109999999999</v>
      </c>
      <c r="R7">
        <v>19.59713</v>
      </c>
      <c r="S7">
        <v>3460.8939999999998</v>
      </c>
      <c r="T7">
        <v>3791.2240000000002</v>
      </c>
      <c r="U7">
        <v>5181.0649999999996</v>
      </c>
      <c r="V7">
        <v>213.86330000000001</v>
      </c>
      <c r="W7">
        <v>8.307442</v>
      </c>
      <c r="X7" s="9">
        <f t="shared" si="2"/>
        <v>3.8844635802402751E-2</v>
      </c>
      <c r="Y7">
        <v>0.1123135</v>
      </c>
      <c r="Z7">
        <v>8619.1650000000009</v>
      </c>
      <c r="AA7">
        <v>0.94458240000000004</v>
      </c>
      <c r="AB7">
        <v>3.2062970000000002</v>
      </c>
      <c r="AC7">
        <v>0</v>
      </c>
      <c r="AD7">
        <v>1.0025059999999999</v>
      </c>
      <c r="AE7">
        <v>0</v>
      </c>
      <c r="AF7">
        <v>1.5409189999999999</v>
      </c>
      <c r="AG7">
        <v>2.745625</v>
      </c>
      <c r="AH7">
        <v>2.9062770000000002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9118.7309999999998</v>
      </c>
      <c r="D8">
        <v>29211.09</v>
      </c>
      <c r="E8">
        <v>0</v>
      </c>
      <c r="F8">
        <v>18.506959999999999</v>
      </c>
      <c r="G8">
        <v>0.1014718</v>
      </c>
      <c r="H8">
        <v>10.832090000000001</v>
      </c>
      <c r="I8" s="3">
        <f t="shared" si="0"/>
        <v>8599.89731946762</v>
      </c>
      <c r="J8">
        <v>0</v>
      </c>
      <c r="K8">
        <v>47.206040000000002</v>
      </c>
      <c r="L8">
        <v>0.27178809999999998</v>
      </c>
      <c r="M8">
        <v>22.752759999999999</v>
      </c>
      <c r="N8" s="3">
        <f t="shared" si="1"/>
        <v>20515.120297420293</v>
      </c>
      <c r="O8">
        <v>10.04885</v>
      </c>
      <c r="P8">
        <v>9.1796520000000008</v>
      </c>
      <c r="Q8">
        <v>2.621394</v>
      </c>
      <c r="R8">
        <v>21.021889999999999</v>
      </c>
      <c r="S8">
        <v>3457.5590000000002</v>
      </c>
      <c r="T8">
        <v>3789.3850000000002</v>
      </c>
      <c r="U8">
        <v>5178.3649999999998</v>
      </c>
      <c r="V8">
        <v>213.2809</v>
      </c>
      <c r="W8">
        <v>9.7320799999999998</v>
      </c>
      <c r="X8" s="9">
        <f t="shared" si="2"/>
        <v>4.5630340082023282E-2</v>
      </c>
      <c r="Y8">
        <v>0.1118185</v>
      </c>
      <c r="Z8">
        <v>8599.8960000000006</v>
      </c>
      <c r="AA8">
        <v>0.9431022</v>
      </c>
      <c r="AB8">
        <v>3.2034159999999998</v>
      </c>
      <c r="AC8">
        <v>0</v>
      </c>
      <c r="AD8">
        <v>1.003836</v>
      </c>
      <c r="AE8">
        <v>0</v>
      </c>
      <c r="AF8">
        <v>1.540454</v>
      </c>
      <c r="AG8">
        <v>2.7451150000000002</v>
      </c>
      <c r="AH8">
        <v>2.905351</v>
      </c>
      <c r="AI8" t="s">
        <v>30</v>
      </c>
    </row>
    <row r="9" spans="1:35" x14ac:dyDescent="0.2">
      <c r="A9">
        <v>8</v>
      </c>
      <c r="B9" s="5">
        <v>0.16</v>
      </c>
      <c r="C9">
        <v>9112.7990000000009</v>
      </c>
      <c r="D9">
        <v>29166.29</v>
      </c>
      <c r="E9">
        <v>0</v>
      </c>
      <c r="F9">
        <v>18.484580000000001</v>
      </c>
      <c r="G9">
        <v>9.8162680000000002E-2</v>
      </c>
      <c r="H9">
        <v>10.84172</v>
      </c>
      <c r="I9" s="3">
        <f t="shared" si="0"/>
        <v>8582.0241161905742</v>
      </c>
      <c r="J9">
        <v>0</v>
      </c>
      <c r="K9">
        <v>47.206049999999998</v>
      </c>
      <c r="L9">
        <v>0.27562910000000002</v>
      </c>
      <c r="M9">
        <v>22.726479999999999</v>
      </c>
      <c r="N9" s="3">
        <f t="shared" si="1"/>
        <v>20477.115286767392</v>
      </c>
      <c r="O9">
        <v>10.05527</v>
      </c>
      <c r="P9">
        <v>9.1863489999999999</v>
      </c>
      <c r="Q9">
        <v>2.621105</v>
      </c>
      <c r="R9">
        <v>22.352039999999999</v>
      </c>
      <c r="S9">
        <v>3454.348</v>
      </c>
      <c r="T9">
        <v>3787.3879999999999</v>
      </c>
      <c r="U9">
        <v>5175.5249999999996</v>
      </c>
      <c r="V9">
        <v>212.68809999999999</v>
      </c>
      <c r="W9">
        <v>11.062419999999999</v>
      </c>
      <c r="X9" s="9">
        <f t="shared" si="2"/>
        <v>5.2012406900056936E-2</v>
      </c>
      <c r="Y9">
        <v>0.1113354</v>
      </c>
      <c r="Z9">
        <v>8582.0220000000008</v>
      </c>
      <c r="AA9">
        <v>0.9417548</v>
      </c>
      <c r="AB9">
        <v>3.2005840000000001</v>
      </c>
      <c r="AC9">
        <v>0</v>
      </c>
      <c r="AD9">
        <v>1.0051779999999999</v>
      </c>
      <c r="AE9">
        <v>0</v>
      </c>
      <c r="AF9">
        <v>1.5401359999999999</v>
      </c>
      <c r="AG9">
        <v>2.7446570000000001</v>
      </c>
      <c r="AH9">
        <v>2.9044479999999999</v>
      </c>
      <c r="AI9" t="s">
        <v>30</v>
      </c>
    </row>
    <row r="10" spans="1:35" x14ac:dyDescent="0.2">
      <c r="A10">
        <v>9</v>
      </c>
      <c r="B10" s="5">
        <v>0.18</v>
      </c>
      <c r="C10">
        <v>9106.6530000000002</v>
      </c>
      <c r="D10">
        <v>29119.09</v>
      </c>
      <c r="E10">
        <v>0</v>
      </c>
      <c r="F10">
        <v>18.464559999999999</v>
      </c>
      <c r="G10">
        <v>9.5291150000000005E-2</v>
      </c>
      <c r="H10">
        <v>10.85191</v>
      </c>
      <c r="I10" s="3">
        <f t="shared" si="0"/>
        <v>8564.4371998535353</v>
      </c>
      <c r="J10">
        <v>0</v>
      </c>
      <c r="K10">
        <v>47.206299999999999</v>
      </c>
      <c r="L10">
        <v>0.27906300000000001</v>
      </c>
      <c r="M10">
        <v>22.700510000000001</v>
      </c>
      <c r="N10" s="3">
        <f t="shared" si="1"/>
        <v>20437.487526155703</v>
      </c>
      <c r="O10">
        <v>10.062250000000001</v>
      </c>
      <c r="P10">
        <v>9.1935950000000002</v>
      </c>
      <c r="Q10">
        <v>2.620873</v>
      </c>
      <c r="R10">
        <v>23.579529999999998</v>
      </c>
      <c r="S10">
        <v>3451.085</v>
      </c>
      <c r="T10">
        <v>3785.221</v>
      </c>
      <c r="U10">
        <v>5172.5119999999997</v>
      </c>
      <c r="V10">
        <v>212.07310000000001</v>
      </c>
      <c r="W10">
        <v>12.290100000000001</v>
      </c>
      <c r="X10" s="9">
        <f t="shared" si="2"/>
        <v>5.7952187241097526E-2</v>
      </c>
      <c r="Y10">
        <v>0.1108575</v>
      </c>
      <c r="Z10">
        <v>8564.4359999999997</v>
      </c>
      <c r="AA10">
        <v>0.94045909999999999</v>
      </c>
      <c r="AB10">
        <v>3.197562</v>
      </c>
      <c r="AC10">
        <v>0</v>
      </c>
      <c r="AD10">
        <v>1.006499</v>
      </c>
      <c r="AE10">
        <v>0</v>
      </c>
      <c r="AF10">
        <v>1.540033</v>
      </c>
      <c r="AG10">
        <v>2.7442549999999999</v>
      </c>
      <c r="AH10">
        <v>2.903753</v>
      </c>
      <c r="AI10" t="s">
        <v>30</v>
      </c>
    </row>
    <row r="11" spans="1:35" x14ac:dyDescent="0.2">
      <c r="A11">
        <v>10</v>
      </c>
      <c r="B11" s="5">
        <v>0.2</v>
      </c>
      <c r="C11">
        <v>9100.09</v>
      </c>
      <c r="D11">
        <v>29067.73</v>
      </c>
      <c r="E11">
        <v>0</v>
      </c>
      <c r="F11">
        <v>18.444849999999999</v>
      </c>
      <c r="G11">
        <v>9.2831010000000005E-2</v>
      </c>
      <c r="H11">
        <v>10.863020000000001</v>
      </c>
      <c r="I11" s="3">
        <f t="shared" si="0"/>
        <v>8546.1163876940736</v>
      </c>
      <c r="J11">
        <v>0</v>
      </c>
      <c r="K11">
        <v>47.209090000000003</v>
      </c>
      <c r="L11">
        <v>0.28214489999999998</v>
      </c>
      <c r="M11">
        <v>22.674250000000001</v>
      </c>
      <c r="N11" s="3">
        <f t="shared" si="1"/>
        <v>20395.51370392277</v>
      </c>
      <c r="O11">
        <v>10.069430000000001</v>
      </c>
      <c r="P11">
        <v>9.2010319999999997</v>
      </c>
      <c r="Q11">
        <v>2.620711</v>
      </c>
      <c r="R11">
        <v>24.694420000000001</v>
      </c>
      <c r="S11">
        <v>3447.68</v>
      </c>
      <c r="T11">
        <v>3782.9389999999999</v>
      </c>
      <c r="U11">
        <v>5169.3620000000001</v>
      </c>
      <c r="V11">
        <v>211.45070000000001</v>
      </c>
      <c r="W11">
        <v>13.40497</v>
      </c>
      <c r="X11" s="9">
        <f t="shared" si="2"/>
        <v>6.3395250051193966E-2</v>
      </c>
      <c r="Y11">
        <v>0.1103729</v>
      </c>
      <c r="Z11">
        <v>8546.1180000000004</v>
      </c>
      <c r="AA11">
        <v>0.93912439999999997</v>
      </c>
      <c r="AB11">
        <v>3.1942240000000002</v>
      </c>
      <c r="AC11">
        <v>0</v>
      </c>
      <c r="AD11">
        <v>1.007792</v>
      </c>
      <c r="AE11">
        <v>0</v>
      </c>
      <c r="AF11">
        <v>1.5399670000000001</v>
      </c>
      <c r="AG11">
        <v>2.7438799999999999</v>
      </c>
      <c r="AH11">
        <v>2.9032179999999999</v>
      </c>
      <c r="AI11" t="s">
        <v>30</v>
      </c>
    </row>
    <row r="12" spans="1:35" x14ac:dyDescent="0.2">
      <c r="A12">
        <v>11</v>
      </c>
      <c r="B12" s="5">
        <v>0.22</v>
      </c>
      <c r="C12">
        <v>9093.2669999999998</v>
      </c>
      <c r="D12">
        <v>29013.69</v>
      </c>
      <c r="E12">
        <v>0</v>
      </c>
      <c r="F12">
        <v>18.42484</v>
      </c>
      <c r="G12">
        <v>9.0754210000000002E-2</v>
      </c>
      <c r="H12">
        <v>10.87476</v>
      </c>
      <c r="I12" s="3">
        <f t="shared" si="0"/>
        <v>8527.2262603913478</v>
      </c>
      <c r="J12">
        <v>0</v>
      </c>
      <c r="K12">
        <v>47.214489999999998</v>
      </c>
      <c r="L12">
        <v>0.28488390000000002</v>
      </c>
      <c r="M12">
        <v>22.64866</v>
      </c>
      <c r="N12" s="3">
        <f t="shared" si="1"/>
        <v>20352.533096840911</v>
      </c>
      <c r="O12">
        <v>10.07648</v>
      </c>
      <c r="P12">
        <v>9.2083139999999997</v>
      </c>
      <c r="Q12">
        <v>2.6206140000000002</v>
      </c>
      <c r="R12">
        <v>25.686219999999999</v>
      </c>
      <c r="S12">
        <v>3444.2130000000002</v>
      </c>
      <c r="T12">
        <v>3780.5830000000001</v>
      </c>
      <c r="U12">
        <v>5166.125</v>
      </c>
      <c r="V12">
        <v>210.84</v>
      </c>
      <c r="W12">
        <v>14.39655</v>
      </c>
      <c r="X12" s="9">
        <f t="shared" si="2"/>
        <v>6.8281872509960151E-2</v>
      </c>
      <c r="Y12">
        <v>0.109879</v>
      </c>
      <c r="Z12">
        <v>8527.2260000000006</v>
      </c>
      <c r="AA12">
        <v>0.93775149999999996</v>
      </c>
      <c r="AB12">
        <v>3.1906780000000001</v>
      </c>
      <c r="AC12">
        <v>0</v>
      </c>
      <c r="AD12">
        <v>1.0090600000000001</v>
      </c>
      <c r="AE12">
        <v>0</v>
      </c>
      <c r="AF12">
        <v>1.5397620000000001</v>
      </c>
      <c r="AG12">
        <v>2.7435109999999998</v>
      </c>
      <c r="AH12">
        <v>2.9026640000000001</v>
      </c>
      <c r="AI12" t="s">
        <v>30</v>
      </c>
    </row>
    <row r="13" spans="1:35" x14ac:dyDescent="0.2">
      <c r="A13">
        <v>12</v>
      </c>
      <c r="B13" s="5">
        <v>0.24</v>
      </c>
      <c r="C13">
        <v>9086.4410000000007</v>
      </c>
      <c r="D13">
        <v>28959.279999999999</v>
      </c>
      <c r="E13">
        <v>0</v>
      </c>
      <c r="F13">
        <v>18.405830000000002</v>
      </c>
      <c r="G13">
        <v>8.9035719999999999E-2</v>
      </c>
      <c r="H13">
        <v>10.88663</v>
      </c>
      <c r="I13" s="3">
        <f t="shared" si="0"/>
        <v>8508.6696137428153</v>
      </c>
      <c r="J13">
        <v>0</v>
      </c>
      <c r="K13">
        <v>47.220709999999997</v>
      </c>
      <c r="L13">
        <v>0.28727029999999998</v>
      </c>
      <c r="M13">
        <v>22.624929999999999</v>
      </c>
      <c r="N13" s="3">
        <f t="shared" si="1"/>
        <v>20309.985865925835</v>
      </c>
      <c r="O13">
        <v>10.083460000000001</v>
      </c>
      <c r="P13">
        <v>9.2155140000000006</v>
      </c>
      <c r="Q13">
        <v>2.6205690000000001</v>
      </c>
      <c r="R13">
        <v>26.544650000000001</v>
      </c>
      <c r="S13">
        <v>3440.8090000000002</v>
      </c>
      <c r="T13">
        <v>3778.125</v>
      </c>
      <c r="U13">
        <v>5162.7920000000004</v>
      </c>
      <c r="V13">
        <v>210.24209999999999</v>
      </c>
      <c r="W13">
        <v>15.25484</v>
      </c>
      <c r="X13" s="9">
        <f t="shared" si="2"/>
        <v>7.2558445715677308E-2</v>
      </c>
      <c r="Y13">
        <v>0.10938349999999999</v>
      </c>
      <c r="Z13">
        <v>8508.6679999999997</v>
      </c>
      <c r="AA13">
        <v>0.93641350000000001</v>
      </c>
      <c r="AB13">
        <v>3.1870859999999999</v>
      </c>
      <c r="AC13">
        <v>0</v>
      </c>
      <c r="AD13">
        <v>1.010319</v>
      </c>
      <c r="AE13">
        <v>0</v>
      </c>
      <c r="AF13">
        <v>1.5394330000000001</v>
      </c>
      <c r="AG13">
        <v>2.74316</v>
      </c>
      <c r="AH13">
        <v>2.9020079999999999</v>
      </c>
      <c r="AI13" t="s">
        <v>30</v>
      </c>
    </row>
    <row r="14" spans="1:35" x14ac:dyDescent="0.2">
      <c r="A14">
        <v>13</v>
      </c>
      <c r="B14" s="5">
        <v>0.26</v>
      </c>
      <c r="C14">
        <v>9079.6589999999997</v>
      </c>
      <c r="D14">
        <v>28904.85</v>
      </c>
      <c r="E14">
        <v>0</v>
      </c>
      <c r="F14">
        <v>18.389309999999998</v>
      </c>
      <c r="G14">
        <v>8.7664759999999994E-2</v>
      </c>
      <c r="H14">
        <v>10.89855</v>
      </c>
      <c r="I14" s="3">
        <f t="shared" si="0"/>
        <v>8490.9513685908587</v>
      </c>
      <c r="J14">
        <v>0</v>
      </c>
      <c r="K14">
        <v>47.226489999999998</v>
      </c>
      <c r="L14">
        <v>0.28930679999999998</v>
      </c>
      <c r="M14">
        <v>22.603110000000001</v>
      </c>
      <c r="N14" s="3">
        <f t="shared" si="1"/>
        <v>20267.764832179797</v>
      </c>
      <c r="O14">
        <v>10.090730000000001</v>
      </c>
      <c r="P14">
        <v>9.2229720000000004</v>
      </c>
      <c r="Q14">
        <v>2.6205799999999999</v>
      </c>
      <c r="R14">
        <v>27.258970000000001</v>
      </c>
      <c r="S14">
        <v>3437.4920000000002</v>
      </c>
      <c r="T14">
        <v>3775.5050000000001</v>
      </c>
      <c r="U14">
        <v>5159.308</v>
      </c>
      <c r="V14">
        <v>209.64259999999999</v>
      </c>
      <c r="W14">
        <v>15.969200000000001</v>
      </c>
      <c r="X14" s="9">
        <f t="shared" si="2"/>
        <v>7.6173449480210612E-2</v>
      </c>
      <c r="Y14">
        <v>0.108894</v>
      </c>
      <c r="Z14">
        <v>8490.9490000000005</v>
      </c>
      <c r="AA14">
        <v>0.93516160000000004</v>
      </c>
      <c r="AB14">
        <v>3.1834730000000002</v>
      </c>
      <c r="AC14">
        <v>0</v>
      </c>
      <c r="AD14">
        <v>1.011585</v>
      </c>
      <c r="AE14">
        <v>0</v>
      </c>
      <c r="AF14">
        <v>1.5391319999999999</v>
      </c>
      <c r="AG14">
        <v>2.7428509999999999</v>
      </c>
      <c r="AH14">
        <v>2.901329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9072.73</v>
      </c>
      <c r="D15">
        <v>28848.73</v>
      </c>
      <c r="E15">
        <v>0</v>
      </c>
      <c r="F15">
        <v>18.375340000000001</v>
      </c>
      <c r="G15">
        <v>8.6648050000000004E-2</v>
      </c>
      <c r="H15">
        <v>10.910869999999999</v>
      </c>
      <c r="I15" s="3">
        <f t="shared" si="0"/>
        <v>8473.6965121277663</v>
      </c>
      <c r="J15">
        <v>0</v>
      </c>
      <c r="K15">
        <v>47.23236</v>
      </c>
      <c r="L15">
        <v>0.2910103</v>
      </c>
      <c r="M15">
        <v>22.582429999999999</v>
      </c>
      <c r="N15" s="3">
        <f t="shared" si="1"/>
        <v>20224.633042886191</v>
      </c>
      <c r="O15">
        <v>10.09848</v>
      </c>
      <c r="P15">
        <v>9.2308749999999993</v>
      </c>
      <c r="Q15">
        <v>2.6206649999999998</v>
      </c>
      <c r="R15">
        <v>27.816410000000001</v>
      </c>
      <c r="S15">
        <v>3434.1790000000001</v>
      </c>
      <c r="T15">
        <v>3772.6880000000001</v>
      </c>
      <c r="U15">
        <v>5155.6319999999996</v>
      </c>
      <c r="V15">
        <v>209.0308</v>
      </c>
      <c r="W15">
        <v>16.52675</v>
      </c>
      <c r="X15" s="9">
        <f t="shared" si="2"/>
        <v>7.9063707357958729E-2</v>
      </c>
      <c r="Y15">
        <v>0.1084101</v>
      </c>
      <c r="Z15">
        <v>8473.6970000000001</v>
      </c>
      <c r="AA15">
        <v>0.93397410000000003</v>
      </c>
      <c r="AB15">
        <v>3.1797179999999998</v>
      </c>
      <c r="AC15">
        <v>0</v>
      </c>
      <c r="AD15">
        <v>1.0128649999999999</v>
      </c>
      <c r="AE15">
        <v>0</v>
      </c>
      <c r="AF15">
        <v>1.538951</v>
      </c>
      <c r="AG15">
        <v>2.7425959999999998</v>
      </c>
      <c r="AH15">
        <v>2.9007550000000002</v>
      </c>
      <c r="AI15" t="s">
        <v>30</v>
      </c>
    </row>
    <row r="16" spans="1:35" x14ac:dyDescent="0.2">
      <c r="A16">
        <v>15</v>
      </c>
      <c r="B16" s="5">
        <v>0.3</v>
      </c>
      <c r="C16">
        <v>9065.4860000000008</v>
      </c>
      <c r="D16">
        <v>28789.38</v>
      </c>
      <c r="E16">
        <v>0</v>
      </c>
      <c r="F16">
        <v>18.362950000000001</v>
      </c>
      <c r="G16">
        <v>8.6002980000000007E-2</v>
      </c>
      <c r="H16">
        <v>10.92393</v>
      </c>
      <c r="I16" s="3">
        <f t="shared" si="0"/>
        <v>8456.2708980675234</v>
      </c>
      <c r="J16">
        <v>0</v>
      </c>
      <c r="K16">
        <v>47.239800000000002</v>
      </c>
      <c r="L16">
        <v>0.29238799999999998</v>
      </c>
      <c r="M16">
        <v>22.562360000000002</v>
      </c>
      <c r="N16" s="3">
        <f t="shared" si="1"/>
        <v>20179.7857830024</v>
      </c>
      <c r="O16">
        <v>10.10656</v>
      </c>
      <c r="P16">
        <v>9.2390950000000007</v>
      </c>
      <c r="Q16">
        <v>2.6208399999999998</v>
      </c>
      <c r="R16">
        <v>28.20185</v>
      </c>
      <c r="S16">
        <v>3430.7979999999998</v>
      </c>
      <c r="T16">
        <v>3769.6880000000001</v>
      </c>
      <c r="U16">
        <v>5151.7640000000001</v>
      </c>
      <c r="V16">
        <v>208.41069999999999</v>
      </c>
      <c r="W16">
        <v>16.912230000000001</v>
      </c>
      <c r="X16" s="9">
        <f t="shared" si="2"/>
        <v>8.1148568667539625E-2</v>
      </c>
      <c r="Y16">
        <v>0.1079257</v>
      </c>
      <c r="Z16">
        <v>8456.2669999999998</v>
      </c>
      <c r="AA16">
        <v>0.93279780000000001</v>
      </c>
      <c r="AB16">
        <v>3.1757119999999999</v>
      </c>
      <c r="AC16">
        <v>0</v>
      </c>
      <c r="AD16">
        <v>1.0141579999999999</v>
      </c>
      <c r="AE16">
        <v>0</v>
      </c>
      <c r="AF16">
        <v>1.538832</v>
      </c>
      <c r="AG16">
        <v>2.7423860000000002</v>
      </c>
      <c r="AH16">
        <v>2.9003100000000002</v>
      </c>
      <c r="AI16" t="s">
        <v>30</v>
      </c>
    </row>
    <row r="17" spans="1:35" x14ac:dyDescent="0.2">
      <c r="A17">
        <v>16</v>
      </c>
      <c r="B17" s="5">
        <v>0.32</v>
      </c>
      <c r="C17">
        <v>9057.9349999999995</v>
      </c>
      <c r="D17">
        <v>28726.92</v>
      </c>
      <c r="E17">
        <v>0</v>
      </c>
      <c r="F17">
        <v>18.351500000000001</v>
      </c>
      <c r="G17">
        <v>8.5750099999999996E-2</v>
      </c>
      <c r="H17">
        <v>10.93768</v>
      </c>
      <c r="I17" s="3">
        <f t="shared" si="0"/>
        <v>8438.512669882919</v>
      </c>
      <c r="J17">
        <v>0</v>
      </c>
      <c r="K17">
        <v>47.249459999999999</v>
      </c>
      <c r="L17">
        <v>0.29341919999999999</v>
      </c>
      <c r="M17">
        <v>22.543310000000002</v>
      </c>
      <c r="N17" s="3">
        <f t="shared" si="1"/>
        <v>20133.603502532642</v>
      </c>
      <c r="O17">
        <v>10.11476</v>
      </c>
      <c r="P17">
        <v>9.2474000000000007</v>
      </c>
      <c r="Q17">
        <v>2.621111</v>
      </c>
      <c r="R17">
        <v>28.398700000000002</v>
      </c>
      <c r="S17">
        <v>3427.3629999999998</v>
      </c>
      <c r="T17">
        <v>3766.5250000000001</v>
      </c>
      <c r="U17">
        <v>5147.723</v>
      </c>
      <c r="V17">
        <v>207.79419999999999</v>
      </c>
      <c r="W17">
        <v>17.108979999999999</v>
      </c>
      <c r="X17" s="9">
        <f t="shared" si="2"/>
        <v>8.2336176851904433E-2</v>
      </c>
      <c r="Y17">
        <v>0.1074374</v>
      </c>
      <c r="Z17">
        <v>8438.5110000000004</v>
      </c>
      <c r="AA17">
        <v>0.93161519999999998</v>
      </c>
      <c r="AB17">
        <v>3.1714639999999998</v>
      </c>
      <c r="AC17">
        <v>0</v>
      </c>
      <c r="AD17">
        <v>1.0154650000000001</v>
      </c>
      <c r="AE17">
        <v>0</v>
      </c>
      <c r="AF17">
        <v>1.5386629999999999</v>
      </c>
      <c r="AG17">
        <v>2.74221</v>
      </c>
      <c r="AH17">
        <v>2.8999130000000002</v>
      </c>
      <c r="AI17" t="s">
        <v>30</v>
      </c>
    </row>
    <row r="18" spans="1:35" s="11" customFormat="1" ht="21" x14ac:dyDescent="0.25">
      <c r="A18" s="11">
        <v>17</v>
      </c>
      <c r="B18" s="12">
        <v>0.34</v>
      </c>
      <c r="C18" s="11">
        <v>9050.2139999999999</v>
      </c>
      <c r="D18" s="11">
        <v>28662.55</v>
      </c>
      <c r="E18" s="11">
        <v>0</v>
      </c>
      <c r="F18" s="11">
        <v>18.341529999999999</v>
      </c>
      <c r="G18" s="11">
        <v>8.5914279999999996E-2</v>
      </c>
      <c r="H18" s="11">
        <v>10.951890000000001</v>
      </c>
      <c r="I18" s="13">
        <f t="shared" si="0"/>
        <v>8420.8663776721405</v>
      </c>
      <c r="J18" s="11">
        <v>0</v>
      </c>
      <c r="K18" s="11">
        <v>47.260710000000003</v>
      </c>
      <c r="L18" s="11">
        <v>0.29406130000000003</v>
      </c>
      <c r="M18" s="11">
        <v>22.526119999999999</v>
      </c>
      <c r="N18" s="13">
        <f t="shared" si="1"/>
        <v>20086.97050930815</v>
      </c>
      <c r="O18" s="11">
        <v>10.12304</v>
      </c>
      <c r="P18" s="11">
        <v>9.2557550000000006</v>
      </c>
      <c r="Q18" s="11">
        <v>2.6214770000000001</v>
      </c>
      <c r="R18" s="11">
        <v>28.389720000000001</v>
      </c>
      <c r="S18" s="11">
        <v>3423.944</v>
      </c>
      <c r="T18" s="11">
        <v>3763.1889999999999</v>
      </c>
      <c r="U18" s="11">
        <v>5143.5110000000004</v>
      </c>
      <c r="V18" s="11">
        <v>207.18629999999999</v>
      </c>
      <c r="W18" s="11">
        <v>17.099879999999999</v>
      </c>
      <c r="X18" s="14">
        <f t="shared" si="2"/>
        <v>8.2533835490087901E-2</v>
      </c>
      <c r="Y18" s="11">
        <v>0.106948</v>
      </c>
      <c r="Z18" s="11">
        <v>8420.866</v>
      </c>
      <c r="AA18" s="11">
        <v>0.93046050000000002</v>
      </c>
      <c r="AB18" s="11">
        <v>3.1670569999999998</v>
      </c>
      <c r="AC18" s="11">
        <v>0</v>
      </c>
      <c r="AD18" s="11">
        <v>1.0167919999999999</v>
      </c>
      <c r="AE18" s="11">
        <v>0</v>
      </c>
      <c r="AF18" s="11">
        <v>1.5384089999999999</v>
      </c>
      <c r="AG18" s="11">
        <v>2.7420710000000001</v>
      </c>
      <c r="AH18" s="11">
        <v>2.8994900000000001</v>
      </c>
      <c r="AI18" s="11" t="s">
        <v>30</v>
      </c>
    </row>
    <row r="19" spans="1:35" x14ac:dyDescent="0.2">
      <c r="A19">
        <v>18</v>
      </c>
      <c r="B19" s="5">
        <v>0.36</v>
      </c>
      <c r="C19">
        <v>9042.3909999999996</v>
      </c>
      <c r="D19">
        <v>28596.83</v>
      </c>
      <c r="E19">
        <v>0</v>
      </c>
      <c r="F19">
        <v>18.334140000000001</v>
      </c>
      <c r="G19">
        <v>8.6533250000000006E-2</v>
      </c>
      <c r="H19">
        <v>10.966430000000001</v>
      </c>
      <c r="I19" s="3">
        <f t="shared" si="0"/>
        <v>8403.7799583269752</v>
      </c>
      <c r="J19">
        <v>0</v>
      </c>
      <c r="K19">
        <v>47.272660000000002</v>
      </c>
      <c r="L19">
        <v>0.2942668</v>
      </c>
      <c r="M19">
        <v>22.511240000000001</v>
      </c>
      <c r="N19" s="3">
        <f t="shared" si="1"/>
        <v>20040.134226912443</v>
      </c>
      <c r="O19">
        <v>10.131589999999999</v>
      </c>
      <c r="P19">
        <v>9.2643319999999996</v>
      </c>
      <c r="Q19">
        <v>2.6219399999999999</v>
      </c>
      <c r="R19">
        <v>28.156590000000001</v>
      </c>
      <c r="S19">
        <v>3420.5839999999998</v>
      </c>
      <c r="T19">
        <v>3759.6350000000002</v>
      </c>
      <c r="U19">
        <v>5139.09</v>
      </c>
      <c r="V19">
        <v>206.58170000000001</v>
      </c>
      <c r="W19">
        <v>16.86674</v>
      </c>
      <c r="X19" s="9">
        <f t="shared" si="2"/>
        <v>8.1646825444848206E-2</v>
      </c>
      <c r="Y19">
        <v>0.1064628</v>
      </c>
      <c r="Z19">
        <v>8403.7829999999994</v>
      </c>
      <c r="AA19">
        <v>0.92937610000000004</v>
      </c>
      <c r="AB19">
        <v>3.1625299999999998</v>
      </c>
      <c r="AC19">
        <v>0</v>
      </c>
      <c r="AD19">
        <v>1.0180309999999999</v>
      </c>
      <c r="AE19">
        <v>0</v>
      </c>
      <c r="AF19">
        <v>1.5381400000000001</v>
      </c>
      <c r="AG19">
        <v>2.7419850000000001</v>
      </c>
      <c r="AH19">
        <v>2.8990610000000001</v>
      </c>
      <c r="AI19" t="s">
        <v>30</v>
      </c>
    </row>
    <row r="20" spans="1:35" x14ac:dyDescent="0.2">
      <c r="A20">
        <v>19</v>
      </c>
      <c r="B20" s="5">
        <v>0.38</v>
      </c>
      <c r="C20">
        <v>9034.3889999999992</v>
      </c>
      <c r="D20">
        <v>28529</v>
      </c>
      <c r="E20">
        <v>0</v>
      </c>
      <c r="F20">
        <v>18.329930000000001</v>
      </c>
      <c r="G20">
        <v>8.7665850000000003E-2</v>
      </c>
      <c r="H20">
        <v>10.981490000000001</v>
      </c>
      <c r="I20" s="3">
        <f t="shared" si="0"/>
        <v>8387.2652021465001</v>
      </c>
      <c r="J20">
        <v>0</v>
      </c>
      <c r="K20">
        <v>47.285319999999999</v>
      </c>
      <c r="L20">
        <v>0.29398750000000001</v>
      </c>
      <c r="M20">
        <v>22.4985</v>
      </c>
      <c r="N20" s="3">
        <f t="shared" si="1"/>
        <v>19992.497701675002</v>
      </c>
      <c r="O20">
        <v>10.14059</v>
      </c>
      <c r="P20">
        <v>9.2732989999999997</v>
      </c>
      <c r="Q20">
        <v>2.6225160000000001</v>
      </c>
      <c r="R20">
        <v>27.678920000000002</v>
      </c>
      <c r="S20">
        <v>3417.2530000000002</v>
      </c>
      <c r="T20">
        <v>3755.826</v>
      </c>
      <c r="U20">
        <v>5134.4179999999997</v>
      </c>
      <c r="V20">
        <v>205.9727</v>
      </c>
      <c r="W20">
        <v>16.389119999999998</v>
      </c>
      <c r="X20" s="9">
        <f t="shared" si="2"/>
        <v>7.9569379825578823E-2</v>
      </c>
      <c r="Y20">
        <v>0.10598390000000001</v>
      </c>
      <c r="Z20">
        <v>8387.2649999999994</v>
      </c>
      <c r="AA20">
        <v>0.9283709</v>
      </c>
      <c r="AB20">
        <v>3.157823</v>
      </c>
      <c r="AC20">
        <v>0</v>
      </c>
      <c r="AD20">
        <v>1.0185500000000001</v>
      </c>
      <c r="AE20">
        <v>0</v>
      </c>
      <c r="AF20">
        <v>1.537927</v>
      </c>
      <c r="AG20">
        <v>2.7419639999999998</v>
      </c>
      <c r="AH20">
        <v>2.8986999999999998</v>
      </c>
      <c r="AI20" t="s">
        <v>30</v>
      </c>
    </row>
    <row r="21" spans="1:35" x14ac:dyDescent="0.2">
      <c r="A21">
        <v>20</v>
      </c>
      <c r="B21" s="5">
        <v>0.4</v>
      </c>
      <c r="C21">
        <v>9026.0869999999995</v>
      </c>
      <c r="D21">
        <v>28457.85</v>
      </c>
      <c r="E21">
        <v>0</v>
      </c>
      <c r="F21">
        <v>18.32874</v>
      </c>
      <c r="G21">
        <v>8.9395580000000002E-2</v>
      </c>
      <c r="H21">
        <v>10.99733</v>
      </c>
      <c r="I21" s="3">
        <f t="shared" si="0"/>
        <v>8371.00907155803</v>
      </c>
      <c r="J21">
        <v>0</v>
      </c>
      <c r="K21">
        <v>47.299529999999997</v>
      </c>
      <c r="L21">
        <v>0.29315819999999998</v>
      </c>
      <c r="M21">
        <v>22.487670000000001</v>
      </c>
      <c r="N21" s="3">
        <f t="shared" si="1"/>
        <v>19943.363216018701</v>
      </c>
      <c r="O21">
        <v>10.15002</v>
      </c>
      <c r="P21">
        <v>9.2826529999999998</v>
      </c>
      <c r="Q21">
        <v>2.6232229999999999</v>
      </c>
      <c r="R21">
        <v>26.933810000000001</v>
      </c>
      <c r="S21">
        <v>3413.9050000000002</v>
      </c>
      <c r="T21">
        <v>3751.748</v>
      </c>
      <c r="U21">
        <v>5129.4790000000003</v>
      </c>
      <c r="V21">
        <v>205.35929999999999</v>
      </c>
      <c r="W21">
        <v>15.64405</v>
      </c>
      <c r="X21" s="9">
        <f t="shared" si="2"/>
        <v>7.6178921529241675E-2</v>
      </c>
      <c r="Y21">
        <v>0.1055092</v>
      </c>
      <c r="Z21">
        <v>8371.0069999999996</v>
      </c>
      <c r="AA21">
        <v>0.92742369999999996</v>
      </c>
      <c r="AB21">
        <v>3.152844</v>
      </c>
      <c r="AC21">
        <v>0</v>
      </c>
      <c r="AD21">
        <v>1.0189159999999999</v>
      </c>
      <c r="AE21">
        <v>0</v>
      </c>
      <c r="AF21">
        <v>1.5377689999999999</v>
      </c>
      <c r="AG21">
        <v>2.7420119999999999</v>
      </c>
      <c r="AH21">
        <v>2.8984510000000001</v>
      </c>
      <c r="AI21" t="s">
        <v>30</v>
      </c>
    </row>
    <row r="22" spans="1:35" x14ac:dyDescent="0.2">
      <c r="A22">
        <v>21</v>
      </c>
      <c r="B22" s="5">
        <v>0.42</v>
      </c>
      <c r="C22">
        <v>9017.44</v>
      </c>
      <c r="D22">
        <v>28382.89</v>
      </c>
      <c r="E22">
        <v>0</v>
      </c>
      <c r="F22">
        <v>18.330400000000001</v>
      </c>
      <c r="G22">
        <v>9.1832960000000005E-2</v>
      </c>
      <c r="H22">
        <v>11.01408</v>
      </c>
      <c r="I22" s="3">
        <f t="shared" si="0"/>
        <v>8354.8763274925441</v>
      </c>
      <c r="J22">
        <v>0</v>
      </c>
      <c r="K22">
        <v>47.315950000000001</v>
      </c>
      <c r="L22">
        <v>0.29167729999999997</v>
      </c>
      <c r="M22">
        <v>22.479030000000002</v>
      </c>
      <c r="N22" s="3">
        <f t="shared" si="1"/>
        <v>19892.618846135974</v>
      </c>
      <c r="O22">
        <v>10.15976</v>
      </c>
      <c r="P22">
        <v>9.2922659999999997</v>
      </c>
      <c r="Q22">
        <v>2.6240730000000001</v>
      </c>
      <c r="R22">
        <v>25.89686</v>
      </c>
      <c r="S22">
        <v>3410.5320000000002</v>
      </c>
      <c r="T22">
        <v>3747.4050000000002</v>
      </c>
      <c r="U22">
        <v>5124.2719999999999</v>
      </c>
      <c r="V22">
        <v>204.74809999999999</v>
      </c>
      <c r="W22">
        <v>14.607060000000001</v>
      </c>
      <c r="X22" s="9">
        <f t="shared" si="2"/>
        <v>7.1341614403259423E-2</v>
      </c>
      <c r="Y22">
        <v>0.1050363</v>
      </c>
      <c r="Z22">
        <v>8354.8760000000002</v>
      </c>
      <c r="AA22">
        <v>0.92652389999999996</v>
      </c>
      <c r="AB22">
        <v>3.147554</v>
      </c>
      <c r="AC22">
        <v>0</v>
      </c>
      <c r="AD22">
        <v>1.019244</v>
      </c>
      <c r="AE22">
        <v>0</v>
      </c>
      <c r="AF22">
        <v>1.5376030000000001</v>
      </c>
      <c r="AG22">
        <v>2.7421250000000001</v>
      </c>
      <c r="AH22">
        <v>2.8982890000000001</v>
      </c>
      <c r="AI22" t="s">
        <v>30</v>
      </c>
    </row>
    <row r="23" spans="1:35" x14ac:dyDescent="0.2">
      <c r="A23">
        <v>22</v>
      </c>
      <c r="B23" s="5">
        <v>0.44</v>
      </c>
      <c r="C23">
        <v>9008.5110000000004</v>
      </c>
      <c r="D23">
        <v>28304.46</v>
      </c>
      <c r="E23">
        <v>0</v>
      </c>
      <c r="F23">
        <v>18.335439999999998</v>
      </c>
      <c r="G23">
        <v>9.5122999999999999E-2</v>
      </c>
      <c r="H23">
        <v>11.031700000000001</v>
      </c>
      <c r="I23" s="3">
        <f t="shared" si="0"/>
        <v>8339.1344459297998</v>
      </c>
      <c r="J23">
        <v>0</v>
      </c>
      <c r="K23">
        <v>47.334519999999998</v>
      </c>
      <c r="L23">
        <v>0.28939510000000002</v>
      </c>
      <c r="M23">
        <v>22.473289999999999</v>
      </c>
      <c r="N23" s="3">
        <f t="shared" si="1"/>
        <v>19840.635378647457</v>
      </c>
      <c r="O23">
        <v>10.16976</v>
      </c>
      <c r="P23">
        <v>9.3020700000000005</v>
      </c>
      <c r="Q23">
        <v>2.6250740000000001</v>
      </c>
      <c r="R23">
        <v>24.544070000000001</v>
      </c>
      <c r="S23">
        <v>3407.174</v>
      </c>
      <c r="T23">
        <v>3742.79</v>
      </c>
      <c r="U23">
        <v>5118.7979999999998</v>
      </c>
      <c r="V23">
        <v>204.14519999999999</v>
      </c>
      <c r="W23">
        <v>13.254200000000001</v>
      </c>
      <c r="X23" s="9">
        <f t="shared" si="2"/>
        <v>6.4925357049786137E-2</v>
      </c>
      <c r="Y23">
        <v>0.1045664</v>
      </c>
      <c r="Z23">
        <v>8339.1309999999994</v>
      </c>
      <c r="AA23">
        <v>0.92569460000000003</v>
      </c>
      <c r="AB23">
        <v>3.1419679999999999</v>
      </c>
      <c r="AC23">
        <v>0</v>
      </c>
      <c r="AD23">
        <v>1.01959</v>
      </c>
      <c r="AE23">
        <v>0</v>
      </c>
      <c r="AF23">
        <v>1.5373889999999999</v>
      </c>
      <c r="AG23">
        <v>2.7423060000000001</v>
      </c>
      <c r="AH23">
        <v>2.8981690000000002</v>
      </c>
      <c r="AI23" t="s">
        <v>30</v>
      </c>
    </row>
    <row r="24" spans="1:35" x14ac:dyDescent="0.2">
      <c r="A24">
        <v>23</v>
      </c>
      <c r="B24" s="5">
        <v>0.46</v>
      </c>
      <c r="C24">
        <v>8999.366</v>
      </c>
      <c r="D24">
        <v>28222.9</v>
      </c>
      <c r="E24">
        <v>0</v>
      </c>
      <c r="F24">
        <v>18.345009999999998</v>
      </c>
      <c r="G24">
        <v>9.9461019999999997E-2</v>
      </c>
      <c r="H24">
        <v>11.05017</v>
      </c>
      <c r="I24" s="3">
        <f t="shared" si="0"/>
        <v>8324.2430404335792</v>
      </c>
      <c r="J24">
        <v>0</v>
      </c>
      <c r="K24">
        <v>47.35463</v>
      </c>
      <c r="L24">
        <v>0.28611059999999999</v>
      </c>
      <c r="M24">
        <v>22.471160000000001</v>
      </c>
      <c r="N24" s="3">
        <f t="shared" si="1"/>
        <v>19787.6115944374</v>
      </c>
      <c r="O24">
        <v>10.18008</v>
      </c>
      <c r="P24">
        <v>9.3121159999999996</v>
      </c>
      <c r="Q24">
        <v>2.6262300000000001</v>
      </c>
      <c r="R24">
        <v>22.855149999999998</v>
      </c>
      <c r="S24">
        <v>3403.8690000000001</v>
      </c>
      <c r="T24">
        <v>3737.8870000000002</v>
      </c>
      <c r="U24">
        <v>5113.0479999999998</v>
      </c>
      <c r="V24">
        <v>203.55160000000001</v>
      </c>
      <c r="W24">
        <v>11.565250000000001</v>
      </c>
      <c r="X24" s="9">
        <f t="shared" si="2"/>
        <v>5.6817288589232413E-2</v>
      </c>
      <c r="Y24">
        <v>0.1041038</v>
      </c>
      <c r="Z24">
        <v>8324.241</v>
      </c>
      <c r="AA24">
        <v>0.92498069999999999</v>
      </c>
      <c r="AB24">
        <v>3.1360990000000002</v>
      </c>
      <c r="AC24">
        <v>0</v>
      </c>
      <c r="AD24">
        <v>1.0199830000000001</v>
      </c>
      <c r="AE24">
        <v>0</v>
      </c>
      <c r="AF24">
        <v>1.5371459999999999</v>
      </c>
      <c r="AG24">
        <v>2.7425630000000001</v>
      </c>
      <c r="AH24">
        <v>2.8980809999999999</v>
      </c>
      <c r="AI24" t="s">
        <v>30</v>
      </c>
    </row>
    <row r="25" spans="1:35" x14ac:dyDescent="0.2">
      <c r="A25">
        <v>24</v>
      </c>
      <c r="B25" s="5">
        <v>0.48</v>
      </c>
      <c r="C25">
        <v>8990.0319999999992</v>
      </c>
      <c r="D25">
        <v>28138.03</v>
      </c>
      <c r="E25">
        <v>0</v>
      </c>
      <c r="F25">
        <v>18.360399999999998</v>
      </c>
      <c r="G25">
        <v>0.1051063</v>
      </c>
      <c r="H25">
        <v>11.06959</v>
      </c>
      <c r="I25" s="3">
        <f t="shared" si="0"/>
        <v>8310.5942574228902</v>
      </c>
      <c r="J25">
        <v>0</v>
      </c>
      <c r="K25">
        <v>47.375770000000003</v>
      </c>
      <c r="L25">
        <v>0.28156759999999997</v>
      </c>
      <c r="M25">
        <v>22.472989999999999</v>
      </c>
      <c r="N25" s="3">
        <f t="shared" si="1"/>
        <v>19733.292619186279</v>
      </c>
      <c r="O25">
        <v>10.19078</v>
      </c>
      <c r="P25">
        <v>9.3224680000000006</v>
      </c>
      <c r="Q25">
        <v>2.6275469999999999</v>
      </c>
      <c r="R25">
        <v>20.821449999999999</v>
      </c>
      <c r="S25">
        <v>3400.634</v>
      </c>
      <c r="T25">
        <v>3732.6970000000001</v>
      </c>
      <c r="U25">
        <v>5107.0280000000002</v>
      </c>
      <c r="V25">
        <v>202.96700000000001</v>
      </c>
      <c r="W25">
        <v>9.5315639999999995</v>
      </c>
      <c r="X25" s="9">
        <f t="shared" si="2"/>
        <v>4.6961151320165338E-2</v>
      </c>
      <c r="Y25">
        <v>0.103653</v>
      </c>
      <c r="Z25">
        <v>8310.5910000000003</v>
      </c>
      <c r="AA25">
        <v>0.92442259999999998</v>
      </c>
      <c r="AB25">
        <v>3.1299130000000002</v>
      </c>
      <c r="AC25">
        <v>0</v>
      </c>
      <c r="AD25">
        <v>1.0203930000000001</v>
      </c>
      <c r="AE25">
        <v>0</v>
      </c>
      <c r="AF25">
        <v>1.5369200000000001</v>
      </c>
      <c r="AG25">
        <v>2.7429060000000001</v>
      </c>
      <c r="AH25">
        <v>2.8980630000000001</v>
      </c>
      <c r="AI25" t="s">
        <v>30</v>
      </c>
    </row>
    <row r="26" spans="1:35" x14ac:dyDescent="0.2">
      <c r="A26">
        <v>25</v>
      </c>
      <c r="B26" s="5">
        <v>0.5</v>
      </c>
      <c r="C26">
        <v>8980.5540000000001</v>
      </c>
      <c r="D26">
        <v>28049.64</v>
      </c>
      <c r="E26">
        <v>0</v>
      </c>
      <c r="F26">
        <v>18.38251</v>
      </c>
      <c r="G26">
        <v>0.112359</v>
      </c>
      <c r="H26">
        <v>11.090120000000001</v>
      </c>
      <c r="I26" s="3">
        <f t="shared" si="0"/>
        <v>8298.4829085395995</v>
      </c>
      <c r="J26">
        <v>0</v>
      </c>
      <c r="K26">
        <v>47.397620000000003</v>
      </c>
      <c r="L26">
        <v>0.27547120000000003</v>
      </c>
      <c r="M26">
        <v>22.478850000000001</v>
      </c>
      <c r="N26" s="3">
        <f t="shared" si="1"/>
        <v>19677.366959611682</v>
      </c>
      <c r="O26">
        <v>10.20172</v>
      </c>
      <c r="P26">
        <v>9.3330280000000005</v>
      </c>
      <c r="Q26">
        <v>2.629013</v>
      </c>
      <c r="R26">
        <v>18.46781</v>
      </c>
      <c r="S26">
        <v>3397.473</v>
      </c>
      <c r="T26">
        <v>3727.2930000000001</v>
      </c>
      <c r="U26">
        <v>5100.8190000000004</v>
      </c>
      <c r="V26">
        <v>202.39779999999999</v>
      </c>
      <c r="W26">
        <v>7.1779580000000003</v>
      </c>
      <c r="X26" s="9">
        <f t="shared" si="2"/>
        <v>3.5464604852424288E-2</v>
      </c>
      <c r="Y26">
        <v>0.1032184</v>
      </c>
      <c r="Z26">
        <v>8298.4789999999994</v>
      </c>
      <c r="AA26">
        <v>0.92404980000000003</v>
      </c>
      <c r="AB26">
        <v>3.1233749999999998</v>
      </c>
      <c r="AC26">
        <v>0</v>
      </c>
      <c r="AD26">
        <v>1.0207710000000001</v>
      </c>
      <c r="AE26">
        <v>0</v>
      </c>
      <c r="AF26">
        <v>1.5367230000000001</v>
      </c>
      <c r="AG26">
        <v>2.7433320000000001</v>
      </c>
      <c r="AH26">
        <v>2.8981479999999999</v>
      </c>
      <c r="AI26" t="s">
        <v>30</v>
      </c>
    </row>
    <row r="27" spans="1:35" x14ac:dyDescent="0.2">
      <c r="A27">
        <v>26</v>
      </c>
      <c r="B27" s="5">
        <v>0.52</v>
      </c>
      <c r="C27">
        <v>8971.1790000000001</v>
      </c>
      <c r="D27">
        <v>27959.32</v>
      </c>
      <c r="E27">
        <v>0</v>
      </c>
      <c r="F27">
        <v>18.411549999999998</v>
      </c>
      <c r="G27">
        <v>0.12135460000000001</v>
      </c>
      <c r="H27">
        <v>11.11153</v>
      </c>
      <c r="I27" s="3">
        <f t="shared" si="0"/>
        <v>8288.3823320047177</v>
      </c>
      <c r="J27">
        <v>0</v>
      </c>
      <c r="K27">
        <v>47.41921</v>
      </c>
      <c r="L27">
        <v>0.26766830000000003</v>
      </c>
      <c r="M27">
        <v>22.488420000000001</v>
      </c>
      <c r="N27" s="3">
        <f t="shared" si="1"/>
        <v>19620.536212651557</v>
      </c>
      <c r="O27">
        <v>10.21245</v>
      </c>
      <c r="P27">
        <v>9.3433720000000005</v>
      </c>
      <c r="Q27">
        <v>2.6305689999999999</v>
      </c>
      <c r="R27">
        <v>15.91366</v>
      </c>
      <c r="S27">
        <v>3394.4430000000002</v>
      </c>
      <c r="T27">
        <v>3721.915</v>
      </c>
      <c r="U27">
        <v>5094.6819999999998</v>
      </c>
      <c r="V27">
        <v>201.86600000000001</v>
      </c>
      <c r="W27">
        <v>4.6237839999999997</v>
      </c>
      <c r="X27" s="9">
        <f t="shared" si="2"/>
        <v>2.2905214350113438E-2</v>
      </c>
      <c r="Y27">
        <v>0.10280789999999999</v>
      </c>
      <c r="Z27">
        <v>8288.3780000000006</v>
      </c>
      <c r="AA27">
        <v>0.92388959999999998</v>
      </c>
      <c r="AB27">
        <v>3.1165699999999998</v>
      </c>
      <c r="AC27">
        <v>0</v>
      </c>
      <c r="AD27">
        <v>1.0210900000000001</v>
      </c>
      <c r="AE27">
        <v>0</v>
      </c>
      <c r="AF27">
        <v>1.5365180000000001</v>
      </c>
      <c r="AG27">
        <v>2.743811</v>
      </c>
      <c r="AH27">
        <v>2.8983089999999998</v>
      </c>
      <c r="AI27" t="s">
        <v>30</v>
      </c>
    </row>
    <row r="28" spans="1:35" x14ac:dyDescent="0.2">
      <c r="A28">
        <v>27</v>
      </c>
      <c r="B28" s="5">
        <v>0.54</v>
      </c>
      <c r="C28">
        <v>8962.6579999999994</v>
      </c>
      <c r="D28">
        <v>27873.74</v>
      </c>
      <c r="E28">
        <v>0</v>
      </c>
      <c r="F28">
        <v>18.444959999999998</v>
      </c>
      <c r="G28">
        <v>0.13124530000000001</v>
      </c>
      <c r="H28">
        <v>11.13237</v>
      </c>
      <c r="I28" s="3">
        <f t="shared" si="0"/>
        <v>8280.8910368262204</v>
      </c>
      <c r="J28">
        <v>0</v>
      </c>
      <c r="K28">
        <v>47.438049999999997</v>
      </c>
      <c r="L28">
        <v>0.25891969999999997</v>
      </c>
      <c r="M28">
        <v>22.499600000000001</v>
      </c>
      <c r="N28" s="3">
        <f t="shared" si="1"/>
        <v>19566.409327096782</v>
      </c>
      <c r="O28">
        <v>10.22184</v>
      </c>
      <c r="P28">
        <v>9.3525489999999998</v>
      </c>
      <c r="Q28">
        <v>2.6320320000000001</v>
      </c>
      <c r="R28">
        <v>13.50886</v>
      </c>
      <c r="S28">
        <v>3391.7150000000001</v>
      </c>
      <c r="T28">
        <v>3717.1669999999999</v>
      </c>
      <c r="U28">
        <v>5089.2740000000003</v>
      </c>
      <c r="V28">
        <v>201.4187</v>
      </c>
      <c r="W28">
        <v>2.2188669999999999</v>
      </c>
      <c r="X28" s="9">
        <f t="shared" si="2"/>
        <v>1.1016191644569247E-2</v>
      </c>
      <c r="Y28">
        <v>0.1024428</v>
      </c>
      <c r="Z28">
        <v>8280.89</v>
      </c>
      <c r="AA28">
        <v>0.92393210000000003</v>
      </c>
      <c r="AB28">
        <v>3.1099860000000001</v>
      </c>
      <c r="AC28">
        <v>0</v>
      </c>
      <c r="AD28">
        <v>1.0213369999999999</v>
      </c>
      <c r="AE28">
        <v>0</v>
      </c>
      <c r="AF28">
        <v>1.5362439999999999</v>
      </c>
      <c r="AG28">
        <v>2.7442669999999998</v>
      </c>
      <c r="AH28">
        <v>2.8984510000000001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8956.4359999999997</v>
      </c>
      <c r="D29">
        <v>27808.240000000002</v>
      </c>
      <c r="E29">
        <v>0</v>
      </c>
      <c r="F29">
        <v>18.472619999999999</v>
      </c>
      <c r="G29">
        <v>0.1389109</v>
      </c>
      <c r="H29">
        <v>11.14878</v>
      </c>
      <c r="I29" s="3">
        <f t="shared" si="0"/>
        <v>8275.8186798181614</v>
      </c>
      <c r="J29">
        <v>0</v>
      </c>
      <c r="K29">
        <v>47.451149999999998</v>
      </c>
      <c r="L29">
        <v>0.2521352</v>
      </c>
      <c r="M29">
        <v>22.506640000000001</v>
      </c>
      <c r="N29" s="3">
        <f t="shared" si="1"/>
        <v>19524.144503436481</v>
      </c>
      <c r="O29">
        <v>10.22804</v>
      </c>
      <c r="P29">
        <v>9.3589160000000007</v>
      </c>
      <c r="Q29">
        <v>2.6330589999999998</v>
      </c>
      <c r="R29">
        <v>11.89658</v>
      </c>
      <c r="S29">
        <v>3389.6370000000002</v>
      </c>
      <c r="T29">
        <v>3714.0990000000002</v>
      </c>
      <c r="U29">
        <v>5085.7520000000004</v>
      </c>
      <c r="V29">
        <v>201.1285</v>
      </c>
      <c r="W29">
        <v>0.6064927</v>
      </c>
      <c r="X29" s="9">
        <f t="shared" si="2"/>
        <v>3.0154488299768555E-3</v>
      </c>
      <c r="Y29">
        <v>0.1021676</v>
      </c>
      <c r="Z29">
        <v>8275.8140000000003</v>
      </c>
      <c r="AA29">
        <v>0.92400769999999999</v>
      </c>
      <c r="AB29">
        <v>3.1048330000000002</v>
      </c>
      <c r="AC29">
        <v>0</v>
      </c>
      <c r="AD29">
        <v>1.021468</v>
      </c>
      <c r="AE29">
        <v>0</v>
      </c>
      <c r="AF29">
        <v>1.535852</v>
      </c>
      <c r="AG29">
        <v>2.7445599999999999</v>
      </c>
      <c r="AH29">
        <v>2.8984380000000001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8953.49</v>
      </c>
      <c r="D30">
        <v>27775.79</v>
      </c>
      <c r="E30">
        <v>0</v>
      </c>
      <c r="F30">
        <v>18.483360000000001</v>
      </c>
      <c r="G30">
        <v>0.14177039999999999</v>
      </c>
      <c r="H30">
        <v>11.15701</v>
      </c>
      <c r="I30" s="3">
        <f t="shared" si="0"/>
        <v>8272.2247750091592</v>
      </c>
      <c r="J30">
        <v>0</v>
      </c>
      <c r="K30">
        <v>47.458449999999999</v>
      </c>
      <c r="L30">
        <v>0.24971289999999999</v>
      </c>
      <c r="M30">
        <v>22.505890000000001</v>
      </c>
      <c r="N30" s="3">
        <f t="shared" si="1"/>
        <v>19502.507883992908</v>
      </c>
      <c r="O30">
        <v>10.230219999999999</v>
      </c>
      <c r="P30">
        <v>9.3615519999999997</v>
      </c>
      <c r="Q30">
        <v>2.6334759999999999</v>
      </c>
      <c r="R30">
        <v>11.353899999999999</v>
      </c>
      <c r="S30">
        <v>3388.5219999999999</v>
      </c>
      <c r="T30">
        <v>3713.13</v>
      </c>
      <c r="U30">
        <v>5084.6109999999999</v>
      </c>
      <c r="V30">
        <v>201.02119999999999</v>
      </c>
      <c r="W30">
        <v>6.3824149999999996E-2</v>
      </c>
      <c r="X30" s="9">
        <f t="shared" si="2"/>
        <v>3.1749959705742477E-4</v>
      </c>
      <c r="Y30">
        <v>0.10202310000000001</v>
      </c>
      <c r="Z30">
        <v>8272.2250000000004</v>
      </c>
      <c r="AA30">
        <v>0.92391060000000003</v>
      </c>
      <c r="AB30">
        <v>3.1022310000000002</v>
      </c>
      <c r="AC30">
        <v>0</v>
      </c>
      <c r="AD30">
        <v>1.0214650000000001</v>
      </c>
      <c r="AE30">
        <v>0</v>
      </c>
      <c r="AF30">
        <v>1.535358</v>
      </c>
      <c r="AG30">
        <v>2.744637</v>
      </c>
      <c r="AH30">
        <v>2.898247</v>
      </c>
      <c r="AI30" t="s">
        <v>30</v>
      </c>
    </row>
    <row r="31" spans="1:35" x14ac:dyDescent="0.2">
      <c r="A31">
        <v>30</v>
      </c>
      <c r="B31" s="5">
        <v>0.6</v>
      </c>
      <c r="C31">
        <v>8952.6370000000006</v>
      </c>
      <c r="D31">
        <v>27766.240000000002</v>
      </c>
      <c r="E31">
        <v>0</v>
      </c>
      <c r="F31">
        <v>18.48319</v>
      </c>
      <c r="G31">
        <v>0.1421364</v>
      </c>
      <c r="H31">
        <v>11.15934</v>
      </c>
      <c r="I31" s="3">
        <f t="shared" si="0"/>
        <v>8270.0819558233597</v>
      </c>
      <c r="J31">
        <v>0</v>
      </c>
      <c r="K31">
        <v>47.462429999999998</v>
      </c>
      <c r="L31">
        <v>0.24948100000000001</v>
      </c>
      <c r="M31">
        <v>22.503270000000001</v>
      </c>
      <c r="N31" s="3">
        <f t="shared" si="1"/>
        <v>19496.115672894401</v>
      </c>
      <c r="O31">
        <v>10.230420000000001</v>
      </c>
      <c r="P31">
        <v>9.3620459999999994</v>
      </c>
      <c r="Q31">
        <v>2.6335730000000002</v>
      </c>
      <c r="R31">
        <v>11.29204</v>
      </c>
      <c r="S31">
        <v>3388.134</v>
      </c>
      <c r="T31">
        <v>3713.1</v>
      </c>
      <c r="U31">
        <v>5084.5640000000003</v>
      </c>
      <c r="V31">
        <v>201.01179999999999</v>
      </c>
      <c r="W31">
        <v>1.787961E-3</v>
      </c>
      <c r="X31" s="9">
        <f t="shared" si="2"/>
        <v>8.8948061755578525E-6</v>
      </c>
      <c r="Y31">
        <v>0.1019708</v>
      </c>
      <c r="Z31">
        <v>8270.0810000000001</v>
      </c>
      <c r="AA31">
        <v>0.9237592</v>
      </c>
      <c r="AB31">
        <v>3.1014590000000002</v>
      </c>
      <c r="AC31">
        <v>0</v>
      </c>
      <c r="AD31">
        <v>1.021506</v>
      </c>
      <c r="AE31">
        <v>0</v>
      </c>
      <c r="AF31">
        <v>1.5349200000000001</v>
      </c>
      <c r="AG31">
        <v>2.7446220000000001</v>
      </c>
      <c r="AH31">
        <v>2.898034</v>
      </c>
      <c r="AI31" t="s">
        <v>30</v>
      </c>
    </row>
    <row r="32" spans="1:35" x14ac:dyDescent="0.2">
      <c r="A32">
        <v>31</v>
      </c>
      <c r="B32" s="5">
        <v>0.62</v>
      </c>
      <c r="C32">
        <v>8952.4110000000001</v>
      </c>
      <c r="D32">
        <v>27764.44</v>
      </c>
      <c r="E32">
        <v>0</v>
      </c>
      <c r="F32">
        <v>18.481639999999999</v>
      </c>
      <c r="G32">
        <v>0.1421539</v>
      </c>
      <c r="H32">
        <v>11.15968</v>
      </c>
      <c r="I32" s="3">
        <f t="shared" si="0"/>
        <v>8269.2147408811579</v>
      </c>
      <c r="J32">
        <v>0</v>
      </c>
      <c r="K32">
        <v>47.464370000000002</v>
      </c>
      <c r="L32">
        <v>0.24948870000000001</v>
      </c>
      <c r="M32">
        <v>22.502669999999998</v>
      </c>
      <c r="N32" s="3">
        <f t="shared" si="1"/>
        <v>19495.225980994277</v>
      </c>
      <c r="O32">
        <v>10.230409999999999</v>
      </c>
      <c r="P32">
        <v>9.3621090000000002</v>
      </c>
      <c r="Q32">
        <v>2.633591</v>
      </c>
      <c r="R32">
        <v>11.2903</v>
      </c>
      <c r="S32">
        <v>3388.027</v>
      </c>
      <c r="T32">
        <v>3713.14</v>
      </c>
      <c r="U32">
        <v>5084.5959999999995</v>
      </c>
      <c r="V32">
        <v>201.02430000000001</v>
      </c>
      <c r="W32" s="1">
        <v>1.042462E-5</v>
      </c>
      <c r="X32" s="9">
        <f t="shared" si="2"/>
        <v>5.1857511753554166E-8</v>
      </c>
      <c r="Y32">
        <v>0.10194839999999999</v>
      </c>
      <c r="Z32">
        <v>8269.2129999999997</v>
      </c>
      <c r="AA32">
        <v>0.92368550000000005</v>
      </c>
      <c r="AB32">
        <v>3.1013359999999999</v>
      </c>
      <c r="AC32">
        <v>0</v>
      </c>
      <c r="AD32">
        <v>1.021706</v>
      </c>
      <c r="AE32">
        <v>0</v>
      </c>
      <c r="AF32">
        <v>1.5346839999999999</v>
      </c>
      <c r="AG32">
        <v>2.7446090000000001</v>
      </c>
      <c r="AH32">
        <v>2.8978959999999998</v>
      </c>
      <c r="AI32" t="s">
        <v>30</v>
      </c>
    </row>
    <row r="33" spans="1:35" x14ac:dyDescent="0.2">
      <c r="A33">
        <v>32</v>
      </c>
      <c r="B33" s="5">
        <v>0.64</v>
      </c>
      <c r="C33">
        <v>8952.4169999999995</v>
      </c>
      <c r="D33">
        <v>27765.13</v>
      </c>
      <c r="E33">
        <v>0</v>
      </c>
      <c r="F33">
        <v>18.481369999999998</v>
      </c>
      <c r="G33">
        <v>0.1421481</v>
      </c>
      <c r="H33">
        <v>11.15944</v>
      </c>
      <c r="I33" s="3">
        <f t="shared" si="0"/>
        <v>8269.2770343105294</v>
      </c>
      <c r="J33">
        <v>0</v>
      </c>
      <c r="K33">
        <v>47.464289999999998</v>
      </c>
      <c r="L33">
        <v>0.24947920000000001</v>
      </c>
      <c r="M33">
        <v>22.503270000000001</v>
      </c>
      <c r="N33" s="3">
        <f t="shared" si="1"/>
        <v>19495.852216030962</v>
      </c>
      <c r="O33">
        <v>10.23049</v>
      </c>
      <c r="P33">
        <v>9.3621780000000001</v>
      </c>
      <c r="Q33">
        <v>2.633588</v>
      </c>
      <c r="R33">
        <v>11.29011</v>
      </c>
      <c r="S33">
        <v>3388.0320000000002</v>
      </c>
      <c r="T33">
        <v>3713.136</v>
      </c>
      <c r="U33">
        <v>5084.5839999999998</v>
      </c>
      <c r="V33">
        <v>201.0343</v>
      </c>
      <c r="W33" s="1">
        <v>1.044485E-8</v>
      </c>
      <c r="X33" s="9">
        <f t="shared" si="2"/>
        <v>5.1955561812088784E-11</v>
      </c>
      <c r="Y33">
        <v>0.1019412</v>
      </c>
      <c r="Z33">
        <v>8269.2780000000002</v>
      </c>
      <c r="AA33">
        <v>0.92369219999999996</v>
      </c>
      <c r="AB33">
        <v>3.101413</v>
      </c>
      <c r="AC33">
        <v>0</v>
      </c>
      <c r="AD33">
        <v>1.0219119999999999</v>
      </c>
      <c r="AE33">
        <v>0</v>
      </c>
      <c r="AF33">
        <v>1.5346550000000001</v>
      </c>
      <c r="AG33">
        <v>2.7446160000000002</v>
      </c>
      <c r="AH33">
        <v>2.8978649999999999</v>
      </c>
      <c r="AI33" t="s">
        <v>30</v>
      </c>
    </row>
    <row r="34" spans="1:35" x14ac:dyDescent="0.2">
      <c r="A34">
        <v>33</v>
      </c>
      <c r="B34" s="5">
        <v>0.66</v>
      </c>
      <c r="C34">
        <v>8952.4410000000007</v>
      </c>
      <c r="D34">
        <v>27765.87</v>
      </c>
      <c r="E34">
        <v>0</v>
      </c>
      <c r="F34">
        <v>18.481829999999999</v>
      </c>
      <c r="G34">
        <v>0.14214280000000001</v>
      </c>
      <c r="H34">
        <v>11.1592</v>
      </c>
      <c r="I34" s="3">
        <f t="shared" si="0"/>
        <v>8269.5570415233597</v>
      </c>
      <c r="J34">
        <v>0</v>
      </c>
      <c r="K34">
        <v>47.46358</v>
      </c>
      <c r="L34">
        <v>0.24947040000000001</v>
      </c>
      <c r="M34">
        <v>22.50376</v>
      </c>
      <c r="N34" s="3">
        <f t="shared" si="1"/>
        <v>19496.308293810478</v>
      </c>
      <c r="O34">
        <v>10.23067</v>
      </c>
      <c r="P34">
        <v>9.3623290000000008</v>
      </c>
      <c r="Q34">
        <v>2.6335839999999999</v>
      </c>
      <c r="R34">
        <v>11.28997</v>
      </c>
      <c r="S34">
        <v>3388.047</v>
      </c>
      <c r="T34">
        <v>3713.107</v>
      </c>
      <c r="U34">
        <v>5084.5510000000004</v>
      </c>
      <c r="V34">
        <v>201.03550000000001</v>
      </c>
      <c r="W34" s="1">
        <v>1.495395E-12</v>
      </c>
      <c r="X34" s="9">
        <f t="shared" si="2"/>
        <v>7.4384623611252739E-15</v>
      </c>
      <c r="Y34">
        <v>0.1019408</v>
      </c>
      <c r="Z34">
        <v>8269.5580000000009</v>
      </c>
      <c r="AA34">
        <v>0.92372089999999996</v>
      </c>
      <c r="AB34">
        <v>3.101486</v>
      </c>
      <c r="AC34">
        <v>0</v>
      </c>
      <c r="AD34">
        <v>1.0220130000000001</v>
      </c>
      <c r="AE34">
        <v>0</v>
      </c>
      <c r="AF34">
        <v>1.5347550000000001</v>
      </c>
      <c r="AG34">
        <v>2.7446389999999998</v>
      </c>
      <c r="AH34">
        <v>2.897948</v>
      </c>
      <c r="AI34" t="s">
        <v>30</v>
      </c>
    </row>
    <row r="35" spans="1:35" x14ac:dyDescent="0.2">
      <c r="A35">
        <v>34</v>
      </c>
      <c r="B35" s="5">
        <v>0.68</v>
      </c>
      <c r="C35">
        <v>8952.3680000000004</v>
      </c>
      <c r="D35">
        <v>27765.58</v>
      </c>
      <c r="E35">
        <v>0</v>
      </c>
      <c r="F35">
        <v>18.4819</v>
      </c>
      <c r="G35">
        <v>0.14214399999999999</v>
      </c>
      <c r="H35">
        <v>11.159219999999999</v>
      </c>
      <c r="I35" s="3">
        <f t="shared" si="0"/>
        <v>8269.4959925311996</v>
      </c>
      <c r="J35">
        <v>0</v>
      </c>
      <c r="K35">
        <v>47.463560000000001</v>
      </c>
      <c r="L35">
        <v>0.24947320000000001</v>
      </c>
      <c r="M35">
        <v>22.503679999999999</v>
      </c>
      <c r="N35" s="3">
        <f t="shared" si="1"/>
        <v>19496.077676916564</v>
      </c>
      <c r="O35">
        <v>10.2308</v>
      </c>
      <c r="P35">
        <v>9.3624460000000003</v>
      </c>
      <c r="Q35">
        <v>2.633588</v>
      </c>
      <c r="R35">
        <v>11.28998</v>
      </c>
      <c r="S35">
        <v>3388.0149999999999</v>
      </c>
      <c r="T35">
        <v>3713.0880000000002</v>
      </c>
      <c r="U35">
        <v>5084.5230000000001</v>
      </c>
      <c r="V35">
        <v>201.03370000000001</v>
      </c>
      <c r="W35" s="1">
        <v>2.633283E-17</v>
      </c>
      <c r="X35" s="9">
        <f t="shared" si="2"/>
        <v>1.3098714295165437E-19</v>
      </c>
      <c r="Y35">
        <v>0.1019391</v>
      </c>
      <c r="Z35">
        <v>8269.4959999999992</v>
      </c>
      <c r="AA35">
        <v>0.92372160000000003</v>
      </c>
      <c r="AB35">
        <v>3.1014780000000002</v>
      </c>
      <c r="AC35">
        <v>0</v>
      </c>
      <c r="AD35">
        <v>1.022041</v>
      </c>
      <c r="AE35">
        <v>0</v>
      </c>
      <c r="AF35">
        <v>1.534859</v>
      </c>
      <c r="AG35">
        <v>2.744659</v>
      </c>
      <c r="AH35">
        <v>2.898082</v>
      </c>
      <c r="AI35" t="s">
        <v>30</v>
      </c>
    </row>
    <row r="36" spans="1:35" x14ac:dyDescent="0.2">
      <c r="A36">
        <v>35</v>
      </c>
      <c r="B36" s="5">
        <v>0.7</v>
      </c>
      <c r="C36">
        <v>8952.2610000000004</v>
      </c>
      <c r="D36">
        <v>27764.87</v>
      </c>
      <c r="E36">
        <v>0</v>
      </c>
      <c r="F36">
        <v>18.48133</v>
      </c>
      <c r="G36">
        <v>0.142148</v>
      </c>
      <c r="H36">
        <v>11.15935</v>
      </c>
      <c r="I36" s="3">
        <f t="shared" si="0"/>
        <v>8269.1634765235995</v>
      </c>
      <c r="J36">
        <v>0</v>
      </c>
      <c r="K36">
        <v>47.46425</v>
      </c>
      <c r="L36">
        <v>0.24948100000000001</v>
      </c>
      <c r="M36">
        <v>22.503440000000001</v>
      </c>
      <c r="N36" s="3">
        <f t="shared" si="1"/>
        <v>19495.7062458277</v>
      </c>
      <c r="O36">
        <v>10.230779999999999</v>
      </c>
      <c r="P36">
        <v>9.3624139999999993</v>
      </c>
      <c r="Q36">
        <v>2.633594</v>
      </c>
      <c r="R36">
        <v>11.29007</v>
      </c>
      <c r="S36">
        <v>3387.9670000000001</v>
      </c>
      <c r="T36">
        <v>3713.0949999999998</v>
      </c>
      <c r="U36">
        <v>5084.5200000000004</v>
      </c>
      <c r="V36">
        <v>201.03659999999999</v>
      </c>
      <c r="W36" s="1">
        <v>3.2384989999999999E-19</v>
      </c>
      <c r="X36" s="9">
        <f t="shared" si="2"/>
        <v>1.6109002042414167E-21</v>
      </c>
      <c r="Y36">
        <v>0.101934</v>
      </c>
      <c r="Z36">
        <v>8269.1650000000009</v>
      </c>
      <c r="AA36">
        <v>0.92369559999999995</v>
      </c>
      <c r="AB36">
        <v>3.1014370000000002</v>
      </c>
      <c r="AC36">
        <v>0</v>
      </c>
      <c r="AD36">
        <v>1.0220899999999999</v>
      </c>
      <c r="AE36">
        <v>0</v>
      </c>
      <c r="AF36">
        <v>1.5348869999999999</v>
      </c>
      <c r="AG36">
        <v>2.7446679999999999</v>
      </c>
      <c r="AH36">
        <v>2.8981729999999999</v>
      </c>
      <c r="AI36" t="s">
        <v>30</v>
      </c>
    </row>
    <row r="37" spans="1:35" x14ac:dyDescent="0.2">
      <c r="A37">
        <v>36</v>
      </c>
      <c r="B37" s="5">
        <v>0.72</v>
      </c>
      <c r="C37">
        <v>8952.2250000000004</v>
      </c>
      <c r="D37">
        <v>27764.74</v>
      </c>
      <c r="E37">
        <v>0</v>
      </c>
      <c r="F37">
        <v>18.480730000000001</v>
      </c>
      <c r="G37">
        <v>0.142149</v>
      </c>
      <c r="H37">
        <v>11.15936</v>
      </c>
      <c r="I37" s="3">
        <f t="shared" si="0"/>
        <v>8268.9612245286007</v>
      </c>
      <c r="J37">
        <v>0</v>
      </c>
      <c r="K37">
        <v>47.464759999999998</v>
      </c>
      <c r="L37">
        <v>0.2494828</v>
      </c>
      <c r="M37">
        <v>22.503530000000001</v>
      </c>
      <c r="N37" s="3">
        <f t="shared" si="1"/>
        <v>19495.782051710725</v>
      </c>
      <c r="O37">
        <v>10.23067</v>
      </c>
      <c r="P37">
        <v>9.3622999999999994</v>
      </c>
      <c r="Q37">
        <v>2.6335950000000001</v>
      </c>
      <c r="R37">
        <v>11.29011</v>
      </c>
      <c r="S37">
        <v>3387.951</v>
      </c>
      <c r="T37">
        <v>3713.116</v>
      </c>
      <c r="U37">
        <v>5084.5349999999999</v>
      </c>
      <c r="V37">
        <v>201.0437</v>
      </c>
      <c r="W37" s="1">
        <v>3.5560039999999998E-19</v>
      </c>
      <c r="X37" s="9">
        <f t="shared" si="2"/>
        <v>1.7687716650658535E-21</v>
      </c>
      <c r="Y37">
        <v>0.1019289</v>
      </c>
      <c r="Z37">
        <v>8268.9599999999991</v>
      </c>
      <c r="AA37">
        <v>0.92367650000000001</v>
      </c>
      <c r="AB37">
        <v>3.1014349999999999</v>
      </c>
      <c r="AC37">
        <v>0</v>
      </c>
      <c r="AD37">
        <v>1.0222119999999999</v>
      </c>
      <c r="AE37">
        <v>0</v>
      </c>
      <c r="AF37">
        <v>1.5348569999999999</v>
      </c>
      <c r="AG37">
        <v>2.744669</v>
      </c>
      <c r="AH37">
        <v>2.89819</v>
      </c>
      <c r="AI37" t="s">
        <v>30</v>
      </c>
    </row>
    <row r="38" spans="1:35" x14ac:dyDescent="0.2">
      <c r="A38">
        <v>37</v>
      </c>
      <c r="B38" s="5">
        <v>0.74</v>
      </c>
      <c r="C38">
        <v>8952.2690000000002</v>
      </c>
      <c r="D38">
        <v>27765.27</v>
      </c>
      <c r="E38">
        <v>0</v>
      </c>
      <c r="F38">
        <v>18.480699999999999</v>
      </c>
      <c r="G38">
        <v>0.14214589999999999</v>
      </c>
      <c r="H38">
        <v>11.159219999999999</v>
      </c>
      <c r="I38" s="3">
        <f t="shared" si="0"/>
        <v>8269.0710087129301</v>
      </c>
      <c r="J38">
        <v>0</v>
      </c>
      <c r="K38">
        <v>47.46454</v>
      </c>
      <c r="L38">
        <v>0.24947720000000001</v>
      </c>
      <c r="M38">
        <v>22.503920000000001</v>
      </c>
      <c r="N38" s="3">
        <f t="shared" si="1"/>
        <v>19496.199852010439</v>
      </c>
      <c r="O38">
        <v>10.23062</v>
      </c>
      <c r="P38">
        <v>9.3622519999999998</v>
      </c>
      <c r="Q38">
        <v>2.633591</v>
      </c>
      <c r="R38">
        <v>11.29006</v>
      </c>
      <c r="S38">
        <v>3387.973</v>
      </c>
      <c r="T38">
        <v>3713.1239999999998</v>
      </c>
      <c r="U38">
        <v>5084.5439999999999</v>
      </c>
      <c r="V38">
        <v>201.04859999999999</v>
      </c>
      <c r="W38" s="1">
        <v>3.918858E-19</v>
      </c>
      <c r="X38" s="9">
        <f t="shared" si="2"/>
        <v>1.9492092956628398E-21</v>
      </c>
      <c r="Y38">
        <v>0.1019267</v>
      </c>
      <c r="Z38">
        <v>8269.07</v>
      </c>
      <c r="AA38">
        <v>0.92368430000000001</v>
      </c>
      <c r="AB38">
        <v>3.1014789999999999</v>
      </c>
      <c r="AC38">
        <v>0</v>
      </c>
      <c r="AD38">
        <v>1.0223720000000001</v>
      </c>
      <c r="AE38">
        <v>0</v>
      </c>
      <c r="AF38">
        <v>1.534842</v>
      </c>
      <c r="AG38">
        <v>2.744672</v>
      </c>
      <c r="AH38">
        <v>2.8981780000000001</v>
      </c>
      <c r="AI38" t="s">
        <v>30</v>
      </c>
    </row>
    <row r="39" spans="1:35" x14ac:dyDescent="0.2">
      <c r="A39">
        <v>38</v>
      </c>
      <c r="B39" s="5">
        <v>0.76</v>
      </c>
      <c r="C39">
        <v>8952.3130000000001</v>
      </c>
      <c r="D39">
        <v>27765.73</v>
      </c>
      <c r="E39">
        <v>0</v>
      </c>
      <c r="F39">
        <v>18.48113</v>
      </c>
      <c r="G39">
        <v>0.14214280000000001</v>
      </c>
      <c r="H39">
        <v>11.15911</v>
      </c>
      <c r="I39" s="3">
        <f t="shared" si="0"/>
        <v>8269.2959958144402</v>
      </c>
      <c r="J39">
        <v>0</v>
      </c>
      <c r="K39">
        <v>47.463970000000003</v>
      </c>
      <c r="L39">
        <v>0.24947169999999999</v>
      </c>
      <c r="M39">
        <v>22.504180000000002</v>
      </c>
      <c r="N39" s="3">
        <f t="shared" si="1"/>
        <v>19496.435253643413</v>
      </c>
      <c r="O39">
        <v>10.23071</v>
      </c>
      <c r="P39">
        <v>9.3623309999999993</v>
      </c>
      <c r="Q39">
        <v>2.6335869999999999</v>
      </c>
      <c r="R39">
        <v>11.28998</v>
      </c>
      <c r="S39">
        <v>3387.9940000000001</v>
      </c>
      <c r="T39">
        <v>3713.114</v>
      </c>
      <c r="U39">
        <v>5084.5360000000001</v>
      </c>
      <c r="V39">
        <v>201.04750000000001</v>
      </c>
      <c r="W39" s="1">
        <v>4.3375380000000002E-19</v>
      </c>
      <c r="X39" s="9">
        <f t="shared" si="2"/>
        <v>2.1574692547780997E-21</v>
      </c>
      <c r="Y39">
        <v>0.1019272</v>
      </c>
      <c r="Z39">
        <v>8269.2980000000007</v>
      </c>
      <c r="AA39">
        <v>0.92370509999999995</v>
      </c>
      <c r="AB39">
        <v>3.1015160000000002</v>
      </c>
      <c r="AC39">
        <v>0</v>
      </c>
      <c r="AD39">
        <v>1.022502</v>
      </c>
      <c r="AE39">
        <v>0</v>
      </c>
      <c r="AF39">
        <v>1.5348790000000001</v>
      </c>
      <c r="AG39">
        <v>2.7446799999999998</v>
      </c>
      <c r="AH39">
        <v>2.898193</v>
      </c>
      <c r="AI39" t="s">
        <v>30</v>
      </c>
    </row>
    <row r="40" spans="1:35" x14ac:dyDescent="0.2">
      <c r="A40">
        <v>39</v>
      </c>
      <c r="B40" s="5">
        <v>0.78</v>
      </c>
      <c r="C40">
        <v>8952.2939999999999</v>
      </c>
      <c r="D40">
        <v>27765.58</v>
      </c>
      <c r="E40">
        <v>0</v>
      </c>
      <c r="F40">
        <v>18.481459999999998</v>
      </c>
      <c r="G40">
        <v>0.14214309999999999</v>
      </c>
      <c r="H40">
        <v>11.159140000000001</v>
      </c>
      <c r="I40" s="3">
        <f t="shared" si="0"/>
        <v>8269.3513616249802</v>
      </c>
      <c r="J40">
        <v>0</v>
      </c>
      <c r="K40">
        <v>47.463700000000003</v>
      </c>
      <c r="L40">
        <v>0.24947259999999999</v>
      </c>
      <c r="M40">
        <v>22.504069999999999</v>
      </c>
      <c r="N40" s="3">
        <f t="shared" si="1"/>
        <v>19496.224667897077</v>
      </c>
      <c r="O40">
        <v>10.23082</v>
      </c>
      <c r="P40">
        <v>9.3624480000000005</v>
      </c>
      <c r="Q40">
        <v>2.6335890000000002</v>
      </c>
      <c r="R40">
        <v>11.289949999999999</v>
      </c>
      <c r="S40">
        <v>3387.9850000000001</v>
      </c>
      <c r="T40">
        <v>3713.098</v>
      </c>
      <c r="U40">
        <v>5084.5200000000004</v>
      </c>
      <c r="V40">
        <v>201.04300000000001</v>
      </c>
      <c r="W40" s="1">
        <v>4.8260000000000004E-19</v>
      </c>
      <c r="X40" s="9">
        <f t="shared" si="2"/>
        <v>2.4004814890346844E-21</v>
      </c>
      <c r="Y40">
        <v>0.1019273</v>
      </c>
      <c r="Z40">
        <v>8269.35</v>
      </c>
      <c r="AA40">
        <v>0.92371300000000001</v>
      </c>
      <c r="AB40">
        <v>3.1015039999999998</v>
      </c>
      <c r="AC40">
        <v>0</v>
      </c>
      <c r="AD40">
        <v>1.0225759999999999</v>
      </c>
      <c r="AE40">
        <v>0</v>
      </c>
      <c r="AF40">
        <v>1.534934</v>
      </c>
      <c r="AG40">
        <v>2.744688</v>
      </c>
      <c r="AH40">
        <v>2.8982429999999999</v>
      </c>
      <c r="AI40" t="s">
        <v>30</v>
      </c>
    </row>
    <row r="41" spans="1:35" x14ac:dyDescent="0.2">
      <c r="A41">
        <v>40</v>
      </c>
      <c r="B41" s="5">
        <v>0.8</v>
      </c>
      <c r="C41">
        <v>8952.2279999999992</v>
      </c>
      <c r="D41">
        <v>27765</v>
      </c>
      <c r="E41">
        <v>0</v>
      </c>
      <c r="F41">
        <v>18.481339999999999</v>
      </c>
      <c r="G41">
        <v>0.14214599999999999</v>
      </c>
      <c r="H41">
        <v>11.159269999999999</v>
      </c>
      <c r="I41" s="3">
        <f t="shared" si="0"/>
        <v>8269.1822033999997</v>
      </c>
      <c r="J41">
        <v>0</v>
      </c>
      <c r="K41">
        <v>47.463990000000003</v>
      </c>
      <c r="L41">
        <v>0.24947829999999999</v>
      </c>
      <c r="M41">
        <v>22.50376</v>
      </c>
      <c r="N41" s="3">
        <f t="shared" si="1"/>
        <v>19495.813437495002</v>
      </c>
      <c r="O41">
        <v>10.23085</v>
      </c>
      <c r="P41">
        <v>9.3624880000000008</v>
      </c>
      <c r="Q41">
        <v>2.633594</v>
      </c>
      <c r="R41">
        <v>11.28998</v>
      </c>
      <c r="S41">
        <v>3387.9540000000002</v>
      </c>
      <c r="T41">
        <v>3713.096</v>
      </c>
      <c r="U41">
        <v>5084.5129999999999</v>
      </c>
      <c r="V41">
        <v>201.04069999999999</v>
      </c>
      <c r="W41" s="1">
        <v>5.403272E-19</v>
      </c>
      <c r="X41" s="9">
        <f t="shared" si="2"/>
        <v>2.6876508090152891E-21</v>
      </c>
      <c r="Y41">
        <v>0.1019253</v>
      </c>
      <c r="Z41">
        <v>8269.1830000000009</v>
      </c>
      <c r="AA41">
        <v>0.92370099999999999</v>
      </c>
      <c r="AB41">
        <v>3.1014629999999999</v>
      </c>
      <c r="AC41">
        <v>0</v>
      </c>
      <c r="AD41">
        <v>1.022632</v>
      </c>
      <c r="AE41">
        <v>0</v>
      </c>
      <c r="AF41">
        <v>1.5349569999999999</v>
      </c>
      <c r="AG41">
        <v>2.7446899999999999</v>
      </c>
      <c r="AH41">
        <v>2.898288</v>
      </c>
      <c r="AI41" t="s">
        <v>30</v>
      </c>
    </row>
    <row r="42" spans="1:35" x14ac:dyDescent="0.2">
      <c r="A42">
        <v>41</v>
      </c>
      <c r="B42" s="5">
        <v>0.82</v>
      </c>
      <c r="C42">
        <v>8952.1849999999995</v>
      </c>
      <c r="D42">
        <v>27764.639999999999</v>
      </c>
      <c r="E42">
        <v>0</v>
      </c>
      <c r="F42">
        <v>18.480989999999998</v>
      </c>
      <c r="G42">
        <v>0.142148</v>
      </c>
      <c r="H42">
        <v>11.15934</v>
      </c>
      <c r="I42" s="3">
        <f t="shared" si="0"/>
        <v>8268.9977997791993</v>
      </c>
      <c r="J42">
        <v>0</v>
      </c>
      <c r="K42">
        <v>47.464410000000001</v>
      </c>
      <c r="L42">
        <v>0.24948210000000001</v>
      </c>
      <c r="M42">
        <v>22.503620000000002</v>
      </c>
      <c r="N42" s="3">
        <f t="shared" si="1"/>
        <v>19495.639451521442</v>
      </c>
      <c r="O42">
        <v>10.230790000000001</v>
      </c>
      <c r="P42">
        <v>9.3624390000000002</v>
      </c>
      <c r="Q42">
        <v>2.6335959999999998</v>
      </c>
      <c r="R42">
        <v>11.29002</v>
      </c>
      <c r="S42">
        <v>3387.9349999999999</v>
      </c>
      <c r="T42">
        <v>3713.1080000000002</v>
      </c>
      <c r="U42">
        <v>5084.5200000000004</v>
      </c>
      <c r="V42">
        <v>201.04259999999999</v>
      </c>
      <c r="W42" s="1">
        <v>6.0959989999999999E-19</v>
      </c>
      <c r="X42" s="9">
        <f t="shared" si="2"/>
        <v>3.0321926795614464E-21</v>
      </c>
      <c r="Y42">
        <v>0.1019224</v>
      </c>
      <c r="Z42">
        <v>8269</v>
      </c>
      <c r="AA42">
        <v>0.92368530000000004</v>
      </c>
      <c r="AB42">
        <v>3.1014379999999999</v>
      </c>
      <c r="AC42">
        <v>0</v>
      </c>
      <c r="AD42">
        <v>1.022715</v>
      </c>
      <c r="AE42">
        <v>0</v>
      </c>
      <c r="AF42">
        <v>1.5349390000000001</v>
      </c>
      <c r="AG42">
        <v>2.744688</v>
      </c>
      <c r="AH42">
        <v>2.8982929999999998</v>
      </c>
      <c r="AI42" t="s">
        <v>30</v>
      </c>
    </row>
    <row r="43" spans="1:35" x14ac:dyDescent="0.2">
      <c r="A43">
        <v>42</v>
      </c>
      <c r="B43" s="5">
        <v>0.84</v>
      </c>
      <c r="C43">
        <v>8952.1959999999999</v>
      </c>
      <c r="D43">
        <v>27764.78</v>
      </c>
      <c r="E43">
        <v>0</v>
      </c>
      <c r="F43">
        <v>18.480840000000001</v>
      </c>
      <c r="G43">
        <v>0.1421472</v>
      </c>
      <c r="H43">
        <v>11.15931</v>
      </c>
      <c r="I43" s="3">
        <f t="shared" si="0"/>
        <v>8268.9892965261606</v>
      </c>
      <c r="J43">
        <v>0</v>
      </c>
      <c r="K43">
        <v>47.464480000000002</v>
      </c>
      <c r="L43">
        <v>0.2494807</v>
      </c>
      <c r="M43">
        <v>22.503740000000001</v>
      </c>
      <c r="N43" s="3">
        <f t="shared" si="1"/>
        <v>19495.790120413458</v>
      </c>
      <c r="O43">
        <v>10.230740000000001</v>
      </c>
      <c r="P43">
        <v>9.3623860000000008</v>
      </c>
      <c r="Q43">
        <v>2.6335950000000001</v>
      </c>
      <c r="R43">
        <v>11.290010000000001</v>
      </c>
      <c r="S43">
        <v>3387.94</v>
      </c>
      <c r="T43">
        <v>3713.116</v>
      </c>
      <c r="U43">
        <v>5084.53</v>
      </c>
      <c r="V43">
        <v>201.04560000000001</v>
      </c>
      <c r="W43" s="1">
        <v>6.9426669999999998E-19</v>
      </c>
      <c r="X43" s="9">
        <f t="shared" si="2"/>
        <v>3.4532797534489686E-21</v>
      </c>
      <c r="Y43">
        <v>0.10192080000000001</v>
      </c>
      <c r="Z43">
        <v>8268.9889999999996</v>
      </c>
      <c r="AA43">
        <v>0.92368269999999997</v>
      </c>
      <c r="AB43">
        <v>3.1014490000000001</v>
      </c>
      <c r="AC43">
        <v>0</v>
      </c>
      <c r="AD43">
        <v>1.022826</v>
      </c>
      <c r="AE43">
        <v>0</v>
      </c>
      <c r="AF43">
        <v>1.5349139999999999</v>
      </c>
      <c r="AG43">
        <v>2.7446860000000002</v>
      </c>
      <c r="AH43">
        <v>2.898272</v>
      </c>
      <c r="AI43" t="s">
        <v>30</v>
      </c>
    </row>
    <row r="44" spans="1:35" x14ac:dyDescent="0.2">
      <c r="A44">
        <v>43</v>
      </c>
      <c r="B44" s="5">
        <v>0.86</v>
      </c>
      <c r="C44">
        <v>8952.2330000000002</v>
      </c>
      <c r="D44">
        <v>27765.119999999999</v>
      </c>
      <c r="E44">
        <v>0</v>
      </c>
      <c r="F44">
        <v>18.481020000000001</v>
      </c>
      <c r="G44">
        <v>0.1421451</v>
      </c>
      <c r="H44">
        <v>11.159230000000001</v>
      </c>
      <c r="I44" s="3">
        <f t="shared" si="0"/>
        <v>8269.1177383891209</v>
      </c>
      <c r="J44">
        <v>0</v>
      </c>
      <c r="K44">
        <v>47.464199999999998</v>
      </c>
      <c r="L44">
        <v>0.2494768</v>
      </c>
      <c r="M44">
        <v>22.503920000000001</v>
      </c>
      <c r="N44" s="3">
        <f t="shared" si="1"/>
        <v>19496.000012636159</v>
      </c>
      <c r="O44">
        <v>10.23075</v>
      </c>
      <c r="P44">
        <v>9.3623989999999999</v>
      </c>
      <c r="Q44">
        <v>2.6335929999999999</v>
      </c>
      <c r="R44">
        <v>11.289960000000001</v>
      </c>
      <c r="S44">
        <v>3387.9569999999999</v>
      </c>
      <c r="T44">
        <v>3713.1149999999998</v>
      </c>
      <c r="U44">
        <v>5084.5309999999999</v>
      </c>
      <c r="V44">
        <v>201.0461</v>
      </c>
      <c r="W44" s="1">
        <v>8.0010010000000001E-19</v>
      </c>
      <c r="X44" s="9">
        <f t="shared" si="2"/>
        <v>3.9796847588687374E-21</v>
      </c>
      <c r="Y44">
        <v>0.10192130000000001</v>
      </c>
      <c r="Z44">
        <v>8269.116</v>
      </c>
      <c r="AA44">
        <v>0.92369310000000004</v>
      </c>
      <c r="AB44">
        <v>3.1014740000000001</v>
      </c>
      <c r="AC44">
        <v>0</v>
      </c>
      <c r="AD44">
        <v>1.022932</v>
      </c>
      <c r="AE44">
        <v>0</v>
      </c>
      <c r="AF44">
        <v>1.534918</v>
      </c>
      <c r="AG44">
        <v>2.7446869999999999</v>
      </c>
      <c r="AH44">
        <v>2.8982600000000001</v>
      </c>
      <c r="AI44" t="s">
        <v>30</v>
      </c>
    </row>
    <row r="45" spans="1:35" x14ac:dyDescent="0.2">
      <c r="A45">
        <v>44</v>
      </c>
      <c r="B45" s="5">
        <v>0.88</v>
      </c>
      <c r="C45">
        <v>8952.2430000000004</v>
      </c>
      <c r="D45">
        <v>27765.21</v>
      </c>
      <c r="E45">
        <v>0</v>
      </c>
      <c r="F45">
        <v>18.481269999999999</v>
      </c>
      <c r="G45">
        <v>0.1421443</v>
      </c>
      <c r="H45">
        <v>11.15921</v>
      </c>
      <c r="I45" s="3">
        <f t="shared" si="0"/>
        <v>8269.2081804060308</v>
      </c>
      <c r="J45">
        <v>0</v>
      </c>
      <c r="K45">
        <v>47.463949999999997</v>
      </c>
      <c r="L45">
        <v>0.24947549999999999</v>
      </c>
      <c r="M45">
        <v>22.50395</v>
      </c>
      <c r="N45" s="3">
        <f t="shared" si="1"/>
        <v>19496.001764063552</v>
      </c>
      <c r="O45">
        <v>10.23081</v>
      </c>
      <c r="P45">
        <v>9.3624589999999994</v>
      </c>
      <c r="Q45">
        <v>2.6335920000000002</v>
      </c>
      <c r="R45">
        <v>11.28993</v>
      </c>
      <c r="S45">
        <v>3387.962</v>
      </c>
      <c r="T45">
        <v>3713.105</v>
      </c>
      <c r="U45">
        <v>5084.5219999999999</v>
      </c>
      <c r="V45">
        <v>201.04390000000001</v>
      </c>
      <c r="W45" s="1">
        <v>9.3617149999999993E-19</v>
      </c>
      <c r="X45" s="9">
        <f t="shared" si="2"/>
        <v>4.6565526235812171E-21</v>
      </c>
      <c r="Y45">
        <v>0.1019222</v>
      </c>
      <c r="Z45">
        <v>8269.2070000000003</v>
      </c>
      <c r="AA45">
        <v>0.92370229999999998</v>
      </c>
      <c r="AB45">
        <v>3.1014810000000002</v>
      </c>
      <c r="AC45">
        <v>0</v>
      </c>
      <c r="AD45">
        <v>1.023004</v>
      </c>
      <c r="AE45">
        <v>0</v>
      </c>
      <c r="AF45">
        <v>1.5349440000000001</v>
      </c>
      <c r="AG45">
        <v>2.744691</v>
      </c>
      <c r="AH45">
        <v>2.8982739999999998</v>
      </c>
      <c r="AI45" t="s">
        <v>30</v>
      </c>
    </row>
    <row r="46" spans="1:35" x14ac:dyDescent="0.2">
      <c r="A46">
        <v>45</v>
      </c>
      <c r="B46" s="5">
        <v>0.9</v>
      </c>
      <c r="C46">
        <v>8952.2180000000008</v>
      </c>
      <c r="D46">
        <v>27764.98</v>
      </c>
      <c r="E46">
        <v>0</v>
      </c>
      <c r="F46">
        <v>18.481290000000001</v>
      </c>
      <c r="G46">
        <v>0.14214550000000001</v>
      </c>
      <c r="H46">
        <v>11.15926</v>
      </c>
      <c r="I46" s="3">
        <f t="shared" si="0"/>
        <v>8269.1594490359003</v>
      </c>
      <c r="J46">
        <v>0</v>
      </c>
      <c r="K46">
        <v>47.463999999999999</v>
      </c>
      <c r="L46">
        <v>0.2494778</v>
      </c>
      <c r="M46">
        <v>22.503799999999998</v>
      </c>
      <c r="N46" s="3">
        <f t="shared" si="1"/>
        <v>19495.813137714442</v>
      </c>
      <c r="O46">
        <v>10.230840000000001</v>
      </c>
      <c r="P46">
        <v>9.3624949999999991</v>
      </c>
      <c r="Q46">
        <v>2.633594</v>
      </c>
      <c r="R46">
        <v>11.28994</v>
      </c>
      <c r="S46">
        <v>3387.9490000000001</v>
      </c>
      <c r="T46">
        <v>3713.1010000000001</v>
      </c>
      <c r="U46">
        <v>5084.5159999999996</v>
      </c>
      <c r="V46">
        <v>201.0419</v>
      </c>
      <c r="W46" s="1">
        <v>1.1175999999999999E-18</v>
      </c>
      <c r="X46" s="9">
        <f t="shared" si="2"/>
        <v>5.5590401801813451E-21</v>
      </c>
      <c r="Y46">
        <v>0.1019221</v>
      </c>
      <c r="Z46">
        <v>8269.1610000000001</v>
      </c>
      <c r="AA46">
        <v>0.92369979999999996</v>
      </c>
      <c r="AB46">
        <v>3.1014650000000001</v>
      </c>
      <c r="AC46">
        <v>0</v>
      </c>
      <c r="AD46">
        <v>1.0230539999999999</v>
      </c>
      <c r="AE46">
        <v>0</v>
      </c>
      <c r="AF46">
        <v>1.534964</v>
      </c>
      <c r="AG46">
        <v>2.7446929999999998</v>
      </c>
      <c r="AH46">
        <v>2.8982969999999999</v>
      </c>
      <c r="AI46" t="s">
        <v>30</v>
      </c>
    </row>
    <row r="47" spans="1:35" x14ac:dyDescent="0.2">
      <c r="A47">
        <v>46</v>
      </c>
      <c r="B47" s="5">
        <v>0.92</v>
      </c>
      <c r="C47">
        <v>8952.1890000000003</v>
      </c>
      <c r="D47">
        <v>27764.73</v>
      </c>
      <c r="E47">
        <v>0</v>
      </c>
      <c r="F47">
        <v>18.481110000000001</v>
      </c>
      <c r="G47">
        <v>0.142147</v>
      </c>
      <c r="H47">
        <v>11.159319999999999</v>
      </c>
      <c r="I47" s="3">
        <f t="shared" si="0"/>
        <v>8269.0520910921005</v>
      </c>
      <c r="J47">
        <v>0</v>
      </c>
      <c r="K47">
        <v>47.46425</v>
      </c>
      <c r="L47">
        <v>0.24948049999999999</v>
      </c>
      <c r="M47">
        <v>22.503679999999999</v>
      </c>
      <c r="N47" s="3">
        <f t="shared" si="1"/>
        <v>19495.674438316652</v>
      </c>
      <c r="O47">
        <v>10.23082</v>
      </c>
      <c r="P47">
        <v>9.3624729999999996</v>
      </c>
      <c r="Q47">
        <v>2.6335959999999998</v>
      </c>
      <c r="R47">
        <v>11.28997</v>
      </c>
      <c r="S47">
        <v>3387.9360000000001</v>
      </c>
      <c r="T47">
        <v>3713.105</v>
      </c>
      <c r="U47">
        <v>5084.518</v>
      </c>
      <c r="V47">
        <v>201.04239999999999</v>
      </c>
      <c r="W47" s="1">
        <v>1.3716000000000001E-18</v>
      </c>
      <c r="X47" s="9">
        <f t="shared" si="2"/>
        <v>6.822441435239532E-21</v>
      </c>
      <c r="Y47">
        <v>0.101921</v>
      </c>
      <c r="Z47">
        <v>8269.0509999999995</v>
      </c>
      <c r="AA47">
        <v>0.92369040000000002</v>
      </c>
      <c r="AB47">
        <v>3.1014460000000001</v>
      </c>
      <c r="AC47">
        <v>0</v>
      </c>
      <c r="AD47">
        <v>1.02311</v>
      </c>
      <c r="AE47">
        <v>0</v>
      </c>
      <c r="AF47">
        <v>1.534958</v>
      </c>
      <c r="AG47">
        <v>2.7446920000000001</v>
      </c>
      <c r="AH47">
        <v>2.8983059999999998</v>
      </c>
      <c r="AI47" t="s">
        <v>30</v>
      </c>
    </row>
    <row r="48" spans="1:35" x14ac:dyDescent="0.2">
      <c r="A48">
        <v>47</v>
      </c>
      <c r="B48" s="5">
        <v>0.94</v>
      </c>
      <c r="C48">
        <v>8952.1880000000001</v>
      </c>
      <c r="D48">
        <v>27764.73</v>
      </c>
      <c r="E48">
        <v>0</v>
      </c>
      <c r="F48">
        <v>18.48095</v>
      </c>
      <c r="G48">
        <v>0.142147</v>
      </c>
      <c r="H48">
        <v>11.15931</v>
      </c>
      <c r="I48" s="3">
        <f t="shared" si="0"/>
        <v>8269.0048910510995</v>
      </c>
      <c r="J48">
        <v>0</v>
      </c>
      <c r="K48">
        <v>47.464390000000002</v>
      </c>
      <c r="L48">
        <v>0.2494806</v>
      </c>
      <c r="M48">
        <v>22.503710000000002</v>
      </c>
      <c r="N48" s="3">
        <f t="shared" si="1"/>
        <v>19495.721666122383</v>
      </c>
      <c r="O48">
        <v>10.23077</v>
      </c>
      <c r="P48">
        <v>9.3624279999999995</v>
      </c>
      <c r="Q48">
        <v>2.6335959999999998</v>
      </c>
      <c r="R48">
        <v>11.28998</v>
      </c>
      <c r="S48">
        <v>3387.9360000000001</v>
      </c>
      <c r="T48">
        <v>3713.1120000000001</v>
      </c>
      <c r="U48">
        <v>5084.5249999999996</v>
      </c>
      <c r="V48">
        <v>201.04429999999999</v>
      </c>
      <c r="W48" s="1">
        <v>1.7525999999999998E-18</v>
      </c>
      <c r="X48" s="9">
        <f t="shared" si="2"/>
        <v>8.7174816694628992E-21</v>
      </c>
      <c r="Y48">
        <v>0.1019201</v>
      </c>
      <c r="Z48">
        <v>8269.0079999999998</v>
      </c>
      <c r="AA48">
        <v>0.9236856</v>
      </c>
      <c r="AB48">
        <v>3.1014469999999998</v>
      </c>
      <c r="AC48">
        <v>0</v>
      </c>
      <c r="AD48">
        <v>1.0231840000000001</v>
      </c>
      <c r="AE48">
        <v>0</v>
      </c>
      <c r="AF48">
        <v>1.5349410000000001</v>
      </c>
      <c r="AG48">
        <v>2.7446899999999999</v>
      </c>
      <c r="AH48">
        <v>2.8982939999999999</v>
      </c>
      <c r="AI48" t="s">
        <v>30</v>
      </c>
    </row>
    <row r="49" spans="1:35" x14ac:dyDescent="0.2">
      <c r="A49">
        <v>48</v>
      </c>
      <c r="B49" s="5">
        <v>0.96</v>
      </c>
      <c r="C49">
        <v>8952.2099999999991</v>
      </c>
      <c r="D49">
        <v>27764.95</v>
      </c>
      <c r="E49">
        <v>0</v>
      </c>
      <c r="F49">
        <v>18.480979999999999</v>
      </c>
      <c r="G49">
        <v>0.14214589999999999</v>
      </c>
      <c r="H49">
        <v>11.15926</v>
      </c>
      <c r="I49" s="3">
        <f t="shared" si="0"/>
        <v>8269.0645539420493</v>
      </c>
      <c r="J49">
        <v>0</v>
      </c>
      <c r="K49">
        <v>47.464289999999998</v>
      </c>
      <c r="L49">
        <v>0.24947839999999999</v>
      </c>
      <c r="M49">
        <v>22.503830000000001</v>
      </c>
      <c r="N49" s="3">
        <f t="shared" si="1"/>
        <v>19495.881086960799</v>
      </c>
      <c r="O49">
        <v>10.23076</v>
      </c>
      <c r="P49">
        <v>9.3624120000000008</v>
      </c>
      <c r="Q49">
        <v>2.6335950000000001</v>
      </c>
      <c r="R49">
        <v>11.289960000000001</v>
      </c>
      <c r="S49">
        <v>3387.9470000000001</v>
      </c>
      <c r="T49">
        <v>3713.114</v>
      </c>
      <c r="U49">
        <v>5084.5280000000002</v>
      </c>
      <c r="V49">
        <v>201.0454</v>
      </c>
      <c r="W49" s="1">
        <v>2.3875999999999999E-18</v>
      </c>
      <c r="X49" s="9">
        <f t="shared" si="2"/>
        <v>1.1875924542416787E-20</v>
      </c>
      <c r="Y49">
        <v>0.1019202</v>
      </c>
      <c r="Z49">
        <v>8269.0650000000005</v>
      </c>
      <c r="AA49">
        <v>0.92368969999999995</v>
      </c>
      <c r="AB49">
        <v>3.1014629999999999</v>
      </c>
      <c r="AC49">
        <v>0</v>
      </c>
      <c r="AD49">
        <v>1.0232650000000001</v>
      </c>
      <c r="AE49">
        <v>0</v>
      </c>
      <c r="AF49">
        <v>1.5349330000000001</v>
      </c>
      <c r="AG49">
        <v>2.7446899999999999</v>
      </c>
      <c r="AH49">
        <v>2.8982809999999999</v>
      </c>
      <c r="AI49" t="s">
        <v>30</v>
      </c>
    </row>
    <row r="50" spans="1:35" x14ac:dyDescent="0.2">
      <c r="A50">
        <v>49</v>
      </c>
      <c r="B50" s="5">
        <v>0.98</v>
      </c>
      <c r="C50">
        <v>8952.2279999999992</v>
      </c>
      <c r="D50">
        <v>27765.1</v>
      </c>
      <c r="E50">
        <v>0</v>
      </c>
      <c r="F50">
        <v>18.48113</v>
      </c>
      <c r="G50">
        <v>0.14214489999999999</v>
      </c>
      <c r="H50">
        <v>11.159230000000001</v>
      </c>
      <c r="I50" s="3">
        <f t="shared" si="0"/>
        <v>8269.1422679899006</v>
      </c>
      <c r="J50">
        <v>0</v>
      </c>
      <c r="K50">
        <v>47.464100000000002</v>
      </c>
      <c r="L50">
        <v>0.2494767</v>
      </c>
      <c r="M50">
        <v>22.503900000000002</v>
      </c>
      <c r="N50" s="3">
        <f t="shared" si="1"/>
        <v>19495.9526232317</v>
      </c>
      <c r="O50">
        <v>10.230779999999999</v>
      </c>
      <c r="P50">
        <v>9.3624369999999999</v>
      </c>
      <c r="Q50">
        <v>2.6335929999999999</v>
      </c>
      <c r="R50">
        <v>11.28994</v>
      </c>
      <c r="S50">
        <v>3387.9549999999999</v>
      </c>
      <c r="T50">
        <v>3713.1089999999999</v>
      </c>
      <c r="U50">
        <v>5084.5240000000003</v>
      </c>
      <c r="V50">
        <v>201.04470000000001</v>
      </c>
      <c r="W50" s="1">
        <v>3.6575999999999997E-18</v>
      </c>
      <c r="X50" s="9">
        <f t="shared" si="2"/>
        <v>1.8192969026291167E-20</v>
      </c>
      <c r="Y50">
        <v>0.101921</v>
      </c>
      <c r="Z50">
        <v>8269.1440000000002</v>
      </c>
      <c r="AA50">
        <v>0.92369670000000004</v>
      </c>
      <c r="AB50">
        <v>3.1014740000000001</v>
      </c>
      <c r="AC50">
        <v>0</v>
      </c>
      <c r="AD50">
        <v>1.0233300000000001</v>
      </c>
      <c r="AE50">
        <v>0</v>
      </c>
      <c r="AF50">
        <v>1.5349429999999999</v>
      </c>
      <c r="AG50">
        <v>2.744691</v>
      </c>
      <c r="AH50">
        <v>2.8982809999999999</v>
      </c>
      <c r="AI50" t="s">
        <v>30</v>
      </c>
    </row>
    <row r="51" spans="1:35" x14ac:dyDescent="0.2">
      <c r="A51">
        <v>50</v>
      </c>
      <c r="B51" s="5">
        <v>1</v>
      </c>
      <c r="C51">
        <v>8952.2219999999998</v>
      </c>
      <c r="D51">
        <v>27765.040000000001</v>
      </c>
      <c r="E51">
        <v>0</v>
      </c>
      <c r="F51">
        <v>18.481210000000001</v>
      </c>
      <c r="G51">
        <v>0.1421452</v>
      </c>
      <c r="H51">
        <v>11.15924</v>
      </c>
      <c r="I51" s="3">
        <f t="shared" si="0"/>
        <v>8269.1494703180815</v>
      </c>
      <c r="J51">
        <v>0</v>
      </c>
      <c r="K51">
        <v>47.46405</v>
      </c>
      <c r="L51">
        <v>0.24947720000000001</v>
      </c>
      <c r="M51">
        <v>22.50385</v>
      </c>
      <c r="N51" s="3">
        <f t="shared" si="1"/>
        <v>19495.882866530883</v>
      </c>
      <c r="O51">
        <v>10.23081</v>
      </c>
      <c r="P51">
        <v>9.3624679999999998</v>
      </c>
      <c r="Q51">
        <v>2.633594</v>
      </c>
      <c r="R51">
        <v>11.28994</v>
      </c>
      <c r="S51">
        <v>3387.9520000000002</v>
      </c>
      <c r="T51">
        <v>3713.105</v>
      </c>
      <c r="U51">
        <v>5084.5200000000004</v>
      </c>
      <c r="V51">
        <v>201.04329999999999</v>
      </c>
      <c r="W51" s="1">
        <v>7.4676000000000002E-18</v>
      </c>
      <c r="X51" s="9">
        <f t="shared" si="2"/>
        <v>3.7144237087234446E-20</v>
      </c>
      <c r="Y51">
        <v>0.1019214</v>
      </c>
      <c r="Z51">
        <v>8269.1509999999998</v>
      </c>
      <c r="AA51">
        <v>0.92369820000000002</v>
      </c>
      <c r="AB51">
        <v>3.1014689999999998</v>
      </c>
      <c r="AC51">
        <v>0</v>
      </c>
      <c r="AD51">
        <v>1.023377</v>
      </c>
      <c r="AE51">
        <v>0</v>
      </c>
      <c r="AF51">
        <v>1.534958</v>
      </c>
      <c r="AG51">
        <v>2.7446929999999998</v>
      </c>
      <c r="AH51">
        <v>2.8982929999999998</v>
      </c>
      <c r="AI51" t="s">
        <v>30</v>
      </c>
    </row>
    <row r="53" spans="1:35" x14ac:dyDescent="0.2">
      <c r="X53" s="10">
        <f>+MAX(X2:X51)</f>
        <v>8.2533835490087901E-2</v>
      </c>
    </row>
  </sheetData>
  <pageMargins left="0.7" right="0.7" top="0.75" bottom="0.75" header="0.3" footer="0.3"/>
  <pageSetup orientation="portrait" horizontalDpi="4294967292" verticalDpi="429496729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O14" workbookViewId="0">
      <selection activeCell="X14" sqref="X1:X1048576"/>
    </sheetView>
  </sheetViews>
  <sheetFormatPr baseColWidth="10" defaultRowHeight="15" x14ac:dyDescent="0.2"/>
  <cols>
    <col min="2" max="2" width="10.83203125" style="6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7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9039.0049999999992</v>
      </c>
      <c r="D3">
        <v>29623.03</v>
      </c>
      <c r="E3">
        <v>0</v>
      </c>
      <c r="F3">
        <v>18.150069999999999</v>
      </c>
      <c r="G3">
        <v>2.3577710000000002E-2</v>
      </c>
      <c r="H3">
        <v>10.65141</v>
      </c>
      <c r="I3" s="3">
        <f t="shared" ref="I3:I51" si="0">+(E3+F3+G3+H3)*D3/100</f>
        <v>8538.8554929506136</v>
      </c>
      <c r="J3">
        <v>0</v>
      </c>
      <c r="K3">
        <v>46.664239999999999</v>
      </c>
      <c r="L3">
        <v>0.34287849999999997</v>
      </c>
      <c r="M3">
        <v>22.472159999999999</v>
      </c>
      <c r="N3" s="3">
        <f t="shared" ref="N3:N51" si="1">+(J3+K3+L3+M3)*D3/100</f>
        <v>20581.867513838548</v>
      </c>
      <c r="O3">
        <v>9.8725349999999992</v>
      </c>
      <c r="P3">
        <v>9.0157939999999996</v>
      </c>
      <c r="Q3">
        <v>2.5948319999999998</v>
      </c>
      <c r="R3">
        <v>83.305350000000004</v>
      </c>
      <c r="S3">
        <v>3400.1779999999999</v>
      </c>
      <c r="T3">
        <v>3781.3519999999999</v>
      </c>
      <c r="U3">
        <v>5143.0839999999998</v>
      </c>
      <c r="V3">
        <v>213.11949999999999</v>
      </c>
      <c r="W3">
        <v>72.056889999999996</v>
      </c>
      <c r="X3" s="7">
        <f t="shared" ref="X3:X51" si="2">+W3/V3</f>
        <v>0.33810556987980922</v>
      </c>
      <c r="Y3">
        <v>0.11497590000000001</v>
      </c>
      <c r="Z3">
        <v>8538.8970000000008</v>
      </c>
      <c r="AA3">
        <v>0.94468479999999999</v>
      </c>
      <c r="AB3">
        <v>3.2773110000000001</v>
      </c>
      <c r="AC3">
        <v>0</v>
      </c>
      <c r="AD3">
        <v>1.0030939999999999</v>
      </c>
      <c r="AE3">
        <v>0</v>
      </c>
      <c r="AF3">
        <v>1.541175</v>
      </c>
      <c r="AG3">
        <v>2.726032</v>
      </c>
      <c r="AH3">
        <v>2.8889390000000001</v>
      </c>
      <c r="AI3" t="s">
        <v>30</v>
      </c>
    </row>
    <row r="4" spans="1:35" x14ac:dyDescent="0.2">
      <c r="A4">
        <v>3</v>
      </c>
      <c r="B4" s="5">
        <v>0.06</v>
      </c>
      <c r="C4">
        <v>8859.9269999999997</v>
      </c>
      <c r="D4">
        <v>29443.72</v>
      </c>
      <c r="E4">
        <v>0</v>
      </c>
      <c r="F4">
        <v>17.724689999999999</v>
      </c>
      <c r="G4">
        <v>-1.1677389999999999E-2</v>
      </c>
      <c r="H4">
        <v>10.57451</v>
      </c>
      <c r="I4" s="3">
        <f t="shared" si="0"/>
        <v>8328.8989522250922</v>
      </c>
      <c r="J4">
        <v>0</v>
      </c>
      <c r="K4">
        <v>46.342390000000002</v>
      </c>
      <c r="L4">
        <v>0.37910579999999999</v>
      </c>
      <c r="M4">
        <v>22.085940000000001</v>
      </c>
      <c r="N4" s="3">
        <f t="shared" si="1"/>
        <v>20259.468736131763</v>
      </c>
      <c r="O4">
        <v>9.7256750000000007</v>
      </c>
      <c r="P4">
        <v>8.8823229999999995</v>
      </c>
      <c r="Q4">
        <v>2.5668579999999999</v>
      </c>
      <c r="R4">
        <v>155.13730000000001</v>
      </c>
      <c r="S4">
        <v>3296.5450000000001</v>
      </c>
      <c r="T4">
        <v>3743.3319999999999</v>
      </c>
      <c r="U4">
        <v>5061.4210000000003</v>
      </c>
      <c r="V4">
        <v>208.37370000000001</v>
      </c>
      <c r="W4">
        <v>143.8947</v>
      </c>
      <c r="X4" s="7">
        <f t="shared" si="2"/>
        <v>0.69056075694773378</v>
      </c>
      <c r="Y4">
        <v>0.1151693</v>
      </c>
      <c r="Z4">
        <v>8328.93</v>
      </c>
      <c r="AA4">
        <v>0.94007969999999996</v>
      </c>
      <c r="AB4">
        <v>3.3233060000000001</v>
      </c>
      <c r="AC4">
        <v>0</v>
      </c>
      <c r="AD4">
        <v>1.0081279999999999</v>
      </c>
      <c r="AE4">
        <v>0</v>
      </c>
      <c r="AF4">
        <v>1.542889</v>
      </c>
      <c r="AG4">
        <v>2.701311</v>
      </c>
      <c r="AH4">
        <v>2.866574</v>
      </c>
      <c r="AI4" t="s">
        <v>30</v>
      </c>
    </row>
    <row r="5" spans="1:35" x14ac:dyDescent="0.2">
      <c r="A5">
        <v>4</v>
      </c>
      <c r="B5" s="5">
        <v>0.08</v>
      </c>
      <c r="C5">
        <v>8674.0190000000002</v>
      </c>
      <c r="D5">
        <v>29148.31</v>
      </c>
      <c r="E5">
        <v>0</v>
      </c>
      <c r="F5">
        <v>17.335799999999999</v>
      </c>
      <c r="G5">
        <v>-3.4080579999999999E-2</v>
      </c>
      <c r="H5">
        <v>10.526289999999999</v>
      </c>
      <c r="I5" s="3">
        <f t="shared" si="0"/>
        <v>8111.3944525708011</v>
      </c>
      <c r="J5">
        <v>0</v>
      </c>
      <c r="K5">
        <v>46.113849999999999</v>
      </c>
      <c r="L5">
        <v>0.40395569999999997</v>
      </c>
      <c r="M5">
        <v>21.714009999999998</v>
      </c>
      <c r="N5" s="3">
        <f t="shared" si="1"/>
        <v>19888.421158864672</v>
      </c>
      <c r="O5">
        <v>9.5746470000000006</v>
      </c>
      <c r="P5">
        <v>8.7462739999999997</v>
      </c>
      <c r="Q5">
        <v>2.5388250000000001</v>
      </c>
      <c r="R5">
        <v>226.65090000000001</v>
      </c>
      <c r="S5">
        <v>3189.9160000000002</v>
      </c>
      <c r="T5">
        <v>3703.1729999999998</v>
      </c>
      <c r="U5">
        <v>4977.0940000000001</v>
      </c>
      <c r="V5">
        <v>203.3621</v>
      </c>
      <c r="W5">
        <v>215.4118</v>
      </c>
      <c r="X5" s="7">
        <f t="shared" si="2"/>
        <v>1.0592524369093357</v>
      </c>
      <c r="Y5">
        <v>0.11530029999999999</v>
      </c>
      <c r="Z5">
        <v>8111.4390000000003</v>
      </c>
      <c r="AA5">
        <v>0.93515210000000004</v>
      </c>
      <c r="AB5">
        <v>3.3604750000000001</v>
      </c>
      <c r="AC5">
        <v>0</v>
      </c>
      <c r="AD5">
        <v>1.0140560000000001</v>
      </c>
      <c r="AE5">
        <v>0</v>
      </c>
      <c r="AF5">
        <v>1.543461</v>
      </c>
      <c r="AG5">
        <v>2.6757200000000001</v>
      </c>
      <c r="AH5">
        <v>2.843871</v>
      </c>
      <c r="AI5" t="s">
        <v>30</v>
      </c>
    </row>
    <row r="6" spans="1:35" x14ac:dyDescent="0.2">
      <c r="A6">
        <v>5</v>
      </c>
      <c r="B6" s="5">
        <v>0.1</v>
      </c>
      <c r="C6">
        <v>8481.2630000000008</v>
      </c>
      <c r="D6">
        <v>28769.99</v>
      </c>
      <c r="E6">
        <v>0</v>
      </c>
      <c r="F6">
        <v>16.94922</v>
      </c>
      <c r="G6">
        <v>-5.118371E-2</v>
      </c>
      <c r="H6">
        <v>10.49578</v>
      </c>
      <c r="I6" s="3">
        <f t="shared" si="0"/>
        <v>7881.1982072513711</v>
      </c>
      <c r="J6">
        <v>0</v>
      </c>
      <c r="K6">
        <v>45.962179999999996</v>
      </c>
      <c r="L6">
        <v>0.42464730000000001</v>
      </c>
      <c r="M6">
        <v>21.351320000000001</v>
      </c>
      <c r="N6" s="3">
        <f t="shared" si="1"/>
        <v>19488.258204395272</v>
      </c>
      <c r="O6">
        <v>9.4161289999999997</v>
      </c>
      <c r="P6">
        <v>8.6037689999999998</v>
      </c>
      <c r="Q6">
        <v>2.510561</v>
      </c>
      <c r="R6">
        <v>297.79520000000002</v>
      </c>
      <c r="S6">
        <v>3080.4569999999999</v>
      </c>
      <c r="T6">
        <v>3661.5070000000001</v>
      </c>
      <c r="U6">
        <v>4890.4489999999996</v>
      </c>
      <c r="V6">
        <v>198.31899999999999</v>
      </c>
      <c r="W6">
        <v>286.55650000000003</v>
      </c>
      <c r="X6" s="7">
        <f t="shared" si="2"/>
        <v>1.4449271123795504</v>
      </c>
      <c r="Y6">
        <v>0.1152318</v>
      </c>
      <c r="Z6">
        <v>7881.259</v>
      </c>
      <c r="AA6">
        <v>0.92926359999999997</v>
      </c>
      <c r="AB6">
        <v>3.3922439999999998</v>
      </c>
      <c r="AC6">
        <v>0</v>
      </c>
      <c r="AD6">
        <v>1.020913</v>
      </c>
      <c r="AE6">
        <v>0</v>
      </c>
      <c r="AF6">
        <v>1.542286</v>
      </c>
      <c r="AG6">
        <v>2.6489889999999998</v>
      </c>
      <c r="AH6">
        <v>2.8200729999999998</v>
      </c>
      <c r="AI6" t="s">
        <v>30</v>
      </c>
    </row>
    <row r="7" spans="1:35" x14ac:dyDescent="0.2">
      <c r="A7">
        <v>6</v>
      </c>
      <c r="B7" s="5">
        <v>0.12</v>
      </c>
      <c r="C7">
        <v>8285.4619999999995</v>
      </c>
      <c r="D7">
        <v>28351.16</v>
      </c>
      <c r="E7">
        <v>0</v>
      </c>
      <c r="F7">
        <v>16.570409999999999</v>
      </c>
      <c r="G7">
        <v>-6.5455150000000004E-2</v>
      </c>
      <c r="H7">
        <v>10.473229999999999</v>
      </c>
      <c r="I7" s="3">
        <f t="shared" si="0"/>
        <v>7648.6283519192602</v>
      </c>
      <c r="J7">
        <v>0</v>
      </c>
      <c r="K7">
        <v>45.85622</v>
      </c>
      <c r="L7">
        <v>0.44308930000000002</v>
      </c>
      <c r="M7">
        <v>21.007459999999998</v>
      </c>
      <c r="N7" s="3">
        <f t="shared" si="1"/>
        <v>19082.249855073878</v>
      </c>
      <c r="O7">
        <v>9.2472259999999995</v>
      </c>
      <c r="P7">
        <v>8.4519029999999997</v>
      </c>
      <c r="Q7">
        <v>2.4818519999999999</v>
      </c>
      <c r="R7">
        <v>368.46449999999999</v>
      </c>
      <c r="S7">
        <v>2969.971</v>
      </c>
      <c r="T7">
        <v>3618.4059999999999</v>
      </c>
      <c r="U7">
        <v>4801.8500000000004</v>
      </c>
      <c r="V7">
        <v>193.3631</v>
      </c>
      <c r="W7">
        <v>357.22620000000001</v>
      </c>
      <c r="X7" s="7">
        <f t="shared" si="2"/>
        <v>1.8474372825011598</v>
      </c>
      <c r="Y7">
        <v>0.1150994</v>
      </c>
      <c r="Z7">
        <v>7648.6949999999997</v>
      </c>
      <c r="AA7">
        <v>0.92315539999999996</v>
      </c>
      <c r="AB7">
        <v>3.4218660000000001</v>
      </c>
      <c r="AC7">
        <v>0</v>
      </c>
      <c r="AD7">
        <v>1.0281020000000001</v>
      </c>
      <c r="AE7">
        <v>0</v>
      </c>
      <c r="AF7">
        <v>1.5392250000000001</v>
      </c>
      <c r="AG7">
        <v>2.6211250000000001</v>
      </c>
      <c r="AH7">
        <v>2.7940390000000002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8088.29</v>
      </c>
      <c r="D8">
        <v>27911.29</v>
      </c>
      <c r="E8">
        <v>0</v>
      </c>
      <c r="F8">
        <v>16.213899999999999</v>
      </c>
      <c r="G8">
        <v>-7.7981259999999997E-2</v>
      </c>
      <c r="H8">
        <v>10.45384</v>
      </c>
      <c r="I8" s="3">
        <f t="shared" si="0"/>
        <v>7421.5446722217448</v>
      </c>
      <c r="J8">
        <v>0</v>
      </c>
      <c r="K8">
        <v>45.77102</v>
      </c>
      <c r="L8">
        <v>0.46010509999999999</v>
      </c>
      <c r="M8">
        <v>20.68526</v>
      </c>
      <c r="N8" s="3">
        <f t="shared" si="1"/>
        <v>18677.226302777788</v>
      </c>
      <c r="O8">
        <v>9.0700950000000002</v>
      </c>
      <c r="P8">
        <v>8.2928370000000005</v>
      </c>
      <c r="Q8">
        <v>2.4526859999999999</v>
      </c>
      <c r="R8">
        <v>438.41860000000003</v>
      </c>
      <c r="S8">
        <v>2859.3229999999999</v>
      </c>
      <c r="T8">
        <v>3573.288</v>
      </c>
      <c r="U8">
        <v>4710.9009999999998</v>
      </c>
      <c r="V8">
        <v>188.38749999999999</v>
      </c>
      <c r="W8">
        <v>427.1825</v>
      </c>
      <c r="X8" s="7">
        <f t="shared" si="2"/>
        <v>2.2675734855019574</v>
      </c>
      <c r="Y8">
        <v>0.1150159</v>
      </c>
      <c r="Z8">
        <v>7421.61</v>
      </c>
      <c r="AA8">
        <v>0.91758580000000001</v>
      </c>
      <c r="AB8">
        <v>3.4509080000000001</v>
      </c>
      <c r="AC8">
        <v>0</v>
      </c>
      <c r="AD8">
        <v>1.0355970000000001</v>
      </c>
      <c r="AE8">
        <v>0</v>
      </c>
      <c r="AF8">
        <v>1.5358080000000001</v>
      </c>
      <c r="AG8">
        <v>2.592419</v>
      </c>
      <c r="AH8">
        <v>2.7662469999999999</v>
      </c>
      <c r="AI8" t="s">
        <v>30</v>
      </c>
    </row>
    <row r="9" spans="1:35" x14ac:dyDescent="0.2">
      <c r="A9">
        <v>8</v>
      </c>
      <c r="B9" s="5">
        <v>0.16</v>
      </c>
      <c r="C9">
        <v>7888.4960000000001</v>
      </c>
      <c r="D9">
        <v>27442.33</v>
      </c>
      <c r="E9">
        <v>0</v>
      </c>
      <c r="F9">
        <v>15.88297</v>
      </c>
      <c r="G9">
        <v>-8.9412329999999998E-2</v>
      </c>
      <c r="H9">
        <v>10.43838</v>
      </c>
      <c r="I9" s="3">
        <f t="shared" si="0"/>
        <v>7198.654900795711</v>
      </c>
      <c r="J9">
        <v>0</v>
      </c>
      <c r="K9">
        <v>45.700769999999999</v>
      </c>
      <c r="L9">
        <v>0.47647650000000003</v>
      </c>
      <c r="M9">
        <v>20.375309999999999</v>
      </c>
      <c r="N9" s="3">
        <f t="shared" si="1"/>
        <v>18263.572178166451</v>
      </c>
      <c r="O9">
        <v>8.887124</v>
      </c>
      <c r="P9">
        <v>8.1290879999999994</v>
      </c>
      <c r="Q9">
        <v>2.4231989999999999</v>
      </c>
      <c r="R9">
        <v>507.38</v>
      </c>
      <c r="S9">
        <v>2748.038</v>
      </c>
      <c r="T9">
        <v>3525.5949999999998</v>
      </c>
      <c r="U9">
        <v>4617.0240000000003</v>
      </c>
      <c r="V9">
        <v>183.2517</v>
      </c>
      <c r="W9">
        <v>496.14780000000002</v>
      </c>
      <c r="X9" s="7">
        <f t="shared" si="2"/>
        <v>2.7074662881708602</v>
      </c>
      <c r="Y9">
        <v>0.1150154</v>
      </c>
      <c r="Z9">
        <v>7198.7179999999998</v>
      </c>
      <c r="AA9">
        <v>0.91257169999999999</v>
      </c>
      <c r="AB9">
        <v>3.4788640000000002</v>
      </c>
      <c r="AC9">
        <v>0</v>
      </c>
      <c r="AD9">
        <v>1.04358</v>
      </c>
      <c r="AE9">
        <v>0</v>
      </c>
      <c r="AF9">
        <v>1.5334540000000001</v>
      </c>
      <c r="AG9">
        <v>2.563043</v>
      </c>
      <c r="AH9">
        <v>2.7380439999999999</v>
      </c>
      <c r="AI9" t="s">
        <v>30</v>
      </c>
    </row>
    <row r="10" spans="1:35" x14ac:dyDescent="0.2">
      <c r="A10">
        <v>9</v>
      </c>
      <c r="B10" s="5">
        <v>0.18</v>
      </c>
      <c r="C10">
        <v>7684.009</v>
      </c>
      <c r="D10">
        <v>26928.63</v>
      </c>
      <c r="E10">
        <v>0</v>
      </c>
      <c r="F10">
        <v>15.56634</v>
      </c>
      <c r="G10">
        <v>-0.100234</v>
      </c>
      <c r="H10">
        <v>10.42933</v>
      </c>
      <c r="I10" s="3">
        <f t="shared" si="0"/>
        <v>6973.2861473268003</v>
      </c>
      <c r="J10">
        <v>0</v>
      </c>
      <c r="K10">
        <v>45.654290000000003</v>
      </c>
      <c r="L10">
        <v>0.49299179999999998</v>
      </c>
      <c r="M10">
        <v>20.065719999999999</v>
      </c>
      <c r="N10" s="3">
        <f t="shared" si="1"/>
        <v>17830.254266615339</v>
      </c>
      <c r="O10">
        <v>8.697419</v>
      </c>
      <c r="P10">
        <v>7.9599719999999996</v>
      </c>
      <c r="Q10">
        <v>2.3934820000000001</v>
      </c>
      <c r="R10">
        <v>575.16769999999997</v>
      </c>
      <c r="S10">
        <v>2635.232</v>
      </c>
      <c r="T10">
        <v>3475.2530000000002</v>
      </c>
      <c r="U10">
        <v>4520.0190000000002</v>
      </c>
      <c r="V10">
        <v>177.94059999999999</v>
      </c>
      <c r="W10">
        <v>563.93949999999995</v>
      </c>
      <c r="X10" s="7">
        <f t="shared" si="2"/>
        <v>3.1692570442046391</v>
      </c>
      <c r="Y10">
        <v>0.1150461</v>
      </c>
      <c r="Z10">
        <v>6973.357</v>
      </c>
      <c r="AA10">
        <v>0.90752770000000005</v>
      </c>
      <c r="AB10">
        <v>3.5045950000000001</v>
      </c>
      <c r="AC10">
        <v>0</v>
      </c>
      <c r="AD10">
        <v>1.052041</v>
      </c>
      <c r="AE10">
        <v>0</v>
      </c>
      <c r="AF10">
        <v>1.5319480000000001</v>
      </c>
      <c r="AG10">
        <v>2.532797</v>
      </c>
      <c r="AH10">
        <v>2.7098439999999999</v>
      </c>
      <c r="AI10" t="s">
        <v>30</v>
      </c>
    </row>
    <row r="11" spans="1:35" x14ac:dyDescent="0.2">
      <c r="A11">
        <v>10</v>
      </c>
      <c r="B11" s="5">
        <v>0.2</v>
      </c>
      <c r="C11">
        <v>7474.201</v>
      </c>
      <c r="D11">
        <v>26367.08</v>
      </c>
      <c r="E11">
        <v>0</v>
      </c>
      <c r="F11">
        <v>15.25164</v>
      </c>
      <c r="G11">
        <v>-0.1107853</v>
      </c>
      <c r="H11">
        <v>10.4269</v>
      </c>
      <c r="I11" s="3">
        <f t="shared" si="0"/>
        <v>6741.4703359527603</v>
      </c>
      <c r="J11">
        <v>0</v>
      </c>
      <c r="K11">
        <v>45.639130000000002</v>
      </c>
      <c r="L11">
        <v>0.51013799999999998</v>
      </c>
      <c r="M11">
        <v>19.75282</v>
      </c>
      <c r="N11" s="3">
        <f t="shared" si="1"/>
        <v>17376.4562646304</v>
      </c>
      <c r="O11">
        <v>8.4976509999999994</v>
      </c>
      <c r="P11">
        <v>7.7823310000000001</v>
      </c>
      <c r="Q11">
        <v>2.363499</v>
      </c>
      <c r="R11">
        <v>641.68100000000004</v>
      </c>
      <c r="S11">
        <v>2520.6729999999998</v>
      </c>
      <c r="T11">
        <v>3422.5140000000001</v>
      </c>
      <c r="U11">
        <v>4420.0749999999998</v>
      </c>
      <c r="V11">
        <v>172.55520000000001</v>
      </c>
      <c r="W11">
        <v>630.45500000000004</v>
      </c>
      <c r="X11" s="7">
        <f t="shared" si="2"/>
        <v>3.6536424286257381</v>
      </c>
      <c r="Y11">
        <v>0.1150429</v>
      </c>
      <c r="Z11">
        <v>6741.558</v>
      </c>
      <c r="AA11">
        <v>0.90198809999999996</v>
      </c>
      <c r="AB11">
        <v>3.5278429999999998</v>
      </c>
      <c r="AC11">
        <v>0</v>
      </c>
      <c r="AD11">
        <v>1.0659449999999999</v>
      </c>
      <c r="AE11">
        <v>0</v>
      </c>
      <c r="AF11">
        <v>1.5300750000000001</v>
      </c>
      <c r="AG11">
        <v>2.5012910000000002</v>
      </c>
      <c r="AH11">
        <v>2.680866</v>
      </c>
      <c r="AI11" t="s">
        <v>30</v>
      </c>
    </row>
    <row r="12" spans="1:35" x14ac:dyDescent="0.2">
      <c r="A12">
        <v>11</v>
      </c>
      <c r="B12" s="5">
        <v>0.22</v>
      </c>
      <c r="C12">
        <v>7260.1909999999998</v>
      </c>
      <c r="D12">
        <v>25769.15</v>
      </c>
      <c r="E12">
        <v>0</v>
      </c>
      <c r="F12">
        <v>14.93848</v>
      </c>
      <c r="G12">
        <v>-0.1212466</v>
      </c>
      <c r="H12">
        <v>10.42844</v>
      </c>
      <c r="I12" s="3">
        <f t="shared" si="0"/>
        <v>6505.5954469561002</v>
      </c>
      <c r="J12">
        <v>0</v>
      </c>
      <c r="K12">
        <v>45.650959999999998</v>
      </c>
      <c r="L12">
        <v>0.52799309999999999</v>
      </c>
      <c r="M12">
        <v>19.44211</v>
      </c>
      <c r="N12" s="3">
        <f t="shared" si="1"/>
        <v>16909.990181833651</v>
      </c>
      <c r="O12">
        <v>8.2852409999999992</v>
      </c>
      <c r="P12">
        <v>7.5937159999999997</v>
      </c>
      <c r="Q12">
        <v>2.333186</v>
      </c>
      <c r="R12">
        <v>706.74710000000005</v>
      </c>
      <c r="S12">
        <v>2404.9639999999999</v>
      </c>
      <c r="T12">
        <v>3367.46</v>
      </c>
      <c r="U12">
        <v>4317.3630000000003</v>
      </c>
      <c r="V12">
        <v>167.18610000000001</v>
      </c>
      <c r="W12">
        <v>695.52290000000005</v>
      </c>
      <c r="X12" s="7">
        <f t="shared" si="2"/>
        <v>4.1601718085414996</v>
      </c>
      <c r="Y12">
        <v>0.1150002</v>
      </c>
      <c r="Z12">
        <v>6505.6890000000003</v>
      </c>
      <c r="AA12">
        <v>0.89608779999999999</v>
      </c>
      <c r="AB12">
        <v>3.5494810000000001</v>
      </c>
      <c r="AC12">
        <v>0</v>
      </c>
      <c r="AD12">
        <v>1.0744210000000001</v>
      </c>
      <c r="AE12">
        <v>0</v>
      </c>
      <c r="AF12">
        <v>1.5270710000000001</v>
      </c>
      <c r="AG12">
        <v>2.4683069999999998</v>
      </c>
      <c r="AH12">
        <v>2.6500900000000001</v>
      </c>
      <c r="AI12" t="s">
        <v>30</v>
      </c>
    </row>
    <row r="13" spans="1:35" x14ac:dyDescent="0.2">
      <c r="A13">
        <v>12</v>
      </c>
      <c r="B13" s="5">
        <v>0.24</v>
      </c>
      <c r="C13">
        <v>7043.3180000000002</v>
      </c>
      <c r="D13">
        <v>25147.17</v>
      </c>
      <c r="E13">
        <v>0</v>
      </c>
      <c r="F13">
        <v>14.6371</v>
      </c>
      <c r="G13">
        <v>-0.1317074</v>
      </c>
      <c r="H13">
        <v>10.43094</v>
      </c>
      <c r="I13" s="3">
        <f t="shared" si="0"/>
        <v>6270.7819506874193</v>
      </c>
      <c r="J13">
        <v>0</v>
      </c>
      <c r="K13">
        <v>45.67783</v>
      </c>
      <c r="L13">
        <v>0.54648719999999995</v>
      </c>
      <c r="M13">
        <v>19.13993</v>
      </c>
      <c r="N13" s="3">
        <f t="shared" si="1"/>
        <v>16437.258362604236</v>
      </c>
      <c r="O13">
        <v>8.0602479999999996</v>
      </c>
      <c r="P13">
        <v>7.3943130000000004</v>
      </c>
      <c r="Q13">
        <v>2.3025790000000002</v>
      </c>
      <c r="R13">
        <v>770.01070000000004</v>
      </c>
      <c r="S13">
        <v>2288.8739999999998</v>
      </c>
      <c r="T13">
        <v>3309.7370000000001</v>
      </c>
      <c r="U13">
        <v>4211.6840000000002</v>
      </c>
      <c r="V13">
        <v>161.82089999999999</v>
      </c>
      <c r="W13">
        <v>758.78890000000001</v>
      </c>
      <c r="X13" s="7">
        <f t="shared" si="2"/>
        <v>4.6890661218668299</v>
      </c>
      <c r="Y13">
        <v>0.1149736</v>
      </c>
      <c r="Z13">
        <v>6270.8770000000004</v>
      </c>
      <c r="AA13">
        <v>0.89034270000000004</v>
      </c>
      <c r="AB13">
        <v>3.5704760000000002</v>
      </c>
      <c r="AC13">
        <v>0</v>
      </c>
      <c r="AD13">
        <v>1.0806709999999999</v>
      </c>
      <c r="AE13">
        <v>0</v>
      </c>
      <c r="AF13">
        <v>1.523353</v>
      </c>
      <c r="AG13">
        <v>2.4339200000000001</v>
      </c>
      <c r="AH13">
        <v>2.6172800000000001</v>
      </c>
      <c r="AI13" t="s">
        <v>30</v>
      </c>
    </row>
    <row r="14" spans="1:35" x14ac:dyDescent="0.2">
      <c r="A14">
        <v>13</v>
      </c>
      <c r="B14" s="5">
        <v>0.26</v>
      </c>
      <c r="C14">
        <v>6823.616</v>
      </c>
      <c r="D14">
        <v>24501.84</v>
      </c>
      <c r="E14">
        <v>0</v>
      </c>
      <c r="F14">
        <v>14.356030000000001</v>
      </c>
      <c r="G14">
        <v>-0.14228189999999999</v>
      </c>
      <c r="H14">
        <v>10.433630000000001</v>
      </c>
      <c r="I14" s="3">
        <f t="shared" si="0"/>
        <v>6039.0611462570405</v>
      </c>
      <c r="J14">
        <v>0</v>
      </c>
      <c r="K14">
        <v>45.71264</v>
      </c>
      <c r="L14">
        <v>0.56576389999999999</v>
      </c>
      <c r="M14">
        <v>18.845369999999999</v>
      </c>
      <c r="N14" s="3">
        <f t="shared" si="1"/>
        <v>15956.52288293976</v>
      </c>
      <c r="O14">
        <v>7.8241839999999998</v>
      </c>
      <c r="P14">
        <v>7.1858380000000004</v>
      </c>
      <c r="Q14">
        <v>2.271811</v>
      </c>
      <c r="R14">
        <v>830.99260000000004</v>
      </c>
      <c r="S14">
        <v>2172.6080000000002</v>
      </c>
      <c r="T14">
        <v>3248.7429999999999</v>
      </c>
      <c r="U14">
        <v>4102.5370000000003</v>
      </c>
      <c r="V14">
        <v>156.3767</v>
      </c>
      <c r="W14">
        <v>819.7749</v>
      </c>
      <c r="X14" s="7">
        <f t="shared" si="2"/>
        <v>5.2423084769022497</v>
      </c>
      <c r="Y14">
        <v>0.1150196</v>
      </c>
      <c r="Z14">
        <v>6039.1549999999997</v>
      </c>
      <c r="AA14">
        <v>0.88505239999999996</v>
      </c>
      <c r="AB14">
        <v>3.5908699999999998</v>
      </c>
      <c r="AC14">
        <v>0</v>
      </c>
      <c r="AD14">
        <v>1.0866659999999999</v>
      </c>
      <c r="AE14">
        <v>0</v>
      </c>
      <c r="AF14">
        <v>1.5198990000000001</v>
      </c>
      <c r="AG14">
        <v>2.3982540000000001</v>
      </c>
      <c r="AH14">
        <v>2.5830000000000002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6599.9579999999996</v>
      </c>
      <c r="D15">
        <v>23824.03</v>
      </c>
      <c r="E15">
        <v>0</v>
      </c>
      <c r="F15">
        <v>14.093970000000001</v>
      </c>
      <c r="G15">
        <v>-0.15316270000000001</v>
      </c>
      <c r="H15">
        <v>10.437760000000001</v>
      </c>
      <c r="I15" s="3">
        <f t="shared" si="0"/>
        <v>5807.9571871221888</v>
      </c>
      <c r="J15">
        <v>0</v>
      </c>
      <c r="K15">
        <v>45.758699999999997</v>
      </c>
      <c r="L15">
        <v>0.58626599999999995</v>
      </c>
      <c r="M15">
        <v>18.551189999999998</v>
      </c>
      <c r="N15" s="3">
        <f t="shared" si="1"/>
        <v>15460.879674286798</v>
      </c>
      <c r="O15">
        <v>7.5772709999999996</v>
      </c>
      <c r="P15">
        <v>6.9688309999999998</v>
      </c>
      <c r="Q15">
        <v>2.241009</v>
      </c>
      <c r="R15">
        <v>889.25540000000001</v>
      </c>
      <c r="S15">
        <v>2055.8249999999998</v>
      </c>
      <c r="T15">
        <v>3184.0369999999998</v>
      </c>
      <c r="U15">
        <v>3989.4760000000001</v>
      </c>
      <c r="V15">
        <v>150.7998</v>
      </c>
      <c r="W15">
        <v>878.04280000000006</v>
      </c>
      <c r="X15" s="7">
        <f t="shared" si="2"/>
        <v>5.8225727089823724</v>
      </c>
      <c r="Y15">
        <v>0.11514489999999999</v>
      </c>
      <c r="Z15">
        <v>5808.0529999999999</v>
      </c>
      <c r="AA15">
        <v>0.88002970000000003</v>
      </c>
      <c r="AB15">
        <v>3.6098620000000001</v>
      </c>
      <c r="AC15">
        <v>0</v>
      </c>
      <c r="AD15">
        <v>1.0901289999999999</v>
      </c>
      <c r="AE15">
        <v>0</v>
      </c>
      <c r="AF15">
        <v>1.517088</v>
      </c>
      <c r="AG15">
        <v>2.361192</v>
      </c>
      <c r="AH15">
        <v>2.5477020000000001</v>
      </c>
      <c r="AI15" t="s">
        <v>30</v>
      </c>
    </row>
    <row r="16" spans="1:35" x14ac:dyDescent="0.2">
      <c r="A16">
        <v>15</v>
      </c>
      <c r="B16" s="5">
        <v>0.3</v>
      </c>
      <c r="C16">
        <v>6371.3339999999998</v>
      </c>
      <c r="D16">
        <v>23105.95</v>
      </c>
      <c r="E16">
        <v>0</v>
      </c>
      <c r="F16">
        <v>13.843209999999999</v>
      </c>
      <c r="G16">
        <v>-0.1645741</v>
      </c>
      <c r="H16">
        <v>10.444380000000001</v>
      </c>
      <c r="I16" s="3">
        <f t="shared" si="0"/>
        <v>5573.8519923460499</v>
      </c>
      <c r="J16">
        <v>0</v>
      </c>
      <c r="K16">
        <v>45.824120000000001</v>
      </c>
      <c r="L16">
        <v>0.60851319999999998</v>
      </c>
      <c r="M16">
        <v>18.251090000000001</v>
      </c>
      <c r="N16" s="3">
        <f t="shared" si="1"/>
        <v>14945.788740730402</v>
      </c>
      <c r="O16">
        <v>7.3173120000000003</v>
      </c>
      <c r="P16">
        <v>6.7414440000000004</v>
      </c>
      <c r="Q16">
        <v>2.210213</v>
      </c>
      <c r="R16">
        <v>944.47850000000005</v>
      </c>
      <c r="S16">
        <v>1938.194</v>
      </c>
      <c r="T16">
        <v>3115.5050000000001</v>
      </c>
      <c r="U16">
        <v>3872.3609999999999</v>
      </c>
      <c r="V16">
        <v>145.1172</v>
      </c>
      <c r="W16">
        <v>933.27089999999998</v>
      </c>
      <c r="X16" s="7">
        <f t="shared" si="2"/>
        <v>6.4311528888374365</v>
      </c>
      <c r="Y16">
        <v>0.1153125</v>
      </c>
      <c r="Z16">
        <v>5573.9539999999997</v>
      </c>
      <c r="AA16">
        <v>0.87486459999999999</v>
      </c>
      <c r="AB16">
        <v>3.6266919999999998</v>
      </c>
      <c r="AC16">
        <v>0</v>
      </c>
      <c r="AD16">
        <v>1.0923609999999999</v>
      </c>
      <c r="AE16">
        <v>0</v>
      </c>
      <c r="AF16">
        <v>1.5143800000000001</v>
      </c>
      <c r="AG16">
        <v>2.3223319999999998</v>
      </c>
      <c r="AH16">
        <v>2.5110830000000002</v>
      </c>
      <c r="AI16" t="s">
        <v>30</v>
      </c>
    </row>
    <row r="17" spans="1:35" x14ac:dyDescent="0.2">
      <c r="A17">
        <v>16</v>
      </c>
      <c r="B17" s="5">
        <v>0.32</v>
      </c>
      <c r="C17">
        <v>6137.7820000000002</v>
      </c>
      <c r="D17">
        <v>22348.67</v>
      </c>
      <c r="E17">
        <v>0</v>
      </c>
      <c r="F17">
        <v>13.59943</v>
      </c>
      <c r="G17">
        <v>-0.1766915</v>
      </c>
      <c r="H17">
        <v>10.452669999999999</v>
      </c>
      <c r="I17" s="3">
        <f t="shared" si="0"/>
        <v>5335.8362568169496</v>
      </c>
      <c r="J17">
        <v>0</v>
      </c>
      <c r="K17">
        <v>45.912300000000002</v>
      </c>
      <c r="L17">
        <v>0.63284090000000004</v>
      </c>
      <c r="M17">
        <v>17.945139999999999</v>
      </c>
      <c r="N17" s="3">
        <f t="shared" si="1"/>
        <v>14412.720060414029</v>
      </c>
      <c r="O17">
        <v>7.0409920000000001</v>
      </c>
      <c r="P17">
        <v>6.5006810000000002</v>
      </c>
      <c r="Q17">
        <v>2.17943</v>
      </c>
      <c r="R17">
        <v>996.36069999999995</v>
      </c>
      <c r="S17">
        <v>1819.8620000000001</v>
      </c>
      <c r="T17">
        <v>3043.1640000000002</v>
      </c>
      <c r="U17">
        <v>3751.248</v>
      </c>
      <c r="V17">
        <v>139.40209999999999</v>
      </c>
      <c r="W17">
        <v>985.15719999999999</v>
      </c>
      <c r="X17" s="7">
        <f t="shared" si="2"/>
        <v>7.067018359120846</v>
      </c>
      <c r="Y17">
        <v>0.11548890000000001</v>
      </c>
      <c r="Z17">
        <v>5335.9470000000001</v>
      </c>
      <c r="AA17">
        <v>0.86937640000000005</v>
      </c>
      <c r="AB17">
        <v>3.6413169999999999</v>
      </c>
      <c r="AC17">
        <v>0</v>
      </c>
      <c r="AD17">
        <v>1.452809</v>
      </c>
      <c r="AE17">
        <v>0</v>
      </c>
      <c r="AF17">
        <v>1.511004</v>
      </c>
      <c r="AG17">
        <v>2.2812389999999998</v>
      </c>
      <c r="AH17">
        <v>2.4723549999999999</v>
      </c>
      <c r="AI17" t="s">
        <v>30</v>
      </c>
    </row>
    <row r="18" spans="1:35" x14ac:dyDescent="0.2">
      <c r="A18">
        <v>17</v>
      </c>
      <c r="B18" s="5">
        <v>0.34</v>
      </c>
      <c r="C18">
        <v>5900.2060000000001</v>
      </c>
      <c r="D18">
        <v>21560.23</v>
      </c>
      <c r="E18">
        <v>0</v>
      </c>
      <c r="F18">
        <v>13.367570000000001</v>
      </c>
      <c r="G18">
        <v>-0.18961500000000001</v>
      </c>
      <c r="H18">
        <v>10.46008</v>
      </c>
      <c r="I18" s="3">
        <f t="shared" si="0"/>
        <v>5096.4147134805007</v>
      </c>
      <c r="J18">
        <v>0</v>
      </c>
      <c r="K18">
        <v>46.017919999999997</v>
      </c>
      <c r="L18">
        <v>0.6593561</v>
      </c>
      <c r="M18">
        <v>17.638660000000002</v>
      </c>
      <c r="N18" s="3">
        <f t="shared" si="1"/>
        <v>13866.663749813028</v>
      </c>
      <c r="O18">
        <v>6.745692</v>
      </c>
      <c r="P18">
        <v>6.244319</v>
      </c>
      <c r="Q18">
        <v>2.1487270000000001</v>
      </c>
      <c r="R18">
        <v>1044.463</v>
      </c>
      <c r="S18">
        <v>1701.432</v>
      </c>
      <c r="T18">
        <v>2966.857</v>
      </c>
      <c r="U18">
        <v>3626.1239999999998</v>
      </c>
      <c r="V18">
        <v>133.70179999999999</v>
      </c>
      <c r="W18">
        <v>1033.2629999999999</v>
      </c>
      <c r="X18" s="7">
        <f t="shared" si="2"/>
        <v>7.7281158518434303</v>
      </c>
      <c r="Y18">
        <v>0.1156869</v>
      </c>
      <c r="Z18">
        <v>5096.5309999999999</v>
      </c>
      <c r="AA18">
        <v>0.8638055</v>
      </c>
      <c r="AB18">
        <v>3.6543160000000001</v>
      </c>
      <c r="AC18">
        <v>0</v>
      </c>
      <c r="AD18">
        <v>1.456779</v>
      </c>
      <c r="AE18">
        <v>0</v>
      </c>
      <c r="AF18">
        <v>1.5067379999999999</v>
      </c>
      <c r="AG18">
        <v>2.2377039999999999</v>
      </c>
      <c r="AH18">
        <v>2.4309159999999999</v>
      </c>
      <c r="AI18" t="s">
        <v>30</v>
      </c>
    </row>
    <row r="19" spans="1:35" x14ac:dyDescent="0.2">
      <c r="A19">
        <v>18</v>
      </c>
      <c r="B19" s="5">
        <v>0.36</v>
      </c>
      <c r="C19">
        <v>5659.4480000000003</v>
      </c>
      <c r="D19">
        <v>20747.439999999999</v>
      </c>
      <c r="E19">
        <v>0</v>
      </c>
      <c r="F19">
        <v>13.15837</v>
      </c>
      <c r="G19">
        <v>-0.20343420000000001</v>
      </c>
      <c r="H19">
        <v>10.464029999999999</v>
      </c>
      <c r="I19" s="3">
        <f t="shared" si="0"/>
        <v>4858.835877975519</v>
      </c>
      <c r="J19">
        <v>0</v>
      </c>
      <c r="K19">
        <v>46.131929999999997</v>
      </c>
      <c r="L19">
        <v>0.68816330000000003</v>
      </c>
      <c r="M19">
        <v>17.335819999999998</v>
      </c>
      <c r="N19" s="3">
        <f t="shared" si="1"/>
        <v>13310.709618369518</v>
      </c>
      <c r="O19">
        <v>6.4299480000000004</v>
      </c>
      <c r="P19">
        <v>5.9715100000000003</v>
      </c>
      <c r="Q19">
        <v>2.1182840000000001</v>
      </c>
      <c r="R19">
        <v>1088.1679999999999</v>
      </c>
      <c r="S19">
        <v>1583.529</v>
      </c>
      <c r="T19">
        <v>2886.165</v>
      </c>
      <c r="U19">
        <v>3496.7730000000001</v>
      </c>
      <c r="V19">
        <v>128.0043</v>
      </c>
      <c r="W19">
        <v>1076.9739999999999</v>
      </c>
      <c r="X19" s="7">
        <f t="shared" si="2"/>
        <v>8.4135767314066783</v>
      </c>
      <c r="Y19">
        <v>0.1159615</v>
      </c>
      <c r="Z19">
        <v>4858.9449999999997</v>
      </c>
      <c r="AA19">
        <v>0.85857459999999997</v>
      </c>
      <c r="AB19">
        <v>3.6661640000000002</v>
      </c>
      <c r="AC19">
        <v>0</v>
      </c>
      <c r="AD19">
        <v>1.3110790000000001</v>
      </c>
      <c r="AE19">
        <v>0</v>
      </c>
      <c r="AF19">
        <v>1.502078</v>
      </c>
      <c r="AG19">
        <v>2.1917559999999998</v>
      </c>
      <c r="AH19">
        <v>2.3867850000000002</v>
      </c>
      <c r="AI19" t="s">
        <v>30</v>
      </c>
    </row>
    <row r="20" spans="1:35" x14ac:dyDescent="0.2">
      <c r="A20">
        <v>19</v>
      </c>
      <c r="B20" s="5">
        <v>0.38</v>
      </c>
      <c r="C20">
        <v>5415.6940000000004</v>
      </c>
      <c r="D20">
        <v>19911.46</v>
      </c>
      <c r="E20">
        <v>0</v>
      </c>
      <c r="F20">
        <v>12.97964</v>
      </c>
      <c r="G20">
        <v>-0.2183127</v>
      </c>
      <c r="H20">
        <v>10.4628</v>
      </c>
      <c r="I20" s="3">
        <f t="shared" si="0"/>
        <v>4624.2628176885801</v>
      </c>
      <c r="J20">
        <v>0</v>
      </c>
      <c r="K20">
        <v>46.249859999999998</v>
      </c>
      <c r="L20">
        <v>0.71959669999999998</v>
      </c>
      <c r="M20">
        <v>17.03585</v>
      </c>
      <c r="N20" s="3">
        <f t="shared" si="1"/>
        <v>12744.391041447818</v>
      </c>
      <c r="O20">
        <v>6.0917529999999998</v>
      </c>
      <c r="P20">
        <v>5.6812880000000003</v>
      </c>
      <c r="Q20">
        <v>2.088317</v>
      </c>
      <c r="R20">
        <v>1126.838</v>
      </c>
      <c r="S20">
        <v>1466.4739999999999</v>
      </c>
      <c r="T20">
        <v>2800.634</v>
      </c>
      <c r="U20">
        <v>3362.9290000000001</v>
      </c>
      <c r="V20">
        <v>122.27209999999999</v>
      </c>
      <c r="W20">
        <v>1115.6500000000001</v>
      </c>
      <c r="X20" s="7">
        <f t="shared" si="2"/>
        <v>9.1243219017257431</v>
      </c>
      <c r="Y20">
        <v>0.11636920000000001</v>
      </c>
      <c r="Z20">
        <v>4624.3639999999996</v>
      </c>
      <c r="AA20">
        <v>0.85390600000000005</v>
      </c>
      <c r="AB20">
        <v>3.6768179999999999</v>
      </c>
      <c r="AC20">
        <v>0</v>
      </c>
      <c r="AD20">
        <v>1.100795</v>
      </c>
      <c r="AE20">
        <v>0</v>
      </c>
      <c r="AF20">
        <v>1.497655</v>
      </c>
      <c r="AG20">
        <v>2.143418</v>
      </c>
      <c r="AH20">
        <v>2.3403070000000001</v>
      </c>
      <c r="AI20" t="s">
        <v>30</v>
      </c>
    </row>
    <row r="21" spans="1:35" x14ac:dyDescent="0.2">
      <c r="A21">
        <v>20</v>
      </c>
      <c r="B21" s="5">
        <v>0.4</v>
      </c>
      <c r="C21">
        <v>5168.7669999999998</v>
      </c>
      <c r="D21">
        <v>19050.16</v>
      </c>
      <c r="E21">
        <v>0</v>
      </c>
      <c r="F21">
        <v>12.831670000000001</v>
      </c>
      <c r="G21">
        <v>-0.23451549999999999</v>
      </c>
      <c r="H21">
        <v>10.4551</v>
      </c>
      <c r="I21" s="3">
        <f t="shared" si="0"/>
        <v>4391.4913658572004</v>
      </c>
      <c r="J21">
        <v>0</v>
      </c>
      <c r="K21">
        <v>46.375360000000001</v>
      </c>
      <c r="L21">
        <v>0.75425249999999999</v>
      </c>
      <c r="M21">
        <v>16.734310000000001</v>
      </c>
      <c r="N21" s="3">
        <f t="shared" si="1"/>
        <v>12166.179418526001</v>
      </c>
      <c r="O21">
        <v>5.7272610000000004</v>
      </c>
      <c r="P21">
        <v>5.3711690000000001</v>
      </c>
      <c r="Q21">
        <v>2.0589780000000002</v>
      </c>
      <c r="R21">
        <v>1159.999</v>
      </c>
      <c r="S21">
        <v>1350.337</v>
      </c>
      <c r="T21">
        <v>2710.0990000000002</v>
      </c>
      <c r="U21">
        <v>3224.5790000000002</v>
      </c>
      <c r="V21">
        <v>116.4991</v>
      </c>
      <c r="W21">
        <v>1148.818</v>
      </c>
      <c r="X21" s="7">
        <f t="shared" si="2"/>
        <v>9.8611748931965995</v>
      </c>
      <c r="Y21">
        <v>0.11693439999999999</v>
      </c>
      <c r="Z21">
        <v>4391.5889999999999</v>
      </c>
      <c r="AA21">
        <v>0.84966649999999999</v>
      </c>
      <c r="AB21">
        <v>3.6858399999999998</v>
      </c>
      <c r="AC21">
        <v>0</v>
      </c>
      <c r="AD21">
        <v>1.0779460000000001</v>
      </c>
      <c r="AE21">
        <v>0</v>
      </c>
      <c r="AF21">
        <v>1.493579</v>
      </c>
      <c r="AG21">
        <v>2.0924529999999999</v>
      </c>
      <c r="AH21">
        <v>2.2915320000000001</v>
      </c>
      <c r="AI21" t="s">
        <v>30</v>
      </c>
    </row>
    <row r="22" spans="1:35" x14ac:dyDescent="0.2">
      <c r="A22">
        <v>21</v>
      </c>
      <c r="B22" s="5">
        <v>0.42</v>
      </c>
      <c r="C22">
        <v>4918.6819999999998</v>
      </c>
      <c r="D22">
        <v>18162.439999999999</v>
      </c>
      <c r="E22">
        <v>0</v>
      </c>
      <c r="F22">
        <v>12.71067</v>
      </c>
      <c r="G22">
        <v>-0.25236209999999998</v>
      </c>
      <c r="H22">
        <v>10.439299999999999</v>
      </c>
      <c r="I22" s="3">
        <f t="shared" si="0"/>
        <v>4158.7642962727596</v>
      </c>
      <c r="J22">
        <v>0</v>
      </c>
      <c r="K22">
        <v>46.515729999999998</v>
      </c>
      <c r="L22">
        <v>0.79284270000000001</v>
      </c>
      <c r="M22">
        <v>16.427430000000001</v>
      </c>
      <c r="N22" s="3">
        <f t="shared" si="1"/>
        <v>11576.013248785879</v>
      </c>
      <c r="O22">
        <v>5.332751</v>
      </c>
      <c r="P22">
        <v>5.0384320000000002</v>
      </c>
      <c r="Q22">
        <v>2.0303949999999999</v>
      </c>
      <c r="R22">
        <v>1187.2260000000001</v>
      </c>
      <c r="S22">
        <v>1235.278</v>
      </c>
      <c r="T22">
        <v>2614.5929999999998</v>
      </c>
      <c r="U22">
        <v>3081.8789999999999</v>
      </c>
      <c r="V22">
        <v>110.7243</v>
      </c>
      <c r="W22">
        <v>1176.0519999999999</v>
      </c>
      <c r="X22" s="7">
        <f t="shared" si="2"/>
        <v>10.621444434509858</v>
      </c>
      <c r="Y22">
        <v>0.11765</v>
      </c>
      <c r="Z22">
        <v>4158.8609999999999</v>
      </c>
      <c r="AA22">
        <v>0.84555199999999997</v>
      </c>
      <c r="AB22">
        <v>3.6927620000000001</v>
      </c>
      <c r="AC22">
        <v>0</v>
      </c>
      <c r="AD22">
        <v>1.0788800000000001</v>
      </c>
      <c r="AE22">
        <v>0</v>
      </c>
      <c r="AF22">
        <v>1.4893909999999999</v>
      </c>
      <c r="AG22">
        <v>2.0382660000000001</v>
      </c>
      <c r="AH22">
        <v>2.2399070000000001</v>
      </c>
      <c r="AI22" t="s">
        <v>30</v>
      </c>
    </row>
    <row r="23" spans="1:35" x14ac:dyDescent="0.2">
      <c r="A23">
        <v>22</v>
      </c>
      <c r="B23" s="5">
        <v>0.44</v>
      </c>
      <c r="C23">
        <v>4665.7730000000001</v>
      </c>
      <c r="D23">
        <v>17249.18</v>
      </c>
      <c r="E23">
        <v>0</v>
      </c>
      <c r="F23">
        <v>12.618230000000001</v>
      </c>
      <c r="G23">
        <v>-0.27217999999999998</v>
      </c>
      <c r="H23">
        <v>10.413690000000001</v>
      </c>
      <c r="I23" s="3">
        <f t="shared" si="0"/>
        <v>3925.868520132</v>
      </c>
      <c r="J23">
        <v>0</v>
      </c>
      <c r="K23">
        <v>46.671520000000001</v>
      </c>
      <c r="L23">
        <v>0.83609960000000005</v>
      </c>
      <c r="M23">
        <v>16.114450000000001</v>
      </c>
      <c r="N23" s="3">
        <f t="shared" si="1"/>
        <v>10974.285305029282</v>
      </c>
      <c r="O23">
        <v>4.9085890000000001</v>
      </c>
      <c r="P23">
        <v>4.6833419999999997</v>
      </c>
      <c r="Q23">
        <v>2.002853</v>
      </c>
      <c r="R23">
        <v>1207.7570000000001</v>
      </c>
      <c r="S23">
        <v>1121.788</v>
      </c>
      <c r="T23">
        <v>2513.877</v>
      </c>
      <c r="U23">
        <v>2934.7040000000002</v>
      </c>
      <c r="V23">
        <v>104.9969</v>
      </c>
      <c r="W23">
        <v>1196.5889999999999</v>
      </c>
      <c r="X23" s="7">
        <f t="shared" si="2"/>
        <v>11.396422180083412</v>
      </c>
      <c r="Y23">
        <v>0.1185153</v>
      </c>
      <c r="Z23">
        <v>3925.9549999999999</v>
      </c>
      <c r="AA23">
        <v>0.84146829999999995</v>
      </c>
      <c r="AB23">
        <v>3.6971880000000001</v>
      </c>
      <c r="AC23">
        <v>0</v>
      </c>
      <c r="AD23">
        <v>1.08073</v>
      </c>
      <c r="AE23">
        <v>0</v>
      </c>
      <c r="AF23">
        <v>1.484551</v>
      </c>
      <c r="AG23">
        <v>1.980032</v>
      </c>
      <c r="AH23">
        <v>2.1845300000000001</v>
      </c>
      <c r="AI23" t="s">
        <v>30</v>
      </c>
    </row>
    <row r="24" spans="1:35" x14ac:dyDescent="0.2">
      <c r="A24">
        <v>23</v>
      </c>
      <c r="B24" s="5">
        <v>0.46</v>
      </c>
      <c r="C24">
        <v>4410.41</v>
      </c>
      <c r="D24">
        <v>16313.53</v>
      </c>
      <c r="E24">
        <v>0</v>
      </c>
      <c r="F24">
        <v>12.564159999999999</v>
      </c>
      <c r="G24">
        <v>-0.29429129999999998</v>
      </c>
      <c r="H24">
        <v>10.37518</v>
      </c>
      <c r="I24" s="3">
        <f t="shared" si="0"/>
        <v>3694.2068131891101</v>
      </c>
      <c r="J24">
        <v>0</v>
      </c>
      <c r="K24">
        <v>46.835569999999997</v>
      </c>
      <c r="L24">
        <v>0.88473990000000002</v>
      </c>
      <c r="M24">
        <v>15.797689999999999</v>
      </c>
      <c r="N24" s="3">
        <f t="shared" si="1"/>
        <v>10362.02796908647</v>
      </c>
      <c r="O24">
        <v>4.4564570000000003</v>
      </c>
      <c r="P24">
        <v>4.3075279999999996</v>
      </c>
      <c r="Q24">
        <v>1.9769099999999999</v>
      </c>
      <c r="R24">
        <v>1220.393</v>
      </c>
      <c r="S24">
        <v>1010.558</v>
      </c>
      <c r="T24">
        <v>2407.0790000000002</v>
      </c>
      <c r="U24">
        <v>2782.3679999999999</v>
      </c>
      <c r="V24">
        <v>99.3232</v>
      </c>
      <c r="W24">
        <v>1209.231</v>
      </c>
      <c r="X24" s="7">
        <f t="shared" si="2"/>
        <v>12.174708426631442</v>
      </c>
      <c r="Y24">
        <v>0.119561</v>
      </c>
      <c r="Z24">
        <v>3694.279</v>
      </c>
      <c r="AA24">
        <v>0.83766249999999998</v>
      </c>
      <c r="AB24">
        <v>3.699103</v>
      </c>
      <c r="AC24">
        <v>0</v>
      </c>
      <c r="AD24">
        <v>1.0723130000000001</v>
      </c>
      <c r="AE24">
        <v>0</v>
      </c>
      <c r="AF24">
        <v>1.47906</v>
      </c>
      <c r="AG24">
        <v>1.9171149999999999</v>
      </c>
      <c r="AH24">
        <v>2.1247639999999999</v>
      </c>
      <c r="AI24" t="s">
        <v>30</v>
      </c>
    </row>
    <row r="25" spans="1:35" x14ac:dyDescent="0.2">
      <c r="A25">
        <v>24</v>
      </c>
      <c r="B25" s="5">
        <v>0.48</v>
      </c>
      <c r="C25">
        <v>4153.1390000000001</v>
      </c>
      <c r="D25">
        <v>15360.01</v>
      </c>
      <c r="E25">
        <v>0</v>
      </c>
      <c r="F25">
        <v>12.558109999999999</v>
      </c>
      <c r="G25">
        <v>-0.31909880000000002</v>
      </c>
      <c r="H25">
        <v>10.31903</v>
      </c>
      <c r="I25" s="3">
        <f t="shared" si="0"/>
        <v>3464.91738412412</v>
      </c>
      <c r="J25">
        <v>0</v>
      </c>
      <c r="K25">
        <v>47.000790000000002</v>
      </c>
      <c r="L25">
        <v>0.93960390000000005</v>
      </c>
      <c r="M25">
        <v>15.47964</v>
      </c>
      <c r="N25" s="3">
        <f t="shared" si="1"/>
        <v>9741.3235490433908</v>
      </c>
      <c r="O25">
        <v>3.9721820000000001</v>
      </c>
      <c r="P25">
        <v>3.9094739999999999</v>
      </c>
      <c r="Q25">
        <v>1.9530270000000001</v>
      </c>
      <c r="R25">
        <v>1224.3910000000001</v>
      </c>
      <c r="S25">
        <v>902.12159999999994</v>
      </c>
      <c r="T25">
        <v>2294.009</v>
      </c>
      <c r="U25">
        <v>2624.9</v>
      </c>
      <c r="V25">
        <v>93.715260000000001</v>
      </c>
      <c r="W25">
        <v>1213.2370000000001</v>
      </c>
      <c r="X25" s="7">
        <f t="shared" si="2"/>
        <v>12.945991933437522</v>
      </c>
      <c r="Y25">
        <v>0.12082809999999999</v>
      </c>
      <c r="Z25">
        <v>3464.9690000000001</v>
      </c>
      <c r="AA25">
        <v>0.83434249999999999</v>
      </c>
      <c r="AB25">
        <v>3.6986500000000002</v>
      </c>
      <c r="AC25">
        <v>0</v>
      </c>
      <c r="AD25">
        <v>0.87592349999999997</v>
      </c>
      <c r="AE25">
        <v>0</v>
      </c>
      <c r="AF25">
        <v>1.4733879999999999</v>
      </c>
      <c r="AG25">
        <v>1.848997</v>
      </c>
      <c r="AH25">
        <v>2.0601419999999999</v>
      </c>
      <c r="AI25" t="s">
        <v>30</v>
      </c>
    </row>
    <row r="26" spans="1:35" x14ac:dyDescent="0.2">
      <c r="A26">
        <v>25</v>
      </c>
      <c r="B26" s="5">
        <v>0.5</v>
      </c>
      <c r="C26">
        <v>3894.3519999999999</v>
      </c>
      <c r="D26">
        <v>14388.81</v>
      </c>
      <c r="E26">
        <v>0</v>
      </c>
      <c r="F26">
        <v>12.60886</v>
      </c>
      <c r="G26">
        <v>-0.34715059999999998</v>
      </c>
      <c r="H26">
        <v>10.24236</v>
      </c>
      <c r="I26" s="3">
        <f t="shared" si="0"/>
        <v>3238.0677882341392</v>
      </c>
      <c r="J26">
        <v>0</v>
      </c>
      <c r="K26">
        <v>47.16413</v>
      </c>
      <c r="L26">
        <v>1.0019899999999999</v>
      </c>
      <c r="M26">
        <v>15.15429</v>
      </c>
      <c r="N26" s="3">
        <f t="shared" si="1"/>
        <v>9111.0534861209981</v>
      </c>
      <c r="O26">
        <v>3.4607410000000001</v>
      </c>
      <c r="P26">
        <v>3.496569</v>
      </c>
      <c r="Q26">
        <v>1.932151</v>
      </c>
      <c r="R26">
        <v>1218.3779999999999</v>
      </c>
      <c r="S26">
        <v>797.19560000000001</v>
      </c>
      <c r="T26">
        <v>2174.1489999999999</v>
      </c>
      <c r="U26">
        <v>2462.1190000000001</v>
      </c>
      <c r="V26">
        <v>88.18732</v>
      </c>
      <c r="W26">
        <v>1207.231</v>
      </c>
      <c r="X26" s="7">
        <f t="shared" si="2"/>
        <v>13.689394348303134</v>
      </c>
      <c r="Y26">
        <v>0.12232179999999999</v>
      </c>
      <c r="Z26">
        <v>3238.096</v>
      </c>
      <c r="AA26">
        <v>0.83153030000000006</v>
      </c>
      <c r="AB26">
        <v>3.6950180000000001</v>
      </c>
      <c r="AC26">
        <v>0</v>
      </c>
      <c r="AD26">
        <v>0.65258380000000005</v>
      </c>
      <c r="AE26">
        <v>0</v>
      </c>
      <c r="AF26">
        <v>1.4678290000000001</v>
      </c>
      <c r="AG26">
        <v>1.7751760000000001</v>
      </c>
      <c r="AH26">
        <v>1.9904790000000001</v>
      </c>
      <c r="AI26" t="s">
        <v>30</v>
      </c>
    </row>
    <row r="27" spans="1:35" x14ac:dyDescent="0.2">
      <c r="A27">
        <v>26</v>
      </c>
      <c r="B27" s="5">
        <v>0.52</v>
      </c>
      <c r="C27">
        <v>3634.0239999999999</v>
      </c>
      <c r="D27">
        <v>13400.46</v>
      </c>
      <c r="E27">
        <v>0</v>
      </c>
      <c r="F27">
        <v>12.7265</v>
      </c>
      <c r="G27">
        <v>-0.37918550000000001</v>
      </c>
      <c r="H27">
        <v>10.140790000000001</v>
      </c>
      <c r="I27" s="3">
        <f t="shared" si="0"/>
        <v>3013.5094482806994</v>
      </c>
      <c r="J27">
        <v>0</v>
      </c>
      <c r="K27">
        <v>47.320959999999999</v>
      </c>
      <c r="L27">
        <v>1.0736300000000001</v>
      </c>
      <c r="M27">
        <v>14.81592</v>
      </c>
      <c r="N27" s="3">
        <f t="shared" si="1"/>
        <v>8470.499108345999</v>
      </c>
      <c r="O27">
        <v>2.9229959999999999</v>
      </c>
      <c r="P27">
        <v>3.0733429999999999</v>
      </c>
      <c r="Q27">
        <v>1.915375</v>
      </c>
      <c r="R27">
        <v>1201.029</v>
      </c>
      <c r="S27">
        <v>696.31169999999997</v>
      </c>
      <c r="T27">
        <v>2046.444</v>
      </c>
      <c r="U27">
        <v>2293.203</v>
      </c>
      <c r="V27">
        <v>82.755529999999993</v>
      </c>
      <c r="W27">
        <v>1189.8910000000001</v>
      </c>
      <c r="X27" s="7">
        <f t="shared" si="2"/>
        <v>14.378386556161264</v>
      </c>
      <c r="Y27">
        <v>0.12411759999999999</v>
      </c>
      <c r="Z27">
        <v>3013.498</v>
      </c>
      <c r="AA27">
        <v>0.82929799999999998</v>
      </c>
      <c r="AB27">
        <v>3.6877119999999999</v>
      </c>
      <c r="AC27">
        <v>0</v>
      </c>
      <c r="AD27">
        <v>0.55422490000000002</v>
      </c>
      <c r="AE27">
        <v>0</v>
      </c>
      <c r="AF27">
        <v>1.4623459999999999</v>
      </c>
      <c r="AG27">
        <v>1.6946330000000001</v>
      </c>
      <c r="AH27">
        <v>1.915114</v>
      </c>
      <c r="AI27" t="s">
        <v>30</v>
      </c>
    </row>
    <row r="28" spans="1:35" x14ac:dyDescent="0.2">
      <c r="A28">
        <v>27</v>
      </c>
      <c r="B28" s="5">
        <v>0.54</v>
      </c>
      <c r="C28">
        <v>3372.7170000000001</v>
      </c>
      <c r="D28">
        <v>12391.65</v>
      </c>
      <c r="E28">
        <v>0</v>
      </c>
      <c r="F28">
        <v>12.92891</v>
      </c>
      <c r="G28">
        <v>-0.41713240000000001</v>
      </c>
      <c r="H28">
        <v>10.007540000000001</v>
      </c>
      <c r="I28" s="3">
        <f t="shared" si="0"/>
        <v>2790.5150193804002</v>
      </c>
      <c r="J28">
        <v>0</v>
      </c>
      <c r="K28">
        <v>47.45608</v>
      </c>
      <c r="L28">
        <v>1.158787</v>
      </c>
      <c r="M28">
        <v>14.44984</v>
      </c>
      <c r="N28" s="3">
        <f t="shared" si="1"/>
        <v>7814.7577649654995</v>
      </c>
      <c r="O28">
        <v>2.349742</v>
      </c>
      <c r="P28">
        <v>2.6373929999999999</v>
      </c>
      <c r="Q28">
        <v>1.9014800000000001</v>
      </c>
      <c r="R28">
        <v>1175.258</v>
      </c>
      <c r="S28">
        <v>598.52660000000003</v>
      </c>
      <c r="T28">
        <v>1913.037</v>
      </c>
      <c r="U28">
        <v>2119.8310000000001</v>
      </c>
      <c r="V28">
        <v>77.657200000000003</v>
      </c>
      <c r="W28">
        <v>1164.115</v>
      </c>
      <c r="X28" s="7">
        <f t="shared" si="2"/>
        <v>14.990432310204334</v>
      </c>
      <c r="Y28">
        <v>0.12637119999999999</v>
      </c>
      <c r="Z28">
        <v>2790.4490000000001</v>
      </c>
      <c r="AA28">
        <v>0.82741419999999999</v>
      </c>
      <c r="AB28">
        <v>3.6742279999999998</v>
      </c>
      <c r="AC28">
        <v>0</v>
      </c>
      <c r="AD28">
        <v>0.54129229999999995</v>
      </c>
      <c r="AE28">
        <v>0</v>
      </c>
      <c r="AF28">
        <v>1.45696</v>
      </c>
      <c r="AG28">
        <v>1.6040019999999999</v>
      </c>
      <c r="AH28">
        <v>1.8309629999999999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3124.9450000000002</v>
      </c>
      <c r="D29">
        <v>11405.69</v>
      </c>
      <c r="E29">
        <v>0</v>
      </c>
      <c r="F29">
        <v>13.236409999999999</v>
      </c>
      <c r="G29">
        <v>-0.46054450000000002</v>
      </c>
      <c r="H29">
        <v>9.8453370000000007</v>
      </c>
      <c r="I29" s="3">
        <f t="shared" si="0"/>
        <v>2580.1042314222505</v>
      </c>
      <c r="J29">
        <v>0</v>
      </c>
      <c r="K29">
        <v>47.542879999999997</v>
      </c>
      <c r="L29">
        <v>1.255784</v>
      </c>
      <c r="M29">
        <v>14.041219999999999</v>
      </c>
      <c r="N29" s="3">
        <f t="shared" si="1"/>
        <v>7167.3223653996001</v>
      </c>
      <c r="O29">
        <v>1.774456</v>
      </c>
      <c r="P29">
        <v>2.2201110000000002</v>
      </c>
      <c r="Q29">
        <v>1.8894919999999999</v>
      </c>
      <c r="R29">
        <v>1146.1780000000001</v>
      </c>
      <c r="S29">
        <v>507.74110000000002</v>
      </c>
      <c r="T29">
        <v>1781.8340000000001</v>
      </c>
      <c r="U29">
        <v>1951.5050000000001</v>
      </c>
      <c r="V29">
        <v>73.25121</v>
      </c>
      <c r="W29">
        <v>1135.0329999999999</v>
      </c>
      <c r="X29" s="7">
        <f t="shared" si="2"/>
        <v>15.495075098418168</v>
      </c>
      <c r="Y29">
        <v>0.12910250000000001</v>
      </c>
      <c r="Z29">
        <v>2579.953</v>
      </c>
      <c r="AA29">
        <v>0.825658</v>
      </c>
      <c r="AB29">
        <v>3.649921</v>
      </c>
      <c r="AC29">
        <v>0</v>
      </c>
      <c r="AD29">
        <v>0.52854029999999996</v>
      </c>
      <c r="AE29">
        <v>0</v>
      </c>
      <c r="AF29">
        <v>1.451365</v>
      </c>
      <c r="AG29">
        <v>1.504192</v>
      </c>
      <c r="AH29">
        <v>1.739077</v>
      </c>
      <c r="AI29" t="s">
        <v>30</v>
      </c>
    </row>
    <row r="30" spans="1:35" x14ac:dyDescent="0.2">
      <c r="A30">
        <v>29</v>
      </c>
      <c r="B30" s="5">
        <v>0.57999999999999996</v>
      </c>
      <c r="C30">
        <v>2890.076</v>
      </c>
      <c r="D30">
        <v>10461.5</v>
      </c>
      <c r="E30">
        <v>0</v>
      </c>
      <c r="F30">
        <v>13.6647</v>
      </c>
      <c r="G30">
        <v>-0.508104</v>
      </c>
      <c r="H30">
        <v>9.6548459999999992</v>
      </c>
      <c r="I30" s="3">
        <f t="shared" si="0"/>
        <v>2386.4190048300002</v>
      </c>
      <c r="J30">
        <v>0</v>
      </c>
      <c r="K30">
        <v>47.568750000000001</v>
      </c>
      <c r="L30">
        <v>1.3624130000000001</v>
      </c>
      <c r="M30">
        <v>13.60197</v>
      </c>
      <c r="N30" s="3">
        <f t="shared" si="1"/>
        <v>6541.9037087949991</v>
      </c>
      <c r="O30">
        <v>1.2302850000000001</v>
      </c>
      <c r="P30">
        <v>1.8432679999999999</v>
      </c>
      <c r="Q30">
        <v>1.886636</v>
      </c>
      <c r="R30">
        <v>1104.422</v>
      </c>
      <c r="S30">
        <v>427.59160000000003</v>
      </c>
      <c r="T30">
        <v>1646.7829999999999</v>
      </c>
      <c r="U30">
        <v>1783.6410000000001</v>
      </c>
      <c r="V30">
        <v>69.048680000000004</v>
      </c>
      <c r="W30">
        <v>1093.29</v>
      </c>
      <c r="X30" s="7">
        <f t="shared" si="2"/>
        <v>15.833611880777443</v>
      </c>
      <c r="Y30">
        <v>0.13235549999999999</v>
      </c>
      <c r="Z30">
        <v>2386.1469999999999</v>
      </c>
      <c r="AA30">
        <v>0.82571079999999997</v>
      </c>
      <c r="AB30">
        <v>3.6197300000000001</v>
      </c>
      <c r="AC30">
        <v>0</v>
      </c>
      <c r="AD30">
        <v>0.37025069999999999</v>
      </c>
      <c r="AE30">
        <v>0</v>
      </c>
      <c r="AF30">
        <v>1.446156</v>
      </c>
      <c r="AG30">
        <v>1.400504</v>
      </c>
      <c r="AH30">
        <v>1.6450290000000001</v>
      </c>
      <c r="AI30" t="s">
        <v>30</v>
      </c>
    </row>
    <row r="31" spans="1:35" s="11" customFormat="1" ht="21" x14ac:dyDescent="0.25">
      <c r="A31" s="11">
        <v>30</v>
      </c>
      <c r="B31" s="12">
        <v>0.6</v>
      </c>
      <c r="C31" s="11">
        <v>2657.3069999999998</v>
      </c>
      <c r="D31" s="11">
        <v>9522.0120000000006</v>
      </c>
      <c r="E31" s="11">
        <v>0</v>
      </c>
      <c r="F31" s="11">
        <v>14.236079999999999</v>
      </c>
      <c r="G31" s="11">
        <v>-0.56250880000000003</v>
      </c>
      <c r="H31" s="11">
        <v>9.437087</v>
      </c>
      <c r="I31" s="13">
        <f t="shared" si="0"/>
        <v>2200.5996470829841</v>
      </c>
      <c r="J31" s="11">
        <v>0</v>
      </c>
      <c r="K31" s="11">
        <v>47.527050000000003</v>
      </c>
      <c r="L31" s="11">
        <v>1.485841</v>
      </c>
      <c r="M31" s="11">
        <v>13.08949</v>
      </c>
      <c r="N31" s="13">
        <f t="shared" si="1"/>
        <v>5913.3961711057209</v>
      </c>
      <c r="O31" s="11">
        <v>0.72697219999999996</v>
      </c>
      <c r="P31" s="11">
        <v>1.5131030000000001</v>
      </c>
      <c r="Q31" s="11">
        <v>1.897581</v>
      </c>
      <c r="R31" s="11">
        <v>1045.066</v>
      </c>
      <c r="S31" s="11">
        <v>355.6157</v>
      </c>
      <c r="T31" s="11">
        <v>1502.5550000000001</v>
      </c>
      <c r="U31" s="11">
        <v>1609.952</v>
      </c>
      <c r="V31" s="11">
        <v>64.918819999999997</v>
      </c>
      <c r="W31" s="11">
        <v>1033.952</v>
      </c>
      <c r="X31" s="39">
        <f t="shared" si="2"/>
        <v>15.926845250730066</v>
      </c>
      <c r="Y31" s="11">
        <v>0.13614180000000001</v>
      </c>
      <c r="Z31" s="11">
        <v>2200.1660000000002</v>
      </c>
      <c r="AA31" s="11">
        <v>0.82808119999999996</v>
      </c>
      <c r="AB31" s="11">
        <v>3.5831620000000002</v>
      </c>
      <c r="AC31" s="11">
        <v>0</v>
      </c>
      <c r="AD31" s="11">
        <v>0.18560689999999999</v>
      </c>
      <c r="AE31" s="11">
        <v>0</v>
      </c>
      <c r="AF31" s="11">
        <v>1.442142</v>
      </c>
      <c r="AG31" s="11">
        <v>1.2929219999999999</v>
      </c>
      <c r="AH31" s="11">
        <v>1.549266</v>
      </c>
      <c r="AI31" s="11" t="s">
        <v>30</v>
      </c>
    </row>
    <row r="32" spans="1:35" x14ac:dyDescent="0.2">
      <c r="A32">
        <v>31</v>
      </c>
      <c r="B32" s="5">
        <v>0.62</v>
      </c>
      <c r="C32">
        <v>2426.4160000000002</v>
      </c>
      <c r="D32">
        <v>8603.5049999999992</v>
      </c>
      <c r="E32">
        <v>0</v>
      </c>
      <c r="F32">
        <v>14.95275</v>
      </c>
      <c r="G32">
        <v>-0.62267790000000001</v>
      </c>
      <c r="H32">
        <v>9.2168919999999996</v>
      </c>
      <c r="I32" s="3">
        <f t="shared" si="0"/>
        <v>2025.8642336917048</v>
      </c>
      <c r="J32">
        <v>0</v>
      </c>
      <c r="K32">
        <v>47.418779999999998</v>
      </c>
      <c r="L32">
        <v>1.625429</v>
      </c>
      <c r="M32">
        <v>12.47156</v>
      </c>
      <c r="N32" s="3">
        <f t="shared" si="1"/>
        <v>5292.5122617034485</v>
      </c>
      <c r="O32">
        <v>0.31873430000000003</v>
      </c>
      <c r="P32">
        <v>1.2688390000000001</v>
      </c>
      <c r="Q32">
        <v>1.9329730000000001</v>
      </c>
      <c r="R32">
        <v>961.52089999999998</v>
      </c>
      <c r="S32">
        <v>294.44029999999998</v>
      </c>
      <c r="T32">
        <v>1345.71</v>
      </c>
      <c r="U32">
        <v>1428.1110000000001</v>
      </c>
      <c r="V32">
        <v>60.841500000000003</v>
      </c>
      <c r="W32">
        <v>950.4375</v>
      </c>
      <c r="X32" s="7">
        <f t="shared" si="2"/>
        <v>15.621532999679495</v>
      </c>
      <c r="Y32">
        <v>0.14089560000000001</v>
      </c>
      <c r="Z32">
        <v>2025.319</v>
      </c>
      <c r="AA32">
        <v>0.83488030000000002</v>
      </c>
      <c r="AB32">
        <v>3.5456639999999999</v>
      </c>
      <c r="AC32">
        <v>0</v>
      </c>
      <c r="AD32">
        <v>0.14775170000000001</v>
      </c>
      <c r="AE32">
        <v>0</v>
      </c>
      <c r="AF32">
        <v>1.4393720000000001</v>
      </c>
      <c r="AG32">
        <v>1.188164</v>
      </c>
      <c r="AH32">
        <v>1.458677</v>
      </c>
      <c r="AI32" t="s">
        <v>30</v>
      </c>
    </row>
    <row r="33" spans="1:35" x14ac:dyDescent="0.2">
      <c r="A33">
        <v>32</v>
      </c>
      <c r="B33" s="5">
        <v>0.64</v>
      </c>
      <c r="C33">
        <v>2187.4490000000001</v>
      </c>
      <c r="D33">
        <v>7714.6469999999999</v>
      </c>
      <c r="E33">
        <v>0</v>
      </c>
      <c r="F33">
        <v>15.72038</v>
      </c>
      <c r="G33">
        <v>-0.68453350000000002</v>
      </c>
      <c r="H33">
        <v>9.0432269999999999</v>
      </c>
      <c r="I33" s="3">
        <f t="shared" si="0"/>
        <v>1857.6155213955449</v>
      </c>
      <c r="J33">
        <v>0</v>
      </c>
      <c r="K33">
        <v>47.358469999999997</v>
      </c>
      <c r="L33">
        <v>1.777369</v>
      </c>
      <c r="M33">
        <v>11.74968</v>
      </c>
      <c r="N33" s="3">
        <f t="shared" si="1"/>
        <v>4697.1028649679301</v>
      </c>
      <c r="O33">
        <v>7.3076879999999997E-2</v>
      </c>
      <c r="P33">
        <v>1.1527419999999999</v>
      </c>
      <c r="Q33">
        <v>2.0215709999999998</v>
      </c>
      <c r="R33">
        <v>836.7713</v>
      </c>
      <c r="S33">
        <v>246.93430000000001</v>
      </c>
      <c r="T33">
        <v>1164.768</v>
      </c>
      <c r="U33">
        <v>1227.9649999999999</v>
      </c>
      <c r="V33">
        <v>56.797440000000002</v>
      </c>
      <c r="W33">
        <v>825.73469999999998</v>
      </c>
      <c r="X33" s="7">
        <f t="shared" si="2"/>
        <v>14.538237991008044</v>
      </c>
      <c r="Y33">
        <v>0.1472947</v>
      </c>
      <c r="Z33">
        <v>1857.1669999999999</v>
      </c>
      <c r="AA33">
        <v>0.84935119999999997</v>
      </c>
      <c r="AB33">
        <v>3.5272869999999998</v>
      </c>
      <c r="AC33">
        <v>0</v>
      </c>
      <c r="AD33">
        <v>0.1159731</v>
      </c>
      <c r="AE33">
        <v>0</v>
      </c>
      <c r="AF33">
        <v>1.4375659999999999</v>
      </c>
      <c r="AG33">
        <v>1.0988249999999999</v>
      </c>
      <c r="AH33">
        <v>1.38503</v>
      </c>
      <c r="AI33" t="s">
        <v>30</v>
      </c>
    </row>
    <row r="34" spans="1:35" x14ac:dyDescent="0.2">
      <c r="A34">
        <v>33</v>
      </c>
      <c r="B34" s="5">
        <v>0.66</v>
      </c>
      <c r="C34">
        <v>1916.828</v>
      </c>
      <c r="D34">
        <v>6904.8509999999997</v>
      </c>
      <c r="E34">
        <v>0</v>
      </c>
      <c r="F34">
        <v>16.313739999999999</v>
      </c>
      <c r="G34">
        <v>-0.72579260000000001</v>
      </c>
      <c r="H34">
        <v>8.9693769999999997</v>
      </c>
      <c r="I34" s="3">
        <f t="shared" si="0"/>
        <v>1695.6466594066439</v>
      </c>
      <c r="J34">
        <v>0</v>
      </c>
      <c r="K34">
        <v>47.67268</v>
      </c>
      <c r="L34">
        <v>1.9101600000000001</v>
      </c>
      <c r="M34">
        <v>11.291169999999999</v>
      </c>
      <c r="N34" s="3">
        <f t="shared" si="1"/>
        <v>4203.2596882251</v>
      </c>
      <c r="O34">
        <v>6.1046579999999998E-3</v>
      </c>
      <c r="P34">
        <v>1.178123</v>
      </c>
      <c r="Q34">
        <v>2.2628539999999999</v>
      </c>
      <c r="R34">
        <v>632.55150000000003</v>
      </c>
      <c r="S34">
        <v>219.1507</v>
      </c>
      <c r="T34">
        <v>927.94209999999998</v>
      </c>
      <c r="U34">
        <v>980.30439999999999</v>
      </c>
      <c r="V34">
        <v>52.808489999999999</v>
      </c>
      <c r="W34">
        <v>621.58069999999998</v>
      </c>
      <c r="X34" s="7">
        <f t="shared" si="2"/>
        <v>11.770469104494373</v>
      </c>
      <c r="Y34">
        <v>0.15849179999999999</v>
      </c>
      <c r="Z34">
        <v>1695.3969999999999</v>
      </c>
      <c r="AA34">
        <v>0.8853588</v>
      </c>
      <c r="AB34">
        <v>3.605032</v>
      </c>
      <c r="AC34">
        <v>0</v>
      </c>
      <c r="AD34">
        <v>9.3954659999999995E-2</v>
      </c>
      <c r="AE34">
        <v>0</v>
      </c>
      <c r="AF34">
        <v>1.43605</v>
      </c>
      <c r="AG34">
        <v>1.0514319999999999</v>
      </c>
      <c r="AH34">
        <v>1.35334</v>
      </c>
      <c r="AI34" t="s">
        <v>30</v>
      </c>
    </row>
    <row r="35" spans="1:35" x14ac:dyDescent="0.2">
      <c r="A35">
        <v>34</v>
      </c>
      <c r="B35" s="5">
        <v>0.68</v>
      </c>
      <c r="C35">
        <v>1617.74</v>
      </c>
      <c r="D35">
        <v>6148.7809999999999</v>
      </c>
      <c r="E35">
        <v>0</v>
      </c>
      <c r="F35">
        <v>16.917159999999999</v>
      </c>
      <c r="G35">
        <v>-0.70942850000000002</v>
      </c>
      <c r="H35">
        <v>8.9770230000000009</v>
      </c>
      <c r="I35" s="3">
        <f t="shared" si="0"/>
        <v>1548.5553995926448</v>
      </c>
      <c r="J35">
        <v>0</v>
      </c>
      <c r="K35">
        <v>48.70879</v>
      </c>
      <c r="L35">
        <v>1.9939499999999999</v>
      </c>
      <c r="M35">
        <v>11.687569999999999</v>
      </c>
      <c r="N35" s="3">
        <f t="shared" si="1"/>
        <v>3836.2435271210998</v>
      </c>
      <c r="O35">
        <v>3.6677179999999999E-3</v>
      </c>
      <c r="P35">
        <v>1.272149</v>
      </c>
      <c r="Q35">
        <v>2.8810769999999999</v>
      </c>
      <c r="R35">
        <v>363.37689999999998</v>
      </c>
      <c r="S35">
        <v>206.37530000000001</v>
      </c>
      <c r="T35">
        <v>636.06880000000001</v>
      </c>
      <c r="U35">
        <v>684.06809999999996</v>
      </c>
      <c r="V35">
        <v>49.203380000000003</v>
      </c>
      <c r="W35">
        <v>352.42649999999998</v>
      </c>
      <c r="X35" s="7">
        <f t="shared" si="2"/>
        <v>7.1626481757960523</v>
      </c>
      <c r="Y35">
        <v>0.1766973</v>
      </c>
      <c r="Z35">
        <v>1547.8340000000001</v>
      </c>
      <c r="AA35">
        <v>0.95841739999999997</v>
      </c>
      <c r="AB35">
        <v>3.8047240000000002</v>
      </c>
      <c r="AC35">
        <v>0</v>
      </c>
      <c r="AD35">
        <v>7.9453280000000001E-2</v>
      </c>
      <c r="AE35">
        <v>0</v>
      </c>
      <c r="AF35">
        <v>1.4340349999999999</v>
      </c>
      <c r="AG35">
        <v>1.0507139999999999</v>
      </c>
      <c r="AH35">
        <v>1.3692120000000001</v>
      </c>
      <c r="AI35" t="s">
        <v>30</v>
      </c>
    </row>
    <row r="36" spans="1:35" x14ac:dyDescent="0.2">
      <c r="A36">
        <v>35</v>
      </c>
      <c r="B36" s="5">
        <v>0.7</v>
      </c>
      <c r="C36">
        <v>1379.203</v>
      </c>
      <c r="D36">
        <v>5410.6</v>
      </c>
      <c r="E36">
        <v>0</v>
      </c>
      <c r="F36">
        <v>18.323309999999999</v>
      </c>
      <c r="G36">
        <v>-0.57228040000000002</v>
      </c>
      <c r="H36">
        <v>9.1826910000000002</v>
      </c>
      <c r="I36" s="3">
        <f t="shared" si="0"/>
        <v>1457.2758867836001</v>
      </c>
      <c r="J36">
        <v>0</v>
      </c>
      <c r="K36">
        <v>50.420430000000003</v>
      </c>
      <c r="L36">
        <v>1.996345</v>
      </c>
      <c r="M36">
        <v>12.624750000000001</v>
      </c>
      <c r="N36" s="3">
        <f t="shared" si="1"/>
        <v>3519.1367516500009</v>
      </c>
      <c r="O36">
        <v>4.6793929999999996E-3</v>
      </c>
      <c r="P36">
        <v>1.3738729999999999</v>
      </c>
      <c r="Q36">
        <v>4.1019410000000001</v>
      </c>
      <c r="R36">
        <v>143.97550000000001</v>
      </c>
      <c r="S36">
        <v>198.05879999999999</v>
      </c>
      <c r="T36">
        <v>391.60019999999997</v>
      </c>
      <c r="U36">
        <v>437.09769999999997</v>
      </c>
      <c r="V36">
        <v>46.678539999999998</v>
      </c>
      <c r="W36">
        <v>132.9221</v>
      </c>
      <c r="X36" s="7">
        <f t="shared" si="2"/>
        <v>2.8476062019077717</v>
      </c>
      <c r="Y36">
        <v>0.1961801</v>
      </c>
      <c r="Z36">
        <v>1455.8</v>
      </c>
      <c r="AA36">
        <v>1.056759</v>
      </c>
      <c r="AB36">
        <v>3.9233530000000001</v>
      </c>
      <c r="AC36">
        <v>0</v>
      </c>
      <c r="AD36">
        <v>7.8689300000000004E-2</v>
      </c>
      <c r="AE36">
        <v>0</v>
      </c>
      <c r="AF36">
        <v>1.4299139999999999</v>
      </c>
      <c r="AG36">
        <v>1.065804</v>
      </c>
      <c r="AH36">
        <v>1.401173</v>
      </c>
      <c r="AI36" t="s">
        <v>30</v>
      </c>
    </row>
    <row r="37" spans="1:35" x14ac:dyDescent="0.2">
      <c r="A37">
        <v>36</v>
      </c>
      <c r="B37" s="5">
        <v>0.72</v>
      </c>
      <c r="C37">
        <v>1264.2439999999999</v>
      </c>
      <c r="D37">
        <v>4892.951</v>
      </c>
      <c r="E37">
        <v>0</v>
      </c>
      <c r="F37">
        <v>19.976880000000001</v>
      </c>
      <c r="G37">
        <v>-0.2406575</v>
      </c>
      <c r="H37">
        <v>9.5530349999999995</v>
      </c>
      <c r="I37" s="3">
        <f t="shared" si="0"/>
        <v>1433.1090177388248</v>
      </c>
      <c r="J37">
        <v>0</v>
      </c>
      <c r="K37">
        <v>52.366039999999998</v>
      </c>
      <c r="L37">
        <v>1.8009550000000001</v>
      </c>
      <c r="M37">
        <v>13.45402</v>
      </c>
      <c r="N37" s="3">
        <f t="shared" si="1"/>
        <v>3308.6631296526502</v>
      </c>
      <c r="O37">
        <v>5.270159E-3</v>
      </c>
      <c r="P37">
        <v>1.442531</v>
      </c>
      <c r="Q37">
        <v>5.4392550000000002</v>
      </c>
      <c r="R37">
        <v>40.332259999999998</v>
      </c>
      <c r="S37">
        <v>193.07079999999999</v>
      </c>
      <c r="T37">
        <v>270.28500000000003</v>
      </c>
      <c r="U37">
        <v>314.4425</v>
      </c>
      <c r="V37">
        <v>45.549140000000001</v>
      </c>
      <c r="W37">
        <v>29.14265</v>
      </c>
      <c r="X37" s="7">
        <f t="shared" si="2"/>
        <v>0.63980681084209268</v>
      </c>
      <c r="Y37">
        <v>0.20661409999999999</v>
      </c>
      <c r="Z37">
        <v>1432.4549999999999</v>
      </c>
      <c r="AA37">
        <v>1.133283</v>
      </c>
      <c r="AB37">
        <v>3.8698640000000002</v>
      </c>
      <c r="AC37">
        <v>0</v>
      </c>
      <c r="AD37">
        <v>8.0029909999999996E-2</v>
      </c>
      <c r="AE37">
        <v>0</v>
      </c>
      <c r="AF37">
        <v>1.4245620000000001</v>
      </c>
      <c r="AG37">
        <v>1.07483</v>
      </c>
      <c r="AH37">
        <v>1.4199219999999999</v>
      </c>
      <c r="AI37" t="s">
        <v>30</v>
      </c>
    </row>
    <row r="38" spans="1:35" x14ac:dyDescent="0.2">
      <c r="A38">
        <v>37</v>
      </c>
      <c r="B38" s="5">
        <v>0.74</v>
      </c>
      <c r="C38">
        <v>1233.2380000000001</v>
      </c>
      <c r="D38">
        <v>4680.9459999999999</v>
      </c>
      <c r="E38">
        <v>0</v>
      </c>
      <c r="F38">
        <v>20.728729999999999</v>
      </c>
      <c r="G38">
        <v>6.6829360000000004E-2</v>
      </c>
      <c r="H38">
        <v>9.7865789999999997</v>
      </c>
      <c r="I38" s="3">
        <f t="shared" si="0"/>
        <v>1431.5333822768853</v>
      </c>
      <c r="J38">
        <v>0</v>
      </c>
      <c r="K38">
        <v>53.525190000000002</v>
      </c>
      <c r="L38">
        <v>1.562511</v>
      </c>
      <c r="M38">
        <v>13.744249999999999</v>
      </c>
      <c r="N38" s="3">
        <f t="shared" si="1"/>
        <v>3221.98645705646</v>
      </c>
      <c r="O38">
        <v>5.3132470000000001E-3</v>
      </c>
      <c r="P38">
        <v>1.4695959999999999</v>
      </c>
      <c r="Q38">
        <v>6.0076510000000001</v>
      </c>
      <c r="R38">
        <v>14.635400000000001</v>
      </c>
      <c r="S38">
        <v>190.67619999999999</v>
      </c>
      <c r="T38">
        <v>237.58090000000001</v>
      </c>
      <c r="U38">
        <v>281.21780000000001</v>
      </c>
      <c r="V38">
        <v>45.210090000000001</v>
      </c>
      <c r="W38">
        <v>3.3795999999999999</v>
      </c>
      <c r="X38" s="7">
        <f t="shared" si="2"/>
        <v>7.4753224335541019E-2</v>
      </c>
      <c r="Y38">
        <v>0.20829800000000001</v>
      </c>
      <c r="Z38">
        <v>1431.4749999999999</v>
      </c>
      <c r="AA38">
        <v>1.1607540000000001</v>
      </c>
      <c r="AB38">
        <v>3.7956150000000002</v>
      </c>
      <c r="AC38">
        <v>0</v>
      </c>
      <c r="AD38">
        <v>8.0029119999999995E-2</v>
      </c>
      <c r="AE38">
        <v>0</v>
      </c>
      <c r="AF38">
        <v>1.419754</v>
      </c>
      <c r="AG38">
        <v>1.0719050000000001</v>
      </c>
      <c r="AH38">
        <v>1.419575</v>
      </c>
      <c r="AI38" t="s">
        <v>30</v>
      </c>
    </row>
    <row r="39" spans="1:35" x14ac:dyDescent="0.2">
      <c r="A39">
        <v>38</v>
      </c>
      <c r="B39" s="5">
        <v>0.76</v>
      </c>
      <c r="C39">
        <v>1227.029</v>
      </c>
      <c r="D39">
        <v>4621.5739999999996</v>
      </c>
      <c r="E39">
        <v>0</v>
      </c>
      <c r="F39">
        <v>20.841750000000001</v>
      </c>
      <c r="G39">
        <v>0.1470284</v>
      </c>
      <c r="H39">
        <v>9.8500899999999998</v>
      </c>
      <c r="I39" s="3">
        <f t="shared" si="0"/>
        <v>1425.2411238686161</v>
      </c>
      <c r="J39">
        <v>0</v>
      </c>
      <c r="K39">
        <v>53.886009999999999</v>
      </c>
      <c r="L39">
        <v>1.50339</v>
      </c>
      <c r="M39">
        <v>13.718249999999999</v>
      </c>
      <c r="N39" s="3">
        <f t="shared" si="1"/>
        <v>3193.8611844110001</v>
      </c>
      <c r="O39">
        <v>5.3270399999999999E-3</v>
      </c>
      <c r="P39">
        <v>1.476472</v>
      </c>
      <c r="Q39">
        <v>6.1125160000000003</v>
      </c>
      <c r="R39">
        <v>11.478949999999999</v>
      </c>
      <c r="S39">
        <v>189.26230000000001</v>
      </c>
      <c r="T39">
        <v>232.5446</v>
      </c>
      <c r="U39">
        <v>275.95729999999998</v>
      </c>
      <c r="V39">
        <v>45.162370000000003</v>
      </c>
      <c r="W39">
        <v>0.20591280000000001</v>
      </c>
      <c r="X39" s="7">
        <f t="shared" si="2"/>
        <v>4.5593887123284273E-3</v>
      </c>
      <c r="Y39">
        <v>0.2077446</v>
      </c>
      <c r="Z39">
        <v>1425.24</v>
      </c>
      <c r="AA39">
        <v>1.161537</v>
      </c>
      <c r="AB39">
        <v>3.7664719999999998</v>
      </c>
      <c r="AC39">
        <v>0</v>
      </c>
      <c r="AD39">
        <v>8.002368E-2</v>
      </c>
      <c r="AE39">
        <v>0</v>
      </c>
      <c r="AF39">
        <v>1.4162189999999999</v>
      </c>
      <c r="AG39">
        <v>1.0654399999999999</v>
      </c>
      <c r="AH39">
        <v>1.4135690000000001</v>
      </c>
      <c r="AI39" t="s">
        <v>30</v>
      </c>
    </row>
    <row r="40" spans="1:35" x14ac:dyDescent="0.2">
      <c r="A40">
        <v>39</v>
      </c>
      <c r="B40" s="5">
        <v>0.78</v>
      </c>
      <c r="C40">
        <v>1225.1759999999999</v>
      </c>
      <c r="D40">
        <v>4602.4459999999999</v>
      </c>
      <c r="E40">
        <v>0</v>
      </c>
      <c r="F40">
        <v>20.8231</v>
      </c>
      <c r="G40">
        <v>0.1533071</v>
      </c>
      <c r="H40">
        <v>9.8628440000000008</v>
      </c>
      <c r="I40" s="3">
        <f t="shared" si="0"/>
        <v>1419.3598786819059</v>
      </c>
      <c r="J40">
        <v>0</v>
      </c>
      <c r="K40">
        <v>54.000790000000002</v>
      </c>
      <c r="L40">
        <v>1.50406</v>
      </c>
      <c r="M40">
        <v>13.6534</v>
      </c>
      <c r="N40" s="3">
        <f t="shared" si="1"/>
        <v>3182.9711107950006</v>
      </c>
      <c r="O40">
        <v>5.4588019999999996E-3</v>
      </c>
      <c r="P40">
        <v>1.4765170000000001</v>
      </c>
      <c r="Q40">
        <v>6.1333169999999999</v>
      </c>
      <c r="R40">
        <v>11.28534</v>
      </c>
      <c r="S40">
        <v>188.47229999999999</v>
      </c>
      <c r="T40">
        <v>231.66220000000001</v>
      </c>
      <c r="U40">
        <v>274.99579999999997</v>
      </c>
      <c r="V40">
        <v>45.221989999999998</v>
      </c>
      <c r="W40">
        <v>6.8601449999999998E-3</v>
      </c>
      <c r="X40" s="7">
        <f t="shared" si="2"/>
        <v>1.5169931708003119E-4</v>
      </c>
      <c r="Y40">
        <v>0.207431</v>
      </c>
      <c r="Z40">
        <v>1419.36</v>
      </c>
      <c r="AA40">
        <v>1.1584950000000001</v>
      </c>
      <c r="AB40">
        <v>3.7565580000000001</v>
      </c>
      <c r="AC40">
        <v>0</v>
      </c>
      <c r="AD40">
        <v>8.0012150000000004E-2</v>
      </c>
      <c r="AE40">
        <v>0</v>
      </c>
      <c r="AF40">
        <v>1.4135770000000001</v>
      </c>
      <c r="AG40">
        <v>1.0602339999999999</v>
      </c>
      <c r="AH40">
        <v>1.408542</v>
      </c>
      <c r="AI40" t="s">
        <v>30</v>
      </c>
    </row>
    <row r="41" spans="1:35" x14ac:dyDescent="0.2">
      <c r="A41">
        <v>40</v>
      </c>
      <c r="B41" s="5">
        <v>0.8</v>
      </c>
      <c r="C41">
        <v>1224.711</v>
      </c>
      <c r="D41">
        <v>4595.8329999999996</v>
      </c>
      <c r="E41">
        <v>0</v>
      </c>
      <c r="F41">
        <v>20.808409999999999</v>
      </c>
      <c r="G41">
        <v>0.1536448</v>
      </c>
      <c r="H41">
        <v>9.8678100000000004</v>
      </c>
      <c r="I41" s="3">
        <f t="shared" si="0"/>
        <v>1416.8891003337837</v>
      </c>
      <c r="J41">
        <v>0</v>
      </c>
      <c r="K41">
        <v>54.049900000000001</v>
      </c>
      <c r="L41">
        <v>1.506316</v>
      </c>
      <c r="M41">
        <v>13.61384</v>
      </c>
      <c r="N41" s="3">
        <f t="shared" si="1"/>
        <v>3178.9402597664798</v>
      </c>
      <c r="O41">
        <v>5.641231E-3</v>
      </c>
      <c r="P41">
        <v>1.4742219999999999</v>
      </c>
      <c r="Q41">
        <v>6.1384749999999997</v>
      </c>
      <c r="R41">
        <v>11.28157</v>
      </c>
      <c r="S41">
        <v>188.23240000000001</v>
      </c>
      <c r="T41">
        <v>231.24189999999999</v>
      </c>
      <c r="U41">
        <v>274.59410000000003</v>
      </c>
      <c r="V41">
        <v>45.310809999999996</v>
      </c>
      <c r="W41">
        <v>1.3107949999999999E-4</v>
      </c>
      <c r="X41" s="7">
        <f t="shared" si="2"/>
        <v>2.8928968605946352E-6</v>
      </c>
      <c r="Y41">
        <v>0.20739270000000001</v>
      </c>
      <c r="Z41">
        <v>1416.8889999999999</v>
      </c>
      <c r="AA41">
        <v>1.1569160000000001</v>
      </c>
      <c r="AB41">
        <v>3.7525840000000001</v>
      </c>
      <c r="AC41">
        <v>0</v>
      </c>
      <c r="AD41">
        <v>7.9994010000000004E-2</v>
      </c>
      <c r="AE41">
        <v>0</v>
      </c>
      <c r="AF41">
        <v>1.4117599999999999</v>
      </c>
      <c r="AG41">
        <v>1.0572159999999999</v>
      </c>
      <c r="AH41">
        <v>1.4055519999999999</v>
      </c>
      <c r="AI41" t="s">
        <v>30</v>
      </c>
    </row>
    <row r="42" spans="1:35" x14ac:dyDescent="0.2">
      <c r="A42">
        <v>41</v>
      </c>
      <c r="B42" s="5">
        <v>0.82</v>
      </c>
      <c r="C42">
        <v>1225.1099999999999</v>
      </c>
      <c r="D42">
        <v>4596.085</v>
      </c>
      <c r="E42">
        <v>0</v>
      </c>
      <c r="F42">
        <v>20.810230000000001</v>
      </c>
      <c r="G42">
        <v>0.1537801</v>
      </c>
      <c r="H42">
        <v>9.8711710000000004</v>
      </c>
      <c r="I42" s="3">
        <f t="shared" si="0"/>
        <v>1417.211133259935</v>
      </c>
      <c r="J42">
        <v>0</v>
      </c>
      <c r="K42">
        <v>54.061390000000003</v>
      </c>
      <c r="L42">
        <v>1.506413</v>
      </c>
      <c r="M42">
        <v>13.597020000000001</v>
      </c>
      <c r="N42" s="3">
        <f t="shared" si="1"/>
        <v>3178.8740551795509</v>
      </c>
      <c r="O42">
        <v>5.8129000000000002E-3</v>
      </c>
      <c r="P42">
        <v>1.471924</v>
      </c>
      <c r="Q42">
        <v>6.1356310000000001</v>
      </c>
      <c r="R42">
        <v>11.283239999999999</v>
      </c>
      <c r="S42">
        <v>188.38820000000001</v>
      </c>
      <c r="T42">
        <v>230.94290000000001</v>
      </c>
      <c r="U42">
        <v>274.38060000000002</v>
      </c>
      <c r="V42">
        <v>45.374009999999998</v>
      </c>
      <c r="W42" s="1">
        <v>1.5031939999999999E-6</v>
      </c>
      <c r="X42" s="7">
        <f t="shared" si="2"/>
        <v>3.3128965238029437E-8</v>
      </c>
      <c r="Y42">
        <v>0.20750440000000001</v>
      </c>
      <c r="Z42">
        <v>1417.211</v>
      </c>
      <c r="AA42">
        <v>1.156803</v>
      </c>
      <c r="AB42">
        <v>3.7515689999999999</v>
      </c>
      <c r="AC42">
        <v>0</v>
      </c>
      <c r="AD42">
        <v>7.9970990000000006E-2</v>
      </c>
      <c r="AE42">
        <v>0</v>
      </c>
      <c r="AF42">
        <v>1.4110020000000001</v>
      </c>
      <c r="AG42">
        <v>1.0565119999999999</v>
      </c>
      <c r="AH42">
        <v>1.404836</v>
      </c>
      <c r="AI42" t="s">
        <v>30</v>
      </c>
    </row>
    <row r="43" spans="1:35" x14ac:dyDescent="0.2">
      <c r="A43">
        <v>42</v>
      </c>
      <c r="B43" s="5">
        <v>0.84</v>
      </c>
      <c r="C43">
        <v>1225.92</v>
      </c>
      <c r="D43">
        <v>4599.6750000000002</v>
      </c>
      <c r="E43">
        <v>0</v>
      </c>
      <c r="F43">
        <v>20.822099999999999</v>
      </c>
      <c r="G43">
        <v>0.1539065</v>
      </c>
      <c r="H43">
        <v>9.8734359999999999</v>
      </c>
      <c r="I43" s="3">
        <f t="shared" si="0"/>
        <v>1418.9740943118752</v>
      </c>
      <c r="J43">
        <v>0</v>
      </c>
      <c r="K43">
        <v>54.052770000000002</v>
      </c>
      <c r="L43">
        <v>1.505331</v>
      </c>
      <c r="M43">
        <v>13.592449999999999</v>
      </c>
      <c r="N43" s="3">
        <f t="shared" si="1"/>
        <v>3180.7006067092507</v>
      </c>
      <c r="O43">
        <v>5.9479160000000001E-3</v>
      </c>
      <c r="P43">
        <v>1.4710920000000001</v>
      </c>
      <c r="Q43">
        <v>6.1291339999999996</v>
      </c>
      <c r="R43">
        <v>11.28416</v>
      </c>
      <c r="S43">
        <v>188.73099999999999</v>
      </c>
      <c r="T43">
        <v>230.71889999999999</v>
      </c>
      <c r="U43">
        <v>274.27949999999998</v>
      </c>
      <c r="V43">
        <v>45.381100000000004</v>
      </c>
      <c r="W43" s="1">
        <v>1.07891E-8</v>
      </c>
      <c r="X43" s="7">
        <f t="shared" si="2"/>
        <v>2.377443473163938E-10</v>
      </c>
      <c r="Y43">
        <v>0.20773469999999999</v>
      </c>
      <c r="Z43">
        <v>1418.9739999999999</v>
      </c>
      <c r="AA43">
        <v>1.1574770000000001</v>
      </c>
      <c r="AB43">
        <v>3.7520199999999999</v>
      </c>
      <c r="AC43">
        <v>0</v>
      </c>
      <c r="AD43">
        <v>7.9946820000000002E-2</v>
      </c>
      <c r="AE43">
        <v>0</v>
      </c>
      <c r="AF43">
        <v>1.4112709999999999</v>
      </c>
      <c r="AG43">
        <v>1.0575810000000001</v>
      </c>
      <c r="AH43">
        <v>1.405951</v>
      </c>
      <c r="AI43" t="s">
        <v>30</v>
      </c>
    </row>
    <row r="44" spans="1:35" x14ac:dyDescent="0.2">
      <c r="A44">
        <v>43</v>
      </c>
      <c r="B44" s="5">
        <v>0.86</v>
      </c>
      <c r="C44">
        <v>1226.72</v>
      </c>
      <c r="D44">
        <v>4603.5559999999996</v>
      </c>
      <c r="E44">
        <v>0</v>
      </c>
      <c r="F44">
        <v>20.835909999999998</v>
      </c>
      <c r="G44">
        <v>0.1540135</v>
      </c>
      <c r="H44">
        <v>9.8746489999999998</v>
      </c>
      <c r="I44" s="3">
        <f t="shared" si="0"/>
        <v>1420.8678791980999</v>
      </c>
      <c r="J44">
        <v>0</v>
      </c>
      <c r="K44">
        <v>54.040599999999998</v>
      </c>
      <c r="L44">
        <v>1.5041070000000001</v>
      </c>
      <c r="M44">
        <v>13.590719999999999</v>
      </c>
      <c r="N44" s="3">
        <f t="shared" si="1"/>
        <v>3182.6880977841192</v>
      </c>
      <c r="O44">
        <v>6.0459390000000002E-3</v>
      </c>
      <c r="P44">
        <v>1.472218</v>
      </c>
      <c r="Q44">
        <v>6.1228749999999996</v>
      </c>
      <c r="R44">
        <v>11.284599999999999</v>
      </c>
      <c r="S44">
        <v>189.0658</v>
      </c>
      <c r="T44">
        <v>230.54929999999999</v>
      </c>
      <c r="U44">
        <v>274.24020000000002</v>
      </c>
      <c r="V44">
        <v>45.328319999999998</v>
      </c>
      <c r="W44" s="1">
        <v>5.0379940000000002E-11</v>
      </c>
      <c r="X44" s="7">
        <f t="shared" si="2"/>
        <v>1.1114451186366493E-12</v>
      </c>
      <c r="Y44">
        <v>0.20805119999999999</v>
      </c>
      <c r="Z44">
        <v>1420.8679999999999</v>
      </c>
      <c r="AA44">
        <v>1.158266</v>
      </c>
      <c r="AB44">
        <v>3.7527360000000001</v>
      </c>
      <c r="AC44">
        <v>0</v>
      </c>
      <c r="AD44">
        <v>7.9925159999999995E-2</v>
      </c>
      <c r="AE44">
        <v>0</v>
      </c>
      <c r="AF44">
        <v>1.412128</v>
      </c>
      <c r="AG44">
        <v>1.059329</v>
      </c>
      <c r="AH44">
        <v>1.407778</v>
      </c>
      <c r="AI44" t="s">
        <v>30</v>
      </c>
    </row>
    <row r="45" spans="1:35" x14ac:dyDescent="0.2">
      <c r="A45">
        <v>44</v>
      </c>
      <c r="B45" s="5">
        <v>0.88</v>
      </c>
      <c r="C45">
        <v>1227.221</v>
      </c>
      <c r="D45">
        <v>4605.6610000000001</v>
      </c>
      <c r="E45">
        <v>0</v>
      </c>
      <c r="F45">
        <v>20.84573</v>
      </c>
      <c r="G45">
        <v>0.15409220000000001</v>
      </c>
      <c r="H45">
        <v>9.8749819999999993</v>
      </c>
      <c r="I45" s="3">
        <f t="shared" si="0"/>
        <v>1421.988815865762</v>
      </c>
      <c r="J45">
        <v>0</v>
      </c>
      <c r="K45">
        <v>54.036000000000001</v>
      </c>
      <c r="L45">
        <v>1.5034540000000001</v>
      </c>
      <c r="M45">
        <v>13.585739999999999</v>
      </c>
      <c r="N45" s="3">
        <f t="shared" si="1"/>
        <v>3183.6721012323396</v>
      </c>
      <c r="O45">
        <v>6.116809E-3</v>
      </c>
      <c r="P45">
        <v>1.474918</v>
      </c>
      <c r="Q45">
        <v>6.1194170000000003</v>
      </c>
      <c r="R45">
        <v>11.284940000000001</v>
      </c>
      <c r="S45">
        <v>189.26060000000001</v>
      </c>
      <c r="T45">
        <v>230.41919999999999</v>
      </c>
      <c r="U45">
        <v>274.2217</v>
      </c>
      <c r="V45">
        <v>45.232990000000001</v>
      </c>
      <c r="W45" s="1">
        <v>1.5865800000000001E-13</v>
      </c>
      <c r="X45" s="7">
        <f t="shared" si="2"/>
        <v>3.5075726809127588E-15</v>
      </c>
      <c r="Y45">
        <v>0.20839530000000001</v>
      </c>
      <c r="Z45">
        <v>1421.989</v>
      </c>
      <c r="AA45">
        <v>1.158706</v>
      </c>
      <c r="AB45">
        <v>3.7529170000000001</v>
      </c>
      <c r="AC45">
        <v>0</v>
      </c>
      <c r="AD45">
        <v>7.9907980000000003E-2</v>
      </c>
      <c r="AE45">
        <v>0</v>
      </c>
      <c r="AF45">
        <v>1.4129750000000001</v>
      </c>
      <c r="AG45">
        <v>1.060613</v>
      </c>
      <c r="AH45">
        <v>1.4090750000000001</v>
      </c>
      <c r="AI45" t="s">
        <v>30</v>
      </c>
    </row>
    <row r="46" spans="1:35" x14ac:dyDescent="0.2">
      <c r="A46">
        <v>45</v>
      </c>
      <c r="B46" s="5">
        <v>0.9</v>
      </c>
      <c r="C46">
        <v>1227.3209999999999</v>
      </c>
      <c r="D46">
        <v>4605.2610000000004</v>
      </c>
      <c r="E46">
        <v>0</v>
      </c>
      <c r="F46">
        <v>20.84882</v>
      </c>
      <c r="G46">
        <v>0.15414079999999999</v>
      </c>
      <c r="H46">
        <v>9.8746749999999999</v>
      </c>
      <c r="I46" s="3">
        <f t="shared" si="0"/>
        <v>1421.9957192194381</v>
      </c>
      <c r="J46">
        <v>0</v>
      </c>
      <c r="K46">
        <v>54.043430000000001</v>
      </c>
      <c r="L46">
        <v>1.503633</v>
      </c>
      <c r="M46">
        <v>13.57531</v>
      </c>
      <c r="N46" s="3">
        <f t="shared" si="1"/>
        <v>3183.26568604353</v>
      </c>
      <c r="O46">
        <v>6.1690870000000002E-3</v>
      </c>
      <c r="P46">
        <v>1.478313</v>
      </c>
      <c r="Q46">
        <v>6.1195810000000002</v>
      </c>
      <c r="R46">
        <v>11.28542</v>
      </c>
      <c r="S46">
        <v>189.27099999999999</v>
      </c>
      <c r="T46">
        <v>230.31739999999999</v>
      </c>
      <c r="U46">
        <v>274.19819999999999</v>
      </c>
      <c r="V46">
        <v>45.121940000000002</v>
      </c>
      <c r="W46" s="1">
        <v>3.4869039999999998E-16</v>
      </c>
      <c r="X46" s="7">
        <f t="shared" si="2"/>
        <v>7.7277351106800808E-18</v>
      </c>
      <c r="Y46">
        <v>0.20870520000000001</v>
      </c>
      <c r="Z46">
        <v>1421.9960000000001</v>
      </c>
      <c r="AA46">
        <v>1.1586179999999999</v>
      </c>
      <c r="AB46">
        <v>3.7522880000000001</v>
      </c>
      <c r="AC46">
        <v>0</v>
      </c>
      <c r="AD46">
        <v>0.1336329</v>
      </c>
      <c r="AE46">
        <v>0</v>
      </c>
      <c r="AF46">
        <v>1.4133439999999999</v>
      </c>
      <c r="AG46">
        <v>1.0607059999999999</v>
      </c>
      <c r="AH46">
        <v>1.40903</v>
      </c>
      <c r="AI46" t="s">
        <v>30</v>
      </c>
    </row>
    <row r="47" spans="1:35" x14ac:dyDescent="0.2">
      <c r="A47">
        <v>46</v>
      </c>
      <c r="B47" s="5">
        <v>0.92</v>
      </c>
      <c r="C47">
        <v>1227.0840000000001</v>
      </c>
      <c r="D47">
        <v>4602.7129999999997</v>
      </c>
      <c r="E47">
        <v>0</v>
      </c>
      <c r="F47">
        <v>20.847149999999999</v>
      </c>
      <c r="G47">
        <v>0.1541669</v>
      </c>
      <c r="H47">
        <v>9.8741880000000002</v>
      </c>
      <c r="I47" s="3">
        <f t="shared" si="0"/>
        <v>1421.110877847937</v>
      </c>
      <c r="J47">
        <v>0</v>
      </c>
      <c r="K47">
        <v>54.059159999999999</v>
      </c>
      <c r="L47">
        <v>1.504532</v>
      </c>
      <c r="M47">
        <v>13.56081</v>
      </c>
      <c r="N47" s="3">
        <f t="shared" si="1"/>
        <v>3181.6024397392594</v>
      </c>
      <c r="O47">
        <v>6.2050780000000002E-3</v>
      </c>
      <c r="P47">
        <v>1.4814689999999999</v>
      </c>
      <c r="Q47">
        <v>6.1226719999999997</v>
      </c>
      <c r="R47">
        <v>11.28607</v>
      </c>
      <c r="S47">
        <v>189.13040000000001</v>
      </c>
      <c r="T47">
        <v>230.2362</v>
      </c>
      <c r="U47">
        <v>274.16079999999999</v>
      </c>
      <c r="V47">
        <v>45.019680000000001</v>
      </c>
      <c r="W47" s="1">
        <v>5.3999999999999998E-18</v>
      </c>
      <c r="X47" s="7">
        <f t="shared" si="2"/>
        <v>1.1994754294122037E-19</v>
      </c>
      <c r="Y47">
        <v>0.20894080000000001</v>
      </c>
      <c r="Z47">
        <v>1421.1110000000001</v>
      </c>
      <c r="AA47">
        <v>1.15812</v>
      </c>
      <c r="AB47">
        <v>3.7509350000000001</v>
      </c>
      <c r="AC47">
        <v>0</v>
      </c>
      <c r="AD47">
        <v>0.24075779999999999</v>
      </c>
      <c r="AE47">
        <v>0</v>
      </c>
      <c r="AF47">
        <v>1.4130549999999999</v>
      </c>
      <c r="AG47">
        <v>1.0594889999999999</v>
      </c>
      <c r="AH47">
        <v>1.407491</v>
      </c>
      <c r="AI47" t="s">
        <v>30</v>
      </c>
    </row>
    <row r="48" spans="1:35" x14ac:dyDescent="0.2">
      <c r="A48">
        <v>47</v>
      </c>
      <c r="B48" s="5">
        <v>0.94</v>
      </c>
      <c r="C48">
        <v>1226.674</v>
      </c>
      <c r="D48">
        <v>4599.1819999999998</v>
      </c>
      <c r="E48">
        <v>0</v>
      </c>
      <c r="F48">
        <v>20.84111</v>
      </c>
      <c r="G48">
        <v>0.1541768</v>
      </c>
      <c r="H48">
        <v>9.8736239999999995</v>
      </c>
      <c r="I48" s="3">
        <f t="shared" si="0"/>
        <v>1419.7173891096559</v>
      </c>
      <c r="J48">
        <v>0</v>
      </c>
      <c r="K48">
        <v>54.080379999999998</v>
      </c>
      <c r="L48">
        <v>1.505762</v>
      </c>
      <c r="M48">
        <v>13.54494</v>
      </c>
      <c r="N48" s="3">
        <f t="shared" si="1"/>
        <v>3179.4642797492393</v>
      </c>
      <c r="O48">
        <v>6.2217469999999997E-3</v>
      </c>
      <c r="P48">
        <v>1.4837480000000001</v>
      </c>
      <c r="Q48">
        <v>6.1271659999999999</v>
      </c>
      <c r="R48">
        <v>11.286799999999999</v>
      </c>
      <c r="S48">
        <v>188.91579999999999</v>
      </c>
      <c r="T48">
        <v>230.16980000000001</v>
      </c>
      <c r="U48">
        <v>274.11290000000002</v>
      </c>
      <c r="V48">
        <v>44.940579999999997</v>
      </c>
      <c r="W48" s="1">
        <v>6.899999E-18</v>
      </c>
      <c r="X48" s="7">
        <f t="shared" si="2"/>
        <v>1.5353604693130352E-19</v>
      </c>
      <c r="Y48">
        <v>0.209091</v>
      </c>
      <c r="Z48">
        <v>1419.7170000000001</v>
      </c>
      <c r="AA48">
        <v>1.1573709999999999</v>
      </c>
      <c r="AB48">
        <v>3.7493099999999999</v>
      </c>
      <c r="AC48">
        <v>0</v>
      </c>
      <c r="AD48">
        <v>0.2306414</v>
      </c>
      <c r="AE48">
        <v>0</v>
      </c>
      <c r="AF48">
        <v>1.412215</v>
      </c>
      <c r="AG48">
        <v>1.05735</v>
      </c>
      <c r="AH48">
        <v>1.4048750000000001</v>
      </c>
      <c r="AI48" t="s">
        <v>30</v>
      </c>
    </row>
    <row r="49" spans="1:35" x14ac:dyDescent="0.2">
      <c r="A49">
        <v>48</v>
      </c>
      <c r="B49" s="5">
        <v>0.96</v>
      </c>
      <c r="C49">
        <v>1226.2639999999999</v>
      </c>
      <c r="D49">
        <v>4595.7969999999996</v>
      </c>
      <c r="E49">
        <v>0</v>
      </c>
      <c r="F49">
        <v>20.834440000000001</v>
      </c>
      <c r="G49">
        <v>0.1541807</v>
      </c>
      <c r="H49">
        <v>9.8732109999999995</v>
      </c>
      <c r="I49" s="3">
        <f t="shared" si="0"/>
        <v>1418.3471354136491</v>
      </c>
      <c r="J49">
        <v>0</v>
      </c>
      <c r="K49">
        <v>54.100569999999998</v>
      </c>
      <c r="L49">
        <v>1.5069349999999999</v>
      </c>
      <c r="M49">
        <v>13.53065</v>
      </c>
      <c r="N49" s="3">
        <f t="shared" si="1"/>
        <v>3177.4492533453495</v>
      </c>
      <c r="O49">
        <v>6.2156820000000002E-3</v>
      </c>
      <c r="P49">
        <v>1.484945</v>
      </c>
      <c r="Q49">
        <v>6.131481</v>
      </c>
      <c r="R49">
        <v>11.287430000000001</v>
      </c>
      <c r="S49">
        <v>188.70740000000001</v>
      </c>
      <c r="T49">
        <v>230.11349999999999</v>
      </c>
      <c r="U49">
        <v>274.06290000000001</v>
      </c>
      <c r="V49">
        <v>44.886710000000001</v>
      </c>
      <c r="W49" s="1">
        <v>9.3999999999999993E-18</v>
      </c>
      <c r="X49" s="7">
        <f t="shared" si="2"/>
        <v>2.0941610556888663E-19</v>
      </c>
      <c r="Y49">
        <v>0.20916899999999999</v>
      </c>
      <c r="Z49">
        <v>1418.347</v>
      </c>
      <c r="AA49">
        <v>1.156641</v>
      </c>
      <c r="AB49">
        <v>3.7478030000000002</v>
      </c>
      <c r="AC49">
        <v>0</v>
      </c>
      <c r="AD49">
        <v>0.22147059999999999</v>
      </c>
      <c r="AE49">
        <v>0</v>
      </c>
      <c r="AF49">
        <v>1.411098</v>
      </c>
      <c r="AG49">
        <v>1.054913</v>
      </c>
      <c r="AH49">
        <v>1.4018679999999999</v>
      </c>
      <c r="AI49" t="s">
        <v>30</v>
      </c>
    </row>
    <row r="50" spans="1:35" x14ac:dyDescent="0.2">
      <c r="A50">
        <v>49</v>
      </c>
      <c r="B50" s="5">
        <v>0.98</v>
      </c>
      <c r="C50">
        <v>1225.971</v>
      </c>
      <c r="D50">
        <v>4593.3</v>
      </c>
      <c r="E50">
        <v>0</v>
      </c>
      <c r="F50">
        <v>20.829339999999998</v>
      </c>
      <c r="G50">
        <v>0.15418490000000001</v>
      </c>
      <c r="H50">
        <v>9.8730729999999998</v>
      </c>
      <c r="I50" s="3">
        <f t="shared" si="0"/>
        <v>1417.3361113407</v>
      </c>
      <c r="J50">
        <v>0</v>
      </c>
      <c r="K50">
        <v>54.115969999999997</v>
      </c>
      <c r="L50">
        <v>1.5077940000000001</v>
      </c>
      <c r="M50">
        <v>13.51965</v>
      </c>
      <c r="N50" s="3">
        <f t="shared" si="1"/>
        <v>3175.9644352619998</v>
      </c>
      <c r="O50">
        <v>6.1866170000000002E-3</v>
      </c>
      <c r="P50">
        <v>1.485233</v>
      </c>
      <c r="Q50">
        <v>6.134576</v>
      </c>
      <c r="R50">
        <v>11.28782</v>
      </c>
      <c r="S50">
        <v>188.5583</v>
      </c>
      <c r="T50">
        <v>230.0634</v>
      </c>
      <c r="U50">
        <v>274.01729999999998</v>
      </c>
      <c r="V50">
        <v>44.85089</v>
      </c>
      <c r="W50" s="1">
        <v>1.44E-17</v>
      </c>
      <c r="X50" s="7">
        <f t="shared" si="2"/>
        <v>3.2106386294675535E-19</v>
      </c>
      <c r="Y50">
        <v>0.20919940000000001</v>
      </c>
      <c r="Z50">
        <v>1417.336</v>
      </c>
      <c r="AA50">
        <v>1.156093</v>
      </c>
      <c r="AB50">
        <v>3.7466620000000002</v>
      </c>
      <c r="AC50">
        <v>0</v>
      </c>
      <c r="AD50">
        <v>0.21311340000000001</v>
      </c>
      <c r="AE50">
        <v>0</v>
      </c>
      <c r="AF50">
        <v>1.4100029999999999</v>
      </c>
      <c r="AG50">
        <v>1.0527409999999999</v>
      </c>
      <c r="AH50">
        <v>1.3991070000000001</v>
      </c>
      <c r="AI50" t="s">
        <v>30</v>
      </c>
    </row>
    <row r="51" spans="1:35" x14ac:dyDescent="0.2">
      <c r="A51">
        <v>50</v>
      </c>
      <c r="B51" s="5">
        <v>1</v>
      </c>
      <c r="C51">
        <v>1225.8489999999999</v>
      </c>
      <c r="D51">
        <v>4591.9570000000003</v>
      </c>
      <c r="E51">
        <v>0</v>
      </c>
      <c r="F51">
        <v>20.82696</v>
      </c>
      <c r="G51">
        <v>0.1541932</v>
      </c>
      <c r="H51">
        <v>9.8733020000000007</v>
      </c>
      <c r="I51" s="3">
        <f t="shared" si="0"/>
        <v>1416.823315368264</v>
      </c>
      <c r="J51">
        <v>0</v>
      </c>
      <c r="K51">
        <v>54.125239999999998</v>
      </c>
      <c r="L51">
        <v>1.508224</v>
      </c>
      <c r="M51">
        <v>13.512079999999999</v>
      </c>
      <c r="N51" s="3">
        <f t="shared" si="1"/>
        <v>3175.1336478960807</v>
      </c>
      <c r="O51">
        <v>6.1385579999999997E-3</v>
      </c>
      <c r="P51">
        <v>1.4850669999999999</v>
      </c>
      <c r="Q51">
        <v>6.1360200000000003</v>
      </c>
      <c r="R51">
        <v>11.287710000000001</v>
      </c>
      <c r="S51">
        <v>188.4914</v>
      </c>
      <c r="T51">
        <v>230.0111</v>
      </c>
      <c r="U51">
        <v>273.97649999999999</v>
      </c>
      <c r="V51">
        <v>44.820999999999998</v>
      </c>
      <c r="W51" s="1">
        <v>2.9399990000000003E-17</v>
      </c>
      <c r="X51" s="7">
        <f t="shared" si="2"/>
        <v>6.5594230383079369E-19</v>
      </c>
      <c r="Y51">
        <v>0.20921439999999999</v>
      </c>
      <c r="Z51">
        <v>1416.8230000000001</v>
      </c>
      <c r="AA51">
        <v>1.155789</v>
      </c>
      <c r="AB51">
        <v>3.74594</v>
      </c>
      <c r="AC51">
        <v>0</v>
      </c>
      <c r="AD51">
        <v>0.2054926</v>
      </c>
      <c r="AE51">
        <v>0</v>
      </c>
      <c r="AF51">
        <v>1.4091400000000001</v>
      </c>
      <c r="AG51">
        <v>1.051166</v>
      </c>
      <c r="AH51">
        <v>1.3969849999999999</v>
      </c>
      <c r="AI51" t="s">
        <v>30</v>
      </c>
    </row>
    <row r="53" spans="1:35" x14ac:dyDescent="0.2">
      <c r="X53" s="38">
        <f>+MAX(X2:X51)</f>
        <v>15.926845250730066</v>
      </c>
    </row>
  </sheetData>
  <pageMargins left="0.7" right="0.7" top="0.75" bottom="0.75" header="0.3" footer="0.3"/>
  <pageSetup orientation="portrait" horizontalDpi="4294967292" verticalDpi="429496729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A8" zoomScale="150" zoomScaleNormal="150" zoomScalePageLayoutView="150" workbookViewId="0">
      <selection activeCell="Z33" sqref="Z33"/>
    </sheetView>
  </sheetViews>
  <sheetFormatPr baseColWidth="10" defaultRowHeight="15" x14ac:dyDescent="0.2"/>
  <cols>
    <col min="2" max="2" width="10.83203125" style="6"/>
  </cols>
  <sheetData>
    <row r="1" spans="1:37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37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7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8">
        <f>+W2/V2</f>
        <v>0</v>
      </c>
      <c r="Y2" s="8">
        <f>+V2/U2</f>
        <v>4.1730212478349238E-2</v>
      </c>
      <c r="Z2" s="8">
        <f>+Y2*X2</f>
        <v>0</v>
      </c>
      <c r="AA2">
        <v>0.1143778</v>
      </c>
      <c r="AB2">
        <v>8700.9470000000001</v>
      </c>
      <c r="AC2">
        <v>0.95110779999999995</v>
      </c>
      <c r="AD2">
        <v>3.2141639999999998</v>
      </c>
      <c r="AE2">
        <v>0</v>
      </c>
      <c r="AF2">
        <v>1.0000020000000001</v>
      </c>
      <c r="AG2">
        <v>0</v>
      </c>
      <c r="AH2">
        <v>1.540146</v>
      </c>
      <c r="AI2">
        <v>2.7480199999999999</v>
      </c>
      <c r="AJ2">
        <v>2.9088970000000001</v>
      </c>
      <c r="AK2" t="s">
        <v>30</v>
      </c>
    </row>
    <row r="3" spans="1:37" x14ac:dyDescent="0.2">
      <c r="A3">
        <v>2</v>
      </c>
      <c r="B3" s="5">
        <v>0.04</v>
      </c>
      <c r="C3">
        <v>9147.7890000000007</v>
      </c>
      <c r="D3">
        <v>29413.919999999998</v>
      </c>
      <c r="E3">
        <v>0</v>
      </c>
      <c r="F3">
        <v>18.642209999999999</v>
      </c>
      <c r="G3">
        <v>0.12780730000000001</v>
      </c>
      <c r="H3">
        <v>10.79025</v>
      </c>
      <c r="I3" s="3">
        <f t="shared" ref="I3:I51" si="0">+(E3+F3+G3+H3)*D3/100</f>
        <v>8694.8333754081596</v>
      </c>
      <c r="J3">
        <v>0</v>
      </c>
      <c r="K3">
        <v>47.2224</v>
      </c>
      <c r="L3">
        <v>0.24309449999999999</v>
      </c>
      <c r="M3">
        <v>22.904240000000001</v>
      </c>
      <c r="N3" s="3">
        <f t="shared" ref="N3:N51" si="1">+(J3+K3+L3+M3)*D3/100</f>
        <v>20698.497410042397</v>
      </c>
      <c r="O3">
        <v>10.017480000000001</v>
      </c>
      <c r="P3">
        <v>9.1476220000000001</v>
      </c>
      <c r="Q3">
        <v>2.6234850000000001</v>
      </c>
      <c r="R3">
        <v>12.94783</v>
      </c>
      <c r="S3">
        <v>3473.9369999999999</v>
      </c>
      <c r="T3">
        <v>3798.614</v>
      </c>
      <c r="U3">
        <v>5191.9679999999998</v>
      </c>
      <c r="V3">
        <v>216.5153</v>
      </c>
      <c r="W3">
        <v>1.656595</v>
      </c>
      <c r="X3" s="8">
        <f t="shared" ref="X3:X51" si="2">+W3/V3</f>
        <v>7.6511683008083035E-3</v>
      </c>
      <c r="Y3" s="8">
        <f t="shared" ref="Y3:Y9" si="3">+V3/U3</f>
        <v>4.1701971198589823E-2</v>
      </c>
      <c r="Z3" s="8">
        <f t="shared" ref="Z3:Z9" si="4">+Y3*X3</f>
        <v>3.1906880011587128E-4</v>
      </c>
      <c r="AA3">
        <v>0.114188</v>
      </c>
      <c r="AB3">
        <v>8694.8320000000003</v>
      </c>
      <c r="AC3">
        <v>0.95048460000000001</v>
      </c>
      <c r="AD3">
        <v>3.2154129999999999</v>
      </c>
      <c r="AE3">
        <v>0</v>
      </c>
      <c r="AF3">
        <v>0.95312189999999997</v>
      </c>
      <c r="AG3">
        <v>0</v>
      </c>
      <c r="AH3">
        <v>1.540386</v>
      </c>
      <c r="AI3">
        <v>2.7475779999999999</v>
      </c>
      <c r="AJ3">
        <v>2.9085179999999999</v>
      </c>
      <c r="AK3" t="s">
        <v>30</v>
      </c>
    </row>
    <row r="4" spans="1:37" x14ac:dyDescent="0.2">
      <c r="A4">
        <v>3</v>
      </c>
      <c r="B4" s="5">
        <v>0.06</v>
      </c>
      <c r="C4">
        <v>9143.2749999999996</v>
      </c>
      <c r="D4">
        <v>29390.400000000001</v>
      </c>
      <c r="E4">
        <v>0</v>
      </c>
      <c r="F4">
        <v>18.616679999999999</v>
      </c>
      <c r="G4">
        <v>0.1214331</v>
      </c>
      <c r="H4">
        <v>10.794700000000001</v>
      </c>
      <c r="I4" s="3">
        <f t="shared" si="0"/>
        <v>8679.8119013424002</v>
      </c>
      <c r="J4">
        <v>0</v>
      </c>
      <c r="K4">
        <v>47.2117</v>
      </c>
      <c r="L4">
        <v>0.24971599999999999</v>
      </c>
      <c r="M4">
        <v>22.879000000000001</v>
      </c>
      <c r="N4" s="3">
        <f t="shared" si="1"/>
        <v>20673.329624064001</v>
      </c>
      <c r="O4">
        <v>10.02364</v>
      </c>
      <c r="P4">
        <v>9.1538330000000006</v>
      </c>
      <c r="Q4">
        <v>2.6229439999999999</v>
      </c>
      <c r="R4">
        <v>14.542310000000001</v>
      </c>
      <c r="S4">
        <v>3471.3409999999999</v>
      </c>
      <c r="T4">
        <v>3796.8690000000001</v>
      </c>
      <c r="U4">
        <v>5189.3090000000002</v>
      </c>
      <c r="V4">
        <v>216.1463</v>
      </c>
      <c r="W4">
        <v>3.2518669999999998</v>
      </c>
      <c r="X4" s="8">
        <f t="shared" si="2"/>
        <v>1.5044749782901674E-2</v>
      </c>
      <c r="Y4" s="8">
        <f t="shared" si="3"/>
        <v>4.1652231539883247E-2</v>
      </c>
      <c r="Z4" s="8">
        <f t="shared" si="4"/>
        <v>6.2664740141702877E-4</v>
      </c>
      <c r="AA4">
        <v>0.1137918</v>
      </c>
      <c r="AB4">
        <v>8679.8150000000005</v>
      </c>
      <c r="AC4">
        <v>0.94931129999999997</v>
      </c>
      <c r="AD4">
        <v>3.214429</v>
      </c>
      <c r="AE4">
        <v>0</v>
      </c>
      <c r="AF4">
        <v>0.95322580000000001</v>
      </c>
      <c r="AG4">
        <v>0</v>
      </c>
      <c r="AH4">
        <v>1.5409550000000001</v>
      </c>
      <c r="AI4">
        <v>2.7471230000000002</v>
      </c>
      <c r="AJ4">
        <v>2.9081980000000001</v>
      </c>
      <c r="AK4" t="s">
        <v>30</v>
      </c>
    </row>
    <row r="5" spans="1:37" x14ac:dyDescent="0.2">
      <c r="A5">
        <v>4</v>
      </c>
      <c r="B5" s="5">
        <v>0.08</v>
      </c>
      <c r="C5">
        <v>9138.3389999999999</v>
      </c>
      <c r="D5">
        <v>29356.29</v>
      </c>
      <c r="E5">
        <v>0</v>
      </c>
      <c r="F5">
        <v>18.58886</v>
      </c>
      <c r="G5">
        <v>0.1159004</v>
      </c>
      <c r="H5">
        <v>10.801830000000001</v>
      </c>
      <c r="I5" s="3">
        <f t="shared" si="0"/>
        <v>8662.0402469361616</v>
      </c>
      <c r="J5">
        <v>0</v>
      </c>
      <c r="K5">
        <v>47.211959999999998</v>
      </c>
      <c r="L5">
        <v>0.25563160000000001</v>
      </c>
      <c r="M5">
        <v>22.847470000000001</v>
      </c>
      <c r="N5" s="3">
        <f t="shared" si="1"/>
        <v>20641.893396974643</v>
      </c>
      <c r="O5">
        <v>10.02956</v>
      </c>
      <c r="P5">
        <v>9.1597580000000001</v>
      </c>
      <c r="Q5">
        <v>2.622506</v>
      </c>
      <c r="R5">
        <v>16.096450000000001</v>
      </c>
      <c r="S5">
        <v>3468.4870000000001</v>
      </c>
      <c r="T5">
        <v>3795.328</v>
      </c>
      <c r="U5">
        <v>5186.9840000000004</v>
      </c>
      <c r="V5">
        <v>215.75700000000001</v>
      </c>
      <c r="W5">
        <v>4.806673</v>
      </c>
      <c r="X5" s="8">
        <f t="shared" si="2"/>
        <v>2.2278178691768982E-2</v>
      </c>
      <c r="Y5" s="8">
        <f t="shared" si="3"/>
        <v>4.1595848377400046E-2</v>
      </c>
      <c r="Z5" s="8">
        <f t="shared" si="4"/>
        <v>9.2667974298744709E-4</v>
      </c>
      <c r="AA5">
        <v>0.11346829999999999</v>
      </c>
      <c r="AB5">
        <v>8662.0380000000005</v>
      </c>
      <c r="AC5">
        <v>0.94787880000000002</v>
      </c>
      <c r="AD5">
        <v>3.212431</v>
      </c>
      <c r="AE5">
        <v>0</v>
      </c>
      <c r="AF5">
        <v>0.95339470000000004</v>
      </c>
      <c r="AG5">
        <v>0</v>
      </c>
      <c r="AH5">
        <v>1.541275</v>
      </c>
      <c r="AI5">
        <v>2.7467259999999998</v>
      </c>
      <c r="AJ5">
        <v>2.9078870000000001</v>
      </c>
      <c r="AK5" t="s">
        <v>30</v>
      </c>
    </row>
    <row r="6" spans="1:37" x14ac:dyDescent="0.2">
      <c r="A6">
        <v>5</v>
      </c>
      <c r="B6" s="5">
        <v>0.1</v>
      </c>
      <c r="C6">
        <v>9133.0689999999995</v>
      </c>
      <c r="D6">
        <v>29316.43</v>
      </c>
      <c r="E6">
        <v>0</v>
      </c>
      <c r="F6">
        <v>18.55659</v>
      </c>
      <c r="G6">
        <v>0.1110029</v>
      </c>
      <c r="H6">
        <v>10.81034</v>
      </c>
      <c r="I6" s="3">
        <f t="shared" si="0"/>
        <v>8641.8775640754684</v>
      </c>
      <c r="J6">
        <v>0</v>
      </c>
      <c r="K6">
        <v>47.221229999999998</v>
      </c>
      <c r="L6">
        <v>0.26100659999999998</v>
      </c>
      <c r="M6">
        <v>22.813230000000001</v>
      </c>
      <c r="N6" s="3">
        <f t="shared" si="1"/>
        <v>20608.121258962379</v>
      </c>
      <c r="O6">
        <v>10.03511</v>
      </c>
      <c r="P6">
        <v>9.1652400000000007</v>
      </c>
      <c r="Q6">
        <v>2.6221230000000002</v>
      </c>
      <c r="R6">
        <v>17.620290000000001</v>
      </c>
      <c r="S6">
        <v>3465.4630000000002</v>
      </c>
      <c r="T6">
        <v>3793.9569999999999</v>
      </c>
      <c r="U6">
        <v>5184.8689999999997</v>
      </c>
      <c r="V6">
        <v>215.3835</v>
      </c>
      <c r="W6">
        <v>6.3303529999999997</v>
      </c>
      <c r="X6" s="8">
        <f t="shared" si="2"/>
        <v>2.9391076846647955E-2</v>
      </c>
      <c r="Y6" s="8">
        <f t="shared" si="3"/>
        <v>4.1540779525962954E-2</v>
      </c>
      <c r="Z6" s="8">
        <f t="shared" si="4"/>
        <v>1.2209282433172373E-3</v>
      </c>
      <c r="AA6">
        <v>0.1131577</v>
      </c>
      <c r="AB6">
        <v>8641.875</v>
      </c>
      <c r="AC6">
        <v>0.946218</v>
      </c>
      <c r="AD6">
        <v>3.2099199999999999</v>
      </c>
      <c r="AE6">
        <v>0</v>
      </c>
      <c r="AF6">
        <v>0.9538143</v>
      </c>
      <c r="AG6">
        <v>0</v>
      </c>
      <c r="AH6">
        <v>1.5410109999999999</v>
      </c>
      <c r="AI6">
        <v>2.746286</v>
      </c>
      <c r="AJ6">
        <v>2.907235</v>
      </c>
      <c r="AK6" t="s">
        <v>30</v>
      </c>
    </row>
    <row r="7" spans="1:37" x14ac:dyDescent="0.2">
      <c r="A7">
        <v>6</v>
      </c>
      <c r="B7" s="5">
        <v>0.12</v>
      </c>
      <c r="C7">
        <v>9127.9660000000003</v>
      </c>
      <c r="D7">
        <v>29276.560000000001</v>
      </c>
      <c r="E7">
        <v>0</v>
      </c>
      <c r="F7">
        <v>18.523319999999998</v>
      </c>
      <c r="G7">
        <v>0.1066199</v>
      </c>
      <c r="H7">
        <v>10.819050000000001</v>
      </c>
      <c r="I7" s="3">
        <f t="shared" si="0"/>
        <v>8621.6511974674395</v>
      </c>
      <c r="J7">
        <v>0</v>
      </c>
      <c r="K7">
        <v>47.233229999999999</v>
      </c>
      <c r="L7">
        <v>0.26586929999999998</v>
      </c>
      <c r="M7">
        <v>22.779859999999999</v>
      </c>
      <c r="N7" s="3">
        <f t="shared" si="1"/>
        <v>20575.26168684008</v>
      </c>
      <c r="O7">
        <v>10.040520000000001</v>
      </c>
      <c r="P7">
        <v>9.1705269999999999</v>
      </c>
      <c r="Q7">
        <v>2.621747</v>
      </c>
      <c r="R7">
        <v>19.106580000000001</v>
      </c>
      <c r="S7">
        <v>3462.529</v>
      </c>
      <c r="T7">
        <v>3792.6179999999999</v>
      </c>
      <c r="U7">
        <v>5182.8090000000002</v>
      </c>
      <c r="V7">
        <v>215.03039999999999</v>
      </c>
      <c r="W7">
        <v>7.8164860000000003</v>
      </c>
      <c r="X7" s="8">
        <f t="shared" si="2"/>
        <v>3.6350609030165043E-2</v>
      </c>
      <c r="Y7" s="8">
        <f t="shared" si="3"/>
        <v>4.148916157242144E-2</v>
      </c>
      <c r="Z7" s="8">
        <f t="shared" si="4"/>
        <v>1.5081562913084393E-3</v>
      </c>
      <c r="AA7">
        <v>0.11285199999999999</v>
      </c>
      <c r="AB7">
        <v>8621.652</v>
      </c>
      <c r="AC7">
        <v>0.94453140000000002</v>
      </c>
      <c r="AD7">
        <v>3.2073480000000001</v>
      </c>
      <c r="AE7">
        <v>0</v>
      </c>
      <c r="AF7">
        <v>0.95444300000000004</v>
      </c>
      <c r="AG7">
        <v>0</v>
      </c>
      <c r="AH7">
        <v>1.5402389999999999</v>
      </c>
      <c r="AI7">
        <v>2.7457940000000001</v>
      </c>
      <c r="AJ7">
        <v>2.9061340000000002</v>
      </c>
      <c r="AK7" t="s">
        <v>30</v>
      </c>
    </row>
    <row r="8" spans="1:37" x14ac:dyDescent="0.2">
      <c r="A8">
        <v>7</v>
      </c>
      <c r="B8" s="5">
        <v>0.14000000000000001</v>
      </c>
      <c r="C8">
        <v>9123.1080000000002</v>
      </c>
      <c r="D8">
        <v>29238.02</v>
      </c>
      <c r="E8">
        <v>0</v>
      </c>
      <c r="F8">
        <v>18.49249</v>
      </c>
      <c r="G8">
        <v>0.1026924</v>
      </c>
      <c r="H8">
        <v>10.82766</v>
      </c>
      <c r="I8" s="3">
        <f t="shared" si="0"/>
        <v>8602.6565454804804</v>
      </c>
      <c r="J8">
        <v>0</v>
      </c>
      <c r="K8">
        <v>47.24409</v>
      </c>
      <c r="L8">
        <v>0.27025500000000002</v>
      </c>
      <c r="M8">
        <v>22.748090000000001</v>
      </c>
      <c r="N8" s="3">
        <f t="shared" si="1"/>
        <v>20543.344797786998</v>
      </c>
      <c r="O8">
        <v>10.046480000000001</v>
      </c>
      <c r="P8">
        <v>9.1762890000000006</v>
      </c>
      <c r="Q8">
        <v>2.621375</v>
      </c>
      <c r="R8">
        <v>20.54251</v>
      </c>
      <c r="S8">
        <v>3459.7330000000002</v>
      </c>
      <c r="T8">
        <v>3791.163</v>
      </c>
      <c r="U8">
        <v>5180.6490000000003</v>
      </c>
      <c r="V8">
        <v>214.66980000000001</v>
      </c>
      <c r="W8">
        <v>9.2525410000000008</v>
      </c>
      <c r="X8" s="8">
        <f t="shared" si="2"/>
        <v>4.3101269950407556E-2</v>
      </c>
      <c r="Y8" s="8">
        <f t="shared" si="3"/>
        <v>4.1436854726116364E-2</v>
      </c>
      <c r="Z8" s="8">
        <f t="shared" si="4"/>
        <v>1.7859810614461625E-3</v>
      </c>
      <c r="AA8">
        <v>0.11255809999999999</v>
      </c>
      <c r="AB8">
        <v>8602.6540000000005</v>
      </c>
      <c r="AC8">
        <v>0.94295200000000001</v>
      </c>
      <c r="AD8">
        <v>3.2048299999999998</v>
      </c>
      <c r="AE8">
        <v>0</v>
      </c>
      <c r="AF8">
        <v>0.95503380000000004</v>
      </c>
      <c r="AG8">
        <v>0</v>
      </c>
      <c r="AH8">
        <v>1.539369</v>
      </c>
      <c r="AI8">
        <v>2.7453020000000001</v>
      </c>
      <c r="AJ8">
        <v>2.9048159999999998</v>
      </c>
      <c r="AK8" t="s">
        <v>30</v>
      </c>
    </row>
    <row r="9" spans="1:37" x14ac:dyDescent="0.2">
      <c r="A9">
        <v>8</v>
      </c>
      <c r="B9" s="5">
        <v>0.16</v>
      </c>
      <c r="C9">
        <v>9118.143</v>
      </c>
      <c r="D9">
        <v>29197.86</v>
      </c>
      <c r="E9">
        <v>0</v>
      </c>
      <c r="F9">
        <v>18.464400000000001</v>
      </c>
      <c r="G9">
        <v>9.9182549999999994E-2</v>
      </c>
      <c r="H9">
        <v>10.83671</v>
      </c>
      <c r="I9" s="3">
        <f t="shared" si="0"/>
        <v>8584.2562583394301</v>
      </c>
      <c r="J9">
        <v>0</v>
      </c>
      <c r="K9">
        <v>47.254280000000001</v>
      </c>
      <c r="L9">
        <v>0.27424029999999999</v>
      </c>
      <c r="M9">
        <v>22.716460000000001</v>
      </c>
      <c r="N9" s="3">
        <f t="shared" si="1"/>
        <v>20510.031005021581</v>
      </c>
      <c r="O9">
        <v>10.053179999999999</v>
      </c>
      <c r="P9">
        <v>9.1827539999999992</v>
      </c>
      <c r="Q9">
        <v>2.6210330000000002</v>
      </c>
      <c r="R9">
        <v>21.918710000000001</v>
      </c>
      <c r="S9">
        <v>3456.9160000000002</v>
      </c>
      <c r="T9">
        <v>3789.549</v>
      </c>
      <c r="U9">
        <v>5178.326</v>
      </c>
      <c r="V9">
        <v>214.28229999999999</v>
      </c>
      <c r="W9">
        <v>10.62899</v>
      </c>
      <c r="X9" s="8">
        <f t="shared" si="2"/>
        <v>4.9602743670382483E-2</v>
      </c>
      <c r="Y9" s="8">
        <f t="shared" si="3"/>
        <v>4.1380612190117037E-2</v>
      </c>
      <c r="Z9" s="8">
        <f t="shared" si="4"/>
        <v>2.0525918993898802E-3</v>
      </c>
      <c r="AA9">
        <v>0.1122731</v>
      </c>
      <c r="AB9">
        <v>8584.2559999999994</v>
      </c>
      <c r="AC9">
        <v>0.9414479</v>
      </c>
      <c r="AD9">
        <v>3.202172</v>
      </c>
      <c r="AE9">
        <v>0</v>
      </c>
      <c r="AF9">
        <v>0.95535740000000002</v>
      </c>
      <c r="AG9">
        <v>0</v>
      </c>
      <c r="AH9">
        <v>1.5386820000000001</v>
      </c>
      <c r="AI9">
        <v>2.7448459999999999</v>
      </c>
      <c r="AJ9">
        <v>2.9035929999999999</v>
      </c>
      <c r="AK9" t="s">
        <v>30</v>
      </c>
    </row>
    <row r="10" spans="1:37" x14ac:dyDescent="0.2">
      <c r="A10">
        <v>9</v>
      </c>
      <c r="B10" s="5">
        <v>0.18</v>
      </c>
      <c r="C10">
        <v>9112.768</v>
      </c>
      <c r="D10">
        <v>29153.48</v>
      </c>
      <c r="E10">
        <v>0</v>
      </c>
      <c r="F10">
        <v>18.43683</v>
      </c>
      <c r="G10">
        <v>9.6048090000000003E-2</v>
      </c>
      <c r="H10">
        <v>10.84674</v>
      </c>
      <c r="I10" s="3">
        <f t="shared" si="0"/>
        <v>8565.1810839445316</v>
      </c>
      <c r="J10">
        <v>0</v>
      </c>
      <c r="K10">
        <v>47.266330000000004</v>
      </c>
      <c r="L10">
        <v>0.2779083</v>
      </c>
      <c r="M10">
        <v>22.683879999999998</v>
      </c>
      <c r="N10" s="3">
        <f t="shared" si="1"/>
        <v>20473.94042296684</v>
      </c>
      <c r="O10">
        <v>10.060169999999999</v>
      </c>
      <c r="P10">
        <v>9.189527</v>
      </c>
      <c r="Q10">
        <v>2.6207410000000002</v>
      </c>
      <c r="R10">
        <v>23.232309999999998</v>
      </c>
      <c r="S10">
        <v>3453.94</v>
      </c>
      <c r="T10">
        <v>3787.8380000000002</v>
      </c>
      <c r="U10">
        <v>5175.8789999999999</v>
      </c>
      <c r="V10">
        <v>213.87909999999999</v>
      </c>
      <c r="W10">
        <v>11.94266</v>
      </c>
      <c r="X10" s="8">
        <f t="shared" si="2"/>
        <v>5.5838368498838831E-2</v>
      </c>
      <c r="Y10" s="8">
        <f t="shared" ref="Y10:Y51" si="5">+V10/U10</f>
        <v>4.1322275887825041E-2</v>
      </c>
      <c r="Z10" s="8">
        <f t="shared" ref="Z10:Z51" si="6">+Y10*X10</f>
        <v>2.3073684682350572E-3</v>
      </c>
      <c r="AA10">
        <v>0.1119825</v>
      </c>
      <c r="AB10">
        <v>8565.1849999999995</v>
      </c>
      <c r="AC10">
        <v>0.93991040000000003</v>
      </c>
      <c r="AD10">
        <v>3.1991909999999999</v>
      </c>
      <c r="AE10">
        <v>0</v>
      </c>
      <c r="AF10">
        <v>0.95543449999999996</v>
      </c>
      <c r="AG10">
        <v>0</v>
      </c>
      <c r="AH10">
        <v>1.5381050000000001</v>
      </c>
      <c r="AI10">
        <v>2.7444130000000002</v>
      </c>
      <c r="AJ10">
        <v>2.9025460000000001</v>
      </c>
      <c r="AK10" t="s">
        <v>30</v>
      </c>
    </row>
    <row r="11" spans="1:37" x14ac:dyDescent="0.2">
      <c r="A11">
        <v>10</v>
      </c>
      <c r="B11" s="5">
        <v>0.2</v>
      </c>
      <c r="C11">
        <v>9107.0630000000001</v>
      </c>
      <c r="D11">
        <v>29105.69</v>
      </c>
      <c r="E11">
        <v>0</v>
      </c>
      <c r="F11">
        <v>18.40821</v>
      </c>
      <c r="G11">
        <v>9.3241240000000003E-2</v>
      </c>
      <c r="H11">
        <v>10.85758</v>
      </c>
      <c r="I11" s="3">
        <f t="shared" si="0"/>
        <v>8545.1486197175545</v>
      </c>
      <c r="J11">
        <v>0</v>
      </c>
      <c r="K11">
        <v>47.281269999999999</v>
      </c>
      <c r="L11">
        <v>0.28129959999999998</v>
      </c>
      <c r="M11">
        <v>22.650939999999999</v>
      </c>
      <c r="N11" s="3">
        <f t="shared" si="1"/>
        <v>20436.126442296238</v>
      </c>
      <c r="O11">
        <v>10.06696</v>
      </c>
      <c r="P11">
        <v>9.1961239999999993</v>
      </c>
      <c r="Q11">
        <v>2.620492</v>
      </c>
      <c r="R11">
        <v>24.482089999999999</v>
      </c>
      <c r="S11">
        <v>3450.8429999999998</v>
      </c>
      <c r="T11">
        <v>3786.1039999999998</v>
      </c>
      <c r="U11">
        <v>5173.384</v>
      </c>
      <c r="V11">
        <v>213.4846</v>
      </c>
      <c r="W11">
        <v>13.19225</v>
      </c>
      <c r="X11" s="8">
        <f t="shared" si="2"/>
        <v>6.1794855460300176E-2</v>
      </c>
      <c r="Y11" s="8">
        <f t="shared" si="5"/>
        <v>4.1265948941737171E-2</v>
      </c>
      <c r="Z11" s="8">
        <f t="shared" si="6"/>
        <v>2.5500233502867755E-3</v>
      </c>
      <c r="AA11">
        <v>0.1116775</v>
      </c>
      <c r="AB11">
        <v>8545.1509999999998</v>
      </c>
      <c r="AC11">
        <v>0.9382992</v>
      </c>
      <c r="AD11">
        <v>3.1959469999999999</v>
      </c>
      <c r="AE11">
        <v>0</v>
      </c>
      <c r="AF11">
        <v>0.95546790000000004</v>
      </c>
      <c r="AG11">
        <v>0</v>
      </c>
      <c r="AH11">
        <v>1.537418</v>
      </c>
      <c r="AI11">
        <v>2.7439740000000001</v>
      </c>
      <c r="AJ11">
        <v>2.901519</v>
      </c>
      <c r="AK11" t="s">
        <v>30</v>
      </c>
    </row>
    <row r="12" spans="1:37" x14ac:dyDescent="0.2">
      <c r="A12">
        <v>11</v>
      </c>
      <c r="B12" s="5">
        <v>0.22</v>
      </c>
      <c r="C12">
        <v>9101.3349999999991</v>
      </c>
      <c r="D12">
        <v>29057.26</v>
      </c>
      <c r="E12">
        <v>0</v>
      </c>
      <c r="F12">
        <v>18.37932</v>
      </c>
      <c r="G12">
        <v>9.0727189999999999E-2</v>
      </c>
      <c r="H12">
        <v>10.868650000000001</v>
      </c>
      <c r="I12" s="3">
        <f t="shared" si="0"/>
        <v>8525.0215231109942</v>
      </c>
      <c r="J12">
        <v>0</v>
      </c>
      <c r="K12">
        <v>47.297580000000004</v>
      </c>
      <c r="L12">
        <v>0.28440870000000001</v>
      </c>
      <c r="M12">
        <v>22.619009999999999</v>
      </c>
      <c r="N12" s="3">
        <f t="shared" si="1"/>
        <v>20398.486714855619</v>
      </c>
      <c r="O12">
        <v>10.07353</v>
      </c>
      <c r="P12">
        <v>9.2024889999999999</v>
      </c>
      <c r="Q12">
        <v>2.6202709999999998</v>
      </c>
      <c r="R12">
        <v>25.66141</v>
      </c>
      <c r="S12">
        <v>3447.7719999999999</v>
      </c>
      <c r="T12">
        <v>3784.34</v>
      </c>
      <c r="U12">
        <v>5170.8580000000002</v>
      </c>
      <c r="V12">
        <v>213.10810000000001</v>
      </c>
      <c r="W12">
        <v>14.37135</v>
      </c>
      <c r="X12" s="8">
        <f t="shared" si="2"/>
        <v>6.7436901741416672E-2</v>
      </c>
      <c r="Y12" s="8">
        <f t="shared" si="5"/>
        <v>4.121329574318227E-2</v>
      </c>
      <c r="Z12" s="8">
        <f t="shared" si="6"/>
        <v>2.7792969754729287E-3</v>
      </c>
      <c r="AA12">
        <v>0.11136409999999999</v>
      </c>
      <c r="AB12">
        <v>8525.0239999999994</v>
      </c>
      <c r="AC12">
        <v>0.93667829999999996</v>
      </c>
      <c r="AD12">
        <v>3.1926369999999999</v>
      </c>
      <c r="AE12">
        <v>0</v>
      </c>
      <c r="AF12">
        <v>0.95559240000000001</v>
      </c>
      <c r="AG12">
        <v>0</v>
      </c>
      <c r="AH12">
        <v>1.5365549999999999</v>
      </c>
      <c r="AI12">
        <v>2.7435299999999998</v>
      </c>
      <c r="AJ12">
        <v>2.9003679999999998</v>
      </c>
      <c r="AK12" t="s">
        <v>30</v>
      </c>
    </row>
    <row r="13" spans="1:37" x14ac:dyDescent="0.2">
      <c r="A13">
        <v>12</v>
      </c>
      <c r="B13" s="5">
        <v>0.24</v>
      </c>
      <c r="C13">
        <v>9095.7350000000006</v>
      </c>
      <c r="D13">
        <v>29009.51</v>
      </c>
      <c r="E13">
        <v>0</v>
      </c>
      <c r="F13">
        <v>18.352039999999999</v>
      </c>
      <c r="G13">
        <v>8.8493970000000005E-2</v>
      </c>
      <c r="H13">
        <v>10.879670000000001</v>
      </c>
      <c r="I13" s="3">
        <f t="shared" si="0"/>
        <v>8505.6475026975459</v>
      </c>
      <c r="J13">
        <v>0</v>
      </c>
      <c r="K13">
        <v>47.313429999999997</v>
      </c>
      <c r="L13">
        <v>0.28722530000000002</v>
      </c>
      <c r="M13">
        <v>22.588619999999999</v>
      </c>
      <c r="N13" s="3">
        <f t="shared" si="1"/>
        <v>20361.564837081027</v>
      </c>
      <c r="O13">
        <v>10.080249999999999</v>
      </c>
      <c r="P13">
        <v>9.2089780000000001</v>
      </c>
      <c r="Q13">
        <v>2.6200739999999998</v>
      </c>
      <c r="R13">
        <v>26.757490000000001</v>
      </c>
      <c r="S13">
        <v>3444.8</v>
      </c>
      <c r="T13">
        <v>3782.4839999999999</v>
      </c>
      <c r="U13">
        <v>5168.25</v>
      </c>
      <c r="V13">
        <v>212.7372</v>
      </c>
      <c r="W13">
        <v>15.467409999999999</v>
      </c>
      <c r="X13" s="8">
        <f t="shared" si="2"/>
        <v>7.2706654031358869E-2</v>
      </c>
      <c r="Y13" s="8">
        <f t="shared" si="5"/>
        <v>4.1162327673777394E-2</v>
      </c>
      <c r="Z13" s="8">
        <f t="shared" si="6"/>
        <v>2.9927751173027617E-3</v>
      </c>
      <c r="AA13">
        <v>0.11105370000000001</v>
      </c>
      <c r="AB13">
        <v>8505.6479999999992</v>
      </c>
      <c r="AC13">
        <v>0.93512470000000003</v>
      </c>
      <c r="AD13">
        <v>3.1893539999999998</v>
      </c>
      <c r="AE13">
        <v>0</v>
      </c>
      <c r="AF13">
        <v>0.95575330000000003</v>
      </c>
      <c r="AG13">
        <v>0</v>
      </c>
      <c r="AH13">
        <v>1.5356609999999999</v>
      </c>
      <c r="AI13">
        <v>2.7431079999999999</v>
      </c>
      <c r="AJ13">
        <v>2.8991310000000001</v>
      </c>
      <c r="AK13" t="s">
        <v>30</v>
      </c>
    </row>
    <row r="14" spans="1:37" x14ac:dyDescent="0.2">
      <c r="A14">
        <v>13</v>
      </c>
      <c r="B14" s="5">
        <v>0.26</v>
      </c>
      <c r="C14">
        <v>9090.11</v>
      </c>
      <c r="D14">
        <v>28961.09</v>
      </c>
      <c r="E14">
        <v>0</v>
      </c>
      <c r="F14">
        <v>18.32705</v>
      </c>
      <c r="G14">
        <v>8.6542809999999998E-2</v>
      </c>
      <c r="H14">
        <v>10.8909</v>
      </c>
      <c r="I14" s="3">
        <f t="shared" si="0"/>
        <v>8486.9005367476275</v>
      </c>
      <c r="J14">
        <v>0</v>
      </c>
      <c r="K14">
        <v>47.328769999999999</v>
      </c>
      <c r="L14">
        <v>0.28976590000000002</v>
      </c>
      <c r="M14">
        <v>22.559059999999999</v>
      </c>
      <c r="N14" s="3">
        <f t="shared" si="1"/>
        <v>20324.196708435309</v>
      </c>
      <c r="O14">
        <v>10.08741</v>
      </c>
      <c r="P14">
        <v>9.2158899999999999</v>
      </c>
      <c r="Q14">
        <v>2.6199170000000001</v>
      </c>
      <c r="R14">
        <v>27.757100000000001</v>
      </c>
      <c r="S14">
        <v>3441.8609999999999</v>
      </c>
      <c r="T14">
        <v>3780.4870000000001</v>
      </c>
      <c r="U14">
        <v>5165.5050000000001</v>
      </c>
      <c r="V14">
        <v>212.35650000000001</v>
      </c>
      <c r="W14">
        <v>16.467169999999999</v>
      </c>
      <c r="X14" s="8">
        <f t="shared" si="2"/>
        <v>7.7544930341195112E-2</v>
      </c>
      <c r="Y14" s="8">
        <f t="shared" si="5"/>
        <v>4.1110501296581843E-2</v>
      </c>
      <c r="Z14" s="8">
        <f t="shared" si="6"/>
        <v>3.1879109593350502E-3</v>
      </c>
      <c r="AA14">
        <v>0.1107495</v>
      </c>
      <c r="AB14">
        <v>8486.9009999999998</v>
      </c>
      <c r="AC14">
        <v>0.93364100000000005</v>
      </c>
      <c r="AD14">
        <v>3.1859989999999998</v>
      </c>
      <c r="AE14">
        <v>0</v>
      </c>
      <c r="AF14">
        <v>0.95581910000000003</v>
      </c>
      <c r="AG14">
        <v>0</v>
      </c>
      <c r="AH14">
        <v>1.5348919999999999</v>
      </c>
      <c r="AI14">
        <v>2.7427299999999999</v>
      </c>
      <c r="AJ14">
        <v>2.8979550000000001</v>
      </c>
      <c r="AK14" t="s">
        <v>30</v>
      </c>
    </row>
    <row r="15" spans="1:37" x14ac:dyDescent="0.2">
      <c r="A15">
        <v>14</v>
      </c>
      <c r="B15" s="5">
        <v>0.28000000000000003</v>
      </c>
      <c r="C15">
        <v>9084.2289999999994</v>
      </c>
      <c r="D15">
        <v>28909.95</v>
      </c>
      <c r="E15">
        <v>0</v>
      </c>
      <c r="F15">
        <v>18.303419999999999</v>
      </c>
      <c r="G15">
        <v>8.4872660000000003E-2</v>
      </c>
      <c r="H15">
        <v>10.90277</v>
      </c>
      <c r="I15" s="3">
        <f t="shared" si="0"/>
        <v>8468.0315694746696</v>
      </c>
      <c r="J15">
        <v>0</v>
      </c>
      <c r="K15">
        <v>47.345039999999997</v>
      </c>
      <c r="L15">
        <v>0.29206280000000001</v>
      </c>
      <c r="M15">
        <v>22.52948</v>
      </c>
      <c r="N15" s="3">
        <f t="shared" si="1"/>
        <v>20285.124004188598</v>
      </c>
      <c r="O15">
        <v>10.094939999999999</v>
      </c>
      <c r="P15">
        <v>9.2231620000000003</v>
      </c>
      <c r="Q15">
        <v>2.6198190000000001</v>
      </c>
      <c r="R15">
        <v>28.65109</v>
      </c>
      <c r="S15">
        <v>3438.8519999999999</v>
      </c>
      <c r="T15">
        <v>3778.3539999999998</v>
      </c>
      <c r="U15">
        <v>5162.6170000000002</v>
      </c>
      <c r="V15">
        <v>211.96600000000001</v>
      </c>
      <c r="W15">
        <v>17.361239999999999</v>
      </c>
      <c r="X15" s="8">
        <f t="shared" si="2"/>
        <v>8.1905777341649125E-2</v>
      </c>
      <c r="Y15" s="8">
        <f t="shared" si="5"/>
        <v>4.1057858833998338E-2</v>
      </c>
      <c r="Z15" s="8">
        <f t="shared" si="6"/>
        <v>3.3628758437823296E-3</v>
      </c>
      <c r="AA15">
        <v>0.1104444</v>
      </c>
      <c r="AB15">
        <v>8468.0290000000005</v>
      </c>
      <c r="AC15">
        <v>0.93216790000000005</v>
      </c>
      <c r="AD15">
        <v>3.1824319999999999</v>
      </c>
      <c r="AE15">
        <v>0</v>
      </c>
      <c r="AF15">
        <v>0.95575949999999998</v>
      </c>
      <c r="AG15">
        <v>0</v>
      </c>
      <c r="AH15">
        <v>1.534238</v>
      </c>
      <c r="AI15">
        <v>2.742391</v>
      </c>
      <c r="AJ15">
        <v>2.8969149999999999</v>
      </c>
      <c r="AK15" t="s">
        <v>30</v>
      </c>
    </row>
    <row r="16" spans="1:37" x14ac:dyDescent="0.2">
      <c r="A16">
        <v>15</v>
      </c>
      <c r="B16" s="5">
        <v>0.3</v>
      </c>
      <c r="C16">
        <v>9078.0409999999993</v>
      </c>
      <c r="D16">
        <v>28855.7</v>
      </c>
      <c r="E16">
        <v>0</v>
      </c>
      <c r="F16">
        <v>18.280010000000001</v>
      </c>
      <c r="G16">
        <v>8.3477200000000001E-2</v>
      </c>
      <c r="H16">
        <v>10.915369999999999</v>
      </c>
      <c r="I16" s="3">
        <f t="shared" si="0"/>
        <v>8448.6191970604013</v>
      </c>
      <c r="J16">
        <v>0</v>
      </c>
      <c r="K16">
        <v>47.363320000000002</v>
      </c>
      <c r="L16">
        <v>0.29413040000000001</v>
      </c>
      <c r="M16">
        <v>22.499949999999998</v>
      </c>
      <c r="N16" s="3">
        <f t="shared" si="1"/>
        <v>20244.4089872228</v>
      </c>
      <c r="O16">
        <v>10.10256</v>
      </c>
      <c r="P16">
        <v>9.2305209999999995</v>
      </c>
      <c r="Q16">
        <v>2.6197849999999998</v>
      </c>
      <c r="R16">
        <v>29.431950000000001</v>
      </c>
      <c r="S16">
        <v>3435.7539999999999</v>
      </c>
      <c r="T16">
        <v>3776.1210000000001</v>
      </c>
      <c r="U16">
        <v>5159.6099999999997</v>
      </c>
      <c r="V16">
        <v>211.5788</v>
      </c>
      <c r="W16">
        <v>18.142029999999998</v>
      </c>
      <c r="X16" s="8">
        <f t="shared" si="2"/>
        <v>8.5745972658886421E-2</v>
      </c>
      <c r="Y16" s="8">
        <f t="shared" si="5"/>
        <v>4.1006742757689056E-2</v>
      </c>
      <c r="Z16" s="8">
        <f t="shared" si="6"/>
        <v>3.5161630433307948E-3</v>
      </c>
      <c r="AA16">
        <v>0.11013050000000001</v>
      </c>
      <c r="AB16">
        <v>8448.6200000000008</v>
      </c>
      <c r="AC16">
        <v>0.93066550000000003</v>
      </c>
      <c r="AD16">
        <v>3.1786270000000001</v>
      </c>
      <c r="AE16">
        <v>0</v>
      </c>
      <c r="AF16">
        <v>0.9556675</v>
      </c>
      <c r="AG16">
        <v>0</v>
      </c>
      <c r="AH16">
        <v>1.5335700000000001</v>
      </c>
      <c r="AI16">
        <v>2.7420719999999998</v>
      </c>
      <c r="AJ16">
        <v>2.89595</v>
      </c>
      <c r="AK16" t="s">
        <v>30</v>
      </c>
    </row>
    <row r="17" spans="1:37" x14ac:dyDescent="0.2">
      <c r="A17">
        <v>16</v>
      </c>
      <c r="B17" s="5">
        <v>0.32</v>
      </c>
      <c r="C17">
        <v>9071.6880000000001</v>
      </c>
      <c r="D17">
        <v>28799.68</v>
      </c>
      <c r="E17">
        <v>0</v>
      </c>
      <c r="F17">
        <v>18.256969999999999</v>
      </c>
      <c r="G17">
        <v>8.2355510000000007E-2</v>
      </c>
      <c r="H17">
        <v>10.9284</v>
      </c>
      <c r="I17" s="3">
        <f t="shared" si="0"/>
        <v>8429.011290158367</v>
      </c>
      <c r="J17">
        <v>0</v>
      </c>
      <c r="K17">
        <v>47.383150000000001</v>
      </c>
      <c r="L17">
        <v>0.29595129999999997</v>
      </c>
      <c r="M17">
        <v>22.471309999999999</v>
      </c>
      <c r="N17" s="3">
        <f t="shared" si="1"/>
        <v>20203.09397308384</v>
      </c>
      <c r="O17">
        <v>10.110150000000001</v>
      </c>
      <c r="P17">
        <v>9.237838</v>
      </c>
      <c r="Q17">
        <v>2.6198090000000001</v>
      </c>
      <c r="R17">
        <v>30.087949999999999</v>
      </c>
      <c r="S17">
        <v>3432.6410000000001</v>
      </c>
      <c r="T17">
        <v>3773.7950000000001</v>
      </c>
      <c r="U17">
        <v>5156.5</v>
      </c>
      <c r="V17">
        <v>211.20480000000001</v>
      </c>
      <c r="W17">
        <v>18.797879999999999</v>
      </c>
      <c r="X17" s="8">
        <f t="shared" si="2"/>
        <v>8.900309083884457E-2</v>
      </c>
      <c r="Y17" s="8">
        <f t="shared" si="5"/>
        <v>4.0958945020847473E-2</v>
      </c>
      <c r="Z17" s="8">
        <f t="shared" si="6"/>
        <v>3.645472704353728E-3</v>
      </c>
      <c r="AA17">
        <v>0.10980819999999999</v>
      </c>
      <c r="AB17">
        <v>8429.0120000000006</v>
      </c>
      <c r="AC17">
        <v>0.92915579999999998</v>
      </c>
      <c r="AD17">
        <v>3.174677</v>
      </c>
      <c r="AE17">
        <v>0</v>
      </c>
      <c r="AF17">
        <v>0.95563719999999996</v>
      </c>
      <c r="AG17">
        <v>0</v>
      </c>
      <c r="AH17">
        <v>1.5328139999999999</v>
      </c>
      <c r="AI17">
        <v>2.741771</v>
      </c>
      <c r="AJ17">
        <v>2.8949609999999999</v>
      </c>
      <c r="AK17" t="s">
        <v>30</v>
      </c>
    </row>
    <row r="18" spans="1:37" x14ac:dyDescent="0.2">
      <c r="A18">
        <v>17</v>
      </c>
      <c r="B18" s="5">
        <v>0.34</v>
      </c>
      <c r="C18">
        <v>9065.2980000000007</v>
      </c>
      <c r="D18">
        <v>28742.98</v>
      </c>
      <c r="E18">
        <v>0</v>
      </c>
      <c r="F18">
        <v>18.235420000000001</v>
      </c>
      <c r="G18">
        <v>8.1522070000000002E-2</v>
      </c>
      <c r="H18">
        <v>10.941649999999999</v>
      </c>
      <c r="I18" s="3">
        <f t="shared" si="0"/>
        <v>8409.7912669616853</v>
      </c>
      <c r="J18">
        <v>0</v>
      </c>
      <c r="K18">
        <v>47.403469999999999</v>
      </c>
      <c r="L18">
        <v>0.2974929</v>
      </c>
      <c r="M18">
        <v>22.444230000000001</v>
      </c>
      <c r="N18" s="3">
        <f t="shared" si="1"/>
        <v>20161.81876620842</v>
      </c>
      <c r="O18">
        <v>10.11786</v>
      </c>
      <c r="P18">
        <v>9.2452520000000007</v>
      </c>
      <c r="Q18">
        <v>2.6198920000000001</v>
      </c>
      <c r="R18">
        <v>30.600529999999999</v>
      </c>
      <c r="S18">
        <v>3429.5790000000002</v>
      </c>
      <c r="T18">
        <v>3771.3389999999999</v>
      </c>
      <c r="U18">
        <v>5153.2650000000003</v>
      </c>
      <c r="V18">
        <v>210.8407</v>
      </c>
      <c r="W18">
        <v>19.310400000000001</v>
      </c>
      <c r="X18" s="8">
        <f t="shared" si="2"/>
        <v>9.158762990257574E-2</v>
      </c>
      <c r="Y18" s="8">
        <f t="shared" si="5"/>
        <v>4.0914003064076852E-2</v>
      </c>
      <c r="Z18" s="8">
        <f t="shared" si="6"/>
        <v>3.7472165704655206E-3</v>
      </c>
      <c r="AA18">
        <v>0.1094842</v>
      </c>
      <c r="AB18">
        <v>8409.7919999999995</v>
      </c>
      <c r="AC18">
        <v>0.92769040000000003</v>
      </c>
      <c r="AD18">
        <v>3.1706599999999998</v>
      </c>
      <c r="AE18">
        <v>0</v>
      </c>
      <c r="AF18">
        <v>0.95566030000000002</v>
      </c>
      <c r="AG18">
        <v>0</v>
      </c>
      <c r="AH18">
        <v>1.5320240000000001</v>
      </c>
      <c r="AI18">
        <v>2.7415029999999998</v>
      </c>
      <c r="AJ18">
        <v>2.8939360000000001</v>
      </c>
      <c r="AK18" t="s">
        <v>30</v>
      </c>
    </row>
    <row r="19" spans="1:37" x14ac:dyDescent="0.2">
      <c r="A19">
        <v>18</v>
      </c>
      <c r="B19" s="5">
        <v>0.36</v>
      </c>
      <c r="C19">
        <v>9058.8289999999997</v>
      </c>
      <c r="D19">
        <v>28685.21</v>
      </c>
      <c r="E19">
        <v>0</v>
      </c>
      <c r="F19">
        <v>18.216239999999999</v>
      </c>
      <c r="G19">
        <v>8.1005830000000001E-2</v>
      </c>
      <c r="H19">
        <v>10.95518</v>
      </c>
      <c r="I19" s="3">
        <f t="shared" si="0"/>
        <v>8391.1197794297423</v>
      </c>
      <c r="J19">
        <v>0</v>
      </c>
      <c r="K19">
        <v>47.423879999999997</v>
      </c>
      <c r="L19">
        <v>0.2987303</v>
      </c>
      <c r="M19">
        <v>22.41864</v>
      </c>
      <c r="N19" s="3">
        <f t="shared" si="1"/>
        <v>20120.16494518063</v>
      </c>
      <c r="O19">
        <v>10.125920000000001</v>
      </c>
      <c r="P19">
        <v>9.2529869999999992</v>
      </c>
      <c r="Q19">
        <v>2.620047</v>
      </c>
      <c r="R19">
        <v>30.94736</v>
      </c>
      <c r="S19">
        <v>3426.5590000000002</v>
      </c>
      <c r="T19">
        <v>3768.7080000000001</v>
      </c>
      <c r="U19">
        <v>5149.8599999999997</v>
      </c>
      <c r="V19">
        <v>210.47800000000001</v>
      </c>
      <c r="W19">
        <v>19.65728</v>
      </c>
      <c r="X19" s="8">
        <f t="shared" si="2"/>
        <v>9.3393513811419721E-2</v>
      </c>
      <c r="Y19" s="8">
        <f t="shared" si="5"/>
        <v>4.0870625609239868E-2</v>
      </c>
      <c r="Z19" s="8">
        <f t="shared" si="6"/>
        <v>3.8170513373179081E-3</v>
      </c>
      <c r="AA19">
        <v>0.1091626</v>
      </c>
      <c r="AB19">
        <v>8391.1200000000008</v>
      </c>
      <c r="AC19">
        <v>0.9262918</v>
      </c>
      <c r="AD19">
        <v>3.166547</v>
      </c>
      <c r="AE19">
        <v>0</v>
      </c>
      <c r="AF19">
        <v>0.95565359999999999</v>
      </c>
      <c r="AG19">
        <v>0</v>
      </c>
      <c r="AH19">
        <v>1.531304</v>
      </c>
      <c r="AI19">
        <v>2.7412869999999998</v>
      </c>
      <c r="AJ19">
        <v>2.8929550000000002</v>
      </c>
      <c r="AK19" t="s">
        <v>30</v>
      </c>
    </row>
    <row r="20" spans="1:37" s="11" customFormat="1" ht="21" x14ac:dyDescent="0.25">
      <c r="A20" s="11">
        <v>19</v>
      </c>
      <c r="B20" s="12">
        <v>0.38</v>
      </c>
      <c r="C20" s="11">
        <v>9052.1380000000008</v>
      </c>
      <c r="D20" s="11">
        <v>28625.06</v>
      </c>
      <c r="E20" s="11">
        <v>0</v>
      </c>
      <c r="F20" s="11">
        <v>18.199349999999999</v>
      </c>
      <c r="G20" s="11">
        <v>8.0842849999999994E-2</v>
      </c>
      <c r="H20" s="11">
        <v>10.969279999999999</v>
      </c>
      <c r="I20" s="13">
        <f t="shared" si="0"/>
        <v>8372.6791529962102</v>
      </c>
      <c r="J20" s="11">
        <v>0</v>
      </c>
      <c r="K20" s="11">
        <v>47.445079999999997</v>
      </c>
      <c r="L20" s="11">
        <v>0.29964750000000001</v>
      </c>
      <c r="M20" s="11">
        <v>22.394179999999999</v>
      </c>
      <c r="N20" s="13">
        <f t="shared" si="1"/>
        <v>20077.304355219498</v>
      </c>
      <c r="O20" s="11">
        <v>10.13439</v>
      </c>
      <c r="P20" s="11">
        <v>9.2611000000000008</v>
      </c>
      <c r="Q20" s="11">
        <v>2.6202920000000001</v>
      </c>
      <c r="R20" s="11">
        <v>31.106200000000001</v>
      </c>
      <c r="S20" s="11">
        <v>3423.5230000000001</v>
      </c>
      <c r="T20" s="11">
        <v>3765.8820000000001</v>
      </c>
      <c r="U20" s="11">
        <v>5146.2550000000001</v>
      </c>
      <c r="V20" s="11">
        <v>210.11349999999999</v>
      </c>
      <c r="W20" s="11">
        <v>19.816179999999999</v>
      </c>
      <c r="X20" s="16">
        <f t="shared" si="2"/>
        <v>9.431178862852696E-2</v>
      </c>
      <c r="Y20" s="8">
        <f t="shared" si="5"/>
        <v>4.0828427662445793E-2</v>
      </c>
      <c r="Z20" s="8">
        <f t="shared" si="6"/>
        <v>3.8506020397356907E-3</v>
      </c>
      <c r="AA20" s="11">
        <v>0.1088406</v>
      </c>
      <c r="AB20" s="11">
        <v>8372.6779999999999</v>
      </c>
      <c r="AC20" s="11">
        <v>0.92493919999999996</v>
      </c>
      <c r="AD20" s="11">
        <v>3.162242</v>
      </c>
      <c r="AE20" s="11">
        <v>0</v>
      </c>
      <c r="AF20" s="11">
        <v>0.95624810000000005</v>
      </c>
      <c r="AG20" s="11">
        <v>0</v>
      </c>
      <c r="AH20" s="11">
        <v>1.5306839999999999</v>
      </c>
      <c r="AI20" s="11">
        <v>2.7411279999999998</v>
      </c>
      <c r="AJ20" s="11">
        <v>2.8920870000000001</v>
      </c>
      <c r="AK20" s="11" t="s">
        <v>30</v>
      </c>
    </row>
    <row r="21" spans="1:37" s="11" customFormat="1" ht="21" x14ac:dyDescent="0.25">
      <c r="A21" s="11">
        <v>20</v>
      </c>
      <c r="B21" s="12">
        <v>0.4</v>
      </c>
      <c r="C21" s="11">
        <v>9045.1319999999996</v>
      </c>
      <c r="D21" s="11">
        <v>28561.77</v>
      </c>
      <c r="E21" s="11">
        <v>0</v>
      </c>
      <c r="F21" s="11">
        <v>18.184239999999999</v>
      </c>
      <c r="G21" s="11">
        <v>8.1073919999999994E-2</v>
      </c>
      <c r="H21" s="11">
        <v>10.98409</v>
      </c>
      <c r="I21" s="13">
        <f t="shared" si="0"/>
        <v>8354.1474740013837</v>
      </c>
      <c r="J21" s="11">
        <v>0</v>
      </c>
      <c r="K21" s="11">
        <v>47.467950000000002</v>
      </c>
      <c r="L21" s="11">
        <v>0.30021619999999999</v>
      </c>
      <c r="M21" s="11">
        <v>22.37086</v>
      </c>
      <c r="N21" s="13">
        <f t="shared" si="1"/>
        <v>20032.947343483742</v>
      </c>
      <c r="O21" s="11">
        <v>10.143140000000001</v>
      </c>
      <c r="P21" s="11">
        <v>9.2694869999999998</v>
      </c>
      <c r="Q21" s="11">
        <v>2.6206420000000001</v>
      </c>
      <c r="R21" s="11">
        <v>31.0547</v>
      </c>
      <c r="S21" s="11">
        <v>3420.44</v>
      </c>
      <c r="T21" s="11">
        <v>3762.86</v>
      </c>
      <c r="U21" s="11">
        <v>5142.4440000000004</v>
      </c>
      <c r="V21" s="11">
        <v>209.75370000000001</v>
      </c>
      <c r="W21" s="11">
        <v>19.76465</v>
      </c>
      <c r="X21" s="16">
        <f t="shared" si="2"/>
        <v>9.4227896814215908E-2</v>
      </c>
      <c r="Y21" s="8">
        <f t="shared" si="5"/>
        <v>4.0788718360374947E-2</v>
      </c>
      <c r="Z21" s="8">
        <f t="shared" si="6"/>
        <v>3.8434351448455245E-3</v>
      </c>
      <c r="AA21" s="11">
        <v>0.1085127</v>
      </c>
      <c r="AB21" s="11">
        <v>8354.1440000000002</v>
      </c>
      <c r="AC21" s="11">
        <v>0.92360660000000006</v>
      </c>
      <c r="AD21" s="11">
        <v>3.1576939999999998</v>
      </c>
      <c r="AE21" s="11">
        <v>0</v>
      </c>
      <c r="AF21" s="11">
        <v>0.95825090000000002</v>
      </c>
      <c r="AG21" s="11">
        <v>0</v>
      </c>
      <c r="AH21" s="11">
        <v>1.530108</v>
      </c>
      <c r="AI21" s="11">
        <v>2.7410209999999999</v>
      </c>
      <c r="AJ21" s="11">
        <v>2.89133</v>
      </c>
      <c r="AK21" s="11" t="s">
        <v>30</v>
      </c>
    </row>
    <row r="22" spans="1:37" x14ac:dyDescent="0.2">
      <c r="A22">
        <v>21</v>
      </c>
      <c r="B22" s="5">
        <v>0.42</v>
      </c>
      <c r="C22">
        <v>9037.8449999999993</v>
      </c>
      <c r="D22">
        <v>28495.67</v>
      </c>
      <c r="E22">
        <v>0</v>
      </c>
      <c r="F22">
        <v>18.170950000000001</v>
      </c>
      <c r="G22">
        <v>8.1752069999999996E-2</v>
      </c>
      <c r="H22">
        <v>10.999549999999999</v>
      </c>
      <c r="I22" s="3">
        <f t="shared" si="0"/>
        <v>8335.6252174353685</v>
      </c>
      <c r="J22">
        <v>0</v>
      </c>
      <c r="K22">
        <v>47.492620000000002</v>
      </c>
      <c r="L22">
        <v>0.30037940000000002</v>
      </c>
      <c r="M22">
        <v>22.349340000000002</v>
      </c>
      <c r="N22" s="3">
        <f t="shared" si="1"/>
        <v>19987.529565703979</v>
      </c>
      <c r="O22">
        <v>10.152100000000001</v>
      </c>
      <c r="P22">
        <v>9.2780459999999998</v>
      </c>
      <c r="Q22">
        <v>2.6211039999999999</v>
      </c>
      <c r="R22">
        <v>30.76634</v>
      </c>
      <c r="S22">
        <v>3417.3409999999999</v>
      </c>
      <c r="T22">
        <v>3759.6370000000002</v>
      </c>
      <c r="U22">
        <v>5138.4229999999998</v>
      </c>
      <c r="V22">
        <v>209.40639999999999</v>
      </c>
      <c r="W22">
        <v>19.476199999999999</v>
      </c>
      <c r="X22" s="8">
        <f t="shared" si="2"/>
        <v>9.3006708486464598E-2</v>
      </c>
      <c r="Y22" s="8">
        <f t="shared" si="5"/>
        <v>4.0753048162831283E-2</v>
      </c>
      <c r="Z22" s="8">
        <f t="shared" si="6"/>
        <v>3.7903068704153008E-3</v>
      </c>
      <c r="AA22">
        <v>0.108177</v>
      </c>
      <c r="AB22">
        <v>8335.6260000000002</v>
      </c>
      <c r="AC22">
        <v>0.92230219999999996</v>
      </c>
      <c r="AD22">
        <v>3.152927</v>
      </c>
      <c r="AE22">
        <v>0</v>
      </c>
      <c r="AF22">
        <v>0.9604549</v>
      </c>
      <c r="AG22">
        <v>0</v>
      </c>
      <c r="AH22">
        <v>1.52952</v>
      </c>
      <c r="AI22">
        <v>2.7409680000000001</v>
      </c>
      <c r="AJ22">
        <v>2.8906339999999999</v>
      </c>
      <c r="AK22" t="s">
        <v>30</v>
      </c>
    </row>
    <row r="23" spans="1:37" x14ac:dyDescent="0.2">
      <c r="A23">
        <v>22</v>
      </c>
      <c r="B23" s="5">
        <v>0.44</v>
      </c>
      <c r="C23">
        <v>9030.3539999999994</v>
      </c>
      <c r="D23">
        <v>28427.439999999999</v>
      </c>
      <c r="E23">
        <v>0</v>
      </c>
      <c r="F23">
        <v>18.160299999999999</v>
      </c>
      <c r="G23">
        <v>8.2954429999999996E-2</v>
      </c>
      <c r="H23">
        <v>11.01552</v>
      </c>
      <c r="I23" s="3">
        <f t="shared" si="0"/>
        <v>8317.5205458235923</v>
      </c>
      <c r="J23">
        <v>0</v>
      </c>
      <c r="K23">
        <v>47.518650000000001</v>
      </c>
      <c r="L23">
        <v>0.30004920000000002</v>
      </c>
      <c r="M23">
        <v>22.330369999999998</v>
      </c>
      <c r="N23" s="3">
        <f t="shared" si="1"/>
        <v>19941.58455738848</v>
      </c>
      <c r="O23">
        <v>10.16131</v>
      </c>
      <c r="P23">
        <v>9.2868189999999995</v>
      </c>
      <c r="Q23">
        <v>2.6216879999999998</v>
      </c>
      <c r="R23">
        <v>30.207529999999998</v>
      </c>
      <c r="S23">
        <v>3414.2739999999999</v>
      </c>
      <c r="T23">
        <v>3756.1819999999998</v>
      </c>
      <c r="U23">
        <v>5134.1670000000004</v>
      </c>
      <c r="V23">
        <v>209.07320000000001</v>
      </c>
      <c r="W23">
        <v>18.917300000000001</v>
      </c>
      <c r="X23" s="8">
        <f t="shared" si="2"/>
        <v>9.0481706885435345E-2</v>
      </c>
      <c r="Y23" s="8">
        <f t="shared" si="5"/>
        <v>4.0721932107000022E-2</v>
      </c>
      <c r="Z23" s="8">
        <f t="shared" si="6"/>
        <v>3.6845899247141744E-3</v>
      </c>
      <c r="AA23">
        <v>0.1078366</v>
      </c>
      <c r="AB23">
        <v>8317.5210000000006</v>
      </c>
      <c r="AC23">
        <v>0.92106250000000001</v>
      </c>
      <c r="AD23">
        <v>3.147986</v>
      </c>
      <c r="AE23">
        <v>0</v>
      </c>
      <c r="AF23">
        <v>0.96280429999999995</v>
      </c>
      <c r="AG23">
        <v>0</v>
      </c>
      <c r="AH23">
        <v>1.528931</v>
      </c>
      <c r="AI23">
        <v>2.740977</v>
      </c>
      <c r="AJ23">
        <v>2.889983</v>
      </c>
      <c r="AK23" t="s">
        <v>30</v>
      </c>
    </row>
    <row r="24" spans="1:37" x14ac:dyDescent="0.2">
      <c r="A24">
        <v>23</v>
      </c>
      <c r="B24" s="5">
        <v>0.46</v>
      </c>
      <c r="C24">
        <v>9022.6569999999992</v>
      </c>
      <c r="D24">
        <v>28357.03</v>
      </c>
      <c r="E24">
        <v>0</v>
      </c>
      <c r="F24">
        <v>18.153310000000001</v>
      </c>
      <c r="G24">
        <v>8.4791500000000006E-2</v>
      </c>
      <c r="H24">
        <v>11.03199</v>
      </c>
      <c r="I24" s="3">
        <f t="shared" si="0"/>
        <v>8300.1286276824503</v>
      </c>
      <c r="J24">
        <v>0</v>
      </c>
      <c r="K24">
        <v>47.545729999999999</v>
      </c>
      <c r="L24">
        <v>0.2991143</v>
      </c>
      <c r="M24">
        <v>22.314489999999999</v>
      </c>
      <c r="N24" s="3">
        <f t="shared" si="1"/>
        <v>19895.10347525129</v>
      </c>
      <c r="O24">
        <v>10.170909999999999</v>
      </c>
      <c r="P24">
        <v>9.2959340000000008</v>
      </c>
      <c r="Q24">
        <v>2.622411</v>
      </c>
      <c r="R24">
        <v>29.33858</v>
      </c>
      <c r="S24">
        <v>3411.2579999999998</v>
      </c>
      <c r="T24">
        <v>3752.4470000000001</v>
      </c>
      <c r="U24">
        <v>5129.6369999999997</v>
      </c>
      <c r="V24">
        <v>208.75030000000001</v>
      </c>
      <c r="W24">
        <v>18.048349999999999</v>
      </c>
      <c r="X24" s="8">
        <f t="shared" si="2"/>
        <v>8.6459037424137825E-2</v>
      </c>
      <c r="Y24" s="8">
        <f t="shared" si="5"/>
        <v>4.0694945860691514E-2</v>
      </c>
      <c r="Z24" s="8">
        <f t="shared" si="6"/>
        <v>3.5184458471427902E-3</v>
      </c>
      <c r="AA24">
        <v>0.1074954</v>
      </c>
      <c r="AB24">
        <v>8300.1280000000006</v>
      </c>
      <c r="AC24">
        <v>0.91992039999999997</v>
      </c>
      <c r="AD24">
        <v>3.142868</v>
      </c>
      <c r="AE24">
        <v>0</v>
      </c>
      <c r="AF24">
        <v>0.96523760000000003</v>
      </c>
      <c r="AG24">
        <v>0</v>
      </c>
      <c r="AH24">
        <v>1.5284040000000001</v>
      </c>
      <c r="AI24">
        <v>2.741069</v>
      </c>
      <c r="AJ24">
        <v>2.8894160000000002</v>
      </c>
      <c r="AK24" t="s">
        <v>30</v>
      </c>
    </row>
    <row r="25" spans="1:37" x14ac:dyDescent="0.2">
      <c r="A25">
        <v>24</v>
      </c>
      <c r="B25" s="5">
        <v>0.48</v>
      </c>
      <c r="C25">
        <v>9014.6790000000001</v>
      </c>
      <c r="D25">
        <v>28283.74</v>
      </c>
      <c r="E25">
        <v>0</v>
      </c>
      <c r="F25">
        <v>18.150549999999999</v>
      </c>
      <c r="G25">
        <v>8.7412000000000004E-2</v>
      </c>
      <c r="H25">
        <v>11.049110000000001</v>
      </c>
      <c r="I25" s="3">
        <f t="shared" si="0"/>
        <v>8283.4792980928014</v>
      </c>
      <c r="J25">
        <v>0</v>
      </c>
      <c r="K25">
        <v>47.574249999999999</v>
      </c>
      <c r="L25">
        <v>0.29743700000000001</v>
      </c>
      <c r="M25">
        <v>22.30199</v>
      </c>
      <c r="N25" s="3">
        <f t="shared" si="1"/>
        <v>19847.740351119799</v>
      </c>
      <c r="O25">
        <v>10.180949999999999</v>
      </c>
      <c r="P25">
        <v>9.3054410000000001</v>
      </c>
      <c r="Q25">
        <v>2.6232959999999999</v>
      </c>
      <c r="R25">
        <v>28.118110000000001</v>
      </c>
      <c r="S25">
        <v>3408.2759999999998</v>
      </c>
      <c r="T25">
        <v>3748.3969999999999</v>
      </c>
      <c r="U25">
        <v>5124.7920000000004</v>
      </c>
      <c r="V25">
        <v>208.435</v>
      </c>
      <c r="W25">
        <v>16.82789</v>
      </c>
      <c r="X25" s="8">
        <f t="shared" si="2"/>
        <v>8.0734473576894478E-2</v>
      </c>
      <c r="Y25" s="8">
        <f t="shared" si="5"/>
        <v>4.0671894586160766E-2</v>
      </c>
      <c r="Z25" s="8">
        <f t="shared" si="6"/>
        <v>3.2836239987886341E-3</v>
      </c>
      <c r="AA25">
        <v>0.107154</v>
      </c>
      <c r="AB25">
        <v>8283.4760000000006</v>
      </c>
      <c r="AC25">
        <v>0.91888760000000003</v>
      </c>
      <c r="AD25">
        <v>3.137521</v>
      </c>
      <c r="AE25">
        <v>0</v>
      </c>
      <c r="AF25">
        <v>0.96773450000000005</v>
      </c>
      <c r="AG25">
        <v>0</v>
      </c>
      <c r="AH25">
        <v>1.527981</v>
      </c>
      <c r="AI25">
        <v>2.7412559999999999</v>
      </c>
      <c r="AJ25">
        <v>2.8889930000000001</v>
      </c>
      <c r="AK25" t="s">
        <v>30</v>
      </c>
    </row>
    <row r="26" spans="1:37" x14ac:dyDescent="0.2">
      <c r="A26">
        <v>25</v>
      </c>
      <c r="B26" s="5">
        <v>0.5</v>
      </c>
      <c r="C26">
        <v>9006.3559999999998</v>
      </c>
      <c r="D26">
        <v>28206.95</v>
      </c>
      <c r="E26">
        <v>0</v>
      </c>
      <c r="F26">
        <v>18.151990000000001</v>
      </c>
      <c r="G26">
        <v>9.0978509999999999E-2</v>
      </c>
      <c r="H26">
        <v>11.067019999999999</v>
      </c>
      <c r="I26" s="3">
        <f t="shared" si="0"/>
        <v>8267.4538040214447</v>
      </c>
      <c r="J26">
        <v>0</v>
      </c>
      <c r="K26">
        <v>47.604909999999997</v>
      </c>
      <c r="L26">
        <v>0.2948653</v>
      </c>
      <c r="M26">
        <v>22.293119999999998</v>
      </c>
      <c r="N26" s="3">
        <f t="shared" si="1"/>
        <v>19799.274880823348</v>
      </c>
      <c r="O26">
        <v>10.19131</v>
      </c>
      <c r="P26">
        <v>9.3152360000000005</v>
      </c>
      <c r="Q26">
        <v>2.624358</v>
      </c>
      <c r="R26">
        <v>26.521930000000001</v>
      </c>
      <c r="S26">
        <v>3405.31</v>
      </c>
      <c r="T26">
        <v>3744.03</v>
      </c>
      <c r="U26">
        <v>5119.6289999999999</v>
      </c>
      <c r="V26">
        <v>208.1309</v>
      </c>
      <c r="W26">
        <v>15.2317</v>
      </c>
      <c r="X26" s="8">
        <f t="shared" si="2"/>
        <v>7.3183270720493687E-2</v>
      </c>
      <c r="Y26" s="8">
        <f t="shared" si="5"/>
        <v>4.0653512197856526E-2</v>
      </c>
      <c r="Z26" s="8">
        <f t="shared" si="6"/>
        <v>2.9751569889146265E-3</v>
      </c>
      <c r="AA26">
        <v>0.1068109</v>
      </c>
      <c r="AB26">
        <v>8267.4539999999997</v>
      </c>
      <c r="AC26">
        <v>0.91795760000000004</v>
      </c>
      <c r="AD26">
        <v>3.1318929999999998</v>
      </c>
      <c r="AE26">
        <v>0</v>
      </c>
      <c r="AF26">
        <v>0.96801800000000005</v>
      </c>
      <c r="AG26">
        <v>0</v>
      </c>
      <c r="AH26">
        <v>1.52765</v>
      </c>
      <c r="AI26">
        <v>2.7415389999999999</v>
      </c>
      <c r="AJ26">
        <v>2.8887390000000002</v>
      </c>
      <c r="AK26" t="s">
        <v>30</v>
      </c>
    </row>
    <row r="27" spans="1:37" x14ac:dyDescent="0.2">
      <c r="A27">
        <v>26</v>
      </c>
      <c r="B27" s="5">
        <v>0.52</v>
      </c>
      <c r="C27">
        <v>8997.7890000000007</v>
      </c>
      <c r="D27">
        <v>28127.63</v>
      </c>
      <c r="E27">
        <v>0</v>
      </c>
      <c r="F27">
        <v>18.158110000000001</v>
      </c>
      <c r="G27">
        <v>9.5719670000000007E-2</v>
      </c>
      <c r="H27">
        <v>11.08549</v>
      </c>
      <c r="I27" s="3">
        <f t="shared" si="0"/>
        <v>8252.4552812948223</v>
      </c>
      <c r="J27">
        <v>0</v>
      </c>
      <c r="K27">
        <v>47.637799999999999</v>
      </c>
      <c r="L27">
        <v>0.29115869999999999</v>
      </c>
      <c r="M27">
        <v>22.289100000000001</v>
      </c>
      <c r="N27" s="3">
        <f t="shared" si="1"/>
        <v>19750.675744318811</v>
      </c>
      <c r="O27">
        <v>10.201750000000001</v>
      </c>
      <c r="P27">
        <v>9.3250670000000007</v>
      </c>
      <c r="Q27">
        <v>2.6256020000000002</v>
      </c>
      <c r="R27">
        <v>24.527329999999999</v>
      </c>
      <c r="S27">
        <v>3402.4160000000002</v>
      </c>
      <c r="T27">
        <v>3739.3780000000002</v>
      </c>
      <c r="U27">
        <v>5114.1959999999999</v>
      </c>
      <c r="V27">
        <v>207.8451</v>
      </c>
      <c r="W27">
        <v>13.23705</v>
      </c>
      <c r="X27" s="8">
        <f t="shared" si="2"/>
        <v>6.3687091973782403E-2</v>
      </c>
      <c r="Y27" s="8">
        <f t="shared" si="5"/>
        <v>4.0640816269067515E-2</v>
      </c>
      <c r="Z27" s="8">
        <f t="shared" si="6"/>
        <v>2.5882954036176948E-3</v>
      </c>
      <c r="AA27">
        <v>0.1064681</v>
      </c>
      <c r="AB27">
        <v>8252.4539999999997</v>
      </c>
      <c r="AC27">
        <v>0.91716450000000005</v>
      </c>
      <c r="AD27">
        <v>3.1260599999999998</v>
      </c>
      <c r="AE27">
        <v>0</v>
      </c>
      <c r="AF27">
        <v>0.95716659999999998</v>
      </c>
      <c r="AG27">
        <v>0</v>
      </c>
      <c r="AH27">
        <v>1.527353</v>
      </c>
      <c r="AI27">
        <v>2.7419180000000001</v>
      </c>
      <c r="AJ27">
        <v>2.8886250000000002</v>
      </c>
      <c r="AK27" t="s">
        <v>30</v>
      </c>
    </row>
    <row r="28" spans="1:37" x14ac:dyDescent="0.2">
      <c r="A28">
        <v>27</v>
      </c>
      <c r="B28" s="5">
        <v>0.54</v>
      </c>
      <c r="C28">
        <v>8989.0740000000005</v>
      </c>
      <c r="D28">
        <v>28046.62</v>
      </c>
      <c r="E28">
        <v>0</v>
      </c>
      <c r="F28">
        <v>18.169840000000001</v>
      </c>
      <c r="G28">
        <v>0.1019737</v>
      </c>
      <c r="H28">
        <v>11.104329999999999</v>
      </c>
      <c r="I28" s="3">
        <f t="shared" si="0"/>
        <v>8239.0153941929402</v>
      </c>
      <c r="J28">
        <v>0</v>
      </c>
      <c r="K28">
        <v>47.672629999999998</v>
      </c>
      <c r="L28">
        <v>0.2859681</v>
      </c>
      <c r="M28">
        <v>22.291239999999998</v>
      </c>
      <c r="N28" s="3">
        <f t="shared" si="1"/>
        <v>19702.705142522216</v>
      </c>
      <c r="O28">
        <v>10.212199999999999</v>
      </c>
      <c r="P28">
        <v>9.3348569999999995</v>
      </c>
      <c r="Q28">
        <v>2.627033</v>
      </c>
      <c r="R28">
        <v>22.11374</v>
      </c>
      <c r="S28">
        <v>3399.6460000000002</v>
      </c>
      <c r="T28">
        <v>3734.4369999999999</v>
      </c>
      <c r="U28">
        <v>5108.4920000000002</v>
      </c>
      <c r="V28">
        <v>207.57900000000001</v>
      </c>
      <c r="W28">
        <v>10.82338</v>
      </c>
      <c r="X28" s="8">
        <f t="shared" si="2"/>
        <v>5.2141016191425915E-2</v>
      </c>
      <c r="Y28" s="8">
        <f t="shared" si="5"/>
        <v>4.0634104937425759E-2</v>
      </c>
      <c r="Z28" s="8">
        <f t="shared" si="6"/>
        <v>2.118703523466416E-3</v>
      </c>
      <c r="AA28">
        <v>0.106128</v>
      </c>
      <c r="AB28">
        <v>8239.0139999999992</v>
      </c>
      <c r="AC28">
        <v>0.9165584</v>
      </c>
      <c r="AD28">
        <v>3.120079</v>
      </c>
      <c r="AE28">
        <v>0</v>
      </c>
      <c r="AF28">
        <v>1.166113</v>
      </c>
      <c r="AG28">
        <v>0</v>
      </c>
      <c r="AH28">
        <v>1.5270859999999999</v>
      </c>
      <c r="AI28">
        <v>2.7423980000000001</v>
      </c>
      <c r="AJ28">
        <v>2.8886400000000001</v>
      </c>
      <c r="AK28" t="s">
        <v>30</v>
      </c>
    </row>
    <row r="29" spans="1:37" x14ac:dyDescent="0.2">
      <c r="A29">
        <v>28</v>
      </c>
      <c r="B29" s="5">
        <v>0.56000000000000005</v>
      </c>
      <c r="C29">
        <v>8980.4719999999998</v>
      </c>
      <c r="D29">
        <v>27965.53</v>
      </c>
      <c r="E29">
        <v>0</v>
      </c>
      <c r="F29">
        <v>18.188020000000002</v>
      </c>
      <c r="G29">
        <v>0.10992150000000001</v>
      </c>
      <c r="H29">
        <v>11.1233</v>
      </c>
      <c r="I29" s="3">
        <f t="shared" si="0"/>
        <v>8227.8061180549503</v>
      </c>
      <c r="J29">
        <v>0</v>
      </c>
      <c r="K29">
        <v>47.708069999999999</v>
      </c>
      <c r="L29">
        <v>0.27908810000000001</v>
      </c>
      <c r="M29">
        <v>22.299299999999999</v>
      </c>
      <c r="N29" s="3">
        <f t="shared" si="1"/>
        <v>19655.98052589293</v>
      </c>
      <c r="O29">
        <v>10.2225</v>
      </c>
      <c r="P29">
        <v>9.3444409999999998</v>
      </c>
      <c r="Q29">
        <v>2.6285970000000001</v>
      </c>
      <c r="R29">
        <v>19.379059999999999</v>
      </c>
      <c r="S29">
        <v>3397.0709999999999</v>
      </c>
      <c r="T29">
        <v>3729.3519999999999</v>
      </c>
      <c r="U29">
        <v>5102.6899999999996</v>
      </c>
      <c r="V29">
        <v>207.33449999999999</v>
      </c>
      <c r="W29">
        <v>8.0887449999999994</v>
      </c>
      <c r="X29" s="8">
        <f t="shared" si="2"/>
        <v>3.9013020023199223E-2</v>
      </c>
      <c r="Y29" s="8">
        <f t="shared" si="5"/>
        <v>4.0632391934450264E-2</v>
      </c>
      <c r="Z29" s="8">
        <f t="shared" si="6"/>
        <v>1.5851923201291869E-3</v>
      </c>
      <c r="AA29">
        <v>0.105804</v>
      </c>
      <c r="AB29">
        <v>8227.7999999999993</v>
      </c>
      <c r="AC29">
        <v>0.916188</v>
      </c>
      <c r="AD29">
        <v>3.1140370000000002</v>
      </c>
      <c r="AE29">
        <v>0</v>
      </c>
      <c r="AF29">
        <v>1.2525839999999999</v>
      </c>
      <c r="AG29">
        <v>0</v>
      </c>
      <c r="AH29">
        <v>1.5268919999999999</v>
      </c>
      <c r="AI29">
        <v>2.7429649999999999</v>
      </c>
      <c r="AJ29">
        <v>2.8887830000000001</v>
      </c>
      <c r="AK29" t="s">
        <v>30</v>
      </c>
    </row>
    <row r="30" spans="1:37" x14ac:dyDescent="0.2">
      <c r="A30">
        <v>29</v>
      </c>
      <c r="B30" s="5">
        <v>0.57999999999999996</v>
      </c>
      <c r="C30">
        <v>8972.3919999999998</v>
      </c>
      <c r="D30">
        <v>27886.95</v>
      </c>
      <c r="E30">
        <v>0</v>
      </c>
      <c r="F30">
        <v>18.21208</v>
      </c>
      <c r="G30">
        <v>0.1193356</v>
      </c>
      <c r="H30">
        <v>11.142010000000001</v>
      </c>
      <c r="I30" s="3">
        <f t="shared" si="0"/>
        <v>8219.2394603592002</v>
      </c>
      <c r="J30">
        <v>0</v>
      </c>
      <c r="K30">
        <v>47.741990000000001</v>
      </c>
      <c r="L30">
        <v>0.27071339999999999</v>
      </c>
      <c r="M30">
        <v>22.311119999999999</v>
      </c>
      <c r="N30" s="3">
        <f t="shared" si="1"/>
        <v>19611.169469646298</v>
      </c>
      <c r="O30">
        <v>10.232150000000001</v>
      </c>
      <c r="P30">
        <v>9.3533310000000007</v>
      </c>
      <c r="Q30">
        <v>2.6301779999999999</v>
      </c>
      <c r="R30">
        <v>16.569939999999999</v>
      </c>
      <c r="S30">
        <v>3394.7559999999999</v>
      </c>
      <c r="T30">
        <v>3724.47</v>
      </c>
      <c r="U30">
        <v>5097.1679999999997</v>
      </c>
      <c r="V30">
        <v>207.1199</v>
      </c>
      <c r="W30">
        <v>5.2797679999999998</v>
      </c>
      <c r="X30" s="8">
        <f t="shared" si="2"/>
        <v>2.5491360318347006E-2</v>
      </c>
      <c r="Y30" s="8">
        <f t="shared" si="5"/>
        <v>4.0634309090852021E-2</v>
      </c>
      <c r="Z30" s="8">
        <f t="shared" si="6"/>
        <v>1.0358238143219922E-3</v>
      </c>
      <c r="AA30">
        <v>0.1055137</v>
      </c>
      <c r="AB30">
        <v>8219.2340000000004</v>
      </c>
      <c r="AC30">
        <v>0.9160585</v>
      </c>
      <c r="AD30">
        <v>3.1080830000000002</v>
      </c>
      <c r="AE30">
        <v>0</v>
      </c>
      <c r="AF30">
        <v>1.2522439999999999</v>
      </c>
      <c r="AG30">
        <v>0</v>
      </c>
      <c r="AH30">
        <v>1.526767</v>
      </c>
      <c r="AI30">
        <v>2.7435670000000001</v>
      </c>
      <c r="AJ30">
        <v>2.8890359999999999</v>
      </c>
      <c r="AK30" t="s">
        <v>30</v>
      </c>
    </row>
    <row r="31" spans="1:37" x14ac:dyDescent="0.2">
      <c r="A31">
        <v>30</v>
      </c>
      <c r="B31" s="5">
        <v>0.6</v>
      </c>
      <c r="C31">
        <v>8965.7139999999999</v>
      </c>
      <c r="D31">
        <v>27819.15</v>
      </c>
      <c r="E31">
        <v>0</v>
      </c>
      <c r="F31">
        <v>18.238669999999999</v>
      </c>
      <c r="G31">
        <v>0.12903629999999999</v>
      </c>
      <c r="H31">
        <v>11.15855</v>
      </c>
      <c r="I31" s="3">
        <f t="shared" si="0"/>
        <v>8213.9535294814505</v>
      </c>
      <c r="J31">
        <v>0</v>
      </c>
      <c r="K31">
        <v>47.770440000000001</v>
      </c>
      <c r="L31">
        <v>0.26191330000000002</v>
      </c>
      <c r="M31">
        <v>22.324459999999998</v>
      </c>
      <c r="N31" s="3">
        <f t="shared" si="1"/>
        <v>19572.667427146953</v>
      </c>
      <c r="O31">
        <v>10.239929999999999</v>
      </c>
      <c r="P31">
        <v>9.3604459999999996</v>
      </c>
      <c r="Q31">
        <v>2.6315590000000002</v>
      </c>
      <c r="R31">
        <v>14.09468</v>
      </c>
      <c r="S31">
        <v>3392.9029999999998</v>
      </c>
      <c r="T31">
        <v>3720.37</v>
      </c>
      <c r="U31">
        <v>5092.5709999999999</v>
      </c>
      <c r="V31">
        <v>206.9494</v>
      </c>
      <c r="W31">
        <v>2.804713</v>
      </c>
      <c r="X31" s="8">
        <f t="shared" si="2"/>
        <v>1.3552651034504086E-2</v>
      </c>
      <c r="Y31" s="8">
        <f t="shared" si="5"/>
        <v>4.0637509030311013E-2</v>
      </c>
      <c r="Z31" s="8">
        <f t="shared" si="6"/>
        <v>5.5074597879931368E-4</v>
      </c>
      <c r="AA31">
        <v>0.10527889999999999</v>
      </c>
      <c r="AB31">
        <v>8213.9519999999993</v>
      </c>
      <c r="AC31">
        <v>0.91615150000000001</v>
      </c>
      <c r="AD31">
        <v>3.1028370000000001</v>
      </c>
      <c r="AE31">
        <v>0</v>
      </c>
      <c r="AF31">
        <v>1.1574629999999999</v>
      </c>
      <c r="AG31">
        <v>0</v>
      </c>
      <c r="AH31">
        <v>1.526681</v>
      </c>
      <c r="AI31">
        <v>2.7441149999999999</v>
      </c>
      <c r="AJ31">
        <v>2.8893179999999998</v>
      </c>
      <c r="AK31" t="s">
        <v>30</v>
      </c>
    </row>
    <row r="32" spans="1:37" x14ac:dyDescent="0.2">
      <c r="A32">
        <v>31</v>
      </c>
      <c r="B32" s="5">
        <v>0.62</v>
      </c>
      <c r="C32">
        <v>8961.2109999999993</v>
      </c>
      <c r="D32">
        <v>27770.23</v>
      </c>
      <c r="E32">
        <v>0</v>
      </c>
      <c r="F32">
        <v>18.261510000000001</v>
      </c>
      <c r="G32">
        <v>0.136741</v>
      </c>
      <c r="H32">
        <v>11.17093</v>
      </c>
      <c r="I32" s="3">
        <f t="shared" si="0"/>
        <v>8211.4295728162997</v>
      </c>
      <c r="J32">
        <v>0</v>
      </c>
      <c r="K32">
        <v>47.789909999999999</v>
      </c>
      <c r="L32">
        <v>0.2548607</v>
      </c>
      <c r="M32">
        <v>22.334849999999999</v>
      </c>
      <c r="N32" s="3">
        <f t="shared" si="1"/>
        <v>19544.582541517611</v>
      </c>
      <c r="O32">
        <v>10.245039999999999</v>
      </c>
      <c r="P32">
        <v>9.3651219999999995</v>
      </c>
      <c r="Q32">
        <v>2.6325150000000002</v>
      </c>
      <c r="R32">
        <v>12.391690000000001</v>
      </c>
      <c r="S32">
        <v>3391.6579999999999</v>
      </c>
      <c r="T32">
        <v>3717.627</v>
      </c>
      <c r="U32">
        <v>5089.518</v>
      </c>
      <c r="V32">
        <v>206.83160000000001</v>
      </c>
      <c r="W32">
        <v>1.101969</v>
      </c>
      <c r="X32" s="8">
        <f t="shared" si="2"/>
        <v>5.3278560916223631E-3</v>
      </c>
      <c r="Y32" s="8">
        <f t="shared" si="5"/>
        <v>4.0638740250059043E-2</v>
      </c>
      <c r="Z32" s="8">
        <f t="shared" si="6"/>
        <v>2.1651735979713599E-4</v>
      </c>
      <c r="AA32">
        <v>0.1051208</v>
      </c>
      <c r="AB32">
        <v>8211.4290000000001</v>
      </c>
      <c r="AC32">
        <v>0.91632999999999998</v>
      </c>
      <c r="AD32">
        <v>3.0989369999999998</v>
      </c>
      <c r="AE32">
        <v>0</v>
      </c>
      <c r="AF32">
        <v>1.005684</v>
      </c>
      <c r="AG32">
        <v>0</v>
      </c>
      <c r="AH32">
        <v>1.526556</v>
      </c>
      <c r="AI32">
        <v>2.7444980000000001</v>
      </c>
      <c r="AJ32">
        <v>2.8895149999999998</v>
      </c>
      <c r="AK32" t="s">
        <v>30</v>
      </c>
    </row>
    <row r="33" spans="1:37" x14ac:dyDescent="0.2">
      <c r="A33">
        <v>32</v>
      </c>
      <c r="B33" s="5">
        <v>0.64</v>
      </c>
      <c r="C33">
        <v>8958.9480000000003</v>
      </c>
      <c r="D33">
        <v>27743.09</v>
      </c>
      <c r="E33">
        <v>0</v>
      </c>
      <c r="F33">
        <v>18.27487</v>
      </c>
      <c r="G33">
        <v>0.14080280000000001</v>
      </c>
      <c r="H33">
        <v>11.178089999999999</v>
      </c>
      <c r="I33" s="3">
        <f t="shared" si="0"/>
        <v>8210.2242479905199</v>
      </c>
      <c r="J33">
        <v>0</v>
      </c>
      <c r="K33">
        <v>47.800289999999997</v>
      </c>
      <c r="L33">
        <v>0.25116430000000001</v>
      </c>
      <c r="M33">
        <v>22.339259999999999</v>
      </c>
      <c r="N33" s="3">
        <f t="shared" si="1"/>
        <v>19528.559219891868</v>
      </c>
      <c r="O33">
        <v>10.247439999999999</v>
      </c>
      <c r="P33">
        <v>9.3673400000000004</v>
      </c>
      <c r="Q33">
        <v>2.6329889999999998</v>
      </c>
      <c r="R33">
        <v>11.58165</v>
      </c>
      <c r="S33">
        <v>3390.9960000000001</v>
      </c>
      <c r="T33">
        <v>3716.3440000000001</v>
      </c>
      <c r="U33">
        <v>5088.1049999999996</v>
      </c>
      <c r="V33">
        <v>206.76570000000001</v>
      </c>
      <c r="W33">
        <v>0.292022</v>
      </c>
      <c r="X33" s="8">
        <f t="shared" si="2"/>
        <v>1.4123328966071259E-3</v>
      </c>
      <c r="Y33" s="8">
        <f t="shared" si="5"/>
        <v>4.0637074116984619E-2</v>
      </c>
      <c r="Z33" s="8">
        <f t="shared" si="6"/>
        <v>5.7393076597279346E-5</v>
      </c>
      <c r="AA33">
        <v>0.105041</v>
      </c>
      <c r="AB33">
        <v>8210.223</v>
      </c>
      <c r="AC33">
        <v>0.9164272</v>
      </c>
      <c r="AD33">
        <v>3.0966900000000002</v>
      </c>
      <c r="AE33">
        <v>0</v>
      </c>
      <c r="AF33">
        <v>0.93477759999999999</v>
      </c>
      <c r="AG33">
        <v>0</v>
      </c>
      <c r="AH33">
        <v>1.5263709999999999</v>
      </c>
      <c r="AI33">
        <v>2.7446830000000002</v>
      </c>
      <c r="AJ33">
        <v>2.8895780000000002</v>
      </c>
      <c r="AK33" t="s">
        <v>30</v>
      </c>
    </row>
    <row r="34" spans="1:37" x14ac:dyDescent="0.2">
      <c r="A34">
        <v>33</v>
      </c>
      <c r="B34" s="5">
        <v>0.66</v>
      </c>
      <c r="C34">
        <v>8958.1389999999992</v>
      </c>
      <c r="D34">
        <v>27731.86</v>
      </c>
      <c r="E34">
        <v>0</v>
      </c>
      <c r="F34">
        <v>18.279520000000002</v>
      </c>
      <c r="G34">
        <v>0.14209579999999999</v>
      </c>
      <c r="H34">
        <v>11.181179999999999</v>
      </c>
      <c r="I34" s="3">
        <f t="shared" si="0"/>
        <v>8209.4058873418817</v>
      </c>
      <c r="J34">
        <v>0</v>
      </c>
      <c r="K34">
        <v>47.8048</v>
      </c>
      <c r="L34">
        <v>0.25002839999999998</v>
      </c>
      <c r="M34">
        <v>22.339320000000001</v>
      </c>
      <c r="N34" s="3">
        <f t="shared" si="1"/>
        <v>19521.606682480244</v>
      </c>
      <c r="O34">
        <v>10.248100000000001</v>
      </c>
      <c r="P34">
        <v>9.367972</v>
      </c>
      <c r="Q34">
        <v>2.633149</v>
      </c>
      <c r="R34">
        <v>11.339090000000001</v>
      </c>
      <c r="S34">
        <v>3390.7240000000002</v>
      </c>
      <c r="T34">
        <v>3715.9789999999998</v>
      </c>
      <c r="U34">
        <v>5087.7190000000001</v>
      </c>
      <c r="V34">
        <v>206.7353</v>
      </c>
      <c r="W34">
        <v>4.9342480000000001E-2</v>
      </c>
      <c r="X34" s="8">
        <f t="shared" si="2"/>
        <v>2.3867467239508687E-4</v>
      </c>
      <c r="Y34" s="8">
        <f t="shared" si="5"/>
        <v>4.0634182037176184E-2</v>
      </c>
      <c r="Z34" s="8">
        <f t="shared" si="6"/>
        <v>9.6983500857653488E-6</v>
      </c>
      <c r="AA34">
        <v>0.1050114</v>
      </c>
      <c r="AB34">
        <v>8209.402</v>
      </c>
      <c r="AC34">
        <v>0.91641839999999997</v>
      </c>
      <c r="AD34">
        <v>3.0957159999999999</v>
      </c>
      <c r="AE34">
        <v>0</v>
      </c>
      <c r="AF34">
        <v>0.88066670000000002</v>
      </c>
      <c r="AG34">
        <v>0</v>
      </c>
      <c r="AH34">
        <v>1.526168</v>
      </c>
      <c r="AI34">
        <v>2.7447379999999999</v>
      </c>
      <c r="AJ34">
        <v>2.889548</v>
      </c>
      <c r="AK34" t="s">
        <v>30</v>
      </c>
    </row>
    <row r="35" spans="1:37" x14ac:dyDescent="0.2">
      <c r="A35">
        <v>34</v>
      </c>
      <c r="B35" s="5">
        <v>0.68</v>
      </c>
      <c r="C35">
        <v>8957.9150000000009</v>
      </c>
      <c r="D35">
        <v>27727.95</v>
      </c>
      <c r="E35">
        <v>0</v>
      </c>
      <c r="F35">
        <v>18.280259999999998</v>
      </c>
      <c r="G35">
        <v>0.142345</v>
      </c>
      <c r="H35">
        <v>11.18229</v>
      </c>
      <c r="I35" s="3">
        <f t="shared" si="0"/>
        <v>8208.8304831525002</v>
      </c>
      <c r="J35">
        <v>0</v>
      </c>
      <c r="K35">
        <v>47.806640000000002</v>
      </c>
      <c r="L35">
        <v>0.24983759999999999</v>
      </c>
      <c r="M35">
        <v>22.338249999999999</v>
      </c>
      <c r="N35" s="3">
        <f t="shared" si="1"/>
        <v>19519.014871564199</v>
      </c>
      <c r="O35">
        <v>10.24812</v>
      </c>
      <c r="P35">
        <v>9.3680109999999992</v>
      </c>
      <c r="Q35">
        <v>2.6331899999999999</v>
      </c>
      <c r="R35">
        <v>11.29515</v>
      </c>
      <c r="S35">
        <v>3390.63</v>
      </c>
      <c r="T35">
        <v>3715.9369999999999</v>
      </c>
      <c r="U35">
        <v>5087.6840000000002</v>
      </c>
      <c r="V35">
        <v>206.72149999999999</v>
      </c>
      <c r="W35">
        <v>5.2443239999999999E-3</v>
      </c>
      <c r="X35" s="8">
        <f t="shared" si="2"/>
        <v>2.5369030313731276E-5</v>
      </c>
      <c r="Y35" s="8">
        <f t="shared" si="5"/>
        <v>4.0631749141652664E-2</v>
      </c>
      <c r="Z35" s="8">
        <f t="shared" si="6"/>
        <v>1.0307880756745112E-6</v>
      </c>
      <c r="AA35">
        <v>0.1050011</v>
      </c>
      <c r="AB35">
        <v>8208.8320000000003</v>
      </c>
      <c r="AC35">
        <v>0.91637749999999996</v>
      </c>
      <c r="AD35">
        <v>3.0953580000000001</v>
      </c>
      <c r="AE35">
        <v>0</v>
      </c>
      <c r="AF35">
        <v>0.85494139999999996</v>
      </c>
      <c r="AG35">
        <v>0</v>
      </c>
      <c r="AH35">
        <v>1.526</v>
      </c>
      <c r="AI35">
        <v>2.7447460000000001</v>
      </c>
      <c r="AJ35">
        <v>2.8894829999999998</v>
      </c>
      <c r="AK35" t="s">
        <v>30</v>
      </c>
    </row>
    <row r="36" spans="1:37" x14ac:dyDescent="0.2">
      <c r="A36">
        <v>35</v>
      </c>
      <c r="B36" s="5">
        <v>0.7</v>
      </c>
      <c r="C36">
        <v>8957.8739999999998</v>
      </c>
      <c r="D36">
        <v>27726.63</v>
      </c>
      <c r="E36">
        <v>0</v>
      </c>
      <c r="F36">
        <v>18.2803</v>
      </c>
      <c r="G36">
        <v>0.14237739999999999</v>
      </c>
      <c r="H36">
        <v>11.182700000000001</v>
      </c>
      <c r="I36" s="3">
        <f t="shared" si="0"/>
        <v>8208.5734518016216</v>
      </c>
      <c r="J36">
        <v>0</v>
      </c>
      <c r="K36">
        <v>47.807279999999999</v>
      </c>
      <c r="L36">
        <v>0.24982470000000001</v>
      </c>
      <c r="M36">
        <v>22.337489999999999</v>
      </c>
      <c r="N36" s="3">
        <f t="shared" si="1"/>
        <v>19518.048812468609</v>
      </c>
      <c r="O36">
        <v>10.24804</v>
      </c>
      <c r="P36">
        <v>9.3679480000000002</v>
      </c>
      <c r="Q36">
        <v>2.6331989999999998</v>
      </c>
      <c r="R36">
        <v>11.2903</v>
      </c>
      <c r="S36">
        <v>3390.607</v>
      </c>
      <c r="T36">
        <v>3715.951</v>
      </c>
      <c r="U36">
        <v>5087.7079999999996</v>
      </c>
      <c r="V36">
        <v>206.7132</v>
      </c>
      <c r="W36">
        <v>3.540347E-4</v>
      </c>
      <c r="X36" s="8">
        <f t="shared" si="2"/>
        <v>1.7126854985554866E-6</v>
      </c>
      <c r="Y36" s="8">
        <f t="shared" si="5"/>
        <v>4.0629926088525524E-2</v>
      </c>
      <c r="Z36" s="8">
        <f t="shared" si="6"/>
        <v>6.9586285219198905E-8</v>
      </c>
      <c r="AA36">
        <v>0.1049976</v>
      </c>
      <c r="AB36">
        <v>8208.5730000000003</v>
      </c>
      <c r="AC36">
        <v>0.91635270000000002</v>
      </c>
      <c r="AD36">
        <v>3.095224</v>
      </c>
      <c r="AE36">
        <v>0</v>
      </c>
      <c r="AF36">
        <v>0.85458420000000002</v>
      </c>
      <c r="AG36">
        <v>0</v>
      </c>
      <c r="AH36">
        <v>1.5258910000000001</v>
      </c>
      <c r="AI36">
        <v>2.7447469999999998</v>
      </c>
      <c r="AJ36">
        <v>2.8894229999999999</v>
      </c>
      <c r="AK36" t="s">
        <v>30</v>
      </c>
    </row>
    <row r="37" spans="1:37" x14ac:dyDescent="0.2">
      <c r="A37">
        <v>36</v>
      </c>
      <c r="B37" s="5">
        <v>0.72</v>
      </c>
      <c r="C37">
        <v>8957.8889999999992</v>
      </c>
      <c r="D37">
        <v>27726.12</v>
      </c>
      <c r="E37">
        <v>0</v>
      </c>
      <c r="F37">
        <v>18.28049</v>
      </c>
      <c r="G37">
        <v>0.1423816</v>
      </c>
      <c r="H37">
        <v>11.18289</v>
      </c>
      <c r="I37" s="3">
        <f t="shared" si="0"/>
        <v>8208.5289881299195</v>
      </c>
      <c r="J37">
        <v>0</v>
      </c>
      <c r="K37">
        <v>47.807360000000003</v>
      </c>
      <c r="L37">
        <v>0.2498271</v>
      </c>
      <c r="M37">
        <v>22.337039999999998</v>
      </c>
      <c r="N37" s="3">
        <f t="shared" si="1"/>
        <v>19517.587878818518</v>
      </c>
      <c r="O37">
        <v>10.247999999999999</v>
      </c>
      <c r="P37">
        <v>9.3679210000000008</v>
      </c>
      <c r="Q37">
        <v>2.6332019999999998</v>
      </c>
      <c r="R37">
        <v>11.28993</v>
      </c>
      <c r="S37">
        <v>3390.6089999999999</v>
      </c>
      <c r="T37">
        <v>3715.9630000000002</v>
      </c>
      <c r="U37">
        <v>5087.7299999999996</v>
      </c>
      <c r="V37">
        <v>206.70509999999999</v>
      </c>
      <c r="W37" s="1">
        <v>1.543156E-5</v>
      </c>
      <c r="X37" s="8">
        <f t="shared" si="2"/>
        <v>7.4654955296216697E-8</v>
      </c>
      <c r="Y37" s="8">
        <f t="shared" si="5"/>
        <v>4.062815833387385E-2</v>
      </c>
      <c r="Z37" s="8">
        <f t="shared" si="6"/>
        <v>3.0330933441829662E-9</v>
      </c>
      <c r="AA37">
        <v>0.1049981</v>
      </c>
      <c r="AB37">
        <v>8208.5300000000007</v>
      </c>
      <c r="AC37">
        <v>0.91634640000000001</v>
      </c>
      <c r="AD37">
        <v>3.0951620000000002</v>
      </c>
      <c r="AE37">
        <v>0</v>
      </c>
      <c r="AF37">
        <v>0.85450769999999998</v>
      </c>
      <c r="AG37">
        <v>0</v>
      </c>
      <c r="AH37">
        <v>1.5258419999999999</v>
      </c>
      <c r="AI37">
        <v>2.7447490000000001</v>
      </c>
      <c r="AJ37">
        <v>2.889389</v>
      </c>
      <c r="AK37" t="s">
        <v>30</v>
      </c>
    </row>
    <row r="38" spans="1:37" x14ac:dyDescent="0.2">
      <c r="A38">
        <v>37</v>
      </c>
      <c r="B38" s="5">
        <v>0.74</v>
      </c>
      <c r="C38">
        <v>8957.8909999999996</v>
      </c>
      <c r="D38">
        <v>27725.65</v>
      </c>
      <c r="E38">
        <v>0</v>
      </c>
      <c r="F38">
        <v>18.280709999999999</v>
      </c>
      <c r="G38">
        <v>0.1423838</v>
      </c>
      <c r="H38">
        <v>11.183059999999999</v>
      </c>
      <c r="I38" s="3">
        <f t="shared" si="0"/>
        <v>8208.4985810497001</v>
      </c>
      <c r="J38">
        <v>0</v>
      </c>
      <c r="K38">
        <v>47.807380000000002</v>
      </c>
      <c r="L38">
        <v>0.24983089999999999</v>
      </c>
      <c r="M38">
        <v>22.33663</v>
      </c>
      <c r="N38" s="3">
        <f t="shared" si="1"/>
        <v>19517.149949490853</v>
      </c>
      <c r="O38">
        <v>10.247999999999999</v>
      </c>
      <c r="P38">
        <v>9.3679319999999997</v>
      </c>
      <c r="Q38">
        <v>2.6332040000000001</v>
      </c>
      <c r="R38">
        <v>11.28989</v>
      </c>
      <c r="S38">
        <v>3390.607</v>
      </c>
      <c r="T38">
        <v>3715.9679999999998</v>
      </c>
      <c r="U38">
        <v>5087.7420000000002</v>
      </c>
      <c r="V38">
        <v>206.69659999999999</v>
      </c>
      <c r="W38" s="1">
        <v>4.4192680000000003E-7</v>
      </c>
      <c r="X38" s="8">
        <f t="shared" si="2"/>
        <v>2.1380458120743161E-9</v>
      </c>
      <c r="Y38" s="8">
        <f t="shared" si="5"/>
        <v>4.0626391825686128E-2</v>
      </c>
      <c r="Z38" s="8">
        <f t="shared" si="6"/>
        <v>8.686108690259846E-11</v>
      </c>
      <c r="AA38">
        <v>0.1049997</v>
      </c>
      <c r="AB38">
        <v>8208.4969999999994</v>
      </c>
      <c r="AC38">
        <v>0.91634269999999995</v>
      </c>
      <c r="AD38">
        <v>3.0951089999999999</v>
      </c>
      <c r="AE38">
        <v>0</v>
      </c>
      <c r="AF38">
        <v>0.85448429999999997</v>
      </c>
      <c r="AG38">
        <v>0</v>
      </c>
      <c r="AH38">
        <v>1.525825</v>
      </c>
      <c r="AI38">
        <v>2.7447530000000002</v>
      </c>
      <c r="AJ38">
        <v>2.8893840000000002</v>
      </c>
      <c r="AK38" t="s">
        <v>30</v>
      </c>
    </row>
    <row r="39" spans="1:37" x14ac:dyDescent="0.2">
      <c r="A39">
        <v>38</v>
      </c>
      <c r="B39" s="5">
        <v>0.76</v>
      </c>
      <c r="C39">
        <v>8957.8680000000004</v>
      </c>
      <c r="D39">
        <v>27725.09</v>
      </c>
      <c r="E39">
        <v>0</v>
      </c>
      <c r="F39">
        <v>18.280719999999999</v>
      </c>
      <c r="G39">
        <v>0.1423867</v>
      </c>
      <c r="H39">
        <v>11.18323</v>
      </c>
      <c r="I39" s="3">
        <f t="shared" si="0"/>
        <v>8208.3834957780309</v>
      </c>
      <c r="J39">
        <v>0</v>
      </c>
      <c r="K39">
        <v>47.807589999999998</v>
      </c>
      <c r="L39">
        <v>0.24983620000000001</v>
      </c>
      <c r="M39">
        <v>22.33624</v>
      </c>
      <c r="N39" s="3">
        <f t="shared" si="1"/>
        <v>19516.707308249581</v>
      </c>
      <c r="O39">
        <v>10.24799</v>
      </c>
      <c r="P39">
        <v>9.3679279999999991</v>
      </c>
      <c r="Q39">
        <v>2.6332080000000002</v>
      </c>
      <c r="R39">
        <v>11.289910000000001</v>
      </c>
      <c r="S39">
        <v>3390.5949999999998</v>
      </c>
      <c r="T39">
        <v>3715.9749999999999</v>
      </c>
      <c r="U39">
        <v>5087.7510000000002</v>
      </c>
      <c r="V39">
        <v>206.68989999999999</v>
      </c>
      <c r="W39" s="1">
        <v>8.4611240000000003E-9</v>
      </c>
      <c r="X39" s="8">
        <f t="shared" si="2"/>
        <v>4.0936320545899924E-11</v>
      </c>
      <c r="Y39" s="8">
        <f t="shared" si="5"/>
        <v>4.0625003071101548E-2</v>
      </c>
      <c r="Z39" s="8">
        <f t="shared" si="6"/>
        <v>1.6630381478967819E-12</v>
      </c>
      <c r="AA39">
        <v>0.1050003</v>
      </c>
      <c r="AB39">
        <v>8208.384</v>
      </c>
      <c r="AC39">
        <v>0.91633240000000005</v>
      </c>
      <c r="AD39">
        <v>3.0950540000000002</v>
      </c>
      <c r="AE39">
        <v>0</v>
      </c>
      <c r="AF39">
        <v>0.85450190000000004</v>
      </c>
      <c r="AG39">
        <v>0</v>
      </c>
      <c r="AH39">
        <v>1.525806</v>
      </c>
      <c r="AI39">
        <v>2.7447530000000002</v>
      </c>
      <c r="AJ39">
        <v>2.8893870000000001</v>
      </c>
      <c r="AK39" t="s">
        <v>30</v>
      </c>
    </row>
    <row r="40" spans="1:37" x14ac:dyDescent="0.2">
      <c r="A40">
        <v>39</v>
      </c>
      <c r="B40" s="5">
        <v>0.78</v>
      </c>
      <c r="C40">
        <v>8957.8510000000006</v>
      </c>
      <c r="D40">
        <v>27724.67</v>
      </c>
      <c r="E40">
        <v>0</v>
      </c>
      <c r="F40">
        <v>18.280570000000001</v>
      </c>
      <c r="G40">
        <v>0.14238899999999999</v>
      </c>
      <c r="H40">
        <v>11.18336</v>
      </c>
      <c r="I40" s="3">
        <f t="shared" si="0"/>
        <v>8208.2542418973007</v>
      </c>
      <c r="J40">
        <v>0</v>
      </c>
      <c r="K40">
        <v>47.807870000000001</v>
      </c>
      <c r="L40">
        <v>0.24984039999999999</v>
      </c>
      <c r="M40">
        <v>22.33597</v>
      </c>
      <c r="N40" s="3">
        <f t="shared" si="1"/>
        <v>19516.415591754678</v>
      </c>
      <c r="O40">
        <v>10.24793</v>
      </c>
      <c r="P40">
        <v>9.3678749999999997</v>
      </c>
      <c r="Q40">
        <v>2.6332100000000001</v>
      </c>
      <c r="R40">
        <v>11.28993</v>
      </c>
      <c r="S40">
        <v>3390.585</v>
      </c>
      <c r="T40">
        <v>3715.9839999999999</v>
      </c>
      <c r="U40">
        <v>5087.7610000000004</v>
      </c>
      <c r="V40">
        <v>206.68610000000001</v>
      </c>
      <c r="W40" s="1">
        <v>1.101799E-10</v>
      </c>
      <c r="X40" s="8">
        <f t="shared" si="2"/>
        <v>5.3307842181936754E-13</v>
      </c>
      <c r="Y40" s="8">
        <f t="shared" si="5"/>
        <v>4.0624176332182266E-2</v>
      </c>
      <c r="Z40" s="8">
        <f t="shared" si="6"/>
        <v>2.1655871806871424E-14</v>
      </c>
      <c r="AA40">
        <v>0.1050001</v>
      </c>
      <c r="AB40">
        <v>8208.2559999999994</v>
      </c>
      <c r="AC40">
        <v>0.91631989999999996</v>
      </c>
      <c r="AD40">
        <v>3.0950139999999999</v>
      </c>
      <c r="AE40">
        <v>0</v>
      </c>
      <c r="AF40">
        <v>0.85454039999999998</v>
      </c>
      <c r="AG40">
        <v>0</v>
      </c>
      <c r="AH40">
        <v>1.525773</v>
      </c>
      <c r="AI40">
        <v>2.7447509999999999</v>
      </c>
      <c r="AJ40">
        <v>2.8893779999999998</v>
      </c>
      <c r="AK40" t="s">
        <v>30</v>
      </c>
    </row>
    <row r="41" spans="1:37" x14ac:dyDescent="0.2">
      <c r="A41">
        <v>40</v>
      </c>
      <c r="B41" s="5">
        <v>0.8</v>
      </c>
      <c r="C41">
        <v>8957.8619999999992</v>
      </c>
      <c r="D41">
        <v>27724.560000000001</v>
      </c>
      <c r="E41">
        <v>0</v>
      </c>
      <c r="F41">
        <v>18.28049</v>
      </c>
      <c r="G41">
        <v>0.14238970000000001</v>
      </c>
      <c r="H41">
        <v>11.18341</v>
      </c>
      <c r="I41" s="3">
        <f t="shared" si="0"/>
        <v>8208.2135516503204</v>
      </c>
      <c r="J41">
        <v>0</v>
      </c>
      <c r="K41">
        <v>47.808</v>
      </c>
      <c r="L41">
        <v>0.24984139999999999</v>
      </c>
      <c r="M41">
        <v>22.33587</v>
      </c>
      <c r="N41" s="3">
        <f t="shared" si="1"/>
        <v>19516.346753319842</v>
      </c>
      <c r="O41">
        <v>10.247859999999999</v>
      </c>
      <c r="P41">
        <v>9.3678059999999999</v>
      </c>
      <c r="Q41">
        <v>2.6332100000000001</v>
      </c>
      <c r="R41">
        <v>11.28993</v>
      </c>
      <c r="S41">
        <v>3390.5889999999999</v>
      </c>
      <c r="T41">
        <v>3715.9929999999999</v>
      </c>
      <c r="U41">
        <v>5087.7730000000001</v>
      </c>
      <c r="V41">
        <v>206.684</v>
      </c>
      <c r="W41" s="1">
        <v>9.9235690000000005E-13</v>
      </c>
      <c r="X41" s="8">
        <f t="shared" si="2"/>
        <v>4.8013242437731033E-15</v>
      </c>
      <c r="Y41" s="8">
        <f t="shared" si="5"/>
        <v>4.0623667761906831E-2</v>
      </c>
      <c r="Z41" s="8">
        <f t="shared" si="6"/>
        <v>1.950474008962271E-16</v>
      </c>
      <c r="AA41">
        <v>0.10500039999999999</v>
      </c>
      <c r="AB41">
        <v>8208.2129999999997</v>
      </c>
      <c r="AC41">
        <v>0.91631370000000001</v>
      </c>
      <c r="AD41">
        <v>3.0949979999999999</v>
      </c>
      <c r="AE41">
        <v>0</v>
      </c>
      <c r="AF41">
        <v>0.85457850000000002</v>
      </c>
      <c r="AG41">
        <v>0</v>
      </c>
      <c r="AH41">
        <v>1.525736</v>
      </c>
      <c r="AI41">
        <v>2.744748</v>
      </c>
      <c r="AJ41">
        <v>2.889354</v>
      </c>
      <c r="AK41" t="s">
        <v>30</v>
      </c>
    </row>
    <row r="42" spans="1:37" x14ac:dyDescent="0.2">
      <c r="A42">
        <v>41</v>
      </c>
      <c r="B42" s="5">
        <v>0.82</v>
      </c>
      <c r="C42">
        <v>8957.8940000000002</v>
      </c>
      <c r="D42">
        <v>27724.65</v>
      </c>
      <c r="E42">
        <v>0</v>
      </c>
      <c r="F42">
        <v>18.280570000000001</v>
      </c>
      <c r="G42">
        <v>0.14238919999999999</v>
      </c>
      <c r="H42">
        <v>11.18342</v>
      </c>
      <c r="I42" s="3">
        <f t="shared" si="0"/>
        <v>8208.2650108727994</v>
      </c>
      <c r="J42">
        <v>0</v>
      </c>
      <c r="K42">
        <v>47.807940000000002</v>
      </c>
      <c r="L42">
        <v>0.24984029999999999</v>
      </c>
      <c r="M42">
        <v>22.335850000000001</v>
      </c>
      <c r="N42" s="3">
        <f t="shared" si="1"/>
        <v>19516.387622968956</v>
      </c>
      <c r="O42">
        <v>10.2478</v>
      </c>
      <c r="P42">
        <v>9.3677589999999995</v>
      </c>
      <c r="Q42">
        <v>2.6332089999999999</v>
      </c>
      <c r="R42">
        <v>11.289910000000001</v>
      </c>
      <c r="S42">
        <v>3390.6019999999999</v>
      </c>
      <c r="T42">
        <v>3715.998</v>
      </c>
      <c r="U42">
        <v>5087.7830000000004</v>
      </c>
      <c r="V42">
        <v>206.6815</v>
      </c>
      <c r="W42" s="1">
        <v>6.284655E-15</v>
      </c>
      <c r="X42" s="8">
        <f t="shared" si="2"/>
        <v>3.0407438498365842E-17</v>
      </c>
      <c r="Y42" s="8">
        <f t="shared" si="5"/>
        <v>4.062309654322914E-2</v>
      </c>
      <c r="Z42" s="8">
        <f t="shared" si="6"/>
        <v>1.2352443097514181E-18</v>
      </c>
      <c r="AA42">
        <v>0.1050021</v>
      </c>
      <c r="AB42">
        <v>8208.26</v>
      </c>
      <c r="AC42">
        <v>0.91631589999999996</v>
      </c>
      <c r="AD42">
        <v>3.0949960000000001</v>
      </c>
      <c r="AE42">
        <v>0</v>
      </c>
      <c r="AF42">
        <v>0.85460700000000001</v>
      </c>
      <c r="AG42">
        <v>0</v>
      </c>
      <c r="AH42">
        <v>1.5257149999999999</v>
      </c>
      <c r="AI42">
        <v>2.7447469999999998</v>
      </c>
      <c r="AJ42">
        <v>2.8893330000000002</v>
      </c>
      <c r="AK42" t="s">
        <v>30</v>
      </c>
    </row>
    <row r="43" spans="1:37" x14ac:dyDescent="0.2">
      <c r="A43">
        <v>42</v>
      </c>
      <c r="B43" s="5">
        <v>0.84</v>
      </c>
      <c r="C43">
        <v>8957.9169999999995</v>
      </c>
      <c r="D43">
        <v>27724.68</v>
      </c>
      <c r="E43">
        <v>0</v>
      </c>
      <c r="F43">
        <v>18.280719999999999</v>
      </c>
      <c r="G43">
        <v>0.14238890000000001</v>
      </c>
      <c r="H43">
        <v>11.18343</v>
      </c>
      <c r="I43" s="3">
        <f t="shared" si="0"/>
        <v>8208.3181691005193</v>
      </c>
      <c r="J43">
        <v>0</v>
      </c>
      <c r="K43">
        <v>47.807830000000003</v>
      </c>
      <c r="L43">
        <v>0.2498397</v>
      </c>
      <c r="M43">
        <v>22.335789999999999</v>
      </c>
      <c r="N43" s="3">
        <f t="shared" si="1"/>
        <v>19516.361442753961</v>
      </c>
      <c r="O43">
        <v>10.247780000000001</v>
      </c>
      <c r="P43">
        <v>9.3677379999999992</v>
      </c>
      <c r="Q43">
        <v>2.6332089999999999</v>
      </c>
      <c r="R43">
        <v>11.28989</v>
      </c>
      <c r="S43">
        <v>3390.6120000000001</v>
      </c>
      <c r="T43">
        <v>3715.9989999999998</v>
      </c>
      <c r="U43">
        <v>5087.79</v>
      </c>
      <c r="V43">
        <v>206.678</v>
      </c>
      <c r="W43" s="1">
        <v>2.8840970000000002E-17</v>
      </c>
      <c r="X43" s="8">
        <f t="shared" si="2"/>
        <v>1.3954542815393995E-19</v>
      </c>
      <c r="Y43" s="8">
        <f t="shared" si="5"/>
        <v>4.062235273075343E-2</v>
      </c>
      <c r="Z43" s="8">
        <f t="shared" si="6"/>
        <v>5.668663604433359E-21</v>
      </c>
      <c r="AA43">
        <v>0.1050044</v>
      </c>
      <c r="AB43">
        <v>8208.3160000000007</v>
      </c>
      <c r="AC43">
        <v>0.91631960000000001</v>
      </c>
      <c r="AD43">
        <v>3.0949909999999998</v>
      </c>
      <c r="AE43">
        <v>0</v>
      </c>
      <c r="AF43">
        <v>0.85463180000000005</v>
      </c>
      <c r="AG43">
        <v>0</v>
      </c>
      <c r="AH43">
        <v>1.5257099999999999</v>
      </c>
      <c r="AI43">
        <v>2.7447490000000001</v>
      </c>
      <c r="AJ43">
        <v>2.8893239999999998</v>
      </c>
      <c r="AK43" t="s">
        <v>30</v>
      </c>
    </row>
    <row r="44" spans="1:37" x14ac:dyDescent="0.2">
      <c r="A44">
        <v>43</v>
      </c>
      <c r="B44" s="5">
        <v>0.86</v>
      </c>
      <c r="C44">
        <v>8957.9240000000009</v>
      </c>
      <c r="D44">
        <v>27724.560000000001</v>
      </c>
      <c r="E44">
        <v>0</v>
      </c>
      <c r="F44">
        <v>18.28079</v>
      </c>
      <c r="G44">
        <v>0.14238970000000001</v>
      </c>
      <c r="H44">
        <v>11.18347</v>
      </c>
      <c r="I44" s="3">
        <f t="shared" si="0"/>
        <v>8208.3133600663205</v>
      </c>
      <c r="J44">
        <v>0</v>
      </c>
      <c r="K44">
        <v>47.807830000000003</v>
      </c>
      <c r="L44">
        <v>0.2498408</v>
      </c>
      <c r="M44">
        <v>22.33567</v>
      </c>
      <c r="N44" s="3">
        <f t="shared" si="1"/>
        <v>19516.244006100482</v>
      </c>
      <c r="O44">
        <v>10.24776</v>
      </c>
      <c r="P44">
        <v>9.3677209999999995</v>
      </c>
      <c r="Q44">
        <v>2.6332089999999999</v>
      </c>
      <c r="R44">
        <v>11.289899999999999</v>
      </c>
      <c r="S44">
        <v>3390.614</v>
      </c>
      <c r="T44">
        <v>3716</v>
      </c>
      <c r="U44">
        <v>5087.7950000000001</v>
      </c>
      <c r="V44">
        <v>206.67449999999999</v>
      </c>
      <c r="W44" s="1">
        <v>3.1500000000000002E-18</v>
      </c>
      <c r="X44" s="8">
        <f t="shared" si="2"/>
        <v>1.5241357787245163E-20</v>
      </c>
      <c r="Y44" s="8">
        <f t="shared" si="5"/>
        <v>4.0621624888581398E-2</v>
      </c>
      <c r="Z44" s="8">
        <f t="shared" si="6"/>
        <v>6.1912871882613198E-22</v>
      </c>
      <c r="AA44">
        <v>0.1050059</v>
      </c>
      <c r="AB44">
        <v>8208.3160000000007</v>
      </c>
      <c r="AC44">
        <v>0.91631890000000005</v>
      </c>
      <c r="AD44">
        <v>3.0949759999999999</v>
      </c>
      <c r="AE44">
        <v>0</v>
      </c>
      <c r="AF44">
        <v>0.85466030000000004</v>
      </c>
      <c r="AG44">
        <v>0</v>
      </c>
      <c r="AH44">
        <v>1.525706</v>
      </c>
      <c r="AI44">
        <v>2.7447490000000001</v>
      </c>
      <c r="AJ44">
        <v>2.8893230000000001</v>
      </c>
      <c r="AK44" t="s">
        <v>30</v>
      </c>
    </row>
    <row r="45" spans="1:37" x14ac:dyDescent="0.2">
      <c r="A45">
        <v>44</v>
      </c>
      <c r="B45" s="5">
        <v>0.88</v>
      </c>
      <c r="C45">
        <v>8957.9220000000005</v>
      </c>
      <c r="D45">
        <v>27724.400000000001</v>
      </c>
      <c r="E45">
        <v>0</v>
      </c>
      <c r="F45">
        <v>18.280750000000001</v>
      </c>
      <c r="G45">
        <v>0.14239070000000001</v>
      </c>
      <c r="H45">
        <v>11.183529999999999</v>
      </c>
      <c r="I45" s="3">
        <f t="shared" si="0"/>
        <v>8208.2718115508014</v>
      </c>
      <c r="J45">
        <v>0</v>
      </c>
      <c r="K45">
        <v>47.807949999999998</v>
      </c>
      <c r="L45">
        <v>0.2498426</v>
      </c>
      <c r="M45">
        <v>22.335550000000001</v>
      </c>
      <c r="N45" s="3">
        <f t="shared" si="1"/>
        <v>19516.131875794399</v>
      </c>
      <c r="O45">
        <v>10.247719999999999</v>
      </c>
      <c r="P45">
        <v>9.3676870000000001</v>
      </c>
      <c r="Q45">
        <v>2.6332100000000001</v>
      </c>
      <c r="R45">
        <v>11.28992</v>
      </c>
      <c r="S45">
        <v>3390.6109999999999</v>
      </c>
      <c r="T45">
        <v>3716.0039999999999</v>
      </c>
      <c r="U45">
        <v>5087.799</v>
      </c>
      <c r="V45">
        <v>206.67230000000001</v>
      </c>
      <c r="W45" s="1">
        <v>3.685715E-18</v>
      </c>
      <c r="X45" s="8">
        <f t="shared" si="2"/>
        <v>1.7833618728779811E-20</v>
      </c>
      <c r="Y45" s="8">
        <f t="shared" si="5"/>
        <v>4.062116054506084E-2</v>
      </c>
      <c r="Z45" s="8">
        <f t="shared" si="6"/>
        <v>7.244222894811685E-22</v>
      </c>
      <c r="AA45">
        <v>0.1050065</v>
      </c>
      <c r="AB45">
        <v>8208.27</v>
      </c>
      <c r="AC45">
        <v>0.91631410000000002</v>
      </c>
      <c r="AD45">
        <v>3.0949589999999998</v>
      </c>
      <c r="AE45">
        <v>0</v>
      </c>
      <c r="AF45">
        <v>0.85469099999999998</v>
      </c>
      <c r="AG45">
        <v>0</v>
      </c>
      <c r="AH45">
        <v>1.525692</v>
      </c>
      <c r="AI45">
        <v>2.744748</v>
      </c>
      <c r="AJ45">
        <v>2.889319</v>
      </c>
      <c r="AK45" t="s">
        <v>30</v>
      </c>
    </row>
    <row r="46" spans="1:37" x14ac:dyDescent="0.2">
      <c r="A46">
        <v>45</v>
      </c>
      <c r="B46" s="5">
        <v>0.9</v>
      </c>
      <c r="C46">
        <v>8957.9279999999999</v>
      </c>
      <c r="D46">
        <v>27724.35</v>
      </c>
      <c r="E46">
        <v>0</v>
      </c>
      <c r="F46">
        <v>18.28068</v>
      </c>
      <c r="G46">
        <v>0.1423912</v>
      </c>
      <c r="H46">
        <v>11.18355</v>
      </c>
      <c r="I46" s="3">
        <f t="shared" si="0"/>
        <v>8208.2432846621996</v>
      </c>
      <c r="J46">
        <v>0</v>
      </c>
      <c r="K46">
        <v>47.808030000000002</v>
      </c>
      <c r="L46">
        <v>0.24984319999999999</v>
      </c>
      <c r="M46">
        <v>22.3355</v>
      </c>
      <c r="N46" s="3">
        <f t="shared" si="1"/>
        <v>19516.105162774198</v>
      </c>
      <c r="O46">
        <v>10.247669999999999</v>
      </c>
      <c r="P46">
        <v>9.367642</v>
      </c>
      <c r="Q46">
        <v>2.6332100000000001</v>
      </c>
      <c r="R46">
        <v>11.28993</v>
      </c>
      <c r="S46">
        <v>3390.614</v>
      </c>
      <c r="T46">
        <v>3716.009</v>
      </c>
      <c r="U46">
        <v>5087.8059999999996</v>
      </c>
      <c r="V46">
        <v>206.6712</v>
      </c>
      <c r="W46" s="1">
        <v>4.4000050000000003E-18</v>
      </c>
      <c r="X46" s="8">
        <f t="shared" si="2"/>
        <v>2.1289879770379232E-20</v>
      </c>
      <c r="Y46" s="8">
        <f t="shared" si="5"/>
        <v>4.0620888453687116E-2</v>
      </c>
      <c r="Z46" s="8">
        <f t="shared" si="6"/>
        <v>8.6481383134498469E-22</v>
      </c>
      <c r="AA46">
        <v>0.1050068</v>
      </c>
      <c r="AB46">
        <v>8208.2430000000004</v>
      </c>
      <c r="AC46">
        <v>0.91631050000000003</v>
      </c>
      <c r="AD46">
        <v>3.094951</v>
      </c>
      <c r="AE46">
        <v>0</v>
      </c>
      <c r="AF46">
        <v>0.85471680000000005</v>
      </c>
      <c r="AG46">
        <v>0</v>
      </c>
      <c r="AH46">
        <v>1.5256719999999999</v>
      </c>
      <c r="AI46">
        <v>2.7447460000000001</v>
      </c>
      <c r="AJ46">
        <v>2.8893059999999999</v>
      </c>
      <c r="AK46" t="s">
        <v>30</v>
      </c>
    </row>
    <row r="47" spans="1:37" x14ac:dyDescent="0.2">
      <c r="A47">
        <v>46</v>
      </c>
      <c r="B47" s="5">
        <v>0.92</v>
      </c>
      <c r="C47">
        <v>8957.9449999999997</v>
      </c>
      <c r="D47">
        <v>27724.41</v>
      </c>
      <c r="E47">
        <v>0</v>
      </c>
      <c r="F47">
        <v>18.2807</v>
      </c>
      <c r="G47">
        <v>0.14239089999999999</v>
      </c>
      <c r="H47">
        <v>11.18355</v>
      </c>
      <c r="I47" s="3">
        <f t="shared" si="0"/>
        <v>8208.2665103436884</v>
      </c>
      <c r="J47">
        <v>0</v>
      </c>
      <c r="K47">
        <v>47.808010000000003</v>
      </c>
      <c r="L47">
        <v>0.2498426</v>
      </c>
      <c r="M47">
        <v>22.335509999999999</v>
      </c>
      <c r="N47" s="3">
        <f t="shared" si="1"/>
        <v>19516.144460010662</v>
      </c>
      <c r="O47">
        <v>10.247629999999999</v>
      </c>
      <c r="P47">
        <v>9.3676060000000003</v>
      </c>
      <c r="Q47">
        <v>2.6332089999999999</v>
      </c>
      <c r="R47">
        <v>11.28993</v>
      </c>
      <c r="S47">
        <v>3390.6210000000001</v>
      </c>
      <c r="T47">
        <v>3716.011</v>
      </c>
      <c r="U47">
        <v>5087.8119999999999</v>
      </c>
      <c r="V47">
        <v>206.67019999999999</v>
      </c>
      <c r="W47" s="1">
        <v>5.3999999999999998E-18</v>
      </c>
      <c r="X47" s="8">
        <f t="shared" si="2"/>
        <v>2.6128585543537481E-20</v>
      </c>
      <c r="Y47" s="8">
        <f t="shared" si="5"/>
        <v>4.0620644001783085E-2</v>
      </c>
      <c r="Z47" s="8">
        <f t="shared" si="6"/>
        <v>1.0613599716341719E-21</v>
      </c>
      <c r="AA47">
        <v>0.1050078</v>
      </c>
      <c r="AB47">
        <v>8208.2669999999998</v>
      </c>
      <c r="AC47">
        <v>0.91631110000000005</v>
      </c>
      <c r="AD47">
        <v>3.094951</v>
      </c>
      <c r="AE47">
        <v>0</v>
      </c>
      <c r="AF47">
        <v>0.8547342</v>
      </c>
      <c r="AG47">
        <v>0</v>
      </c>
      <c r="AH47">
        <v>1.525657</v>
      </c>
      <c r="AI47">
        <v>2.744745</v>
      </c>
      <c r="AJ47">
        <v>2.8892910000000001</v>
      </c>
      <c r="AK47" t="s">
        <v>30</v>
      </c>
    </row>
    <row r="48" spans="1:37" x14ac:dyDescent="0.2">
      <c r="A48">
        <v>47</v>
      </c>
      <c r="B48" s="5">
        <v>0.94</v>
      </c>
      <c r="C48">
        <v>8957.9660000000003</v>
      </c>
      <c r="D48">
        <v>27724.48</v>
      </c>
      <c r="E48">
        <v>0</v>
      </c>
      <c r="F48">
        <v>18.28079</v>
      </c>
      <c r="G48">
        <v>0.14239060000000001</v>
      </c>
      <c r="H48">
        <v>11.183540000000001</v>
      </c>
      <c r="I48" s="3">
        <f t="shared" si="0"/>
        <v>8208.3093314028793</v>
      </c>
      <c r="J48">
        <v>0</v>
      </c>
      <c r="K48">
        <v>47.807929999999999</v>
      </c>
      <c r="L48">
        <v>0.24984190000000001</v>
      </c>
      <c r="M48">
        <v>22.3355</v>
      </c>
      <c r="N48" s="3">
        <f t="shared" si="1"/>
        <v>19516.16858926112</v>
      </c>
      <c r="O48">
        <v>10.24761</v>
      </c>
      <c r="P48">
        <v>9.3675870000000003</v>
      </c>
      <c r="Q48">
        <v>2.6332089999999999</v>
      </c>
      <c r="R48">
        <v>11.28992</v>
      </c>
      <c r="S48">
        <v>3390.63</v>
      </c>
      <c r="T48">
        <v>3716.0120000000002</v>
      </c>
      <c r="U48">
        <v>5087.8149999999996</v>
      </c>
      <c r="V48">
        <v>206.66849999999999</v>
      </c>
      <c r="W48" s="1">
        <v>6.899999E-18</v>
      </c>
      <c r="X48" s="8">
        <f t="shared" si="2"/>
        <v>3.3386795762295655E-20</v>
      </c>
      <c r="Y48" s="8">
        <f t="shared" si="5"/>
        <v>4.0620285918414885E-2</v>
      </c>
      <c r="Z48" s="8">
        <f t="shared" si="6"/>
        <v>1.356181189764172E-21</v>
      </c>
      <c r="AA48">
        <v>0.10500909999999999</v>
      </c>
      <c r="AB48">
        <v>8208.3080000000009</v>
      </c>
      <c r="AC48">
        <v>0.91631390000000001</v>
      </c>
      <c r="AD48">
        <v>3.0949529999999998</v>
      </c>
      <c r="AE48">
        <v>0</v>
      </c>
      <c r="AF48">
        <v>0.85474660000000002</v>
      </c>
      <c r="AG48">
        <v>0</v>
      </c>
      <c r="AH48">
        <v>1.5256510000000001</v>
      </c>
      <c r="AI48">
        <v>2.744745</v>
      </c>
      <c r="AJ48">
        <v>2.8892820000000001</v>
      </c>
      <c r="AK48" t="s">
        <v>30</v>
      </c>
    </row>
    <row r="49" spans="1:37" x14ac:dyDescent="0.2">
      <c r="A49">
        <v>48</v>
      </c>
      <c r="B49" s="5">
        <v>0.96</v>
      </c>
      <c r="C49">
        <v>8957.9750000000004</v>
      </c>
      <c r="D49">
        <v>27724.46</v>
      </c>
      <c r="E49">
        <v>0</v>
      </c>
      <c r="F49">
        <v>18.280850000000001</v>
      </c>
      <c r="G49">
        <v>0.14239070000000001</v>
      </c>
      <c r="H49">
        <v>11.18356</v>
      </c>
      <c r="I49" s="3">
        <f t="shared" si="0"/>
        <v>8208.32561735122</v>
      </c>
      <c r="J49">
        <v>0</v>
      </c>
      <c r="K49">
        <v>47.807899999999997</v>
      </c>
      <c r="L49">
        <v>0.24984200000000001</v>
      </c>
      <c r="M49">
        <v>22.335460000000001</v>
      </c>
      <c r="N49" s="3">
        <f t="shared" si="1"/>
        <v>19516.135131209201</v>
      </c>
      <c r="O49">
        <v>10.2476</v>
      </c>
      <c r="P49">
        <v>9.3675739999999994</v>
      </c>
      <c r="Q49">
        <v>2.6332089999999999</v>
      </c>
      <c r="R49">
        <v>11.28992</v>
      </c>
      <c r="S49">
        <v>3390.6329999999998</v>
      </c>
      <c r="T49">
        <v>3716.0120000000002</v>
      </c>
      <c r="U49">
        <v>5087.8190000000004</v>
      </c>
      <c r="V49">
        <v>206.66659999999999</v>
      </c>
      <c r="W49" s="1">
        <v>9.3999999999999993E-18</v>
      </c>
      <c r="X49" s="8">
        <f t="shared" si="2"/>
        <v>4.548388563996311E-20</v>
      </c>
      <c r="Y49" s="8">
        <f t="shared" si="5"/>
        <v>4.0619880542134057E-2</v>
      </c>
      <c r="Z49" s="8">
        <f t="shared" si="6"/>
        <v>1.847550001287388E-21</v>
      </c>
      <c r="AA49">
        <v>0.1050102</v>
      </c>
      <c r="AB49">
        <v>8208.3250000000007</v>
      </c>
      <c r="AC49">
        <v>0.91631490000000004</v>
      </c>
      <c r="AD49">
        <v>3.094948</v>
      </c>
      <c r="AE49">
        <v>0</v>
      </c>
      <c r="AF49">
        <v>0.85475990000000002</v>
      </c>
      <c r="AG49">
        <v>0</v>
      </c>
      <c r="AH49">
        <v>1.52565</v>
      </c>
      <c r="AI49">
        <v>2.7447460000000001</v>
      </c>
      <c r="AJ49">
        <v>2.8892799999999998</v>
      </c>
      <c r="AK49" t="s">
        <v>30</v>
      </c>
    </row>
    <row r="50" spans="1:37" x14ac:dyDescent="0.2">
      <c r="A50">
        <v>49</v>
      </c>
      <c r="B50" s="5">
        <v>0.98</v>
      </c>
      <c r="C50">
        <v>8957.9750000000004</v>
      </c>
      <c r="D50">
        <v>27724.38</v>
      </c>
      <c r="E50">
        <v>0</v>
      </c>
      <c r="F50">
        <v>18.280850000000001</v>
      </c>
      <c r="G50">
        <v>0.1423913</v>
      </c>
      <c r="H50">
        <v>11.183590000000001</v>
      </c>
      <c r="I50" s="3">
        <f t="shared" si="0"/>
        <v>8208.3104155709407</v>
      </c>
      <c r="J50">
        <v>0</v>
      </c>
      <c r="K50">
        <v>47.807940000000002</v>
      </c>
      <c r="L50">
        <v>0.24984290000000001</v>
      </c>
      <c r="M50">
        <v>22.3354</v>
      </c>
      <c r="N50" s="3">
        <f t="shared" si="1"/>
        <v>19516.073521291019</v>
      </c>
      <c r="O50">
        <v>10.247579999999999</v>
      </c>
      <c r="P50">
        <v>9.3675580000000007</v>
      </c>
      <c r="Q50">
        <v>2.6332089999999999</v>
      </c>
      <c r="R50">
        <v>11.28993</v>
      </c>
      <c r="S50">
        <v>3390.6329999999998</v>
      </c>
      <c r="T50">
        <v>3716.0140000000001</v>
      </c>
      <c r="U50">
        <v>5087.8209999999999</v>
      </c>
      <c r="V50">
        <v>206.6653</v>
      </c>
      <c r="W50" s="1">
        <v>1.44E-17</v>
      </c>
      <c r="X50" s="8">
        <f t="shared" si="2"/>
        <v>6.9677880127916979E-20</v>
      </c>
      <c r="Y50" s="8">
        <f t="shared" si="5"/>
        <v>4.0619609062504364E-2</v>
      </c>
      <c r="Z50" s="8">
        <f t="shared" si="6"/>
        <v>2.8302882511000292E-21</v>
      </c>
      <c r="AA50">
        <v>0.1050107</v>
      </c>
      <c r="AB50">
        <v>8208.31</v>
      </c>
      <c r="AC50">
        <v>0.91631309999999999</v>
      </c>
      <c r="AD50">
        <v>3.0949390000000001</v>
      </c>
      <c r="AE50">
        <v>0</v>
      </c>
      <c r="AF50">
        <v>0.85477519999999996</v>
      </c>
      <c r="AG50">
        <v>0</v>
      </c>
      <c r="AH50">
        <v>1.525644</v>
      </c>
      <c r="AI50">
        <v>2.744745</v>
      </c>
      <c r="AJ50">
        <v>2.889278</v>
      </c>
      <c r="AK50" t="s">
        <v>30</v>
      </c>
    </row>
    <row r="51" spans="1:37" x14ac:dyDescent="0.2">
      <c r="A51">
        <v>50</v>
      </c>
      <c r="B51" s="5">
        <v>1</v>
      </c>
      <c r="C51">
        <v>8957.9760000000006</v>
      </c>
      <c r="D51">
        <v>27724.34</v>
      </c>
      <c r="E51">
        <v>0</v>
      </c>
      <c r="F51">
        <v>18.280809999999999</v>
      </c>
      <c r="G51">
        <v>0.14239160000000001</v>
      </c>
      <c r="H51">
        <v>11.1836</v>
      </c>
      <c r="I51" s="3">
        <f t="shared" si="0"/>
        <v>8208.2903387094393</v>
      </c>
      <c r="J51">
        <v>0</v>
      </c>
      <c r="K51">
        <v>47.807989999999997</v>
      </c>
      <c r="L51">
        <v>0.2498435</v>
      </c>
      <c r="M51">
        <v>22.335370000000001</v>
      </c>
      <c r="N51" s="3">
        <f t="shared" si="1"/>
        <v>19516.051075231899</v>
      </c>
      <c r="O51">
        <v>10.24755</v>
      </c>
      <c r="P51">
        <v>9.3675320000000006</v>
      </c>
      <c r="Q51">
        <v>2.6332100000000001</v>
      </c>
      <c r="R51">
        <v>11.28994</v>
      </c>
      <c r="S51">
        <v>3390.6329999999998</v>
      </c>
      <c r="T51">
        <v>3716.0160000000001</v>
      </c>
      <c r="U51">
        <v>5087.8239999999996</v>
      </c>
      <c r="V51">
        <v>206.66460000000001</v>
      </c>
      <c r="W51" s="1">
        <v>2.9399990000000003E-17</v>
      </c>
      <c r="X51" s="8">
        <f t="shared" si="2"/>
        <v>1.422594387234195E-19</v>
      </c>
      <c r="Y51" s="8">
        <f t="shared" si="5"/>
        <v>4.0619447528059148E-2</v>
      </c>
      <c r="Z51" s="8">
        <f t="shared" si="6"/>
        <v>5.778499806597084E-21</v>
      </c>
      <c r="AA51">
        <v>0.1050109</v>
      </c>
      <c r="AB51">
        <v>8208.2909999999993</v>
      </c>
      <c r="AC51">
        <v>0.91631079999999998</v>
      </c>
      <c r="AD51">
        <v>3.0949330000000002</v>
      </c>
      <c r="AE51">
        <v>0</v>
      </c>
      <c r="AF51">
        <v>0.85478929999999997</v>
      </c>
      <c r="AG51">
        <v>0</v>
      </c>
      <c r="AH51">
        <v>1.5256339999999999</v>
      </c>
      <c r="AI51">
        <v>2.7447439999999999</v>
      </c>
      <c r="AJ51">
        <v>2.8892720000000001</v>
      </c>
      <c r="AK51" t="s">
        <v>30</v>
      </c>
    </row>
    <row r="53" spans="1:37" x14ac:dyDescent="0.2">
      <c r="X53" s="15">
        <f>+MAX(X2:X51)</f>
        <v>9.431178862852696E-2</v>
      </c>
      <c r="Y53" s="15"/>
      <c r="Z53" s="15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T1" workbookViewId="0">
      <selection activeCell="Z2" sqref="Z2"/>
    </sheetView>
  </sheetViews>
  <sheetFormatPr baseColWidth="10" defaultRowHeight="15" x14ac:dyDescent="0.2"/>
  <cols>
    <col min="2" max="2" width="10.83203125" style="6"/>
    <col min="24" max="24" width="13.5" bestFit="1" customWidth="1"/>
    <col min="25" max="25" width="13.5" customWidth="1"/>
  </cols>
  <sheetData>
    <row r="1" spans="1:36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36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6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9">
        <f>+W2/V2</f>
        <v>0</v>
      </c>
      <c r="Y2" s="19">
        <f>+V2/U2</f>
        <v>4.1730212478349238E-2</v>
      </c>
      <c r="Z2">
        <v>0.1143778</v>
      </c>
      <c r="AA2">
        <v>8700.9470000000001</v>
      </c>
      <c r="AB2">
        <v>0.95110779999999995</v>
      </c>
      <c r="AC2">
        <v>3.2141639999999998</v>
      </c>
      <c r="AD2">
        <v>0</v>
      </c>
      <c r="AE2">
        <v>1.0000020000000001</v>
      </c>
      <c r="AF2">
        <v>0</v>
      </c>
      <c r="AG2">
        <v>1.540146</v>
      </c>
      <c r="AH2">
        <v>2.7480199999999999</v>
      </c>
      <c r="AI2">
        <v>2.9088970000000001</v>
      </c>
      <c r="AJ2" t="s">
        <v>30</v>
      </c>
    </row>
    <row r="3" spans="1:36" x14ac:dyDescent="0.2">
      <c r="A3">
        <v>2</v>
      </c>
      <c r="B3" s="5">
        <v>0.04</v>
      </c>
      <c r="C3">
        <v>9148.5</v>
      </c>
      <c r="D3">
        <v>29408.27</v>
      </c>
      <c r="E3">
        <v>0</v>
      </c>
      <c r="F3">
        <v>18.664259999999999</v>
      </c>
      <c r="G3">
        <v>0.13538020000000001</v>
      </c>
      <c r="H3">
        <v>10.79194</v>
      </c>
      <c r="I3" s="3">
        <f t="shared" ref="I3:I51" si="0">+(E3+F3+G3+H3)*D3/100</f>
        <v>8702.3718024825394</v>
      </c>
      <c r="J3">
        <v>0</v>
      </c>
      <c r="K3">
        <v>47.24868</v>
      </c>
      <c r="L3">
        <v>0.23602319999999999</v>
      </c>
      <c r="M3">
        <v>22.923719999999999</v>
      </c>
      <c r="N3" s="3">
        <f t="shared" ref="N3:N51" si="1">+(J3+K3+L3+M3)*D3/100</f>
        <v>20705.899197398641</v>
      </c>
      <c r="O3">
        <v>10.015319999999999</v>
      </c>
      <c r="P3">
        <v>9.145346</v>
      </c>
      <c r="Q3">
        <v>2.6241829999999999</v>
      </c>
      <c r="R3">
        <v>11.296760000000001</v>
      </c>
      <c r="S3">
        <v>3474.931</v>
      </c>
      <c r="T3">
        <v>3799.4380000000001</v>
      </c>
      <c r="U3">
        <v>5193.1660000000002</v>
      </c>
      <c r="V3">
        <v>216.71709999999999</v>
      </c>
      <c r="W3">
        <v>6.5475330000000003E-3</v>
      </c>
      <c r="X3" s="19">
        <f t="shared" ref="X3:X51" si="2">+W3/V3</f>
        <v>3.0212350571320862E-5</v>
      </c>
      <c r="Y3" s="19">
        <f t="shared" ref="Y3:Y51" si="3">+V3/U3</f>
        <v>4.1731209824604099E-2</v>
      </c>
      <c r="Z3">
        <v>0.1143969</v>
      </c>
      <c r="AA3">
        <v>8702.3709999999992</v>
      </c>
      <c r="AB3">
        <v>0.95123480000000005</v>
      </c>
      <c r="AC3">
        <v>3.2145450000000002</v>
      </c>
      <c r="AD3">
        <v>0</v>
      </c>
      <c r="AE3">
        <v>1.0002009999999999</v>
      </c>
      <c r="AF3" s="1">
        <v>8.2835079999999999E-8</v>
      </c>
      <c r="AG3">
        <v>1.5404310000000001</v>
      </c>
      <c r="AH3">
        <v>2.7479719999999999</v>
      </c>
      <c r="AI3">
        <v>2.9086129999999999</v>
      </c>
      <c r="AJ3" t="s">
        <v>30</v>
      </c>
    </row>
    <row r="4" spans="1:36" x14ac:dyDescent="0.2">
      <c r="A4">
        <v>3</v>
      </c>
      <c r="B4" s="5">
        <v>0.06</v>
      </c>
      <c r="C4">
        <v>9148.2759999999998</v>
      </c>
      <c r="D4">
        <v>29407.759999999998</v>
      </c>
      <c r="E4">
        <v>0</v>
      </c>
      <c r="F4">
        <v>18.6633</v>
      </c>
      <c r="G4">
        <v>0.13540469999999999</v>
      </c>
      <c r="H4">
        <v>10.79185</v>
      </c>
      <c r="I4" s="3">
        <f t="shared" si="0"/>
        <v>8701.9193088447191</v>
      </c>
      <c r="J4">
        <v>0</v>
      </c>
      <c r="K4">
        <v>47.249420000000001</v>
      </c>
      <c r="L4">
        <v>0.23641770000000001</v>
      </c>
      <c r="M4">
        <v>22.92361</v>
      </c>
      <c r="N4" s="3">
        <f t="shared" si="1"/>
        <v>20705.84139694152</v>
      </c>
      <c r="O4">
        <v>10.015420000000001</v>
      </c>
      <c r="P4">
        <v>9.1454000000000004</v>
      </c>
      <c r="Q4">
        <v>2.62419</v>
      </c>
      <c r="R4">
        <v>11.30373</v>
      </c>
      <c r="S4">
        <v>3474.8310000000001</v>
      </c>
      <c r="T4">
        <v>3799.4580000000001</v>
      </c>
      <c r="U4">
        <v>5193.1580000000004</v>
      </c>
      <c r="V4">
        <v>216.73220000000001</v>
      </c>
      <c r="W4">
        <v>1.285848E-2</v>
      </c>
      <c r="X4" s="19">
        <f t="shared" si="2"/>
        <v>5.9328886063076919E-5</v>
      </c>
      <c r="Y4" s="19">
        <f t="shared" si="3"/>
        <v>4.173418178303067E-2</v>
      </c>
      <c r="Z4">
        <v>0.1143807</v>
      </c>
      <c r="AA4">
        <v>8701.9169999999995</v>
      </c>
      <c r="AB4">
        <v>0.95120839999999995</v>
      </c>
      <c r="AC4">
        <v>3.2145679999999999</v>
      </c>
      <c r="AD4">
        <v>0</v>
      </c>
      <c r="AE4">
        <v>1.0012700000000001</v>
      </c>
      <c r="AF4" s="1">
        <v>5.3842770000000001E-7</v>
      </c>
      <c r="AG4">
        <v>1.540535</v>
      </c>
      <c r="AH4">
        <v>2.7479559999999998</v>
      </c>
      <c r="AI4">
        <v>2.9085009999999998</v>
      </c>
      <c r="AJ4" t="s">
        <v>30</v>
      </c>
    </row>
    <row r="5" spans="1:36" x14ac:dyDescent="0.2">
      <c r="A5">
        <v>4</v>
      </c>
      <c r="B5" s="5">
        <v>0.08</v>
      </c>
      <c r="C5">
        <v>9147.7829999999994</v>
      </c>
      <c r="D5">
        <v>29405.35</v>
      </c>
      <c r="E5">
        <v>0</v>
      </c>
      <c r="F5">
        <v>18.66086</v>
      </c>
      <c r="G5">
        <v>0.13544909999999999</v>
      </c>
      <c r="H5">
        <v>10.792059999999999</v>
      </c>
      <c r="I5" s="3">
        <f t="shared" si="0"/>
        <v>8700.5634931468485</v>
      </c>
      <c r="J5">
        <v>0</v>
      </c>
      <c r="K5">
        <v>47.252090000000003</v>
      </c>
      <c r="L5">
        <v>0.2367679</v>
      </c>
      <c r="M5">
        <v>22.922779999999999</v>
      </c>
      <c r="N5" s="3">
        <f t="shared" si="1"/>
        <v>20704.788565227649</v>
      </c>
      <c r="O5">
        <v>10.016019999999999</v>
      </c>
      <c r="P5">
        <v>9.1459279999999996</v>
      </c>
      <c r="Q5">
        <v>2.6242130000000001</v>
      </c>
      <c r="R5">
        <v>11.31011</v>
      </c>
      <c r="S5">
        <v>3474.6060000000002</v>
      </c>
      <c r="T5">
        <v>3799.4789999999998</v>
      </c>
      <c r="U5">
        <v>5193.1270000000004</v>
      </c>
      <c r="V5">
        <v>216.7645</v>
      </c>
      <c r="W5">
        <v>1.8711040000000002E-2</v>
      </c>
      <c r="X5" s="19">
        <f t="shared" si="2"/>
        <v>8.6319669503078232E-5</v>
      </c>
      <c r="Y5" s="19">
        <f t="shared" si="3"/>
        <v>4.1740650671551069E-2</v>
      </c>
      <c r="Z5">
        <v>0.1143386</v>
      </c>
      <c r="AA5">
        <v>8700.5619999999999</v>
      </c>
      <c r="AB5">
        <v>0.9511115</v>
      </c>
      <c r="AC5">
        <v>3.2144780000000002</v>
      </c>
      <c r="AD5">
        <v>0</v>
      </c>
      <c r="AE5">
        <v>1.003366</v>
      </c>
      <c r="AF5" s="1">
        <v>1.5013839999999999E-6</v>
      </c>
      <c r="AG5">
        <v>1.5405199999999999</v>
      </c>
      <c r="AH5">
        <v>2.7479580000000001</v>
      </c>
      <c r="AI5">
        <v>2.908477</v>
      </c>
      <c r="AJ5" t="s">
        <v>30</v>
      </c>
    </row>
    <row r="6" spans="1:36" x14ac:dyDescent="0.2">
      <c r="A6">
        <v>5</v>
      </c>
      <c r="B6" s="5">
        <v>0.1</v>
      </c>
      <c r="C6">
        <v>9147.2160000000003</v>
      </c>
      <c r="D6">
        <v>29402.880000000001</v>
      </c>
      <c r="E6">
        <v>0</v>
      </c>
      <c r="F6">
        <v>18.658439999999999</v>
      </c>
      <c r="G6">
        <v>0.13549710000000001</v>
      </c>
      <c r="H6">
        <v>10.792210000000001</v>
      </c>
      <c r="I6" s="3">
        <f t="shared" si="0"/>
        <v>8699.1793284364794</v>
      </c>
      <c r="J6">
        <v>0</v>
      </c>
      <c r="K6">
        <v>47.254710000000003</v>
      </c>
      <c r="L6">
        <v>0.23706440000000001</v>
      </c>
      <c r="M6">
        <v>22.922080000000001</v>
      </c>
      <c r="N6" s="3">
        <f t="shared" si="1"/>
        <v>20703.701112606723</v>
      </c>
      <c r="O6">
        <v>10.01704</v>
      </c>
      <c r="P6">
        <v>9.1468579999999999</v>
      </c>
      <c r="Q6">
        <v>2.6242369999999999</v>
      </c>
      <c r="R6">
        <v>11.31564</v>
      </c>
      <c r="S6">
        <v>3474.3519999999999</v>
      </c>
      <c r="T6">
        <v>3799.4569999999999</v>
      </c>
      <c r="U6">
        <v>5193.0420000000004</v>
      </c>
      <c r="V6">
        <v>216.8056</v>
      </c>
      <c r="W6">
        <v>2.397815E-2</v>
      </c>
      <c r="X6" s="19">
        <f t="shared" si="2"/>
        <v>1.1059746611711136E-4</v>
      </c>
      <c r="Y6" s="19">
        <f t="shared" si="3"/>
        <v>4.1749248321118912E-2</v>
      </c>
      <c r="Z6">
        <v>0.1142827</v>
      </c>
      <c r="AA6">
        <v>8699.18</v>
      </c>
      <c r="AB6">
        <v>0.95101930000000001</v>
      </c>
      <c r="AC6">
        <v>3.2144080000000002</v>
      </c>
      <c r="AD6">
        <v>0</v>
      </c>
      <c r="AE6">
        <v>1.006308</v>
      </c>
      <c r="AF6" s="1">
        <v>2.9613450000000001E-6</v>
      </c>
      <c r="AG6">
        <v>1.540527</v>
      </c>
      <c r="AH6">
        <v>2.7479800000000001</v>
      </c>
      <c r="AI6">
        <v>2.908531</v>
      </c>
      <c r="AJ6" t="s">
        <v>30</v>
      </c>
    </row>
    <row r="7" spans="1:36" x14ac:dyDescent="0.2">
      <c r="A7">
        <v>6</v>
      </c>
      <c r="B7" s="5">
        <v>0.12</v>
      </c>
      <c r="C7">
        <v>9146.5730000000003</v>
      </c>
      <c r="D7">
        <v>29400.23</v>
      </c>
      <c r="E7">
        <v>0</v>
      </c>
      <c r="F7">
        <v>18.656500000000001</v>
      </c>
      <c r="G7">
        <v>0.135546</v>
      </c>
      <c r="H7">
        <v>10.79233</v>
      </c>
      <c r="I7" s="3">
        <f t="shared" si="0"/>
        <v>8697.8745880648003</v>
      </c>
      <c r="J7">
        <v>0</v>
      </c>
      <c r="K7">
        <v>47.256929999999997</v>
      </c>
      <c r="L7">
        <v>0.23731269999999999</v>
      </c>
      <c r="M7">
        <v>22.921389999999999</v>
      </c>
      <c r="N7" s="3">
        <f t="shared" si="1"/>
        <v>20702.357969755205</v>
      </c>
      <c r="O7">
        <v>10.018359999999999</v>
      </c>
      <c r="P7">
        <v>9.1481010000000005</v>
      </c>
      <c r="Q7">
        <v>2.6242649999999998</v>
      </c>
      <c r="R7">
        <v>11.32033</v>
      </c>
      <c r="S7">
        <v>3474.0650000000001</v>
      </c>
      <c r="T7">
        <v>3799.3879999999999</v>
      </c>
      <c r="U7">
        <v>5192.8990000000003</v>
      </c>
      <c r="V7">
        <v>216.8467</v>
      </c>
      <c r="W7">
        <v>2.8561659999999999E-2</v>
      </c>
      <c r="X7" s="19">
        <f t="shared" si="2"/>
        <v>1.3171360228216524E-4</v>
      </c>
      <c r="Y7" s="19">
        <f t="shared" si="3"/>
        <v>4.1758312649639438E-2</v>
      </c>
      <c r="Z7">
        <v>0.1142184</v>
      </c>
      <c r="AA7">
        <v>8697.875</v>
      </c>
      <c r="AB7">
        <v>0.95094369999999995</v>
      </c>
      <c r="AC7">
        <v>3.2143449999999998</v>
      </c>
      <c r="AD7">
        <v>0</v>
      </c>
      <c r="AE7">
        <v>1.009908</v>
      </c>
      <c r="AF7" s="1">
        <v>4.7595400000000002E-6</v>
      </c>
      <c r="AG7">
        <v>1.5406629999999999</v>
      </c>
      <c r="AH7">
        <v>2.7480310000000001</v>
      </c>
      <c r="AI7">
        <v>2.9087269999999998</v>
      </c>
      <c r="AJ7" t="s">
        <v>30</v>
      </c>
    </row>
    <row r="8" spans="1:36" x14ac:dyDescent="0.2">
      <c r="A8">
        <v>7</v>
      </c>
      <c r="B8" s="5">
        <v>0.14000000000000001</v>
      </c>
      <c r="C8">
        <v>9145.7960000000003</v>
      </c>
      <c r="D8">
        <v>29396.68</v>
      </c>
      <c r="E8">
        <v>0</v>
      </c>
      <c r="F8">
        <v>18.654489999999999</v>
      </c>
      <c r="G8">
        <v>0.1355972</v>
      </c>
      <c r="H8">
        <v>10.792590000000001</v>
      </c>
      <c r="I8" s="3">
        <f t="shared" si="0"/>
        <v>8696.3249519169603</v>
      </c>
      <c r="J8">
        <v>0</v>
      </c>
      <c r="K8">
        <v>47.259480000000003</v>
      </c>
      <c r="L8">
        <v>0.23752119999999999</v>
      </c>
      <c r="M8">
        <v>22.920310000000001</v>
      </c>
      <c r="N8" s="3">
        <f t="shared" si="1"/>
        <v>20700.351638068161</v>
      </c>
      <c r="O8">
        <v>10.019819999999999</v>
      </c>
      <c r="P8">
        <v>9.1495139999999999</v>
      </c>
      <c r="Q8">
        <v>2.6243020000000001</v>
      </c>
      <c r="R8">
        <v>11.32422</v>
      </c>
      <c r="S8">
        <v>3473.7159999999999</v>
      </c>
      <c r="T8">
        <v>3799.2979999999998</v>
      </c>
      <c r="U8">
        <v>5192.7250000000004</v>
      </c>
      <c r="V8">
        <v>216.8878</v>
      </c>
      <c r="W8">
        <v>3.2373760000000001E-2</v>
      </c>
      <c r="X8" s="19">
        <f t="shared" si="2"/>
        <v>1.4926501167884963E-4</v>
      </c>
      <c r="Y8" s="19">
        <f t="shared" si="3"/>
        <v>4.1767626824066359E-2</v>
      </c>
      <c r="Z8">
        <v>0.1141451</v>
      </c>
      <c r="AA8">
        <v>8696.3230000000003</v>
      </c>
      <c r="AB8">
        <v>0.95085500000000001</v>
      </c>
      <c r="AC8">
        <v>3.214229</v>
      </c>
      <c r="AD8">
        <v>0</v>
      </c>
      <c r="AE8">
        <v>1.014059</v>
      </c>
      <c r="AF8" s="1">
        <v>6.6785279999999996E-6</v>
      </c>
      <c r="AG8">
        <v>1.5409109999999999</v>
      </c>
      <c r="AH8">
        <v>2.7481070000000001</v>
      </c>
      <c r="AI8">
        <v>2.9090829999999999</v>
      </c>
      <c r="AJ8" t="s">
        <v>30</v>
      </c>
    </row>
    <row r="9" spans="1:36" x14ac:dyDescent="0.2">
      <c r="A9">
        <v>8</v>
      </c>
      <c r="B9" s="5">
        <v>0.16</v>
      </c>
      <c r="C9">
        <v>9144.8970000000008</v>
      </c>
      <c r="D9">
        <v>29392.22</v>
      </c>
      <c r="E9">
        <v>0</v>
      </c>
      <c r="F9">
        <v>18.651869999999999</v>
      </c>
      <c r="G9">
        <v>0.13564909999999999</v>
      </c>
      <c r="H9">
        <v>10.792999999999999</v>
      </c>
      <c r="I9" s="3">
        <f t="shared" si="0"/>
        <v>8694.3712510140194</v>
      </c>
      <c r="J9">
        <v>0</v>
      </c>
      <c r="K9">
        <v>47.262909999999998</v>
      </c>
      <c r="L9">
        <v>0.23769109999999999</v>
      </c>
      <c r="M9">
        <v>22.918869999999998</v>
      </c>
      <c r="N9" s="3">
        <f t="shared" si="1"/>
        <v>20697.845868548422</v>
      </c>
      <c r="O9">
        <v>10.021280000000001</v>
      </c>
      <c r="P9">
        <v>9.1509470000000004</v>
      </c>
      <c r="Q9">
        <v>2.6243460000000001</v>
      </c>
      <c r="R9">
        <v>11.32729</v>
      </c>
      <c r="S9">
        <v>3473.3110000000001</v>
      </c>
      <c r="T9">
        <v>3799.2109999999998</v>
      </c>
      <c r="U9">
        <v>5192.5450000000001</v>
      </c>
      <c r="V9">
        <v>216.93450000000001</v>
      </c>
      <c r="W9">
        <v>3.5343729999999997E-2</v>
      </c>
      <c r="X9" s="19">
        <f t="shared" si="2"/>
        <v>1.6292350916981852E-4</v>
      </c>
      <c r="Y9" s="19">
        <f t="shared" si="3"/>
        <v>4.1778068365319901E-2</v>
      </c>
      <c r="Z9">
        <v>0.1140627</v>
      </c>
      <c r="AA9">
        <v>8694.3700000000008</v>
      </c>
      <c r="AB9">
        <v>0.95073470000000004</v>
      </c>
      <c r="AC9">
        <v>3.2140559999999998</v>
      </c>
      <c r="AD9">
        <v>0</v>
      </c>
      <c r="AE9">
        <v>0.99521440000000005</v>
      </c>
      <c r="AF9" s="1">
        <v>8.4490970000000003E-6</v>
      </c>
      <c r="AG9">
        <v>1.541191</v>
      </c>
      <c r="AH9">
        <v>2.7481960000000001</v>
      </c>
      <c r="AI9">
        <v>2.909545</v>
      </c>
      <c r="AJ9" t="s">
        <v>30</v>
      </c>
    </row>
    <row r="10" spans="1:36" x14ac:dyDescent="0.2">
      <c r="A10">
        <v>9</v>
      </c>
      <c r="B10" s="5">
        <v>0.18</v>
      </c>
      <c r="C10">
        <v>9143.9699999999993</v>
      </c>
      <c r="D10">
        <v>29387.57</v>
      </c>
      <c r="E10">
        <v>0</v>
      </c>
      <c r="F10">
        <v>18.648759999999999</v>
      </c>
      <c r="G10">
        <v>0.1356966</v>
      </c>
      <c r="H10">
        <v>10.793430000000001</v>
      </c>
      <c r="I10" s="3">
        <f t="shared" si="0"/>
        <v>8692.2221290956186</v>
      </c>
      <c r="J10">
        <v>0</v>
      </c>
      <c r="K10">
        <v>47.266889999999997</v>
      </c>
      <c r="L10">
        <v>0.2378161</v>
      </c>
      <c r="M10">
        <v>22.917400000000001</v>
      </c>
      <c r="N10" s="3">
        <f t="shared" si="1"/>
        <v>20695.345725611773</v>
      </c>
      <c r="O10">
        <v>10.02272</v>
      </c>
      <c r="P10">
        <v>9.1523559999999993</v>
      </c>
      <c r="Q10">
        <v>2.624393</v>
      </c>
      <c r="R10">
        <v>11.329459999999999</v>
      </c>
      <c r="S10">
        <v>3472.893</v>
      </c>
      <c r="T10">
        <v>3799.1320000000001</v>
      </c>
      <c r="U10">
        <v>5192.3720000000003</v>
      </c>
      <c r="V10">
        <v>216.9897</v>
      </c>
      <c r="W10">
        <v>3.7421700000000002E-2</v>
      </c>
      <c r="X10" s="19">
        <f t="shared" si="2"/>
        <v>1.7245841622897309E-4</v>
      </c>
      <c r="Y10" s="19">
        <f t="shared" si="3"/>
        <v>4.1790091310869096E-2</v>
      </c>
      <c r="Z10">
        <v>0.1139742</v>
      </c>
      <c r="AA10">
        <v>8692.2240000000002</v>
      </c>
      <c r="AB10">
        <v>0.95059629999999995</v>
      </c>
      <c r="AC10">
        <v>3.2138749999999998</v>
      </c>
      <c r="AD10">
        <v>0</v>
      </c>
      <c r="AE10">
        <v>0.99536899999999995</v>
      </c>
      <c r="AF10" s="1">
        <v>9.8296539999999992E-6</v>
      </c>
      <c r="AG10">
        <v>1.541458</v>
      </c>
      <c r="AH10">
        <v>2.748291</v>
      </c>
      <c r="AI10">
        <v>2.9100440000000001</v>
      </c>
      <c r="AJ10" t="s">
        <v>30</v>
      </c>
    </row>
    <row r="11" spans="1:36" x14ac:dyDescent="0.2">
      <c r="A11">
        <v>10</v>
      </c>
      <c r="B11" s="5">
        <v>0.2</v>
      </c>
      <c r="C11">
        <v>9143.0709999999999</v>
      </c>
      <c r="D11">
        <v>29383.23</v>
      </c>
      <c r="E11">
        <v>0</v>
      </c>
      <c r="F11">
        <v>18.64565</v>
      </c>
      <c r="G11">
        <v>0.13573589999999999</v>
      </c>
      <c r="H11">
        <v>10.79379</v>
      </c>
      <c r="I11" s="3">
        <f t="shared" si="0"/>
        <v>8690.1419576015687</v>
      </c>
      <c r="J11">
        <v>0</v>
      </c>
      <c r="K11">
        <v>47.270879999999998</v>
      </c>
      <c r="L11">
        <v>0.23789199999999999</v>
      </c>
      <c r="M11">
        <v>22.916060000000002</v>
      </c>
      <c r="N11" s="3">
        <f t="shared" si="1"/>
        <v>20693.090363673604</v>
      </c>
      <c r="O11">
        <v>10.0242</v>
      </c>
      <c r="P11">
        <v>9.1538020000000007</v>
      </c>
      <c r="Q11">
        <v>2.624438</v>
      </c>
      <c r="R11">
        <v>11.330640000000001</v>
      </c>
      <c r="S11">
        <v>3472.49</v>
      </c>
      <c r="T11">
        <v>3799.047</v>
      </c>
      <c r="U11">
        <v>5192.1959999999999</v>
      </c>
      <c r="V11">
        <v>217.0505</v>
      </c>
      <c r="W11">
        <v>3.8575659999999998E-2</v>
      </c>
      <c r="X11" s="19">
        <f t="shared" si="2"/>
        <v>1.7772665808187495E-4</v>
      </c>
      <c r="Y11" s="19">
        <f t="shared" si="3"/>
        <v>4.1803217752180391E-2</v>
      </c>
      <c r="Z11">
        <v>0.1138837</v>
      </c>
      <c r="AA11">
        <v>8690.1419999999998</v>
      </c>
      <c r="AB11">
        <v>0.95046189999999997</v>
      </c>
      <c r="AC11">
        <v>3.2137150000000001</v>
      </c>
      <c r="AD11">
        <v>0</v>
      </c>
      <c r="AE11">
        <v>1.0041020000000001</v>
      </c>
      <c r="AF11" s="1">
        <v>1.0616570000000001E-5</v>
      </c>
      <c r="AG11">
        <v>1.5417339999999999</v>
      </c>
      <c r="AH11">
        <v>2.7483970000000002</v>
      </c>
      <c r="AI11">
        <v>2.910574</v>
      </c>
      <c r="AJ11" t="s">
        <v>30</v>
      </c>
    </row>
    <row r="12" spans="1:36" s="11" customFormat="1" ht="21" x14ac:dyDescent="0.25">
      <c r="A12" s="11">
        <v>11</v>
      </c>
      <c r="B12" s="12">
        <v>0.22</v>
      </c>
      <c r="C12" s="11">
        <v>9142.1880000000001</v>
      </c>
      <c r="D12" s="11">
        <v>29378.94</v>
      </c>
      <c r="E12" s="11">
        <v>0</v>
      </c>
      <c r="F12" s="11">
        <v>18.642810000000001</v>
      </c>
      <c r="G12" s="11">
        <v>0.13576669999999999</v>
      </c>
      <c r="H12" s="11">
        <v>10.794140000000001</v>
      </c>
      <c r="I12" s="13">
        <f t="shared" si="0"/>
        <v>8688.1506956629801</v>
      </c>
      <c r="J12" s="11">
        <v>0</v>
      </c>
      <c r="K12" s="11">
        <v>47.274700000000003</v>
      </c>
      <c r="L12" s="11">
        <v>0.2379213</v>
      </c>
      <c r="M12" s="11">
        <v>22.914650000000002</v>
      </c>
      <c r="N12" s="13">
        <f t="shared" si="1"/>
        <v>20690.785778864218</v>
      </c>
      <c r="O12" s="11">
        <v>10.025779999999999</v>
      </c>
      <c r="P12" s="11">
        <v>9.1553540000000009</v>
      </c>
      <c r="Q12" s="11">
        <v>2.6244839999999998</v>
      </c>
      <c r="R12" s="11">
        <v>11.330819999999999</v>
      </c>
      <c r="S12" s="11">
        <v>3472.0920000000001</v>
      </c>
      <c r="T12" s="11">
        <v>3798.9479999999999</v>
      </c>
      <c r="U12" s="11">
        <v>5192.0079999999998</v>
      </c>
      <c r="V12" s="11">
        <v>217.11150000000001</v>
      </c>
      <c r="W12" s="11">
        <v>3.8791640000000002E-2</v>
      </c>
      <c r="X12" s="21">
        <f t="shared" si="2"/>
        <v>1.7867151210322808E-4</v>
      </c>
      <c r="Y12" s="19">
        <f t="shared" si="3"/>
        <v>4.1816480251956473E-2</v>
      </c>
      <c r="Z12" s="11">
        <v>0.1137932</v>
      </c>
      <c r="AA12" s="11">
        <v>8688.15</v>
      </c>
      <c r="AB12" s="11">
        <v>0.95033599999999996</v>
      </c>
      <c r="AC12" s="11">
        <v>3.2135560000000001</v>
      </c>
      <c r="AD12" s="11">
        <v>0</v>
      </c>
      <c r="AE12" s="11">
        <v>1.0128999999999999</v>
      </c>
      <c r="AF12" s="17">
        <v>1.070285E-5</v>
      </c>
      <c r="AG12" s="11">
        <v>1.5420579999999999</v>
      </c>
      <c r="AH12" s="11">
        <v>2.7485179999999998</v>
      </c>
      <c r="AI12" s="11">
        <v>2.9111690000000001</v>
      </c>
      <c r="AJ12" s="11" t="s">
        <v>30</v>
      </c>
    </row>
    <row r="13" spans="1:36" x14ac:dyDescent="0.2">
      <c r="A13">
        <v>12</v>
      </c>
      <c r="B13" s="5">
        <v>0.24</v>
      </c>
      <c r="C13">
        <v>9141.26</v>
      </c>
      <c r="D13">
        <v>29374.03</v>
      </c>
      <c r="E13">
        <v>0</v>
      </c>
      <c r="F13">
        <v>18.640070000000001</v>
      </c>
      <c r="G13">
        <v>0.13579160000000001</v>
      </c>
      <c r="H13">
        <v>10.794650000000001</v>
      </c>
      <c r="I13" s="3">
        <f t="shared" si="0"/>
        <v>8686.0509485374805</v>
      </c>
      <c r="J13">
        <v>0</v>
      </c>
      <c r="K13">
        <v>47.278709999999997</v>
      </c>
      <c r="L13">
        <v>0.2379116</v>
      </c>
      <c r="M13">
        <v>22.912870000000002</v>
      </c>
      <c r="N13" s="3">
        <f t="shared" si="1"/>
        <v>20687.979991431475</v>
      </c>
      <c r="O13">
        <v>10.027430000000001</v>
      </c>
      <c r="P13">
        <v>9.1569950000000002</v>
      </c>
      <c r="Q13">
        <v>2.6245340000000001</v>
      </c>
      <c r="R13">
        <v>11.33004</v>
      </c>
      <c r="S13">
        <v>3471.6729999999998</v>
      </c>
      <c r="T13">
        <v>3798.8359999999998</v>
      </c>
      <c r="U13">
        <v>5191.8090000000002</v>
      </c>
      <c r="V13">
        <v>217.17160000000001</v>
      </c>
      <c r="W13">
        <v>3.8081259999999999E-2</v>
      </c>
      <c r="X13" s="19">
        <f t="shared" si="2"/>
        <v>1.7535101274752314E-4</v>
      </c>
      <c r="Y13" s="19">
        <f t="shared" si="3"/>
        <v>4.1829658987840267E-2</v>
      </c>
      <c r="Z13">
        <v>0.11370189999999999</v>
      </c>
      <c r="AA13">
        <v>8686.0499999999993</v>
      </c>
      <c r="AB13">
        <v>0.95020280000000001</v>
      </c>
      <c r="AC13">
        <v>3.213346</v>
      </c>
      <c r="AD13">
        <v>0</v>
      </c>
      <c r="AE13">
        <v>1.0234160000000001</v>
      </c>
      <c r="AF13" s="1">
        <v>1.0102310000000001E-5</v>
      </c>
      <c r="AG13">
        <v>1.542424</v>
      </c>
      <c r="AH13">
        <v>2.7486540000000002</v>
      </c>
      <c r="AI13">
        <v>2.9118490000000001</v>
      </c>
      <c r="AJ13" t="s">
        <v>30</v>
      </c>
    </row>
    <row r="14" spans="1:36" x14ac:dyDescent="0.2">
      <c r="A14">
        <v>13</v>
      </c>
      <c r="B14" s="5">
        <v>0.26</v>
      </c>
      <c r="C14">
        <v>9140.2929999999997</v>
      </c>
      <c r="D14">
        <v>29368.54</v>
      </c>
      <c r="E14">
        <v>0</v>
      </c>
      <c r="F14">
        <v>18.637170000000001</v>
      </c>
      <c r="G14">
        <v>0.13581070000000001</v>
      </c>
      <c r="H14">
        <v>10.795299999999999</v>
      </c>
      <c r="I14" s="3">
        <f t="shared" si="0"/>
        <v>8683.7723446917807</v>
      </c>
      <c r="J14">
        <v>0</v>
      </c>
      <c r="K14">
        <v>47.283140000000003</v>
      </c>
      <c r="L14">
        <v>0.23786560000000001</v>
      </c>
      <c r="M14">
        <v>22.910730000000001</v>
      </c>
      <c r="N14" s="3">
        <f t="shared" si="1"/>
        <v>20684.772442380239</v>
      </c>
      <c r="O14">
        <v>10.029059999999999</v>
      </c>
      <c r="P14">
        <v>9.1586099999999995</v>
      </c>
      <c r="Q14">
        <v>2.6245880000000001</v>
      </c>
      <c r="R14">
        <v>11.328390000000001</v>
      </c>
      <c r="S14">
        <v>3471.2330000000002</v>
      </c>
      <c r="T14">
        <v>3798.7269999999999</v>
      </c>
      <c r="U14">
        <v>5191.6120000000001</v>
      </c>
      <c r="V14">
        <v>217.2337</v>
      </c>
      <c r="W14">
        <v>3.6492740000000003E-2</v>
      </c>
      <c r="X14" s="19">
        <f t="shared" si="2"/>
        <v>1.67988392224595E-4</v>
      </c>
      <c r="Y14" s="19">
        <f t="shared" si="3"/>
        <v>4.1843207851434194E-2</v>
      </c>
      <c r="Z14">
        <v>0.1136099</v>
      </c>
      <c r="AA14">
        <v>8683.7710000000006</v>
      </c>
      <c r="AB14">
        <v>0.95005410000000001</v>
      </c>
      <c r="AC14">
        <v>3.2130860000000001</v>
      </c>
      <c r="AD14">
        <v>0</v>
      </c>
      <c r="AE14">
        <v>1.040718</v>
      </c>
      <c r="AF14" s="1">
        <v>8.9219369999999996E-6</v>
      </c>
      <c r="AG14">
        <v>1.542802</v>
      </c>
      <c r="AH14">
        <v>2.7487979999999999</v>
      </c>
      <c r="AI14">
        <v>2.9125960000000002</v>
      </c>
      <c r="AJ14" t="s">
        <v>30</v>
      </c>
    </row>
    <row r="15" spans="1:36" x14ac:dyDescent="0.2">
      <c r="A15">
        <v>14</v>
      </c>
      <c r="B15" s="5">
        <v>0.28000000000000003</v>
      </c>
      <c r="C15">
        <v>9139.35</v>
      </c>
      <c r="D15">
        <v>29363.02</v>
      </c>
      <c r="E15">
        <v>0</v>
      </c>
      <c r="F15">
        <v>18.634160000000001</v>
      </c>
      <c r="G15">
        <v>0.1358222</v>
      </c>
      <c r="H15">
        <v>10.79599</v>
      </c>
      <c r="I15" s="3">
        <f t="shared" si="0"/>
        <v>8681.4623302804393</v>
      </c>
      <c r="J15">
        <v>0</v>
      </c>
      <c r="K15">
        <v>47.287750000000003</v>
      </c>
      <c r="L15">
        <v>0.23778299999999999</v>
      </c>
      <c r="M15">
        <v>22.90851</v>
      </c>
      <c r="N15" s="3">
        <f t="shared" si="1"/>
        <v>20681.562132898602</v>
      </c>
      <c r="O15">
        <v>10.03059</v>
      </c>
      <c r="P15">
        <v>9.1601409999999994</v>
      </c>
      <c r="Q15">
        <v>2.6246420000000001</v>
      </c>
      <c r="R15">
        <v>11.325950000000001</v>
      </c>
      <c r="S15">
        <v>3470.806</v>
      </c>
      <c r="T15">
        <v>3798.627</v>
      </c>
      <c r="U15">
        <v>5191.4269999999997</v>
      </c>
      <c r="V15">
        <v>217.2988</v>
      </c>
      <c r="W15">
        <v>3.411952E-2</v>
      </c>
      <c r="X15" s="19">
        <f t="shared" si="2"/>
        <v>1.5701660570606004E-4</v>
      </c>
      <c r="Y15" s="19">
        <f t="shared" si="3"/>
        <v>4.1857238867078359E-2</v>
      </c>
      <c r="Z15">
        <v>0.1135192</v>
      </c>
      <c r="AA15">
        <v>8681.4590000000007</v>
      </c>
      <c r="AB15">
        <v>0.9498991</v>
      </c>
      <c r="AC15">
        <v>3.212812</v>
      </c>
      <c r="AD15">
        <v>0</v>
      </c>
      <c r="AE15">
        <v>1.0619270000000001</v>
      </c>
      <c r="AF15" s="1">
        <v>7.3550020000000004E-6</v>
      </c>
      <c r="AG15">
        <v>1.5431699999999999</v>
      </c>
      <c r="AH15">
        <v>2.7489439999999998</v>
      </c>
      <c r="AI15">
        <v>2.9133689999999999</v>
      </c>
      <c r="AJ15" t="s">
        <v>30</v>
      </c>
    </row>
    <row r="16" spans="1:36" x14ac:dyDescent="0.2">
      <c r="A16">
        <v>15</v>
      </c>
      <c r="B16" s="5">
        <v>0.3</v>
      </c>
      <c r="C16">
        <v>9138.4809999999998</v>
      </c>
      <c r="D16">
        <v>29357.81</v>
      </c>
      <c r="E16">
        <v>0</v>
      </c>
      <c r="F16">
        <v>18.631360000000001</v>
      </c>
      <c r="G16">
        <v>0.1358249</v>
      </c>
      <c r="H16">
        <v>10.79665</v>
      </c>
      <c r="I16" s="3">
        <f t="shared" si="0"/>
        <v>8679.2944786556909</v>
      </c>
      <c r="J16">
        <v>0</v>
      </c>
      <c r="K16">
        <v>47.292140000000003</v>
      </c>
      <c r="L16">
        <v>0.23766609999999999</v>
      </c>
      <c r="M16">
        <v>22.90635</v>
      </c>
      <c r="N16" s="3">
        <f t="shared" si="1"/>
        <v>20678.512879141414</v>
      </c>
      <c r="O16">
        <v>10.032019999999999</v>
      </c>
      <c r="P16">
        <v>9.1615800000000007</v>
      </c>
      <c r="Q16">
        <v>2.6246930000000002</v>
      </c>
      <c r="R16">
        <v>11.322800000000001</v>
      </c>
      <c r="S16">
        <v>3470.4110000000001</v>
      </c>
      <c r="T16">
        <v>3798.5320000000002</v>
      </c>
      <c r="U16">
        <v>5191.2550000000001</v>
      </c>
      <c r="V16">
        <v>217.3647</v>
      </c>
      <c r="W16">
        <v>3.1092080000000001E-2</v>
      </c>
      <c r="X16" s="19">
        <f t="shared" si="2"/>
        <v>1.430410733665586E-4</v>
      </c>
      <c r="Y16" s="19">
        <f t="shared" si="3"/>
        <v>4.1871320133570783E-2</v>
      </c>
      <c r="Z16">
        <v>0.1134328</v>
      </c>
      <c r="AA16">
        <v>8679.2939999999999</v>
      </c>
      <c r="AB16">
        <v>0.94975240000000005</v>
      </c>
      <c r="AC16">
        <v>3.212548</v>
      </c>
      <c r="AD16">
        <v>0</v>
      </c>
      <c r="AE16">
        <v>1.0858140000000001</v>
      </c>
      <c r="AF16" s="1">
        <v>5.6534580000000003E-6</v>
      </c>
      <c r="AG16">
        <v>1.543531</v>
      </c>
      <c r="AH16">
        <v>2.7490920000000001</v>
      </c>
      <c r="AI16">
        <v>2.9141460000000001</v>
      </c>
      <c r="AJ16" t="s">
        <v>30</v>
      </c>
    </row>
    <row r="17" spans="1:36" x14ac:dyDescent="0.2">
      <c r="A17">
        <v>16</v>
      </c>
      <c r="B17" s="5">
        <v>0.32</v>
      </c>
      <c r="C17">
        <v>9137.6980000000003</v>
      </c>
      <c r="D17">
        <v>29352.959999999999</v>
      </c>
      <c r="E17">
        <v>0</v>
      </c>
      <c r="F17">
        <v>18.628969999999999</v>
      </c>
      <c r="G17">
        <v>0.13582</v>
      </c>
      <c r="H17">
        <v>10.79731</v>
      </c>
      <c r="I17" s="3">
        <f t="shared" si="0"/>
        <v>8677.3513881599993</v>
      </c>
      <c r="J17">
        <v>0</v>
      </c>
      <c r="K17">
        <v>47.296140000000001</v>
      </c>
      <c r="L17">
        <v>0.2375215</v>
      </c>
      <c r="M17">
        <v>22.904229999999998</v>
      </c>
      <c r="N17" s="3">
        <f t="shared" si="1"/>
        <v>20675.6061168384</v>
      </c>
      <c r="O17">
        <v>10.03336</v>
      </c>
      <c r="P17">
        <v>9.1629470000000008</v>
      </c>
      <c r="Q17">
        <v>2.6247389999999999</v>
      </c>
      <c r="R17">
        <v>11.319100000000001</v>
      </c>
      <c r="S17">
        <v>3470.0540000000001</v>
      </c>
      <c r="T17">
        <v>3798.4360000000001</v>
      </c>
      <c r="U17">
        <v>5191.0910000000003</v>
      </c>
      <c r="V17">
        <v>217.42760000000001</v>
      </c>
      <c r="W17">
        <v>2.7573730000000001E-2</v>
      </c>
      <c r="X17" s="19">
        <f t="shared" si="2"/>
        <v>1.26817984469313E-4</v>
      </c>
      <c r="Y17" s="19">
        <f t="shared" si="3"/>
        <v>4.188475987032398E-2</v>
      </c>
      <c r="Z17">
        <v>0.1133528</v>
      </c>
      <c r="AA17">
        <v>8677.3529999999992</v>
      </c>
      <c r="AB17">
        <v>0.94962139999999995</v>
      </c>
      <c r="AC17">
        <v>3.2122929999999998</v>
      </c>
      <c r="AD17">
        <v>0</v>
      </c>
      <c r="AE17">
        <v>1.110379</v>
      </c>
      <c r="AF17" s="1">
        <v>4.0209340000000004E-6</v>
      </c>
      <c r="AG17">
        <v>1.543903</v>
      </c>
      <c r="AH17">
        <v>2.7492429999999999</v>
      </c>
      <c r="AI17">
        <v>2.91493</v>
      </c>
      <c r="AJ17" t="s">
        <v>30</v>
      </c>
    </row>
    <row r="18" spans="1:36" x14ac:dyDescent="0.2">
      <c r="A18">
        <v>17</v>
      </c>
      <c r="B18" s="5">
        <v>0.34</v>
      </c>
      <c r="C18">
        <v>9136.9860000000008</v>
      </c>
      <c r="D18">
        <v>29348.32</v>
      </c>
      <c r="E18">
        <v>0</v>
      </c>
      <c r="F18">
        <v>18.627009999999999</v>
      </c>
      <c r="G18">
        <v>0.13580980000000001</v>
      </c>
      <c r="H18">
        <v>10.797980000000001</v>
      </c>
      <c r="I18" s="3">
        <f t="shared" si="0"/>
        <v>8675.5981198633599</v>
      </c>
      <c r="J18">
        <v>0</v>
      </c>
      <c r="K18">
        <v>47.299770000000002</v>
      </c>
      <c r="L18">
        <v>0.23735919999999999</v>
      </c>
      <c r="M18">
        <v>22.902059999999999</v>
      </c>
      <c r="N18" s="3">
        <f t="shared" si="1"/>
        <v>20672.71865182144</v>
      </c>
      <c r="O18">
        <v>10.03462</v>
      </c>
      <c r="P18">
        <v>9.1642309999999991</v>
      </c>
      <c r="Q18">
        <v>2.6247820000000002</v>
      </c>
      <c r="R18">
        <v>11.31507</v>
      </c>
      <c r="S18">
        <v>3469.73</v>
      </c>
      <c r="T18">
        <v>3798.34</v>
      </c>
      <c r="U18">
        <v>5190.9380000000001</v>
      </c>
      <c r="V18">
        <v>217.48500000000001</v>
      </c>
      <c r="W18">
        <v>2.3753819999999998E-2</v>
      </c>
      <c r="X18" s="19">
        <f t="shared" si="2"/>
        <v>1.092204979653769E-4</v>
      </c>
      <c r="Y18" s="19">
        <f t="shared" si="3"/>
        <v>4.1897052132003891E-2</v>
      </c>
      <c r="Z18">
        <v>0.1132802</v>
      </c>
      <c r="AA18">
        <v>8675.5990000000002</v>
      </c>
      <c r="AB18">
        <v>0.94950319999999999</v>
      </c>
      <c r="AC18">
        <v>3.2120350000000002</v>
      </c>
      <c r="AD18">
        <v>0</v>
      </c>
      <c r="AE18">
        <v>1.1222019999999999</v>
      </c>
      <c r="AF18" s="1">
        <v>2.6438119999999999E-6</v>
      </c>
      <c r="AG18">
        <v>1.544287</v>
      </c>
      <c r="AH18">
        <v>2.7493919999999998</v>
      </c>
      <c r="AI18">
        <v>2.9157160000000002</v>
      </c>
      <c r="AJ18" t="s">
        <v>30</v>
      </c>
    </row>
    <row r="19" spans="1:36" x14ac:dyDescent="0.2">
      <c r="A19">
        <v>18</v>
      </c>
      <c r="B19" s="5">
        <v>0.36</v>
      </c>
      <c r="C19">
        <v>9136.3430000000008</v>
      </c>
      <c r="D19">
        <v>29343.85</v>
      </c>
      <c r="E19">
        <v>0</v>
      </c>
      <c r="F19">
        <v>18.625340000000001</v>
      </c>
      <c r="G19">
        <v>0.1357968</v>
      </c>
      <c r="H19">
        <v>10.798679999999999</v>
      </c>
      <c r="I19" s="3">
        <f t="shared" si="0"/>
        <v>8673.9883020668003</v>
      </c>
      <c r="J19">
        <v>0</v>
      </c>
      <c r="K19">
        <v>47.303130000000003</v>
      </c>
      <c r="L19">
        <v>0.23718919999999999</v>
      </c>
      <c r="M19">
        <v>22.89986</v>
      </c>
      <c r="N19" s="3">
        <f t="shared" si="1"/>
        <v>20669.860524179199</v>
      </c>
      <c r="O19">
        <v>10.035740000000001</v>
      </c>
      <c r="P19">
        <v>9.1653819999999993</v>
      </c>
      <c r="Q19">
        <v>2.6248230000000001</v>
      </c>
      <c r="R19">
        <v>11.31095</v>
      </c>
      <c r="S19">
        <v>3469.4360000000001</v>
      </c>
      <c r="T19">
        <v>3798.2510000000002</v>
      </c>
      <c r="U19">
        <v>5190.7979999999998</v>
      </c>
      <c r="V19">
        <v>217.5369</v>
      </c>
      <c r="W19">
        <v>1.9835599999999998E-2</v>
      </c>
      <c r="X19" s="19">
        <f t="shared" si="2"/>
        <v>9.1182691304325832E-5</v>
      </c>
      <c r="Y19" s="19">
        <f t="shared" si="3"/>
        <v>4.1908180591885877E-2</v>
      </c>
      <c r="Z19">
        <v>0.1132156</v>
      </c>
      <c r="AA19">
        <v>8673.99</v>
      </c>
      <c r="AB19">
        <v>0.94939399999999996</v>
      </c>
      <c r="AC19">
        <v>3.2117719999999998</v>
      </c>
      <c r="AD19">
        <v>0</v>
      </c>
      <c r="AE19">
        <v>1.1317919999999999</v>
      </c>
      <c r="AF19" s="1">
        <v>1.5911210000000001E-6</v>
      </c>
      <c r="AG19">
        <v>1.544662</v>
      </c>
      <c r="AH19">
        <v>2.7495340000000001</v>
      </c>
      <c r="AI19">
        <v>2.9164810000000001</v>
      </c>
      <c r="AJ19" t="s">
        <v>30</v>
      </c>
    </row>
    <row r="20" spans="1:36" x14ac:dyDescent="0.2">
      <c r="A20">
        <v>19</v>
      </c>
      <c r="B20" s="5">
        <v>0.38</v>
      </c>
      <c r="C20">
        <v>9135.7919999999995</v>
      </c>
      <c r="D20">
        <v>29339.78</v>
      </c>
      <c r="E20">
        <v>0</v>
      </c>
      <c r="F20">
        <v>18.623930000000001</v>
      </c>
      <c r="G20">
        <v>0.13578190000000001</v>
      </c>
      <c r="H20">
        <v>10.79937</v>
      </c>
      <c r="I20" s="3">
        <f t="shared" si="0"/>
        <v>8672.5695994798207</v>
      </c>
      <c r="J20">
        <v>0</v>
      </c>
      <c r="K20">
        <v>47.306130000000003</v>
      </c>
      <c r="L20">
        <v>0.2370188</v>
      </c>
      <c r="M20">
        <v>22.897770000000001</v>
      </c>
      <c r="N20" s="3">
        <f t="shared" si="1"/>
        <v>20667.210605898643</v>
      </c>
      <c r="O20">
        <v>10.036670000000001</v>
      </c>
      <c r="P20">
        <v>9.1663449999999997</v>
      </c>
      <c r="Q20">
        <v>2.6248580000000001</v>
      </c>
      <c r="R20">
        <v>11.306929999999999</v>
      </c>
      <c r="S20">
        <v>3469.183</v>
      </c>
      <c r="T20">
        <v>3798.174</v>
      </c>
      <c r="U20">
        <v>5190.6790000000001</v>
      </c>
      <c r="V20">
        <v>217.5838</v>
      </c>
      <c r="W20">
        <v>1.6018979999999999E-2</v>
      </c>
      <c r="X20" s="19">
        <f t="shared" si="2"/>
        <v>7.3622117087761125E-5</v>
      </c>
      <c r="Y20" s="19">
        <f t="shared" si="3"/>
        <v>4.1918176793440703E-2</v>
      </c>
      <c r="Z20">
        <v>0.1131597</v>
      </c>
      <c r="AA20">
        <v>8672.5689999999995</v>
      </c>
      <c r="AB20">
        <v>0.94929589999999997</v>
      </c>
      <c r="AC20">
        <v>3.2115200000000002</v>
      </c>
      <c r="AD20">
        <v>0</v>
      </c>
      <c r="AE20">
        <v>1.12313</v>
      </c>
      <c r="AF20" s="1">
        <v>8.6976769999999995E-7</v>
      </c>
      <c r="AG20">
        <v>1.545007</v>
      </c>
      <c r="AH20">
        <v>2.749663</v>
      </c>
      <c r="AI20">
        <v>2.9171870000000002</v>
      </c>
      <c r="AJ20" t="s">
        <v>30</v>
      </c>
    </row>
    <row r="21" spans="1:36" x14ac:dyDescent="0.2">
      <c r="A21">
        <v>20</v>
      </c>
      <c r="B21" s="5">
        <v>0.4</v>
      </c>
      <c r="C21">
        <v>9135.3559999999998</v>
      </c>
      <c r="D21">
        <v>29336.400000000001</v>
      </c>
      <c r="E21">
        <v>0</v>
      </c>
      <c r="F21">
        <v>18.622869999999999</v>
      </c>
      <c r="G21">
        <v>0.13576569999999999</v>
      </c>
      <c r="H21">
        <v>10.79996</v>
      </c>
      <c r="I21" s="3">
        <f t="shared" si="0"/>
        <v>8671.4278689347993</v>
      </c>
      <c r="J21">
        <v>0</v>
      </c>
      <c r="K21">
        <v>47.308619999999998</v>
      </c>
      <c r="L21">
        <v>0.2368545</v>
      </c>
      <c r="M21">
        <v>22.89593</v>
      </c>
      <c r="N21" s="3">
        <f t="shared" si="1"/>
        <v>20664.972189738004</v>
      </c>
      <c r="O21">
        <v>10.03739</v>
      </c>
      <c r="P21">
        <v>9.1671099999999992</v>
      </c>
      <c r="Q21">
        <v>2.6248860000000001</v>
      </c>
      <c r="R21">
        <v>11.303190000000001</v>
      </c>
      <c r="S21">
        <v>3468.9839999999999</v>
      </c>
      <c r="T21">
        <v>3798.1089999999999</v>
      </c>
      <c r="U21">
        <v>5190.5829999999996</v>
      </c>
      <c r="V21">
        <v>217.62540000000001</v>
      </c>
      <c r="W21">
        <v>1.248089E-2</v>
      </c>
      <c r="X21" s="19">
        <f t="shared" si="2"/>
        <v>5.7350336863252169E-5</v>
      </c>
      <c r="Y21" s="19">
        <f t="shared" si="3"/>
        <v>4.1926966585449074E-2</v>
      </c>
      <c r="Z21">
        <v>0.11311359999999999</v>
      </c>
      <c r="AA21">
        <v>8671.4290000000001</v>
      </c>
      <c r="AB21">
        <v>0.94921610000000001</v>
      </c>
      <c r="AC21">
        <v>3.211303</v>
      </c>
      <c r="AD21">
        <v>0</v>
      </c>
      <c r="AE21">
        <v>1.0800879999999999</v>
      </c>
      <c r="AF21" s="1">
        <v>4.314326E-7</v>
      </c>
      <c r="AG21">
        <v>1.5453159999999999</v>
      </c>
      <c r="AH21">
        <v>2.7497750000000001</v>
      </c>
      <c r="AI21">
        <v>2.917808</v>
      </c>
      <c r="AJ21" t="s">
        <v>30</v>
      </c>
    </row>
    <row r="22" spans="1:36" x14ac:dyDescent="0.2">
      <c r="A22">
        <v>21</v>
      </c>
      <c r="B22" s="5">
        <v>0.42</v>
      </c>
      <c r="C22">
        <v>9135.0419999999995</v>
      </c>
      <c r="D22">
        <v>29333.8</v>
      </c>
      <c r="E22">
        <v>0</v>
      </c>
      <c r="F22">
        <v>18.622209999999999</v>
      </c>
      <c r="G22">
        <v>0.13574910000000001</v>
      </c>
      <c r="H22">
        <v>10.80045</v>
      </c>
      <c r="I22" s="3">
        <f t="shared" si="0"/>
        <v>8670.6046085757989</v>
      </c>
      <c r="J22">
        <v>0</v>
      </c>
      <c r="K22">
        <v>47.310499999999998</v>
      </c>
      <c r="L22">
        <v>0.23670260000000001</v>
      </c>
      <c r="M22">
        <v>22.894400000000001</v>
      </c>
      <c r="N22" s="3">
        <f t="shared" si="1"/>
        <v>20663.1988234788</v>
      </c>
      <c r="O22">
        <v>10.03795</v>
      </c>
      <c r="P22">
        <v>9.1677029999999995</v>
      </c>
      <c r="Q22">
        <v>2.6249069999999999</v>
      </c>
      <c r="R22">
        <v>11.29987</v>
      </c>
      <c r="S22">
        <v>3468.8389999999999</v>
      </c>
      <c r="T22">
        <v>3798.0549999999998</v>
      </c>
      <c r="U22">
        <v>5190.5069999999996</v>
      </c>
      <c r="V22">
        <v>217.66030000000001</v>
      </c>
      <c r="W22">
        <v>9.3577680000000007E-3</v>
      </c>
      <c r="X22" s="19">
        <f t="shared" si="2"/>
        <v>4.2992534697416116E-5</v>
      </c>
      <c r="Y22" s="19">
        <f t="shared" si="3"/>
        <v>4.1934304298212106E-2</v>
      </c>
      <c r="Z22">
        <v>0.1130777</v>
      </c>
      <c r="AA22">
        <v>8670.6029999999992</v>
      </c>
      <c r="AB22">
        <v>0.94915839999999996</v>
      </c>
      <c r="AC22">
        <v>3.2111290000000001</v>
      </c>
      <c r="AD22">
        <v>0</v>
      </c>
      <c r="AE22">
        <v>1.0191330000000001</v>
      </c>
      <c r="AF22" s="1">
        <v>1.967333E-7</v>
      </c>
      <c r="AG22">
        <v>1.5455920000000001</v>
      </c>
      <c r="AH22">
        <v>2.7498710000000002</v>
      </c>
      <c r="AI22">
        <v>2.9183370000000002</v>
      </c>
      <c r="AJ22" t="s">
        <v>30</v>
      </c>
    </row>
    <row r="23" spans="1:36" x14ac:dyDescent="0.2">
      <c r="A23">
        <v>22</v>
      </c>
      <c r="B23" s="5">
        <v>0.44</v>
      </c>
      <c r="C23">
        <v>9134.8269999999993</v>
      </c>
      <c r="D23">
        <v>29331.85</v>
      </c>
      <c r="E23">
        <v>0</v>
      </c>
      <c r="F23">
        <v>18.62191</v>
      </c>
      <c r="G23">
        <v>0.13573379999999999</v>
      </c>
      <c r="H23">
        <v>10.800829999999999</v>
      </c>
      <c r="I23" s="3">
        <f t="shared" si="0"/>
        <v>8670.0471973053009</v>
      </c>
      <c r="J23">
        <v>0</v>
      </c>
      <c r="K23">
        <v>47.31183</v>
      </c>
      <c r="L23">
        <v>0.23656920000000001</v>
      </c>
      <c r="M23">
        <v>22.893129999999999</v>
      </c>
      <c r="N23" s="3">
        <f t="shared" si="1"/>
        <v>20661.803682650196</v>
      </c>
      <c r="O23">
        <v>10.038360000000001</v>
      </c>
      <c r="P23">
        <v>9.1681500000000007</v>
      </c>
      <c r="Q23">
        <v>2.6249229999999999</v>
      </c>
      <c r="R23">
        <v>11.29707</v>
      </c>
      <c r="S23">
        <v>3468.739</v>
      </c>
      <c r="T23">
        <v>3798.01</v>
      </c>
      <c r="U23">
        <v>5190.4489999999996</v>
      </c>
      <c r="V23">
        <v>217.68780000000001</v>
      </c>
      <c r="W23">
        <v>6.7340029999999997E-3</v>
      </c>
      <c r="X23" s="19">
        <f t="shared" si="2"/>
        <v>3.0934223231618858E-5</v>
      </c>
      <c r="Y23" s="19">
        <f t="shared" si="3"/>
        <v>4.1940071080555849E-2</v>
      </c>
      <c r="Z23">
        <v>0.1130512</v>
      </c>
      <c r="AA23">
        <v>8670.0470000000005</v>
      </c>
      <c r="AB23">
        <v>0.94911999999999996</v>
      </c>
      <c r="AC23">
        <v>3.2109909999999999</v>
      </c>
      <c r="AD23">
        <v>0</v>
      </c>
      <c r="AE23">
        <v>0.96651980000000004</v>
      </c>
      <c r="AF23" s="1">
        <v>7.9383620000000003E-8</v>
      </c>
      <c r="AG23">
        <v>1.545839</v>
      </c>
      <c r="AH23">
        <v>2.7499530000000001</v>
      </c>
      <c r="AI23">
        <v>2.9187780000000001</v>
      </c>
      <c r="AJ23" t="s">
        <v>30</v>
      </c>
    </row>
    <row r="24" spans="1:36" x14ac:dyDescent="0.2">
      <c r="A24">
        <v>23</v>
      </c>
      <c r="B24" s="5">
        <v>0.46</v>
      </c>
      <c r="C24">
        <v>9134.6820000000007</v>
      </c>
      <c r="D24">
        <v>29330.400000000001</v>
      </c>
      <c r="E24">
        <v>0</v>
      </c>
      <c r="F24">
        <v>18.62182</v>
      </c>
      <c r="G24">
        <v>0.13572100000000001</v>
      </c>
      <c r="H24">
        <v>10.801130000000001</v>
      </c>
      <c r="I24" s="3">
        <f t="shared" si="0"/>
        <v>8669.6764389840009</v>
      </c>
      <c r="J24">
        <v>0</v>
      </c>
      <c r="K24">
        <v>47.31279</v>
      </c>
      <c r="L24">
        <v>0.23645849999999999</v>
      </c>
      <c r="M24">
        <v>22.89209</v>
      </c>
      <c r="N24" s="3">
        <f t="shared" si="1"/>
        <v>20660.726347404001</v>
      </c>
      <c r="O24">
        <v>10.038639999999999</v>
      </c>
      <c r="P24">
        <v>9.1684640000000002</v>
      </c>
      <c r="Q24">
        <v>2.6249340000000001</v>
      </c>
      <c r="R24">
        <v>11.294829999999999</v>
      </c>
      <c r="S24">
        <v>3468.6709999999998</v>
      </c>
      <c r="T24">
        <v>3797.9720000000002</v>
      </c>
      <c r="U24">
        <v>5190.4040000000005</v>
      </c>
      <c r="V24">
        <v>217.70840000000001</v>
      </c>
      <c r="W24">
        <v>4.6387160000000002E-3</v>
      </c>
      <c r="X24" s="19">
        <f t="shared" si="2"/>
        <v>2.130701433660805E-5</v>
      </c>
      <c r="Y24" s="19">
        <f t="shared" si="3"/>
        <v>4.1944403557025618E-2</v>
      </c>
      <c r="Z24">
        <v>0.1130327</v>
      </c>
      <c r="AA24">
        <v>8669.6779999999999</v>
      </c>
      <c r="AB24">
        <v>0.94909449999999995</v>
      </c>
      <c r="AC24">
        <v>3.2108829999999999</v>
      </c>
      <c r="AD24">
        <v>0</v>
      </c>
      <c r="AE24">
        <v>0.92293930000000002</v>
      </c>
      <c r="AF24" s="1">
        <v>2.070877E-8</v>
      </c>
      <c r="AG24">
        <v>1.546049</v>
      </c>
      <c r="AH24">
        <v>2.7500170000000002</v>
      </c>
      <c r="AI24">
        <v>2.9191310000000001</v>
      </c>
      <c r="AJ24" t="s">
        <v>30</v>
      </c>
    </row>
    <row r="25" spans="1:36" x14ac:dyDescent="0.2">
      <c r="A25">
        <v>24</v>
      </c>
      <c r="B25" s="5">
        <v>0.48</v>
      </c>
      <c r="C25">
        <v>9134.5930000000008</v>
      </c>
      <c r="D25">
        <v>29329.37</v>
      </c>
      <c r="E25">
        <v>0</v>
      </c>
      <c r="F25">
        <v>18.62182</v>
      </c>
      <c r="G25">
        <v>0.1357109</v>
      </c>
      <c r="H25">
        <v>10.801360000000001</v>
      </c>
      <c r="I25" s="3">
        <f t="shared" si="0"/>
        <v>8669.4364799573304</v>
      </c>
      <c r="J25">
        <v>0</v>
      </c>
      <c r="K25">
        <v>47.313459999999999</v>
      </c>
      <c r="L25">
        <v>0.23637130000000001</v>
      </c>
      <c r="M25">
        <v>22.891279999999998</v>
      </c>
      <c r="N25" s="3">
        <f t="shared" si="1"/>
        <v>20659.934165288811</v>
      </c>
      <c r="O25">
        <v>10.03881</v>
      </c>
      <c r="P25">
        <v>9.1686540000000001</v>
      </c>
      <c r="Q25">
        <v>2.6249419999999999</v>
      </c>
      <c r="R25">
        <v>11.29313</v>
      </c>
      <c r="S25">
        <v>3468.6280000000002</v>
      </c>
      <c r="T25">
        <v>3797.9450000000002</v>
      </c>
      <c r="U25">
        <v>5190.375</v>
      </c>
      <c r="V25">
        <v>217.72380000000001</v>
      </c>
      <c r="W25">
        <v>3.0506079999999998E-3</v>
      </c>
      <c r="X25" s="19">
        <f t="shared" si="2"/>
        <v>1.4011366694867532E-5</v>
      </c>
      <c r="Y25" s="19">
        <f t="shared" si="3"/>
        <v>4.1947604941839467E-2</v>
      </c>
      <c r="Z25">
        <v>0.1130205</v>
      </c>
      <c r="AA25">
        <v>8669.4359999999997</v>
      </c>
      <c r="AB25">
        <v>0.94907750000000002</v>
      </c>
      <c r="AC25">
        <v>3.2108020000000002</v>
      </c>
      <c r="AD25">
        <v>0</v>
      </c>
      <c r="AE25">
        <v>0.89907910000000002</v>
      </c>
      <c r="AF25">
        <v>0</v>
      </c>
      <c r="AG25">
        <v>1.546216</v>
      </c>
      <c r="AH25">
        <v>2.7500650000000002</v>
      </c>
      <c r="AI25">
        <v>2.9193980000000002</v>
      </c>
      <c r="AJ25" t="s">
        <v>30</v>
      </c>
    </row>
    <row r="26" spans="1:36" x14ac:dyDescent="0.2">
      <c r="A26">
        <v>25</v>
      </c>
      <c r="B26" s="5">
        <v>0.5</v>
      </c>
      <c r="C26">
        <v>9134.5499999999993</v>
      </c>
      <c r="D26">
        <v>29328.77</v>
      </c>
      <c r="E26">
        <v>0</v>
      </c>
      <c r="F26">
        <v>18.621849999999998</v>
      </c>
      <c r="G26">
        <v>0.13570299999999999</v>
      </c>
      <c r="H26">
        <v>10.801500000000001</v>
      </c>
      <c r="I26" s="3">
        <f t="shared" si="0"/>
        <v>8669.306668548099</v>
      </c>
      <c r="J26">
        <v>0</v>
      </c>
      <c r="K26">
        <v>47.313929999999999</v>
      </c>
      <c r="L26">
        <v>0.23630519999999999</v>
      </c>
      <c r="M26">
        <v>22.890709999999999</v>
      </c>
      <c r="N26" s="3">
        <f t="shared" si="1"/>
        <v>20659.462803534036</v>
      </c>
      <c r="O26">
        <v>10.038880000000001</v>
      </c>
      <c r="P26">
        <v>9.1687460000000005</v>
      </c>
      <c r="Q26">
        <v>2.624946</v>
      </c>
      <c r="R26">
        <v>11.291919999999999</v>
      </c>
      <c r="S26">
        <v>3468.607</v>
      </c>
      <c r="T26">
        <v>3797.9270000000001</v>
      </c>
      <c r="U26">
        <v>5190.357</v>
      </c>
      <c r="V26">
        <v>217.73519999999999</v>
      </c>
      <c r="W26">
        <v>1.9101929999999999E-3</v>
      </c>
      <c r="X26" s="19">
        <f t="shared" si="2"/>
        <v>8.7730096006525353E-6</v>
      </c>
      <c r="Y26" s="19">
        <f t="shared" si="3"/>
        <v>4.1949946795567239E-2</v>
      </c>
      <c r="Z26">
        <v>0.1130133</v>
      </c>
      <c r="AA26">
        <v>8669.3080000000009</v>
      </c>
      <c r="AB26">
        <v>0.94906789999999996</v>
      </c>
      <c r="AC26">
        <v>3.2107519999999998</v>
      </c>
      <c r="AD26">
        <v>0</v>
      </c>
      <c r="AE26">
        <v>0.89872929999999995</v>
      </c>
      <c r="AF26">
        <v>0</v>
      </c>
      <c r="AG26">
        <v>1.5463370000000001</v>
      </c>
      <c r="AH26">
        <v>2.7500969999999998</v>
      </c>
      <c r="AI26">
        <v>2.919581</v>
      </c>
      <c r="AJ26" t="s">
        <v>30</v>
      </c>
    </row>
    <row r="27" spans="1:36" x14ac:dyDescent="0.2">
      <c r="A27">
        <v>26</v>
      </c>
      <c r="B27" s="5">
        <v>0.52</v>
      </c>
      <c r="C27">
        <v>9134.5480000000007</v>
      </c>
      <c r="D27">
        <v>29328.55</v>
      </c>
      <c r="E27">
        <v>0</v>
      </c>
      <c r="F27">
        <v>18.621929999999999</v>
      </c>
      <c r="G27">
        <v>0.13569700000000001</v>
      </c>
      <c r="H27">
        <v>10.80157</v>
      </c>
      <c r="I27" s="3">
        <f t="shared" si="0"/>
        <v>8669.2838717434988</v>
      </c>
      <c r="J27">
        <v>0</v>
      </c>
      <c r="K27">
        <v>47.31418</v>
      </c>
      <c r="L27">
        <v>0.23625699999999999</v>
      </c>
      <c r="M27">
        <v>22.890370000000001</v>
      </c>
      <c r="N27" s="3">
        <f t="shared" si="1"/>
        <v>20659.2673013985</v>
      </c>
      <c r="O27">
        <v>10.03889</v>
      </c>
      <c r="P27">
        <v>9.1687709999999996</v>
      </c>
      <c r="Q27">
        <v>2.6249479999999998</v>
      </c>
      <c r="R27">
        <v>11.291090000000001</v>
      </c>
      <c r="S27">
        <v>3468.605</v>
      </c>
      <c r="T27">
        <v>3797.9169999999999</v>
      </c>
      <c r="U27">
        <v>5190.3490000000002</v>
      </c>
      <c r="V27">
        <v>217.74350000000001</v>
      </c>
      <c r="W27">
        <v>1.135767E-3</v>
      </c>
      <c r="X27" s="19">
        <f t="shared" si="2"/>
        <v>5.2160776326273796E-6</v>
      </c>
      <c r="Y27" s="19">
        <f t="shared" si="3"/>
        <v>4.1951610575705026E-2</v>
      </c>
      <c r="Z27">
        <v>0.11300979999999999</v>
      </c>
      <c r="AA27">
        <v>8669.2819999999992</v>
      </c>
      <c r="AB27">
        <v>0.94906539999999995</v>
      </c>
      <c r="AC27">
        <v>3.2107269999999999</v>
      </c>
      <c r="AD27">
        <v>0</v>
      </c>
      <c r="AE27">
        <v>0.89884759999999997</v>
      </c>
      <c r="AF27">
        <v>0</v>
      </c>
      <c r="AG27">
        <v>1.546422</v>
      </c>
      <c r="AH27">
        <v>2.7501180000000001</v>
      </c>
      <c r="AI27">
        <v>2.9196979999999999</v>
      </c>
      <c r="AJ27" t="s">
        <v>30</v>
      </c>
    </row>
    <row r="28" spans="1:36" x14ac:dyDescent="0.2">
      <c r="A28">
        <v>27</v>
      </c>
      <c r="B28" s="5">
        <v>0.54</v>
      </c>
      <c r="C28">
        <v>9134.5669999999991</v>
      </c>
      <c r="D28">
        <v>29328.55</v>
      </c>
      <c r="E28">
        <v>0</v>
      </c>
      <c r="F28">
        <v>18.622050000000002</v>
      </c>
      <c r="G28">
        <v>0.13569249999999999</v>
      </c>
      <c r="H28">
        <v>10.80158</v>
      </c>
      <c r="I28" s="3">
        <f t="shared" si="0"/>
        <v>8669.3206790737495</v>
      </c>
      <c r="J28">
        <v>0</v>
      </c>
      <c r="K28">
        <v>47.31427</v>
      </c>
      <c r="L28">
        <v>0.23622360000000001</v>
      </c>
      <c r="M28">
        <v>22.890180000000001</v>
      </c>
      <c r="N28" s="3">
        <f t="shared" si="1"/>
        <v>20659.2281771128</v>
      </c>
      <c r="O28">
        <v>10.038880000000001</v>
      </c>
      <c r="P28">
        <v>9.1687689999999993</v>
      </c>
      <c r="Q28">
        <v>2.6249479999999998</v>
      </c>
      <c r="R28">
        <v>11.290570000000001</v>
      </c>
      <c r="S28">
        <v>3468.6129999999998</v>
      </c>
      <c r="T28">
        <v>3797.9079999999999</v>
      </c>
      <c r="U28">
        <v>5190.3450000000003</v>
      </c>
      <c r="V28">
        <v>217.74870000000001</v>
      </c>
      <c r="W28">
        <v>6.3944179999999998E-4</v>
      </c>
      <c r="X28" s="19">
        <f t="shared" si="2"/>
        <v>2.9366044435626938E-6</v>
      </c>
      <c r="Y28" s="19">
        <f t="shared" si="3"/>
        <v>4.195264476638836E-2</v>
      </c>
      <c r="Z28">
        <v>0.113009</v>
      </c>
      <c r="AA28">
        <v>8669.3230000000003</v>
      </c>
      <c r="AB28">
        <v>0.94906780000000002</v>
      </c>
      <c r="AC28">
        <v>3.2107220000000001</v>
      </c>
      <c r="AD28">
        <v>0</v>
      </c>
      <c r="AE28">
        <v>0.89892099999999997</v>
      </c>
      <c r="AF28">
        <v>0</v>
      </c>
      <c r="AG28">
        <v>1.546481</v>
      </c>
      <c r="AH28">
        <v>2.7501319999999998</v>
      </c>
      <c r="AI28">
        <v>2.9197669999999998</v>
      </c>
      <c r="AJ28" t="s">
        <v>30</v>
      </c>
    </row>
    <row r="29" spans="1:36" x14ac:dyDescent="0.2">
      <c r="A29">
        <v>28</v>
      </c>
      <c r="B29" s="5">
        <v>0.56000000000000005</v>
      </c>
      <c r="C29">
        <v>9134.59</v>
      </c>
      <c r="D29">
        <v>29328.65</v>
      </c>
      <c r="E29">
        <v>0</v>
      </c>
      <c r="F29">
        <v>18.622160000000001</v>
      </c>
      <c r="G29">
        <v>0.13568949999999999</v>
      </c>
      <c r="H29">
        <v>10.80158</v>
      </c>
      <c r="I29" s="3">
        <f t="shared" si="0"/>
        <v>8669.3816200517504</v>
      </c>
      <c r="J29">
        <v>0</v>
      </c>
      <c r="K29">
        <v>47.314300000000003</v>
      </c>
      <c r="L29">
        <v>0.236202</v>
      </c>
      <c r="M29">
        <v>22.890080000000001</v>
      </c>
      <c r="N29" s="3">
        <f t="shared" si="1"/>
        <v>20659.271752743003</v>
      </c>
      <c r="O29">
        <v>10.03886</v>
      </c>
      <c r="P29">
        <v>9.1687550000000009</v>
      </c>
      <c r="Q29">
        <v>2.6249479999999998</v>
      </c>
      <c r="R29">
        <v>11.29025</v>
      </c>
      <c r="S29">
        <v>3468.623</v>
      </c>
      <c r="T29">
        <v>3797.902</v>
      </c>
      <c r="U29">
        <v>5190.3440000000001</v>
      </c>
      <c r="V29">
        <v>217.75149999999999</v>
      </c>
      <c r="W29">
        <v>3.39888E-4</v>
      </c>
      <c r="X29" s="19">
        <f t="shared" si="2"/>
        <v>1.5608985471971491E-6</v>
      </c>
      <c r="Y29" s="19">
        <f t="shared" si="3"/>
        <v>4.1953192312494121E-2</v>
      </c>
      <c r="Z29">
        <v>0.1130095</v>
      </c>
      <c r="AA29">
        <v>8669.3780000000006</v>
      </c>
      <c r="AB29">
        <v>0.94907160000000002</v>
      </c>
      <c r="AC29">
        <v>3.2107239999999999</v>
      </c>
      <c r="AD29">
        <v>0</v>
      </c>
      <c r="AE29">
        <v>0.89895729999999996</v>
      </c>
      <c r="AF29">
        <v>0</v>
      </c>
      <c r="AG29">
        <v>1.5465230000000001</v>
      </c>
      <c r="AH29">
        <v>2.75014</v>
      </c>
      <c r="AI29">
        <v>2.919807</v>
      </c>
      <c r="AJ29" t="s">
        <v>30</v>
      </c>
    </row>
    <row r="30" spans="1:36" x14ac:dyDescent="0.2">
      <c r="A30">
        <v>29</v>
      </c>
      <c r="B30" s="5">
        <v>0.57999999999999996</v>
      </c>
      <c r="C30">
        <v>9134.6080000000002</v>
      </c>
      <c r="D30">
        <v>29328.73</v>
      </c>
      <c r="E30">
        <v>0</v>
      </c>
      <c r="F30">
        <v>18.622219999999999</v>
      </c>
      <c r="G30">
        <v>0.1356878</v>
      </c>
      <c r="H30">
        <v>10.80157</v>
      </c>
      <c r="I30" s="3">
        <f t="shared" si="0"/>
        <v>8669.4194333719388</v>
      </c>
      <c r="J30">
        <v>0</v>
      </c>
      <c r="K30">
        <v>47.314329999999998</v>
      </c>
      <c r="L30">
        <v>0.23618900000000001</v>
      </c>
      <c r="M30">
        <v>22.89001</v>
      </c>
      <c r="N30" s="3">
        <f t="shared" si="1"/>
        <v>20659.3125609817</v>
      </c>
      <c r="O30">
        <v>10.03885</v>
      </c>
      <c r="P30">
        <v>9.1687349999999999</v>
      </c>
      <c r="Q30">
        <v>2.6249470000000001</v>
      </c>
      <c r="R30">
        <v>11.29008</v>
      </c>
      <c r="S30">
        <v>3468.6309999999999</v>
      </c>
      <c r="T30">
        <v>3797.8980000000001</v>
      </c>
      <c r="U30">
        <v>5190.3419999999996</v>
      </c>
      <c r="V30">
        <v>217.75319999999999</v>
      </c>
      <c r="W30">
        <v>1.70032E-4</v>
      </c>
      <c r="X30" s="19">
        <f t="shared" si="2"/>
        <v>7.8084730786964331E-7</v>
      </c>
      <c r="Y30" s="19">
        <f t="shared" si="3"/>
        <v>4.1953536009765834E-2</v>
      </c>
      <c r="Z30">
        <v>0.1130106</v>
      </c>
      <c r="AA30">
        <v>8669.4210000000003</v>
      </c>
      <c r="AB30">
        <v>0.94907419999999998</v>
      </c>
      <c r="AC30">
        <v>3.2107269999999999</v>
      </c>
      <c r="AD30">
        <v>0</v>
      </c>
      <c r="AE30">
        <v>0.89896640000000005</v>
      </c>
      <c r="AF30">
        <v>0</v>
      </c>
      <c r="AG30">
        <v>1.546548</v>
      </c>
      <c r="AH30">
        <v>2.7501440000000001</v>
      </c>
      <c r="AI30">
        <v>2.9198270000000002</v>
      </c>
      <c r="AJ30" t="s">
        <v>30</v>
      </c>
    </row>
    <row r="31" spans="1:36" x14ac:dyDescent="0.2">
      <c r="A31">
        <v>30</v>
      </c>
      <c r="B31" s="5">
        <v>0.6</v>
      </c>
      <c r="C31">
        <v>9134.6229999999996</v>
      </c>
      <c r="D31">
        <v>29328.82</v>
      </c>
      <c r="E31">
        <v>0</v>
      </c>
      <c r="F31">
        <v>18.622240000000001</v>
      </c>
      <c r="G31">
        <v>0.1356868</v>
      </c>
      <c r="H31">
        <v>10.801550000000001</v>
      </c>
      <c r="I31" s="3">
        <f t="shared" si="0"/>
        <v>8669.44574361376</v>
      </c>
      <c r="J31">
        <v>0</v>
      </c>
      <c r="K31">
        <v>47.31438</v>
      </c>
      <c r="L31">
        <v>0.23618159999999999</v>
      </c>
      <c r="M31">
        <v>22.889980000000001</v>
      </c>
      <c r="N31" s="3">
        <f t="shared" si="1"/>
        <v>20659.379652889122</v>
      </c>
      <c r="O31">
        <v>10.038819999999999</v>
      </c>
      <c r="P31">
        <v>9.1687060000000002</v>
      </c>
      <c r="Q31">
        <v>2.6249470000000001</v>
      </c>
      <c r="R31">
        <v>11.29</v>
      </c>
      <c r="S31">
        <v>3468.6370000000002</v>
      </c>
      <c r="T31">
        <v>3797.8960000000002</v>
      </c>
      <c r="U31">
        <v>5190.3429999999998</v>
      </c>
      <c r="V31">
        <v>217.7542</v>
      </c>
      <c r="W31" s="1">
        <v>7.9782249999999993E-5</v>
      </c>
      <c r="X31" s="19">
        <f t="shared" si="2"/>
        <v>3.6638673329837032E-7</v>
      </c>
      <c r="Y31" s="19">
        <f t="shared" si="3"/>
        <v>4.1953720592261434E-2</v>
      </c>
      <c r="Z31">
        <v>0.1130116</v>
      </c>
      <c r="AA31">
        <v>8669.4439999999995</v>
      </c>
      <c r="AB31">
        <v>0.94907540000000001</v>
      </c>
      <c r="AC31">
        <v>3.210731</v>
      </c>
      <c r="AD31">
        <v>0</v>
      </c>
      <c r="AE31">
        <v>0.8989587</v>
      </c>
      <c r="AF31">
        <v>0</v>
      </c>
      <c r="AG31">
        <v>1.5465599999999999</v>
      </c>
      <c r="AH31">
        <v>2.7501449999999998</v>
      </c>
      <c r="AI31">
        <v>2.9198330000000001</v>
      </c>
      <c r="AJ31" t="s">
        <v>30</v>
      </c>
    </row>
    <row r="32" spans="1:36" x14ac:dyDescent="0.2">
      <c r="A32">
        <v>31</v>
      </c>
      <c r="B32" s="5">
        <v>0.62</v>
      </c>
      <c r="C32">
        <v>9134.6370000000006</v>
      </c>
      <c r="D32">
        <v>29328.93</v>
      </c>
      <c r="E32">
        <v>0</v>
      </c>
      <c r="F32">
        <v>18.622219999999999</v>
      </c>
      <c r="G32">
        <v>0.1356861</v>
      </c>
      <c r="H32">
        <v>10.80153</v>
      </c>
      <c r="I32" s="3">
        <f t="shared" si="0"/>
        <v>8669.4663221637293</v>
      </c>
      <c r="J32">
        <v>0</v>
      </c>
      <c r="K32">
        <v>47.314390000000003</v>
      </c>
      <c r="L32">
        <v>0.23617740000000001</v>
      </c>
      <c r="M32">
        <v>22.889980000000001</v>
      </c>
      <c r="N32" s="3">
        <f t="shared" si="1"/>
        <v>20659.458838562823</v>
      </c>
      <c r="O32">
        <v>10.0388</v>
      </c>
      <c r="P32">
        <v>9.1686759999999996</v>
      </c>
      <c r="Q32">
        <v>2.6249470000000001</v>
      </c>
      <c r="R32">
        <v>11.289960000000001</v>
      </c>
      <c r="S32">
        <v>3468.643</v>
      </c>
      <c r="T32">
        <v>3797.895</v>
      </c>
      <c r="U32">
        <v>5190.3440000000001</v>
      </c>
      <c r="V32">
        <v>217.755</v>
      </c>
      <c r="W32" s="1">
        <v>3.4981760000000002E-5</v>
      </c>
      <c r="X32" s="19">
        <f t="shared" si="2"/>
        <v>1.6064733301187115E-7</v>
      </c>
      <c r="Y32" s="19">
        <f t="shared" si="3"/>
        <v>4.1953866641594464E-2</v>
      </c>
      <c r="Z32">
        <v>0.1130126</v>
      </c>
      <c r="AA32">
        <v>8669.4680000000008</v>
      </c>
      <c r="AB32">
        <v>0.94907620000000004</v>
      </c>
      <c r="AC32">
        <v>3.2107380000000001</v>
      </c>
      <c r="AD32">
        <v>0</v>
      </c>
      <c r="AE32">
        <v>0.89894169999999995</v>
      </c>
      <c r="AF32">
        <v>0</v>
      </c>
      <c r="AG32">
        <v>1.5465629999999999</v>
      </c>
      <c r="AH32">
        <v>2.7501449999999998</v>
      </c>
      <c r="AI32">
        <v>2.9198300000000001</v>
      </c>
      <c r="AJ32" t="s">
        <v>30</v>
      </c>
    </row>
    <row r="33" spans="1:36" x14ac:dyDescent="0.2">
      <c r="A33">
        <v>32</v>
      </c>
      <c r="B33" s="5">
        <v>0.64</v>
      </c>
      <c r="C33">
        <v>9134.6509999999998</v>
      </c>
      <c r="D33">
        <v>29329.05</v>
      </c>
      <c r="E33">
        <v>0</v>
      </c>
      <c r="F33">
        <v>18.622229999999998</v>
      </c>
      <c r="G33">
        <v>0.13568549999999999</v>
      </c>
      <c r="H33">
        <v>10.80151</v>
      </c>
      <c r="I33" s="3">
        <f t="shared" si="0"/>
        <v>8669.49868460775</v>
      </c>
      <c r="J33">
        <v>0</v>
      </c>
      <c r="K33">
        <v>47.31438</v>
      </c>
      <c r="L33">
        <v>0.23617479999999999</v>
      </c>
      <c r="M33">
        <v>22.89</v>
      </c>
      <c r="N33" s="3">
        <f t="shared" si="1"/>
        <v>20659.5455375694</v>
      </c>
      <c r="O33">
        <v>10.038779999999999</v>
      </c>
      <c r="P33">
        <v>9.1686560000000004</v>
      </c>
      <c r="Q33">
        <v>2.6249449999999999</v>
      </c>
      <c r="R33">
        <v>11.289949999999999</v>
      </c>
      <c r="S33">
        <v>3468.6489999999999</v>
      </c>
      <c r="T33">
        <v>3797.895</v>
      </c>
      <c r="U33">
        <v>5190.3440000000001</v>
      </c>
      <c r="V33">
        <v>217.75550000000001</v>
      </c>
      <c r="W33" s="1">
        <v>1.4273349999999999E-5</v>
      </c>
      <c r="X33" s="19">
        <f t="shared" si="2"/>
        <v>6.5547598108888173E-8</v>
      </c>
      <c r="Y33" s="19">
        <f t="shared" si="3"/>
        <v>4.1953962974323092E-2</v>
      </c>
      <c r="Z33">
        <v>0.11301360000000001</v>
      </c>
      <c r="AA33">
        <v>8669.4959999999992</v>
      </c>
      <c r="AB33">
        <v>0.94907790000000003</v>
      </c>
      <c r="AC33">
        <v>3.2107459999999999</v>
      </c>
      <c r="AD33">
        <v>0</v>
      </c>
      <c r="AE33">
        <v>0.89891840000000001</v>
      </c>
      <c r="AF33">
        <v>0</v>
      </c>
      <c r="AG33">
        <v>1.5465629999999999</v>
      </c>
      <c r="AH33">
        <v>2.7501440000000001</v>
      </c>
      <c r="AI33">
        <v>2.9198230000000001</v>
      </c>
      <c r="AJ33" t="s">
        <v>30</v>
      </c>
    </row>
    <row r="34" spans="1:36" x14ac:dyDescent="0.2">
      <c r="A34">
        <v>33</v>
      </c>
      <c r="B34" s="5">
        <v>0.66</v>
      </c>
      <c r="C34">
        <v>9134.6620000000003</v>
      </c>
      <c r="D34">
        <v>29329.13</v>
      </c>
      <c r="E34">
        <v>0</v>
      </c>
      <c r="F34">
        <v>18.622240000000001</v>
      </c>
      <c r="G34">
        <v>0.13568520000000001</v>
      </c>
      <c r="H34">
        <v>10.801489999999999</v>
      </c>
      <c r="I34" s="3">
        <f t="shared" si="0"/>
        <v>8669.5193112477609</v>
      </c>
      <c r="J34">
        <v>0</v>
      </c>
      <c r="K34">
        <v>47.314369999999997</v>
      </c>
      <c r="L34">
        <v>0.2361733</v>
      </c>
      <c r="M34">
        <v>22.89002</v>
      </c>
      <c r="N34" s="3">
        <f t="shared" si="1"/>
        <v>20659.604382989288</v>
      </c>
      <c r="O34">
        <v>10.03877</v>
      </c>
      <c r="P34">
        <v>9.1686429999999994</v>
      </c>
      <c r="Q34">
        <v>2.6249449999999999</v>
      </c>
      <c r="R34">
        <v>11.28994</v>
      </c>
      <c r="S34">
        <v>3468.654</v>
      </c>
      <c r="T34">
        <v>3797.8939999999998</v>
      </c>
      <c r="U34">
        <v>5190.3440000000001</v>
      </c>
      <c r="V34">
        <v>217.75559999999999</v>
      </c>
      <c r="W34" s="1">
        <v>5.3940380000000001E-6</v>
      </c>
      <c r="X34" s="19">
        <f t="shared" si="2"/>
        <v>2.4771064441052264E-8</v>
      </c>
      <c r="Y34" s="19">
        <f t="shared" si="3"/>
        <v>4.1953982240868812E-2</v>
      </c>
      <c r="Z34">
        <v>0.1130144</v>
      </c>
      <c r="AA34">
        <v>8669.5210000000006</v>
      </c>
      <c r="AB34">
        <v>0.94907949999999996</v>
      </c>
      <c r="AC34">
        <v>3.2107519999999998</v>
      </c>
      <c r="AD34">
        <v>0</v>
      </c>
      <c r="AE34">
        <v>0.89889030000000003</v>
      </c>
      <c r="AF34">
        <v>0</v>
      </c>
      <c r="AG34">
        <v>1.546564</v>
      </c>
      <c r="AH34">
        <v>2.750143</v>
      </c>
      <c r="AI34">
        <v>2.9198179999999998</v>
      </c>
      <c r="AJ34" t="s">
        <v>30</v>
      </c>
    </row>
    <row r="35" spans="1:36" x14ac:dyDescent="0.2">
      <c r="A35">
        <v>34</v>
      </c>
      <c r="B35" s="5">
        <v>0.68</v>
      </c>
      <c r="C35">
        <v>9134.6669999999995</v>
      </c>
      <c r="D35">
        <v>29329.17</v>
      </c>
      <c r="E35">
        <v>0</v>
      </c>
      <c r="F35">
        <v>18.622240000000001</v>
      </c>
      <c r="G35">
        <v>0.135685</v>
      </c>
      <c r="H35">
        <v>10.80148</v>
      </c>
      <c r="I35" s="3">
        <f t="shared" si="0"/>
        <v>8669.5281434384997</v>
      </c>
      <c r="J35">
        <v>0</v>
      </c>
      <c r="K35">
        <v>47.314369999999997</v>
      </c>
      <c r="L35">
        <v>0.23617279999999999</v>
      </c>
      <c r="M35">
        <v>22.890029999999999</v>
      </c>
      <c r="N35" s="3">
        <f t="shared" si="1"/>
        <v>20659.635345485756</v>
      </c>
      <c r="O35">
        <v>10.03877</v>
      </c>
      <c r="P35">
        <v>9.1686399999999999</v>
      </c>
      <c r="Q35">
        <v>2.6249449999999999</v>
      </c>
      <c r="R35">
        <v>11.28994</v>
      </c>
      <c r="S35">
        <v>3468.6559999999999</v>
      </c>
      <c r="T35">
        <v>3797.8939999999998</v>
      </c>
      <c r="U35">
        <v>5190.3450000000003</v>
      </c>
      <c r="V35">
        <v>217.75559999999999</v>
      </c>
      <c r="W35" s="1">
        <v>1.877945E-6</v>
      </c>
      <c r="X35" s="19">
        <f t="shared" si="2"/>
        <v>8.6240950864179844E-9</v>
      </c>
      <c r="Y35" s="19">
        <f t="shared" si="3"/>
        <v>4.1953974157787191E-2</v>
      </c>
      <c r="Z35">
        <v>0.1130149</v>
      </c>
      <c r="AA35">
        <v>8669.5310000000009</v>
      </c>
      <c r="AB35">
        <v>0.94908029999999999</v>
      </c>
      <c r="AC35">
        <v>3.2107540000000001</v>
      </c>
      <c r="AD35">
        <v>0</v>
      </c>
      <c r="AE35">
        <v>0.8988585</v>
      </c>
      <c r="AF35">
        <v>0</v>
      </c>
      <c r="AG35">
        <v>1.546564</v>
      </c>
      <c r="AH35">
        <v>2.750143</v>
      </c>
      <c r="AI35">
        <v>2.9198149999999998</v>
      </c>
      <c r="AJ35" t="s">
        <v>30</v>
      </c>
    </row>
    <row r="36" spans="1:36" x14ac:dyDescent="0.2">
      <c r="A36">
        <v>35</v>
      </c>
      <c r="B36" s="5">
        <v>0.7</v>
      </c>
      <c r="C36">
        <v>9134.6689999999999</v>
      </c>
      <c r="D36">
        <v>29329.19</v>
      </c>
      <c r="E36">
        <v>0</v>
      </c>
      <c r="F36">
        <v>18.622240000000001</v>
      </c>
      <c r="G36">
        <v>0.135685</v>
      </c>
      <c r="H36">
        <v>10.80148</v>
      </c>
      <c r="I36" s="3">
        <f t="shared" si="0"/>
        <v>8669.5340553195001</v>
      </c>
      <c r="J36">
        <v>0</v>
      </c>
      <c r="K36">
        <v>47.314399999999999</v>
      </c>
      <c r="L36">
        <v>0.23617260000000001</v>
      </c>
      <c r="M36">
        <v>22.89002</v>
      </c>
      <c r="N36" s="3">
        <f t="shared" si="1"/>
        <v>20659.655240779939</v>
      </c>
      <c r="O36">
        <v>10.03877</v>
      </c>
      <c r="P36">
        <v>9.1686350000000001</v>
      </c>
      <c r="Q36">
        <v>2.6249449999999999</v>
      </c>
      <c r="R36">
        <v>11.289949999999999</v>
      </c>
      <c r="S36">
        <v>3468.6570000000002</v>
      </c>
      <c r="T36">
        <v>3797.893</v>
      </c>
      <c r="U36">
        <v>5190.3440000000001</v>
      </c>
      <c r="V36">
        <v>217.75559999999999</v>
      </c>
      <c r="W36" s="1">
        <v>5.986348E-7</v>
      </c>
      <c r="X36" s="19">
        <f t="shared" si="2"/>
        <v>2.7491132260203641E-9</v>
      </c>
      <c r="Y36" s="19">
        <f t="shared" si="3"/>
        <v>4.1953982240868812E-2</v>
      </c>
      <c r="Z36">
        <v>0.1130152</v>
      </c>
      <c r="AA36">
        <v>8669.5319999999992</v>
      </c>
      <c r="AB36">
        <v>0.94908000000000003</v>
      </c>
      <c r="AC36">
        <v>3.2107549999999998</v>
      </c>
      <c r="AD36">
        <v>0</v>
      </c>
      <c r="AE36">
        <v>0.89882609999999996</v>
      </c>
      <c r="AF36">
        <v>0</v>
      </c>
      <c r="AG36">
        <v>1.546564</v>
      </c>
      <c r="AH36">
        <v>2.750143</v>
      </c>
      <c r="AI36">
        <v>2.919813</v>
      </c>
      <c r="AJ36" t="s">
        <v>30</v>
      </c>
    </row>
    <row r="37" spans="1:36" x14ac:dyDescent="0.2">
      <c r="A37">
        <v>36</v>
      </c>
      <c r="B37" s="5">
        <v>0.72</v>
      </c>
      <c r="C37">
        <v>9134.6689999999999</v>
      </c>
      <c r="D37">
        <v>29329.19</v>
      </c>
      <c r="E37">
        <v>0</v>
      </c>
      <c r="F37">
        <v>18.622219999999999</v>
      </c>
      <c r="G37">
        <v>0.135685</v>
      </c>
      <c r="H37">
        <v>10.80148</v>
      </c>
      <c r="I37" s="3">
        <f t="shared" si="0"/>
        <v>8669.5281894814998</v>
      </c>
      <c r="J37">
        <v>0</v>
      </c>
      <c r="K37">
        <v>47.314419999999998</v>
      </c>
      <c r="L37">
        <v>0.23617250000000001</v>
      </c>
      <c r="M37">
        <v>22.89002</v>
      </c>
      <c r="N37" s="3">
        <f t="shared" si="1"/>
        <v>20659.661077288751</v>
      </c>
      <c r="O37">
        <v>10.03877</v>
      </c>
      <c r="P37">
        <v>9.1686320000000006</v>
      </c>
      <c r="Q37">
        <v>2.6249449999999999</v>
      </c>
      <c r="R37">
        <v>11.289949999999999</v>
      </c>
      <c r="S37">
        <v>3468.6559999999999</v>
      </c>
      <c r="T37">
        <v>3797.893</v>
      </c>
      <c r="U37">
        <v>5190.3440000000001</v>
      </c>
      <c r="V37">
        <v>217.75569999999999</v>
      </c>
      <c r="W37" s="1">
        <v>1.73487E-7</v>
      </c>
      <c r="X37" s="19">
        <f t="shared" si="2"/>
        <v>7.9670474756803152E-10</v>
      </c>
      <c r="Y37" s="19">
        <f t="shared" si="3"/>
        <v>4.1954001507414532E-2</v>
      </c>
      <c r="Z37">
        <v>0.1130154</v>
      </c>
      <c r="AA37">
        <v>8669.5290000000005</v>
      </c>
      <c r="AB37">
        <v>0.94907969999999997</v>
      </c>
      <c r="AC37">
        <v>3.2107570000000001</v>
      </c>
      <c r="AD37">
        <v>0</v>
      </c>
      <c r="AE37">
        <v>0.8987946</v>
      </c>
      <c r="AF37">
        <v>0</v>
      </c>
      <c r="AG37">
        <v>1.546562</v>
      </c>
      <c r="AH37">
        <v>2.7501419999999999</v>
      </c>
      <c r="AI37">
        <v>2.91981</v>
      </c>
      <c r="AJ37" t="s">
        <v>30</v>
      </c>
    </row>
    <row r="38" spans="1:36" x14ac:dyDescent="0.2">
      <c r="A38">
        <v>37</v>
      </c>
      <c r="B38" s="5">
        <v>0.74</v>
      </c>
      <c r="C38">
        <v>9134.6710000000003</v>
      </c>
      <c r="D38">
        <v>29329.22</v>
      </c>
      <c r="E38">
        <v>0</v>
      </c>
      <c r="F38">
        <v>18.622209999999999</v>
      </c>
      <c r="G38">
        <v>0.135685</v>
      </c>
      <c r="H38">
        <v>10.80147</v>
      </c>
      <c r="I38" s="3">
        <f t="shared" si="0"/>
        <v>8669.5311914529993</v>
      </c>
      <c r="J38">
        <v>0</v>
      </c>
      <c r="K38">
        <v>47.314419999999998</v>
      </c>
      <c r="L38">
        <v>0.2361724</v>
      </c>
      <c r="M38">
        <v>22.890029999999999</v>
      </c>
      <c r="N38" s="3">
        <f t="shared" si="1"/>
        <v>20659.685113065279</v>
      </c>
      <c r="O38">
        <v>10.03877</v>
      </c>
      <c r="P38">
        <v>9.1686259999999997</v>
      </c>
      <c r="Q38">
        <v>2.6249449999999999</v>
      </c>
      <c r="R38">
        <v>11.289949999999999</v>
      </c>
      <c r="S38">
        <v>3468.6579999999999</v>
      </c>
      <c r="T38">
        <v>3797.893</v>
      </c>
      <c r="U38">
        <v>5190.3440000000001</v>
      </c>
      <c r="V38">
        <v>217.75579999999999</v>
      </c>
      <c r="W38" s="1">
        <v>4.5328719999999999E-8</v>
      </c>
      <c r="X38" s="19">
        <f t="shared" si="2"/>
        <v>2.0816308911174812E-10</v>
      </c>
      <c r="Y38" s="19">
        <f t="shared" si="3"/>
        <v>4.1954020773960259E-2</v>
      </c>
      <c r="Z38">
        <v>0.11301559999999999</v>
      </c>
      <c r="AA38">
        <v>8669.5310000000009</v>
      </c>
      <c r="AB38">
        <v>0.94908000000000003</v>
      </c>
      <c r="AC38">
        <v>3.2107579999999998</v>
      </c>
      <c r="AD38">
        <v>0</v>
      </c>
      <c r="AE38">
        <v>0.89876420000000001</v>
      </c>
      <c r="AF38">
        <v>0</v>
      </c>
      <c r="AG38">
        <v>1.5465599999999999</v>
      </c>
      <c r="AH38">
        <v>2.7501410000000002</v>
      </c>
      <c r="AI38">
        <v>2.9198080000000002</v>
      </c>
      <c r="AJ38" t="s">
        <v>30</v>
      </c>
    </row>
    <row r="39" spans="1:36" x14ac:dyDescent="0.2">
      <c r="A39">
        <v>38</v>
      </c>
      <c r="B39" s="5">
        <v>0.76</v>
      </c>
      <c r="C39">
        <v>9134.6730000000007</v>
      </c>
      <c r="D39">
        <v>29329.24</v>
      </c>
      <c r="E39">
        <v>0</v>
      </c>
      <c r="F39">
        <v>18.622219999999999</v>
      </c>
      <c r="G39">
        <v>0.1356849</v>
      </c>
      <c r="H39">
        <v>10.80147</v>
      </c>
      <c r="I39" s="3">
        <f t="shared" si="0"/>
        <v>8669.5400069207608</v>
      </c>
      <c r="J39">
        <v>0</v>
      </c>
      <c r="K39">
        <v>47.314410000000002</v>
      </c>
      <c r="L39">
        <v>0.2361722</v>
      </c>
      <c r="M39">
        <v>22.890039999999999</v>
      </c>
      <c r="N39" s="3">
        <f t="shared" si="1"/>
        <v>20659.699142531281</v>
      </c>
      <c r="O39">
        <v>10.03877</v>
      </c>
      <c r="P39">
        <v>9.1686259999999997</v>
      </c>
      <c r="Q39">
        <v>2.6249440000000002</v>
      </c>
      <c r="R39">
        <v>11.289949999999999</v>
      </c>
      <c r="S39">
        <v>3468.66</v>
      </c>
      <c r="T39">
        <v>3797.893</v>
      </c>
      <c r="U39">
        <v>5190.3440000000001</v>
      </c>
      <c r="V39">
        <v>217.7559</v>
      </c>
      <c r="W39" s="1">
        <v>1.0572650000000001E-8</v>
      </c>
      <c r="X39" s="19">
        <f t="shared" si="2"/>
        <v>4.8552760223718396E-11</v>
      </c>
      <c r="Y39" s="19">
        <f t="shared" si="3"/>
        <v>4.1954040040505985E-2</v>
      </c>
      <c r="Z39">
        <v>0.1130157</v>
      </c>
      <c r="AA39">
        <v>8669.5380000000005</v>
      </c>
      <c r="AB39">
        <v>0.94908029999999999</v>
      </c>
      <c r="AC39">
        <v>3.2107600000000001</v>
      </c>
      <c r="AD39">
        <v>0</v>
      </c>
      <c r="AE39">
        <v>0.89873440000000004</v>
      </c>
      <c r="AF39">
        <v>0</v>
      </c>
      <c r="AG39">
        <v>1.5465599999999999</v>
      </c>
      <c r="AH39">
        <v>2.7501410000000002</v>
      </c>
      <c r="AI39">
        <v>2.9198059999999999</v>
      </c>
      <c r="AJ39" t="s">
        <v>30</v>
      </c>
    </row>
    <row r="40" spans="1:36" x14ac:dyDescent="0.2">
      <c r="A40">
        <v>39</v>
      </c>
      <c r="B40" s="5">
        <v>0.78</v>
      </c>
      <c r="C40">
        <v>9134.6749999999993</v>
      </c>
      <c r="D40">
        <v>29329.25</v>
      </c>
      <c r="E40">
        <v>0</v>
      </c>
      <c r="F40">
        <v>18.622219999999999</v>
      </c>
      <c r="G40">
        <v>0.13568479999999999</v>
      </c>
      <c r="H40">
        <v>10.80147</v>
      </c>
      <c r="I40" s="3">
        <f t="shared" si="0"/>
        <v>8669.5429335290009</v>
      </c>
      <c r="J40">
        <v>0</v>
      </c>
      <c r="K40">
        <v>47.314399999999999</v>
      </c>
      <c r="L40">
        <v>0.2361721</v>
      </c>
      <c r="M40">
        <v>22.890039999999999</v>
      </c>
      <c r="N40" s="3">
        <f t="shared" si="1"/>
        <v>20659.703224339246</v>
      </c>
      <c r="O40">
        <v>10.03877</v>
      </c>
      <c r="P40">
        <v>9.1686300000000003</v>
      </c>
      <c r="Q40">
        <v>2.6249440000000002</v>
      </c>
      <c r="R40">
        <v>11.289949999999999</v>
      </c>
      <c r="S40">
        <v>3468.66</v>
      </c>
      <c r="T40">
        <v>3797.8919999999998</v>
      </c>
      <c r="U40">
        <v>5190.3440000000001</v>
      </c>
      <c r="V40">
        <v>217.7559</v>
      </c>
      <c r="W40" s="1">
        <v>2.1753339999999998E-9</v>
      </c>
      <c r="X40" s="19">
        <f t="shared" si="2"/>
        <v>9.9897821367871075E-12</v>
      </c>
      <c r="Y40" s="19">
        <f t="shared" si="3"/>
        <v>4.1954040040505985E-2</v>
      </c>
      <c r="Z40">
        <v>0.1130158</v>
      </c>
      <c r="AA40">
        <v>8669.5450000000001</v>
      </c>
      <c r="AB40">
        <v>0.94908060000000005</v>
      </c>
      <c r="AC40">
        <v>3.2107600000000001</v>
      </c>
      <c r="AD40">
        <v>0</v>
      </c>
      <c r="AE40">
        <v>0.89870490000000003</v>
      </c>
      <c r="AF40">
        <v>0</v>
      </c>
      <c r="AG40">
        <v>1.5465599999999999</v>
      </c>
      <c r="AH40">
        <v>2.7501410000000002</v>
      </c>
      <c r="AI40">
        <v>2.9198059999999999</v>
      </c>
      <c r="AJ40" t="s">
        <v>30</v>
      </c>
    </row>
    <row r="41" spans="1:36" x14ac:dyDescent="0.2">
      <c r="A41">
        <v>40</v>
      </c>
      <c r="B41" s="5">
        <v>0.8</v>
      </c>
      <c r="C41">
        <v>9134.6730000000007</v>
      </c>
      <c r="D41">
        <v>29329.24</v>
      </c>
      <c r="E41">
        <v>0</v>
      </c>
      <c r="F41">
        <v>18.622219999999999</v>
      </c>
      <c r="G41">
        <v>0.1356849</v>
      </c>
      <c r="H41">
        <v>10.80147</v>
      </c>
      <c r="I41" s="3">
        <f t="shared" si="0"/>
        <v>8669.5400069207608</v>
      </c>
      <c r="J41">
        <v>0</v>
      </c>
      <c r="K41">
        <v>47.314410000000002</v>
      </c>
      <c r="L41">
        <v>0.2361722</v>
      </c>
      <c r="M41">
        <v>22.890039999999999</v>
      </c>
      <c r="N41" s="3">
        <f t="shared" si="1"/>
        <v>20659.699142531281</v>
      </c>
      <c r="O41">
        <v>10.03877</v>
      </c>
      <c r="P41">
        <v>9.1686329999999998</v>
      </c>
      <c r="Q41">
        <v>2.6249449999999999</v>
      </c>
      <c r="R41">
        <v>11.289949999999999</v>
      </c>
      <c r="S41">
        <v>3468.6590000000001</v>
      </c>
      <c r="T41">
        <v>3797.8919999999998</v>
      </c>
      <c r="U41">
        <v>5190.3440000000001</v>
      </c>
      <c r="V41">
        <v>217.75579999999999</v>
      </c>
      <c r="W41" s="1">
        <v>3.8910740000000001E-10</v>
      </c>
      <c r="X41" s="19">
        <f t="shared" si="2"/>
        <v>1.7868979838883742E-12</v>
      </c>
      <c r="Y41" s="19">
        <f t="shared" si="3"/>
        <v>4.1954020773960259E-2</v>
      </c>
      <c r="Z41">
        <v>0.1130159</v>
      </c>
      <c r="AA41">
        <v>8669.5400000000009</v>
      </c>
      <c r="AB41">
        <v>0.94908049999999999</v>
      </c>
      <c r="AC41">
        <v>3.2107589999999999</v>
      </c>
      <c r="AD41">
        <v>0</v>
      </c>
      <c r="AE41">
        <v>0.89867609999999998</v>
      </c>
      <c r="AF41">
        <v>0</v>
      </c>
      <c r="AG41">
        <v>1.5465610000000001</v>
      </c>
      <c r="AH41">
        <v>2.7501410000000002</v>
      </c>
      <c r="AI41">
        <v>2.9198059999999999</v>
      </c>
      <c r="AJ41" t="s">
        <v>30</v>
      </c>
    </row>
    <row r="42" spans="1:36" x14ac:dyDescent="0.2">
      <c r="A42">
        <v>41</v>
      </c>
      <c r="B42" s="5">
        <v>0.82</v>
      </c>
      <c r="C42">
        <v>9134.6730000000007</v>
      </c>
      <c r="D42">
        <v>29329.23</v>
      </c>
      <c r="E42">
        <v>0</v>
      </c>
      <c r="F42">
        <v>18.622219999999999</v>
      </c>
      <c r="G42">
        <v>0.1356849</v>
      </c>
      <c r="H42">
        <v>10.80147</v>
      </c>
      <c r="I42" s="3">
        <f t="shared" si="0"/>
        <v>8669.5370509832701</v>
      </c>
      <c r="J42">
        <v>0</v>
      </c>
      <c r="K42">
        <v>47.314419999999998</v>
      </c>
      <c r="L42">
        <v>0.2361722</v>
      </c>
      <c r="M42">
        <v>22.890029999999999</v>
      </c>
      <c r="N42" s="3">
        <f t="shared" si="1"/>
        <v>20659.692098469055</v>
      </c>
      <c r="O42">
        <v>10.03877</v>
      </c>
      <c r="P42">
        <v>9.1686329999999998</v>
      </c>
      <c r="Q42">
        <v>2.6249449999999999</v>
      </c>
      <c r="R42">
        <v>11.289949999999999</v>
      </c>
      <c r="S42">
        <v>3468.6590000000001</v>
      </c>
      <c r="T42">
        <v>3797.8919999999998</v>
      </c>
      <c r="U42">
        <v>5190.3440000000001</v>
      </c>
      <c r="V42">
        <v>217.75579999999999</v>
      </c>
      <c r="W42" s="1">
        <v>5.9416710000000001E-11</v>
      </c>
      <c r="X42" s="19">
        <f t="shared" si="2"/>
        <v>2.7285936815460257E-13</v>
      </c>
      <c r="Y42" s="19">
        <f t="shared" si="3"/>
        <v>4.1954020773960259E-2</v>
      </c>
      <c r="Z42">
        <v>0.1130159</v>
      </c>
      <c r="AA42">
        <v>8669.5390000000007</v>
      </c>
      <c r="AB42">
        <v>0.94908029999999999</v>
      </c>
      <c r="AC42">
        <v>3.2107579999999998</v>
      </c>
      <c r="AD42">
        <v>0</v>
      </c>
      <c r="AE42">
        <v>0.89864840000000001</v>
      </c>
      <c r="AF42">
        <v>0</v>
      </c>
      <c r="AG42">
        <v>1.5465610000000001</v>
      </c>
      <c r="AH42">
        <v>2.7501410000000002</v>
      </c>
      <c r="AI42">
        <v>2.9198059999999999</v>
      </c>
      <c r="AJ42" t="s">
        <v>30</v>
      </c>
    </row>
    <row r="43" spans="1:36" x14ac:dyDescent="0.2">
      <c r="A43">
        <v>42</v>
      </c>
      <c r="B43" s="5">
        <v>0.84</v>
      </c>
      <c r="C43">
        <v>9134.6730000000007</v>
      </c>
      <c r="D43">
        <v>29329.24</v>
      </c>
      <c r="E43">
        <v>0</v>
      </c>
      <c r="F43">
        <v>18.622209999999999</v>
      </c>
      <c r="G43">
        <v>0.1356849</v>
      </c>
      <c r="H43">
        <v>10.80147</v>
      </c>
      <c r="I43" s="3">
        <f t="shared" si="0"/>
        <v>8669.5370739967602</v>
      </c>
      <c r="J43">
        <v>0</v>
      </c>
      <c r="K43">
        <v>47.314419999999998</v>
      </c>
      <c r="L43">
        <v>0.2361722</v>
      </c>
      <c r="M43">
        <v>22.890029999999999</v>
      </c>
      <c r="N43" s="3">
        <f t="shared" si="1"/>
        <v>20659.699142531281</v>
      </c>
      <c r="O43">
        <v>10.03877</v>
      </c>
      <c r="P43">
        <v>9.1686320000000006</v>
      </c>
      <c r="Q43">
        <v>2.6249449999999999</v>
      </c>
      <c r="R43">
        <v>11.289960000000001</v>
      </c>
      <c r="S43">
        <v>3468.6590000000001</v>
      </c>
      <c r="T43">
        <v>3797.8919999999998</v>
      </c>
      <c r="U43">
        <v>5190.3440000000001</v>
      </c>
      <c r="V43">
        <v>217.7559</v>
      </c>
      <c r="W43" s="1">
        <v>7.5669930000000004E-12</v>
      </c>
      <c r="X43" s="19">
        <f t="shared" si="2"/>
        <v>3.4749887373889756E-14</v>
      </c>
      <c r="Y43" s="19">
        <f t="shared" si="3"/>
        <v>4.1954040040505985E-2</v>
      </c>
      <c r="Z43">
        <v>0.1130159</v>
      </c>
      <c r="AA43">
        <v>8669.5380000000005</v>
      </c>
      <c r="AB43">
        <v>0.94908020000000004</v>
      </c>
      <c r="AC43">
        <v>3.2107589999999999</v>
      </c>
      <c r="AD43">
        <v>0</v>
      </c>
      <c r="AE43">
        <v>0.89862229999999998</v>
      </c>
      <c r="AF43">
        <v>0</v>
      </c>
      <c r="AG43">
        <v>1.5465599999999999</v>
      </c>
      <c r="AH43">
        <v>2.7501410000000002</v>
      </c>
      <c r="AI43">
        <v>2.9198059999999999</v>
      </c>
      <c r="AJ43" t="s">
        <v>30</v>
      </c>
    </row>
    <row r="44" spans="1:36" x14ac:dyDescent="0.2">
      <c r="A44">
        <v>43</v>
      </c>
      <c r="B44" s="5">
        <v>0.86</v>
      </c>
      <c r="C44">
        <v>9134.6730000000007</v>
      </c>
      <c r="D44">
        <v>29329.24</v>
      </c>
      <c r="E44">
        <v>0</v>
      </c>
      <c r="F44">
        <v>18.622219999999999</v>
      </c>
      <c r="G44">
        <v>0.1356849</v>
      </c>
      <c r="H44">
        <v>10.80147</v>
      </c>
      <c r="I44" s="3">
        <f t="shared" si="0"/>
        <v>8669.5400069207608</v>
      </c>
      <c r="J44">
        <v>0</v>
      </c>
      <c r="K44">
        <v>47.314419999999998</v>
      </c>
      <c r="L44">
        <v>0.2361722</v>
      </c>
      <c r="M44">
        <v>22.890039999999999</v>
      </c>
      <c r="N44" s="3">
        <f t="shared" si="1"/>
        <v>20659.70207545528</v>
      </c>
      <c r="O44">
        <v>10.03877</v>
      </c>
      <c r="P44">
        <v>9.1686329999999998</v>
      </c>
      <c r="Q44">
        <v>2.6249449999999999</v>
      </c>
      <c r="R44">
        <v>11.289960000000001</v>
      </c>
      <c r="S44">
        <v>3468.6590000000001</v>
      </c>
      <c r="T44">
        <v>3797.8919999999998</v>
      </c>
      <c r="U44">
        <v>5190.3440000000001</v>
      </c>
      <c r="V44">
        <v>217.7559</v>
      </c>
      <c r="W44" s="1">
        <v>7.7939299999999999E-13</v>
      </c>
      <c r="X44" s="19">
        <f t="shared" si="2"/>
        <v>3.5792049721729696E-15</v>
      </c>
      <c r="Y44" s="19">
        <f t="shared" si="3"/>
        <v>4.1954040040505985E-2</v>
      </c>
      <c r="Z44">
        <v>0.1130159</v>
      </c>
      <c r="AA44">
        <v>8669.5380000000005</v>
      </c>
      <c r="AB44">
        <v>0.94908020000000004</v>
      </c>
      <c r="AC44">
        <v>3.2107589999999999</v>
      </c>
      <c r="AD44">
        <v>0</v>
      </c>
      <c r="AE44">
        <v>0.89859719999999998</v>
      </c>
      <c r="AF44">
        <v>0</v>
      </c>
      <c r="AG44">
        <v>1.5465599999999999</v>
      </c>
      <c r="AH44">
        <v>2.7501410000000002</v>
      </c>
      <c r="AI44">
        <v>2.9198050000000002</v>
      </c>
      <c r="AJ44" t="s">
        <v>30</v>
      </c>
    </row>
    <row r="45" spans="1:36" x14ac:dyDescent="0.2">
      <c r="A45">
        <v>44</v>
      </c>
      <c r="B45" s="5">
        <v>0.88</v>
      </c>
      <c r="C45">
        <v>9134.6740000000009</v>
      </c>
      <c r="D45">
        <v>29329.25</v>
      </c>
      <c r="E45">
        <v>0</v>
      </c>
      <c r="F45">
        <v>18.622219999999999</v>
      </c>
      <c r="G45">
        <v>0.1356849</v>
      </c>
      <c r="H45">
        <v>10.80147</v>
      </c>
      <c r="I45" s="3">
        <f t="shared" si="0"/>
        <v>8669.5429628582515</v>
      </c>
      <c r="J45">
        <v>0</v>
      </c>
      <c r="K45">
        <v>47.314430000000002</v>
      </c>
      <c r="L45">
        <v>0.2361722</v>
      </c>
      <c r="M45">
        <v>22.890039999999999</v>
      </c>
      <c r="N45" s="3">
        <f t="shared" si="1"/>
        <v>20659.712052443501</v>
      </c>
      <c r="O45">
        <v>10.03877</v>
      </c>
      <c r="P45">
        <v>9.1686320000000006</v>
      </c>
      <c r="Q45">
        <v>2.6249440000000002</v>
      </c>
      <c r="R45">
        <v>11.289960000000001</v>
      </c>
      <c r="S45">
        <v>3468.66</v>
      </c>
      <c r="T45">
        <v>3797.8919999999998</v>
      </c>
      <c r="U45">
        <v>5190.3440000000001</v>
      </c>
      <c r="V45">
        <v>217.7559</v>
      </c>
      <c r="W45" s="1">
        <v>6.2242309999999996E-14</v>
      </c>
      <c r="X45" s="19">
        <f t="shared" si="2"/>
        <v>2.8583524028510823E-16</v>
      </c>
      <c r="Y45" s="19">
        <f t="shared" si="3"/>
        <v>4.1954040040505985E-2</v>
      </c>
      <c r="Z45">
        <v>0.11301600000000001</v>
      </c>
      <c r="AA45">
        <v>8669.5400000000009</v>
      </c>
      <c r="AB45">
        <v>0.94908040000000005</v>
      </c>
      <c r="AC45">
        <v>3.2107589999999999</v>
      </c>
      <c r="AD45">
        <v>0</v>
      </c>
      <c r="AE45">
        <v>0.8985725</v>
      </c>
      <c r="AF45">
        <v>0</v>
      </c>
      <c r="AG45">
        <v>1.5465599999999999</v>
      </c>
      <c r="AH45">
        <v>2.7501410000000002</v>
      </c>
      <c r="AI45">
        <v>2.9198050000000002</v>
      </c>
      <c r="AJ45" t="s">
        <v>30</v>
      </c>
    </row>
    <row r="46" spans="1:36" x14ac:dyDescent="0.2">
      <c r="A46">
        <v>45</v>
      </c>
      <c r="B46" s="5">
        <v>0.9</v>
      </c>
      <c r="C46">
        <v>9134.6730000000007</v>
      </c>
      <c r="D46">
        <v>29329.24</v>
      </c>
      <c r="E46">
        <v>0</v>
      </c>
      <c r="F46">
        <v>18.622219999999999</v>
      </c>
      <c r="G46">
        <v>0.1356849</v>
      </c>
      <c r="H46">
        <v>10.80147</v>
      </c>
      <c r="I46" s="3">
        <f t="shared" si="0"/>
        <v>8669.5400069207608</v>
      </c>
      <c r="J46">
        <v>0</v>
      </c>
      <c r="K46">
        <v>47.314430000000002</v>
      </c>
      <c r="L46">
        <v>0.2361722</v>
      </c>
      <c r="M46">
        <v>22.890029999999999</v>
      </c>
      <c r="N46" s="3">
        <f t="shared" si="1"/>
        <v>20659.70207545528</v>
      </c>
      <c r="O46">
        <v>10.03877</v>
      </c>
      <c r="P46">
        <v>9.1686329999999998</v>
      </c>
      <c r="Q46">
        <v>2.6249440000000002</v>
      </c>
      <c r="R46">
        <v>11.289949999999999</v>
      </c>
      <c r="S46">
        <v>3468.66</v>
      </c>
      <c r="T46">
        <v>3797.8919999999998</v>
      </c>
      <c r="U46">
        <v>5190.3440000000001</v>
      </c>
      <c r="V46">
        <v>217.7559</v>
      </c>
      <c r="W46" s="1">
        <v>3.626461E-15</v>
      </c>
      <c r="X46" s="19">
        <f t="shared" si="2"/>
        <v>1.6653789862869386E-17</v>
      </c>
      <c r="Y46" s="19">
        <f t="shared" si="3"/>
        <v>4.1954040040505985E-2</v>
      </c>
      <c r="Z46">
        <v>0.11301600000000001</v>
      </c>
      <c r="AA46">
        <v>8669.5400000000009</v>
      </c>
      <c r="AB46">
        <v>0.94908040000000005</v>
      </c>
      <c r="AC46">
        <v>3.2107589999999999</v>
      </c>
      <c r="AD46">
        <v>0</v>
      </c>
      <c r="AE46">
        <v>0.89854880000000004</v>
      </c>
      <c r="AF46">
        <v>0</v>
      </c>
      <c r="AG46">
        <v>1.5465599999999999</v>
      </c>
      <c r="AH46">
        <v>2.7501410000000002</v>
      </c>
      <c r="AI46">
        <v>2.9198059999999999</v>
      </c>
      <c r="AJ46" t="s">
        <v>30</v>
      </c>
    </row>
    <row r="47" spans="1:36" x14ac:dyDescent="0.2">
      <c r="A47">
        <v>46</v>
      </c>
      <c r="B47" s="5">
        <v>0.92</v>
      </c>
      <c r="C47">
        <v>9134.6730000000007</v>
      </c>
      <c r="D47">
        <v>29329.23</v>
      </c>
      <c r="E47">
        <v>0</v>
      </c>
      <c r="F47">
        <v>18.622219999999999</v>
      </c>
      <c r="G47">
        <v>0.135685</v>
      </c>
      <c r="H47">
        <v>10.80147</v>
      </c>
      <c r="I47" s="3">
        <f t="shared" si="0"/>
        <v>8669.5370803124988</v>
      </c>
      <c r="J47">
        <v>0</v>
      </c>
      <c r="K47">
        <v>47.314430000000002</v>
      </c>
      <c r="L47">
        <v>0.2361723</v>
      </c>
      <c r="M47">
        <v>22.890029999999999</v>
      </c>
      <c r="N47" s="3">
        <f t="shared" si="1"/>
        <v>20659.695060721293</v>
      </c>
      <c r="O47">
        <v>10.03877</v>
      </c>
      <c r="P47">
        <v>9.1686329999999998</v>
      </c>
      <c r="Q47">
        <v>2.6249440000000002</v>
      </c>
      <c r="R47">
        <v>11.289960000000001</v>
      </c>
      <c r="S47">
        <v>3468.6590000000001</v>
      </c>
      <c r="T47">
        <v>3797.8919999999998</v>
      </c>
      <c r="U47">
        <v>5190.3440000000001</v>
      </c>
      <c r="V47">
        <v>217.75579999999999</v>
      </c>
      <c r="W47" s="1">
        <v>1.403437E-16</v>
      </c>
      <c r="X47" s="19">
        <f t="shared" si="2"/>
        <v>6.4450039907088588E-19</v>
      </c>
      <c r="Y47" s="19">
        <f t="shared" si="3"/>
        <v>4.1954020773960259E-2</v>
      </c>
      <c r="Z47">
        <v>0.11301600000000001</v>
      </c>
      <c r="AA47">
        <v>8669.5390000000007</v>
      </c>
      <c r="AB47">
        <v>0.94908040000000005</v>
      </c>
      <c r="AC47">
        <v>3.2107579999999998</v>
      </c>
      <c r="AD47">
        <v>0</v>
      </c>
      <c r="AE47">
        <v>0.89852589999999999</v>
      </c>
      <c r="AF47">
        <v>0</v>
      </c>
      <c r="AG47">
        <v>1.5465610000000001</v>
      </c>
      <c r="AH47">
        <v>2.7501410000000002</v>
      </c>
      <c r="AI47">
        <v>2.9198059999999999</v>
      </c>
      <c r="AJ47" t="s">
        <v>30</v>
      </c>
    </row>
    <row r="48" spans="1:36" x14ac:dyDescent="0.2">
      <c r="A48">
        <v>47</v>
      </c>
      <c r="B48" s="5">
        <v>0.94</v>
      </c>
      <c r="C48">
        <v>9134.6730000000007</v>
      </c>
      <c r="D48">
        <v>29329.23</v>
      </c>
      <c r="E48">
        <v>0</v>
      </c>
      <c r="F48">
        <v>18.622219999999999</v>
      </c>
      <c r="G48">
        <v>0.135685</v>
      </c>
      <c r="H48">
        <v>10.80147</v>
      </c>
      <c r="I48" s="3">
        <f t="shared" si="0"/>
        <v>8669.5370803124988</v>
      </c>
      <c r="J48">
        <v>0</v>
      </c>
      <c r="K48">
        <v>47.314439999999998</v>
      </c>
      <c r="L48">
        <v>0.2361723</v>
      </c>
      <c r="M48">
        <v>22.890029999999999</v>
      </c>
      <c r="N48" s="3">
        <f t="shared" si="1"/>
        <v>20659.697993644288</v>
      </c>
      <c r="O48">
        <v>10.03877</v>
      </c>
      <c r="P48">
        <v>9.1686320000000006</v>
      </c>
      <c r="Q48">
        <v>2.6249449999999999</v>
      </c>
      <c r="R48">
        <v>11.289949999999999</v>
      </c>
      <c r="S48">
        <v>3468.6590000000001</v>
      </c>
      <c r="T48">
        <v>3797.8919999999998</v>
      </c>
      <c r="U48">
        <v>5190.3440000000001</v>
      </c>
      <c r="V48">
        <v>217.7559</v>
      </c>
      <c r="W48" s="1">
        <v>3.0781929999999999E-18</v>
      </c>
      <c r="X48" s="19">
        <f t="shared" si="2"/>
        <v>1.4135979782866963E-20</v>
      </c>
      <c r="Y48" s="19">
        <f t="shared" si="3"/>
        <v>4.1954040040505985E-2</v>
      </c>
      <c r="Z48">
        <v>0.1130159</v>
      </c>
      <c r="AA48">
        <v>8669.5370000000003</v>
      </c>
      <c r="AB48">
        <v>0.94908020000000004</v>
      </c>
      <c r="AC48">
        <v>3.2107579999999998</v>
      </c>
      <c r="AD48">
        <v>0</v>
      </c>
      <c r="AE48">
        <v>0.89850399999999997</v>
      </c>
      <c r="AF48">
        <v>0</v>
      </c>
      <c r="AG48">
        <v>1.5465599999999999</v>
      </c>
      <c r="AH48">
        <v>2.7501410000000002</v>
      </c>
      <c r="AI48">
        <v>2.9198059999999999</v>
      </c>
      <c r="AJ48" t="s">
        <v>30</v>
      </c>
    </row>
    <row r="49" spans="1:36" x14ac:dyDescent="0.2">
      <c r="A49">
        <v>48</v>
      </c>
      <c r="B49" s="5">
        <v>0.96</v>
      </c>
      <c r="C49">
        <v>9134.6730000000007</v>
      </c>
      <c r="D49">
        <v>29329.23</v>
      </c>
      <c r="E49">
        <v>0</v>
      </c>
      <c r="F49">
        <v>18.622219999999999</v>
      </c>
      <c r="G49">
        <v>0.135685</v>
      </c>
      <c r="H49">
        <v>10.80147</v>
      </c>
      <c r="I49" s="3">
        <f t="shared" si="0"/>
        <v>8669.5370803124988</v>
      </c>
      <c r="J49">
        <v>0</v>
      </c>
      <c r="K49">
        <v>47.314430000000002</v>
      </c>
      <c r="L49">
        <v>0.2361724</v>
      </c>
      <c r="M49">
        <v>22.890029999999999</v>
      </c>
      <c r="N49" s="3">
        <f t="shared" si="1"/>
        <v>20659.695090050522</v>
      </c>
      <c r="O49">
        <v>10.03877</v>
      </c>
      <c r="P49">
        <v>9.1686329999999998</v>
      </c>
      <c r="Q49">
        <v>2.6249440000000002</v>
      </c>
      <c r="R49">
        <v>11.289960000000001</v>
      </c>
      <c r="S49">
        <v>3468.6590000000001</v>
      </c>
      <c r="T49">
        <v>3797.8919999999998</v>
      </c>
      <c r="U49">
        <v>5190.3440000000001</v>
      </c>
      <c r="V49">
        <v>217.7559</v>
      </c>
      <c r="W49" s="1">
        <v>7.126681E-20</v>
      </c>
      <c r="X49" s="19">
        <f t="shared" si="2"/>
        <v>3.2727843424678733E-22</v>
      </c>
      <c r="Y49" s="19">
        <f t="shared" si="3"/>
        <v>4.1954040040505985E-2</v>
      </c>
      <c r="Z49">
        <v>0.1130159</v>
      </c>
      <c r="AA49">
        <v>8669.5380000000005</v>
      </c>
      <c r="AB49">
        <v>0.94908020000000004</v>
      </c>
      <c r="AC49">
        <v>3.2107579999999998</v>
      </c>
      <c r="AD49">
        <v>0</v>
      </c>
      <c r="AE49">
        <v>0.89848320000000004</v>
      </c>
      <c r="AF49">
        <v>0</v>
      </c>
      <c r="AG49">
        <v>1.5465599999999999</v>
      </c>
      <c r="AH49">
        <v>2.7501410000000002</v>
      </c>
      <c r="AI49">
        <v>2.9198059999999999</v>
      </c>
      <c r="AJ49" t="s">
        <v>30</v>
      </c>
    </row>
    <row r="50" spans="1:36" x14ac:dyDescent="0.2">
      <c r="A50">
        <v>49</v>
      </c>
      <c r="B50" s="5">
        <v>0.98</v>
      </c>
      <c r="C50">
        <v>9134.6730000000007</v>
      </c>
      <c r="D50">
        <v>29329.23</v>
      </c>
      <c r="E50">
        <v>0</v>
      </c>
      <c r="F50">
        <v>18.622219999999999</v>
      </c>
      <c r="G50">
        <v>0.135685</v>
      </c>
      <c r="H50">
        <v>10.80147</v>
      </c>
      <c r="I50" s="3">
        <f t="shared" si="0"/>
        <v>8669.5370803124988</v>
      </c>
      <c r="J50">
        <v>0</v>
      </c>
      <c r="K50">
        <v>47.314430000000002</v>
      </c>
      <c r="L50">
        <v>0.2361723</v>
      </c>
      <c r="M50">
        <v>22.890029999999999</v>
      </c>
      <c r="N50" s="3">
        <f t="shared" si="1"/>
        <v>20659.695060721293</v>
      </c>
      <c r="O50">
        <v>10.03877</v>
      </c>
      <c r="P50">
        <v>9.1686329999999998</v>
      </c>
      <c r="Q50">
        <v>2.6249440000000002</v>
      </c>
      <c r="R50">
        <v>11.289960000000001</v>
      </c>
      <c r="S50">
        <v>3468.66</v>
      </c>
      <c r="T50">
        <v>3797.8919999999998</v>
      </c>
      <c r="U50">
        <v>5190.3440000000001</v>
      </c>
      <c r="V50">
        <v>217.7559</v>
      </c>
      <c r="W50" s="1">
        <v>9.6107939999999997E-20</v>
      </c>
      <c r="X50" s="19">
        <f t="shared" si="2"/>
        <v>4.4135630768213398E-22</v>
      </c>
      <c r="Y50" s="19">
        <f t="shared" si="3"/>
        <v>4.1954040040505985E-2</v>
      </c>
      <c r="Z50">
        <v>0.11301600000000001</v>
      </c>
      <c r="AA50">
        <v>8669.5390000000007</v>
      </c>
      <c r="AB50">
        <v>0.94908040000000005</v>
      </c>
      <c r="AC50">
        <v>3.2107579999999998</v>
      </c>
      <c r="AD50">
        <v>0</v>
      </c>
      <c r="AE50">
        <v>0.89846300000000001</v>
      </c>
      <c r="AF50">
        <v>0</v>
      </c>
      <c r="AG50">
        <v>1.5465599999999999</v>
      </c>
      <c r="AH50">
        <v>2.7501410000000002</v>
      </c>
      <c r="AI50">
        <v>2.9198050000000002</v>
      </c>
      <c r="AJ50" t="s">
        <v>30</v>
      </c>
    </row>
    <row r="51" spans="1:36" x14ac:dyDescent="0.2">
      <c r="A51">
        <v>50</v>
      </c>
      <c r="B51" s="5">
        <v>1</v>
      </c>
      <c r="C51">
        <v>9134.6730000000007</v>
      </c>
      <c r="D51">
        <v>29329.23</v>
      </c>
      <c r="E51">
        <v>0</v>
      </c>
      <c r="F51">
        <v>18.622219999999999</v>
      </c>
      <c r="G51">
        <v>0.135685</v>
      </c>
      <c r="H51">
        <v>10.80147</v>
      </c>
      <c r="I51" s="3">
        <f t="shared" si="0"/>
        <v>8669.5370803124988</v>
      </c>
      <c r="J51">
        <v>0</v>
      </c>
      <c r="K51">
        <v>47.314430000000002</v>
      </c>
      <c r="L51">
        <v>0.2361723</v>
      </c>
      <c r="M51">
        <v>22.890029999999999</v>
      </c>
      <c r="N51" s="3">
        <f t="shared" si="1"/>
        <v>20659.695060721293</v>
      </c>
      <c r="O51">
        <v>10.03877</v>
      </c>
      <c r="P51">
        <v>9.1686329999999998</v>
      </c>
      <c r="Q51">
        <v>2.6249440000000002</v>
      </c>
      <c r="R51">
        <v>11.289949999999999</v>
      </c>
      <c r="S51">
        <v>3468.6590000000001</v>
      </c>
      <c r="T51">
        <v>3797.8919999999998</v>
      </c>
      <c r="U51">
        <v>5190.3440000000001</v>
      </c>
      <c r="V51">
        <v>217.7559</v>
      </c>
      <c r="W51" s="1">
        <v>1.9600000000000001E-19</v>
      </c>
      <c r="X51" s="19">
        <f t="shared" si="2"/>
        <v>9.0009042234906152E-22</v>
      </c>
      <c r="Y51" s="19">
        <f t="shared" si="3"/>
        <v>4.1954040040505985E-2</v>
      </c>
      <c r="Z51">
        <v>0.11301600000000001</v>
      </c>
      <c r="AA51">
        <v>8669.5390000000007</v>
      </c>
      <c r="AB51">
        <v>0.94908040000000005</v>
      </c>
      <c r="AC51">
        <v>3.2107579999999998</v>
      </c>
      <c r="AD51">
        <v>0</v>
      </c>
      <c r="AE51">
        <v>0.8984434</v>
      </c>
      <c r="AF51">
        <v>0</v>
      </c>
      <c r="AG51">
        <v>1.5465599999999999</v>
      </c>
      <c r="AH51">
        <v>2.7501410000000002</v>
      </c>
      <c r="AI51">
        <v>2.9198059999999999</v>
      </c>
      <c r="AJ51" t="s">
        <v>30</v>
      </c>
    </row>
    <row r="54" spans="1:36" x14ac:dyDescent="0.2">
      <c r="X54" s="20">
        <f>+MAX(X2:X51)</f>
        <v>1.7867151210322808E-4</v>
      </c>
      <c r="Y54" s="20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X10" workbookViewId="0">
      <selection activeCell="X10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+(W2/V2)*1000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9148.2260000000006</v>
      </c>
      <c r="D3">
        <v>29404.400000000001</v>
      </c>
      <c r="E3">
        <v>0</v>
      </c>
      <c r="F3">
        <v>18.662749999999999</v>
      </c>
      <c r="G3">
        <v>0.1354204</v>
      </c>
      <c r="H3">
        <v>10.79285</v>
      </c>
      <c r="I3" s="3">
        <f t="shared" ref="I3:I51" si="0">+(E3+F3+G3+H3)*D3/100</f>
        <v>8701.0620024975997</v>
      </c>
      <c r="J3">
        <v>0</v>
      </c>
      <c r="K3">
        <v>47.251620000000003</v>
      </c>
      <c r="L3">
        <v>0.23557739999999999</v>
      </c>
      <c r="M3">
        <v>22.921800000000001</v>
      </c>
      <c r="N3" s="3">
        <f t="shared" ref="N3:N51" si="1">+(J3+K3+L3+M3)*D3/100</f>
        <v>20703.343231485604</v>
      </c>
      <c r="O3">
        <v>10.015739999999999</v>
      </c>
      <c r="P3">
        <v>9.1457990000000002</v>
      </c>
      <c r="Q3">
        <v>2.624212</v>
      </c>
      <c r="R3">
        <v>11.29008</v>
      </c>
      <c r="S3">
        <v>3474.7959999999998</v>
      </c>
      <c r="T3">
        <v>3799.4369999999999</v>
      </c>
      <c r="U3">
        <v>5193.17</v>
      </c>
      <c r="V3">
        <v>216.71539999999999</v>
      </c>
      <c r="W3" s="1">
        <v>8.5055560000000003E-5</v>
      </c>
      <c r="X3" s="18">
        <f t="shared" ref="X3:X51" si="2">+(W3/V3)*1000</f>
        <v>3.924758462019774E-4</v>
      </c>
      <c r="Y3">
        <v>0.1143832</v>
      </c>
      <c r="Z3">
        <v>8701.0619999999999</v>
      </c>
      <c r="AA3">
        <v>0.95111999999999997</v>
      </c>
      <c r="AB3">
        <v>3.2142179999999998</v>
      </c>
      <c r="AC3">
        <v>0</v>
      </c>
      <c r="AD3">
        <v>1.0000070000000001</v>
      </c>
      <c r="AE3">
        <v>0</v>
      </c>
      <c r="AF3">
        <v>1.540149</v>
      </c>
      <c r="AG3">
        <v>2.7480190000000002</v>
      </c>
      <c r="AH3">
        <v>2.9088959999999999</v>
      </c>
      <c r="AI3" t="s">
        <v>30</v>
      </c>
    </row>
    <row r="4" spans="1:35" x14ac:dyDescent="0.2">
      <c r="A4">
        <v>3</v>
      </c>
      <c r="B4" s="5">
        <v>0.06</v>
      </c>
      <c r="C4">
        <v>9148.2250000000004</v>
      </c>
      <c r="D4">
        <v>29404.47</v>
      </c>
      <c r="E4">
        <v>0</v>
      </c>
      <c r="F4">
        <v>18.66273</v>
      </c>
      <c r="G4">
        <v>0.13541990000000001</v>
      </c>
      <c r="H4">
        <v>10.79283</v>
      </c>
      <c r="I4" s="3">
        <f t="shared" si="0"/>
        <v>8701.0708074015311</v>
      </c>
      <c r="J4">
        <v>0</v>
      </c>
      <c r="K4">
        <v>47.25159</v>
      </c>
      <c r="L4">
        <v>0.23558290000000001</v>
      </c>
      <c r="M4">
        <v>22.92184</v>
      </c>
      <c r="N4" s="3">
        <f t="shared" si="1"/>
        <v>20703.397075476627</v>
      </c>
      <c r="O4">
        <v>10.015750000000001</v>
      </c>
      <c r="P4">
        <v>9.1457990000000002</v>
      </c>
      <c r="Q4">
        <v>2.6242109999999998</v>
      </c>
      <c r="R4">
        <v>11.29013</v>
      </c>
      <c r="S4">
        <v>3474.7950000000001</v>
      </c>
      <c r="T4">
        <v>3799.4380000000001</v>
      </c>
      <c r="U4">
        <v>5193.1679999999997</v>
      </c>
      <c r="V4">
        <v>216.71610000000001</v>
      </c>
      <c r="W4">
        <v>1.670668E-4</v>
      </c>
      <c r="X4" s="18">
        <f t="shared" si="2"/>
        <v>7.709016542841072E-4</v>
      </c>
      <c r="Y4">
        <v>0.1143832</v>
      </c>
      <c r="Z4">
        <v>8701.0709999999999</v>
      </c>
      <c r="AA4">
        <v>0.95112140000000001</v>
      </c>
      <c r="AB4">
        <v>3.2142270000000002</v>
      </c>
      <c r="AC4">
        <v>0</v>
      </c>
      <c r="AD4">
        <v>1</v>
      </c>
      <c r="AE4">
        <v>0</v>
      </c>
      <c r="AF4">
        <v>1.540154</v>
      </c>
      <c r="AG4">
        <v>2.7480190000000002</v>
      </c>
      <c r="AH4">
        <v>2.9088949999999998</v>
      </c>
      <c r="AI4" t="s">
        <v>30</v>
      </c>
    </row>
    <row r="5" spans="1:35" x14ac:dyDescent="0.2">
      <c r="A5">
        <v>4</v>
      </c>
      <c r="B5" s="5">
        <v>0.08</v>
      </c>
      <c r="C5">
        <v>9148.23</v>
      </c>
      <c r="D5">
        <v>29404.53</v>
      </c>
      <c r="E5">
        <v>0</v>
      </c>
      <c r="F5">
        <v>18.662769999999998</v>
      </c>
      <c r="G5">
        <v>0.13542009999999999</v>
      </c>
      <c r="H5">
        <v>10.792820000000001</v>
      </c>
      <c r="I5" s="3">
        <f t="shared" si="0"/>
        <v>8701.0974421575302</v>
      </c>
      <c r="J5">
        <v>0</v>
      </c>
      <c r="K5">
        <v>47.251559999999998</v>
      </c>
      <c r="L5">
        <v>0.2355884</v>
      </c>
      <c r="M5">
        <v>22.921869999999998</v>
      </c>
      <c r="N5" s="3">
        <f t="shared" si="1"/>
        <v>20703.440938133517</v>
      </c>
      <c r="O5">
        <v>10.015739999999999</v>
      </c>
      <c r="P5">
        <v>9.1457960000000007</v>
      </c>
      <c r="Q5">
        <v>2.6242109999999998</v>
      </c>
      <c r="R5">
        <v>11.29021</v>
      </c>
      <c r="S5">
        <v>3474.7979999999998</v>
      </c>
      <c r="T5">
        <v>3799.4380000000001</v>
      </c>
      <c r="U5">
        <v>5193.1710000000003</v>
      </c>
      <c r="V5">
        <v>216.7165</v>
      </c>
      <c r="W5">
        <v>2.4324439999999999E-4</v>
      </c>
      <c r="X5" s="18">
        <f t="shared" si="2"/>
        <v>1.122408307627707E-3</v>
      </c>
      <c r="Y5">
        <v>0.1143834</v>
      </c>
      <c r="Z5">
        <v>8701.0959999999995</v>
      </c>
      <c r="AA5">
        <v>0.9511233</v>
      </c>
      <c r="AB5">
        <v>3.2142309999999998</v>
      </c>
      <c r="AC5">
        <v>0</v>
      </c>
      <c r="AD5">
        <v>0.99999150000000003</v>
      </c>
      <c r="AE5">
        <v>0</v>
      </c>
      <c r="AF5">
        <v>1.5401579999999999</v>
      </c>
      <c r="AG5">
        <v>2.7480199999999999</v>
      </c>
      <c r="AH5">
        <v>2.9088970000000001</v>
      </c>
      <c r="AI5" t="s">
        <v>30</v>
      </c>
    </row>
    <row r="6" spans="1:35" x14ac:dyDescent="0.2">
      <c r="A6">
        <v>5</v>
      </c>
      <c r="B6" s="5">
        <v>0.1</v>
      </c>
      <c r="C6">
        <v>9148.2279999999992</v>
      </c>
      <c r="D6">
        <v>29404.49</v>
      </c>
      <c r="E6">
        <v>0</v>
      </c>
      <c r="F6">
        <v>18.662780000000001</v>
      </c>
      <c r="G6">
        <v>0.13542080000000001</v>
      </c>
      <c r="H6">
        <v>10.792820000000001</v>
      </c>
      <c r="I6" s="3">
        <f t="shared" si="0"/>
        <v>8701.088752033922</v>
      </c>
      <c r="J6">
        <v>0</v>
      </c>
      <c r="K6">
        <v>47.251550000000002</v>
      </c>
      <c r="L6">
        <v>0.23559369999999999</v>
      </c>
      <c r="M6">
        <v>22.92184</v>
      </c>
      <c r="N6" s="3">
        <f t="shared" si="1"/>
        <v>20703.402571168135</v>
      </c>
      <c r="O6">
        <v>10.015750000000001</v>
      </c>
      <c r="P6">
        <v>9.1458019999999998</v>
      </c>
      <c r="Q6">
        <v>2.6242109999999998</v>
      </c>
      <c r="R6">
        <v>11.290290000000001</v>
      </c>
      <c r="S6">
        <v>3474.7959999999998</v>
      </c>
      <c r="T6">
        <v>3799.4389999999999</v>
      </c>
      <c r="U6">
        <v>5193.1710000000003</v>
      </c>
      <c r="V6">
        <v>216.7167</v>
      </c>
      <c r="W6">
        <v>3.119862E-4</v>
      </c>
      <c r="X6" s="18">
        <f t="shared" si="2"/>
        <v>1.4396038699371115E-3</v>
      </c>
      <c r="Y6">
        <v>0.114383</v>
      </c>
      <c r="Z6">
        <v>8701.0910000000003</v>
      </c>
      <c r="AA6">
        <v>0.95112319999999995</v>
      </c>
      <c r="AB6">
        <v>3.214229</v>
      </c>
      <c r="AC6">
        <v>0</v>
      </c>
      <c r="AD6">
        <v>0.99998569999999998</v>
      </c>
      <c r="AE6">
        <v>0</v>
      </c>
      <c r="AF6">
        <v>1.5401609999999999</v>
      </c>
      <c r="AG6">
        <v>2.748021</v>
      </c>
      <c r="AH6">
        <v>2.9089010000000002</v>
      </c>
      <c r="AI6" t="s">
        <v>30</v>
      </c>
    </row>
    <row r="7" spans="1:35" x14ac:dyDescent="0.2">
      <c r="A7">
        <v>6</v>
      </c>
      <c r="B7" s="5">
        <v>0.12</v>
      </c>
      <c r="C7">
        <v>9148.2199999999993</v>
      </c>
      <c r="D7">
        <v>29404.44</v>
      </c>
      <c r="E7">
        <v>0</v>
      </c>
      <c r="F7">
        <v>18.662769999999998</v>
      </c>
      <c r="G7">
        <v>0.1354216</v>
      </c>
      <c r="H7">
        <v>10.79283</v>
      </c>
      <c r="I7" s="3">
        <f t="shared" si="0"/>
        <v>8701.0741917590385</v>
      </c>
      <c r="J7">
        <v>0</v>
      </c>
      <c r="K7">
        <v>47.251570000000001</v>
      </c>
      <c r="L7">
        <v>0.23559840000000001</v>
      </c>
      <c r="M7">
        <v>22.921810000000001</v>
      </c>
      <c r="N7" s="3">
        <f t="shared" si="1"/>
        <v>20703.365808240957</v>
      </c>
      <c r="O7">
        <v>10.015750000000001</v>
      </c>
      <c r="P7">
        <v>9.1458080000000006</v>
      </c>
      <c r="Q7">
        <v>2.624212</v>
      </c>
      <c r="R7">
        <v>11.29035</v>
      </c>
      <c r="S7">
        <v>3474.7939999999999</v>
      </c>
      <c r="T7">
        <v>3799.4409999999998</v>
      </c>
      <c r="U7">
        <v>5193.1710000000003</v>
      </c>
      <c r="V7">
        <v>216.71700000000001</v>
      </c>
      <c r="W7">
        <v>3.7215559999999998E-4</v>
      </c>
      <c r="X7" s="18">
        <f t="shared" si="2"/>
        <v>1.7172423021728797E-3</v>
      </c>
      <c r="Y7">
        <v>0.1143824</v>
      </c>
      <c r="Z7">
        <v>8701.0750000000007</v>
      </c>
      <c r="AA7">
        <v>0.95112229999999998</v>
      </c>
      <c r="AB7">
        <v>3.2142249999999999</v>
      </c>
      <c r="AC7">
        <v>0</v>
      </c>
      <c r="AD7">
        <v>0.99998220000000004</v>
      </c>
      <c r="AE7">
        <v>0</v>
      </c>
      <c r="AF7">
        <v>1.5401629999999999</v>
      </c>
      <c r="AG7">
        <v>2.7480220000000002</v>
      </c>
      <c r="AH7">
        <v>2.9089070000000001</v>
      </c>
      <c r="AI7" t="s">
        <v>30</v>
      </c>
    </row>
    <row r="8" spans="1:35" x14ac:dyDescent="0.2">
      <c r="A8">
        <v>7</v>
      </c>
      <c r="B8" s="5">
        <v>0.14000000000000001</v>
      </c>
      <c r="C8">
        <v>9148.2139999999999</v>
      </c>
      <c r="D8">
        <v>29404.400000000001</v>
      </c>
      <c r="E8">
        <v>0</v>
      </c>
      <c r="F8">
        <v>18.662759999999999</v>
      </c>
      <c r="G8">
        <v>0.1354223</v>
      </c>
      <c r="H8">
        <v>10.79284</v>
      </c>
      <c r="I8" s="3">
        <f t="shared" si="0"/>
        <v>8701.0625611812011</v>
      </c>
      <c r="J8">
        <v>0</v>
      </c>
      <c r="K8">
        <v>47.251579999999997</v>
      </c>
      <c r="L8">
        <v>0.23560210000000001</v>
      </c>
      <c r="M8">
        <v>22.921779999999998</v>
      </c>
      <c r="N8" s="3">
        <f t="shared" si="1"/>
        <v>20703.332851732397</v>
      </c>
      <c r="O8">
        <v>10.015750000000001</v>
      </c>
      <c r="P8">
        <v>9.1458060000000003</v>
      </c>
      <c r="Q8">
        <v>2.624212</v>
      </c>
      <c r="R8">
        <v>11.2904</v>
      </c>
      <c r="S8">
        <v>3474.7910000000002</v>
      </c>
      <c r="T8">
        <v>3799.4409999999998</v>
      </c>
      <c r="U8">
        <v>5193.1719999999996</v>
      </c>
      <c r="V8">
        <v>216.7175</v>
      </c>
      <c r="W8">
        <v>4.2279580000000001E-4</v>
      </c>
      <c r="X8" s="18">
        <f t="shared" si="2"/>
        <v>1.950907517851581E-3</v>
      </c>
      <c r="Y8">
        <v>0.1143817</v>
      </c>
      <c r="Z8">
        <v>8701.0630000000001</v>
      </c>
      <c r="AA8">
        <v>0.95112140000000001</v>
      </c>
      <c r="AB8">
        <v>3.2142230000000001</v>
      </c>
      <c r="AC8">
        <v>0</v>
      </c>
      <c r="AD8">
        <v>0.99998050000000005</v>
      </c>
      <c r="AE8">
        <v>0</v>
      </c>
      <c r="AF8">
        <v>1.5401640000000001</v>
      </c>
      <c r="AG8">
        <v>2.7480229999999999</v>
      </c>
      <c r="AH8">
        <v>2.9089109999999998</v>
      </c>
      <c r="AI8" t="s">
        <v>30</v>
      </c>
    </row>
    <row r="9" spans="1:35" x14ac:dyDescent="0.2">
      <c r="A9">
        <v>8</v>
      </c>
      <c r="B9" s="5">
        <v>0.16</v>
      </c>
      <c r="C9">
        <v>9148.2119999999995</v>
      </c>
      <c r="D9">
        <v>29404.38</v>
      </c>
      <c r="E9">
        <v>0</v>
      </c>
      <c r="F9">
        <v>18.662769999999998</v>
      </c>
      <c r="G9">
        <v>0.13542290000000001</v>
      </c>
      <c r="H9">
        <v>10.79284</v>
      </c>
      <c r="I9" s="3">
        <f t="shared" si="0"/>
        <v>8701.0597598410186</v>
      </c>
      <c r="J9">
        <v>0</v>
      </c>
      <c r="K9">
        <v>47.25159</v>
      </c>
      <c r="L9">
        <v>0.23560490000000001</v>
      </c>
      <c r="M9">
        <v>22.921769999999999</v>
      </c>
      <c r="N9" s="3">
        <f t="shared" si="1"/>
        <v>20703.319593262622</v>
      </c>
      <c r="O9">
        <v>10.015750000000001</v>
      </c>
      <c r="P9">
        <v>9.1458080000000006</v>
      </c>
      <c r="Q9">
        <v>2.624212</v>
      </c>
      <c r="R9">
        <v>11.29044</v>
      </c>
      <c r="S9">
        <v>3474.7890000000002</v>
      </c>
      <c r="T9">
        <v>3799.4430000000002</v>
      </c>
      <c r="U9">
        <v>5193.1719999999996</v>
      </c>
      <c r="V9">
        <v>216.71789999999999</v>
      </c>
      <c r="W9">
        <v>4.6304620000000001E-4</v>
      </c>
      <c r="X9" s="18">
        <f t="shared" si="2"/>
        <v>2.1366310766208051E-3</v>
      </c>
      <c r="Y9">
        <v>0.1143811</v>
      </c>
      <c r="Z9">
        <v>8701.06</v>
      </c>
      <c r="AA9">
        <v>0.95112149999999995</v>
      </c>
      <c r="AB9">
        <v>3.2142210000000002</v>
      </c>
      <c r="AC9">
        <v>0</v>
      </c>
      <c r="AD9">
        <v>0.99997959999999997</v>
      </c>
      <c r="AE9">
        <v>0</v>
      </c>
      <c r="AF9">
        <v>1.5401659999999999</v>
      </c>
      <c r="AG9">
        <v>2.748024</v>
      </c>
      <c r="AH9">
        <v>2.9089140000000002</v>
      </c>
      <c r="AI9" t="s">
        <v>30</v>
      </c>
    </row>
    <row r="10" spans="1:35" x14ac:dyDescent="0.2">
      <c r="A10">
        <v>9</v>
      </c>
      <c r="B10" s="5">
        <v>0.18</v>
      </c>
      <c r="C10">
        <v>9148.2109999999993</v>
      </c>
      <c r="D10">
        <v>29404.36</v>
      </c>
      <c r="E10">
        <v>0</v>
      </c>
      <c r="F10">
        <v>18.662790000000001</v>
      </c>
      <c r="G10">
        <v>0.1354234</v>
      </c>
      <c r="H10">
        <v>10.79285</v>
      </c>
      <c r="I10" s="3">
        <f t="shared" si="0"/>
        <v>8701.0628099642418</v>
      </c>
      <c r="J10">
        <v>0</v>
      </c>
      <c r="K10">
        <v>47.251570000000001</v>
      </c>
      <c r="L10">
        <v>0.23560690000000001</v>
      </c>
      <c r="M10">
        <v>22.921749999999999</v>
      </c>
      <c r="N10" s="3">
        <f t="shared" si="1"/>
        <v>20703.29433781284</v>
      </c>
      <c r="O10">
        <v>10.015750000000001</v>
      </c>
      <c r="P10">
        <v>9.1458100000000009</v>
      </c>
      <c r="Q10">
        <v>2.624212</v>
      </c>
      <c r="R10">
        <v>11.290469999999999</v>
      </c>
      <c r="S10">
        <v>3474.7890000000002</v>
      </c>
      <c r="T10">
        <v>3799.444</v>
      </c>
      <c r="U10">
        <v>5193.174</v>
      </c>
      <c r="V10">
        <v>216.7183</v>
      </c>
      <c r="W10">
        <v>4.9216060000000005E-4</v>
      </c>
      <c r="X10" s="18">
        <f t="shared" si="2"/>
        <v>2.2709692720919278E-3</v>
      </c>
      <c r="Y10">
        <v>0.1143806</v>
      </c>
      <c r="Z10">
        <v>8701.0619999999999</v>
      </c>
      <c r="AA10">
        <v>0.95112180000000002</v>
      </c>
      <c r="AB10">
        <v>3.2142200000000001</v>
      </c>
      <c r="AC10">
        <v>0</v>
      </c>
      <c r="AD10">
        <v>0.99997910000000001</v>
      </c>
      <c r="AE10">
        <v>0</v>
      </c>
      <c r="AF10">
        <v>1.54017</v>
      </c>
      <c r="AG10">
        <v>2.7480259999999999</v>
      </c>
      <c r="AH10">
        <v>2.908919</v>
      </c>
      <c r="AI10" t="s">
        <v>30</v>
      </c>
    </row>
    <row r="11" spans="1:35" x14ac:dyDescent="0.2">
      <c r="A11">
        <v>10</v>
      </c>
      <c r="B11" s="5">
        <v>0.2</v>
      </c>
      <c r="C11">
        <v>9148.2070000000003</v>
      </c>
      <c r="D11">
        <v>29404.33</v>
      </c>
      <c r="E11">
        <v>0</v>
      </c>
      <c r="F11">
        <v>18.66281</v>
      </c>
      <c r="G11">
        <v>0.13542390000000001</v>
      </c>
      <c r="H11">
        <v>10.792859999999999</v>
      </c>
      <c r="I11" s="3">
        <f t="shared" si="0"/>
        <v>8701.0629009658696</v>
      </c>
      <c r="J11">
        <v>0</v>
      </c>
      <c r="K11">
        <v>47.251579999999997</v>
      </c>
      <c r="L11">
        <v>0.23560809999999999</v>
      </c>
      <c r="M11">
        <v>22.921720000000001</v>
      </c>
      <c r="N11" s="3">
        <f t="shared" si="1"/>
        <v>20703.26768712073</v>
      </c>
      <c r="O11">
        <v>10.015750000000001</v>
      </c>
      <c r="P11">
        <v>9.1458100000000009</v>
      </c>
      <c r="Q11">
        <v>2.624212</v>
      </c>
      <c r="R11">
        <v>11.29049</v>
      </c>
      <c r="S11">
        <v>3474.7869999999998</v>
      </c>
      <c r="T11">
        <v>3799.4450000000002</v>
      </c>
      <c r="U11">
        <v>5193.1750000000002</v>
      </c>
      <c r="V11">
        <v>216.71860000000001</v>
      </c>
      <c r="W11">
        <v>5.0955970000000005E-4</v>
      </c>
      <c r="X11" s="18">
        <f t="shared" si="2"/>
        <v>2.3512504233600623E-3</v>
      </c>
      <c r="Y11">
        <v>0.11438</v>
      </c>
      <c r="Z11">
        <v>8701.0619999999999</v>
      </c>
      <c r="AA11">
        <v>0.95112200000000002</v>
      </c>
      <c r="AB11">
        <v>3.2142170000000001</v>
      </c>
      <c r="AC11">
        <v>0</v>
      </c>
      <c r="AD11">
        <v>0.99997899999999995</v>
      </c>
      <c r="AE11">
        <v>0</v>
      </c>
      <c r="AF11">
        <v>1.5401750000000001</v>
      </c>
      <c r="AG11">
        <v>2.7480280000000001</v>
      </c>
      <c r="AH11">
        <v>2.9089260000000001</v>
      </c>
      <c r="AI11" t="s">
        <v>30</v>
      </c>
    </row>
    <row r="12" spans="1:35" s="11" customFormat="1" ht="21" x14ac:dyDescent="0.25">
      <c r="A12" s="11">
        <v>11</v>
      </c>
      <c r="B12" s="12">
        <v>0.22</v>
      </c>
      <c r="C12" s="11">
        <v>9148.2039999999997</v>
      </c>
      <c r="D12" s="11">
        <v>29404.28</v>
      </c>
      <c r="E12" s="11">
        <v>0</v>
      </c>
      <c r="F12" s="11">
        <v>18.66282</v>
      </c>
      <c r="G12" s="11">
        <v>0.1354243</v>
      </c>
      <c r="H12" s="11">
        <v>10.792870000000001</v>
      </c>
      <c r="I12" s="13">
        <f t="shared" si="0"/>
        <v>8701.0541038920401</v>
      </c>
      <c r="J12" s="11">
        <v>0</v>
      </c>
      <c r="K12" s="11">
        <v>47.251579999999997</v>
      </c>
      <c r="L12" s="11">
        <v>0.2356086</v>
      </c>
      <c r="M12" s="11">
        <v>22.921690000000002</v>
      </c>
      <c r="N12" s="13">
        <f t="shared" si="1"/>
        <v>20703.223808404076</v>
      </c>
      <c r="O12" s="11">
        <v>10.015750000000001</v>
      </c>
      <c r="P12" s="11">
        <v>9.1458110000000001</v>
      </c>
      <c r="Q12" s="11">
        <v>2.624212</v>
      </c>
      <c r="R12" s="11">
        <v>11.29049</v>
      </c>
      <c r="S12" s="11">
        <v>3474.7849999999999</v>
      </c>
      <c r="T12" s="11">
        <v>3799.4470000000001</v>
      </c>
      <c r="U12" s="11">
        <v>5193.1760000000004</v>
      </c>
      <c r="V12" s="11">
        <v>216.71889999999999</v>
      </c>
      <c r="W12" s="11">
        <v>5.1490810000000004E-4</v>
      </c>
      <c r="X12" s="23">
        <f t="shared" si="2"/>
        <v>2.3759261421131246E-3</v>
      </c>
      <c r="Y12" s="11">
        <v>0.11437940000000001</v>
      </c>
      <c r="Z12" s="11">
        <v>8701.0540000000001</v>
      </c>
      <c r="AA12" s="11">
        <v>0.95112149999999995</v>
      </c>
      <c r="AB12" s="11">
        <v>3.2142140000000001</v>
      </c>
      <c r="AC12" s="11">
        <v>0</v>
      </c>
      <c r="AD12" s="11">
        <v>0.99997930000000002</v>
      </c>
      <c r="AE12" s="11">
        <v>0</v>
      </c>
      <c r="AF12" s="11">
        <v>1.5401800000000001</v>
      </c>
      <c r="AG12" s="11">
        <v>2.7480289999999998</v>
      </c>
      <c r="AH12" s="11">
        <v>2.9089320000000001</v>
      </c>
      <c r="AI12" s="11" t="s">
        <v>30</v>
      </c>
    </row>
    <row r="13" spans="1:35" x14ac:dyDescent="0.2">
      <c r="A13">
        <v>12</v>
      </c>
      <c r="B13" s="5">
        <v>0.24</v>
      </c>
      <c r="C13">
        <v>9148.1990000000005</v>
      </c>
      <c r="D13">
        <v>29404.23</v>
      </c>
      <c r="E13">
        <v>0</v>
      </c>
      <c r="F13">
        <v>18.66283</v>
      </c>
      <c r="G13">
        <v>0.13542470000000001</v>
      </c>
      <c r="H13">
        <v>10.79288</v>
      </c>
      <c r="I13" s="3">
        <f t="shared" si="0"/>
        <v>8701.0453067978106</v>
      </c>
      <c r="J13">
        <v>0</v>
      </c>
      <c r="K13">
        <v>47.251600000000003</v>
      </c>
      <c r="L13">
        <v>0.23560829999999999</v>
      </c>
      <c r="M13">
        <v>22.92165</v>
      </c>
      <c r="N13" s="3">
        <f t="shared" si="1"/>
        <v>20703.18263490609</v>
      </c>
      <c r="O13">
        <v>10.015750000000001</v>
      </c>
      <c r="P13">
        <v>9.1458080000000006</v>
      </c>
      <c r="Q13">
        <v>2.6242130000000001</v>
      </c>
      <c r="R13">
        <v>11.29049</v>
      </c>
      <c r="S13">
        <v>3474.7829999999999</v>
      </c>
      <c r="T13">
        <v>3799.4479999999999</v>
      </c>
      <c r="U13">
        <v>5193.1779999999999</v>
      </c>
      <c r="V13">
        <v>216.71940000000001</v>
      </c>
      <c r="W13">
        <v>5.0819299999999999E-4</v>
      </c>
      <c r="X13" s="18">
        <f t="shared" si="2"/>
        <v>2.3449354326377791E-3</v>
      </c>
      <c r="Y13">
        <v>0.1143788</v>
      </c>
      <c r="Z13">
        <v>8701.0450000000001</v>
      </c>
      <c r="AA13">
        <v>0.95112099999999999</v>
      </c>
      <c r="AB13">
        <v>3.21421</v>
      </c>
      <c r="AC13">
        <v>0</v>
      </c>
      <c r="AD13">
        <v>0.99998019999999999</v>
      </c>
      <c r="AE13">
        <v>0</v>
      </c>
      <c r="AF13">
        <v>1.5401830000000001</v>
      </c>
      <c r="AG13">
        <v>2.7480310000000001</v>
      </c>
      <c r="AH13">
        <v>2.9089390000000002</v>
      </c>
      <c r="AI13" t="s">
        <v>30</v>
      </c>
    </row>
    <row r="14" spans="1:35" x14ac:dyDescent="0.2">
      <c r="A14">
        <v>13</v>
      </c>
      <c r="B14" s="5">
        <v>0.26</v>
      </c>
      <c r="C14">
        <v>9148.1970000000001</v>
      </c>
      <c r="D14">
        <v>29404.2</v>
      </c>
      <c r="E14">
        <v>0</v>
      </c>
      <c r="F14">
        <v>18.662839999999999</v>
      </c>
      <c r="G14">
        <v>0.13542489999999999</v>
      </c>
      <c r="H14">
        <v>10.79289</v>
      </c>
      <c r="I14" s="3">
        <f t="shared" si="0"/>
        <v>8701.0423691058004</v>
      </c>
      <c r="J14">
        <v>0</v>
      </c>
      <c r="K14">
        <v>47.251620000000003</v>
      </c>
      <c r="L14">
        <v>0.23560710000000001</v>
      </c>
      <c r="M14">
        <v>22.921620000000001</v>
      </c>
      <c r="N14" s="3">
        <f t="shared" si="1"/>
        <v>20703.158218978202</v>
      </c>
      <c r="O14">
        <v>10.015739999999999</v>
      </c>
      <c r="P14">
        <v>9.1458080000000006</v>
      </c>
      <c r="Q14">
        <v>2.6242130000000001</v>
      </c>
      <c r="R14">
        <v>11.290469999999999</v>
      </c>
      <c r="S14">
        <v>3474.7820000000002</v>
      </c>
      <c r="T14">
        <v>3799.4490000000001</v>
      </c>
      <c r="U14">
        <v>5193.1790000000001</v>
      </c>
      <c r="V14">
        <v>216.71979999999999</v>
      </c>
      <c r="W14">
        <v>4.8981019999999999E-4</v>
      </c>
      <c r="X14" s="18">
        <f t="shared" si="2"/>
        <v>2.2601082134627291E-3</v>
      </c>
      <c r="Y14">
        <v>0.1143782</v>
      </c>
      <c r="Z14">
        <v>8701.0419999999995</v>
      </c>
      <c r="AA14">
        <v>0.95112079999999999</v>
      </c>
      <c r="AB14">
        <v>3.214207</v>
      </c>
      <c r="AC14">
        <v>0</v>
      </c>
      <c r="AD14">
        <v>0.99998129999999996</v>
      </c>
      <c r="AE14">
        <v>0</v>
      </c>
      <c r="AF14">
        <v>1.540187</v>
      </c>
      <c r="AG14">
        <v>2.7480329999999999</v>
      </c>
      <c r="AH14">
        <v>2.908944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9148.1959999999999</v>
      </c>
      <c r="D15">
        <v>29404.16</v>
      </c>
      <c r="E15">
        <v>0</v>
      </c>
      <c r="F15">
        <v>18.662870000000002</v>
      </c>
      <c r="G15">
        <v>0.13542489999999999</v>
      </c>
      <c r="H15">
        <v>10.792899999999999</v>
      </c>
      <c r="I15" s="3">
        <f t="shared" si="0"/>
        <v>8701.0422943078393</v>
      </c>
      <c r="J15">
        <v>0</v>
      </c>
      <c r="K15">
        <v>47.251609999999999</v>
      </c>
      <c r="L15">
        <v>0.23560519999999999</v>
      </c>
      <c r="M15">
        <v>22.921589999999998</v>
      </c>
      <c r="N15" s="3">
        <f t="shared" si="1"/>
        <v>20703.117735096323</v>
      </c>
      <c r="O15">
        <v>10.015739999999999</v>
      </c>
      <c r="P15">
        <v>9.1458060000000003</v>
      </c>
      <c r="Q15">
        <v>2.6242130000000001</v>
      </c>
      <c r="R15">
        <v>11.29044</v>
      </c>
      <c r="S15">
        <v>3474.7809999999999</v>
      </c>
      <c r="T15">
        <v>3799.451</v>
      </c>
      <c r="U15">
        <v>5193.1809999999996</v>
      </c>
      <c r="V15">
        <v>216.72020000000001</v>
      </c>
      <c r="W15">
        <v>4.6064050000000002E-4</v>
      </c>
      <c r="X15" s="18">
        <f t="shared" si="2"/>
        <v>2.1255079129679651E-3</v>
      </c>
      <c r="Y15">
        <v>0.1143777</v>
      </c>
      <c r="Z15">
        <v>8701.0419999999995</v>
      </c>
      <c r="AA15">
        <v>0.95112099999999999</v>
      </c>
      <c r="AB15">
        <v>3.2142040000000001</v>
      </c>
      <c r="AC15">
        <v>0</v>
      </c>
      <c r="AD15">
        <v>0.99998299999999996</v>
      </c>
      <c r="AE15">
        <v>0</v>
      </c>
      <c r="AF15">
        <v>1.540192</v>
      </c>
      <c r="AG15">
        <v>2.7480349999999998</v>
      </c>
      <c r="AH15">
        <v>2.9089499999999999</v>
      </c>
      <c r="AI15" t="s">
        <v>30</v>
      </c>
    </row>
    <row r="16" spans="1:35" x14ac:dyDescent="0.2">
      <c r="A16">
        <v>15</v>
      </c>
      <c r="B16" s="5">
        <v>0.3</v>
      </c>
      <c r="C16">
        <v>9148.1959999999999</v>
      </c>
      <c r="D16">
        <v>29404.13</v>
      </c>
      <c r="E16">
        <v>0</v>
      </c>
      <c r="F16">
        <v>18.6629</v>
      </c>
      <c r="G16">
        <v>0.13542489999999999</v>
      </c>
      <c r="H16">
        <v>10.792899999999999</v>
      </c>
      <c r="I16" s="3">
        <f t="shared" si="0"/>
        <v>8701.0422381883709</v>
      </c>
      <c r="J16">
        <v>0</v>
      </c>
      <c r="K16">
        <v>47.251609999999999</v>
      </c>
      <c r="L16">
        <v>0.2356026</v>
      </c>
      <c r="M16">
        <v>22.92155</v>
      </c>
      <c r="N16" s="3">
        <f t="shared" si="1"/>
        <v>20703.084086295381</v>
      </c>
      <c r="O16">
        <v>10.01573</v>
      </c>
      <c r="P16">
        <v>9.145804</v>
      </c>
      <c r="Q16">
        <v>2.6242130000000001</v>
      </c>
      <c r="R16">
        <v>11.29039</v>
      </c>
      <c r="S16">
        <v>3474.7809999999999</v>
      </c>
      <c r="T16">
        <v>3799.453</v>
      </c>
      <c r="U16">
        <v>5193.183</v>
      </c>
      <c r="V16">
        <v>216.72049999999999</v>
      </c>
      <c r="W16">
        <v>4.2210210000000003E-4</v>
      </c>
      <c r="X16" s="18">
        <f t="shared" si="2"/>
        <v>1.9476796149879687E-3</v>
      </c>
      <c r="Y16">
        <v>0.1143772</v>
      </c>
      <c r="Z16">
        <v>8701.0429999999997</v>
      </c>
      <c r="AA16">
        <v>0.95112129999999995</v>
      </c>
      <c r="AB16">
        <v>3.2141999999999999</v>
      </c>
      <c r="AC16">
        <v>0</v>
      </c>
      <c r="AD16">
        <v>0.99998480000000001</v>
      </c>
      <c r="AE16">
        <v>0</v>
      </c>
      <c r="AF16">
        <v>1.540197</v>
      </c>
      <c r="AG16">
        <v>2.7480370000000001</v>
      </c>
      <c r="AH16">
        <v>2.908957</v>
      </c>
      <c r="AI16" t="s">
        <v>30</v>
      </c>
    </row>
    <row r="17" spans="1:35" x14ac:dyDescent="0.2">
      <c r="A17">
        <v>16</v>
      </c>
      <c r="B17" s="5">
        <v>0.32</v>
      </c>
      <c r="C17">
        <v>9148.1919999999991</v>
      </c>
      <c r="D17">
        <v>29404.080000000002</v>
      </c>
      <c r="E17">
        <v>0</v>
      </c>
      <c r="F17">
        <v>18.66292</v>
      </c>
      <c r="G17">
        <v>0.13542480000000001</v>
      </c>
      <c r="H17">
        <v>10.792920000000001</v>
      </c>
      <c r="I17" s="3">
        <f t="shared" si="0"/>
        <v>8701.0391748038401</v>
      </c>
      <c r="J17">
        <v>0</v>
      </c>
      <c r="K17">
        <v>47.251629999999999</v>
      </c>
      <c r="L17">
        <v>0.23559959999999999</v>
      </c>
      <c r="M17">
        <v>22.921520000000001</v>
      </c>
      <c r="N17" s="3">
        <f t="shared" si="1"/>
        <v>20703.045059383679</v>
      </c>
      <c r="O17">
        <v>10.01573</v>
      </c>
      <c r="P17">
        <v>9.145804</v>
      </c>
      <c r="Q17">
        <v>2.6242139999999998</v>
      </c>
      <c r="R17">
        <v>11.29035</v>
      </c>
      <c r="S17">
        <v>3474.78</v>
      </c>
      <c r="T17">
        <v>3799.453</v>
      </c>
      <c r="U17">
        <v>5193.183</v>
      </c>
      <c r="V17">
        <v>216.72069999999999</v>
      </c>
      <c r="W17">
        <v>3.7615210000000002E-4</v>
      </c>
      <c r="X17" s="18">
        <f t="shared" si="2"/>
        <v>1.735653770036734E-3</v>
      </c>
      <c r="Y17">
        <v>0.1143767</v>
      </c>
      <c r="Z17">
        <v>8701.0409999999993</v>
      </c>
      <c r="AA17">
        <v>0.95112129999999995</v>
      </c>
      <c r="AB17">
        <v>3.2141959999999998</v>
      </c>
      <c r="AC17">
        <v>0</v>
      </c>
      <c r="AD17">
        <v>0.99998719999999996</v>
      </c>
      <c r="AE17">
        <v>0</v>
      </c>
      <c r="AF17">
        <v>1.5402020000000001</v>
      </c>
      <c r="AG17">
        <v>2.7480389999999999</v>
      </c>
      <c r="AH17">
        <v>2.908963</v>
      </c>
      <c r="AI17" t="s">
        <v>30</v>
      </c>
    </row>
    <row r="18" spans="1:35" x14ac:dyDescent="0.2">
      <c r="A18">
        <v>17</v>
      </c>
      <c r="B18" s="5">
        <v>0.34</v>
      </c>
      <c r="C18">
        <v>9148.1910000000007</v>
      </c>
      <c r="D18">
        <v>29404.05</v>
      </c>
      <c r="E18">
        <v>0</v>
      </c>
      <c r="F18">
        <v>18.662939999999999</v>
      </c>
      <c r="G18">
        <v>0.13542460000000001</v>
      </c>
      <c r="H18">
        <v>10.79293</v>
      </c>
      <c r="I18" s="3">
        <f t="shared" si="0"/>
        <v>8701.0390598312988</v>
      </c>
      <c r="J18">
        <v>0</v>
      </c>
      <c r="K18">
        <v>47.251620000000003</v>
      </c>
      <c r="L18">
        <v>0.23559620000000001</v>
      </c>
      <c r="M18">
        <v>22.921479999999999</v>
      </c>
      <c r="N18" s="3">
        <f t="shared" si="1"/>
        <v>20703.008234996101</v>
      </c>
      <c r="O18">
        <v>10.01573</v>
      </c>
      <c r="P18">
        <v>9.1457999999999995</v>
      </c>
      <c r="Q18">
        <v>2.6242139999999998</v>
      </c>
      <c r="R18">
        <v>11.290290000000001</v>
      </c>
      <c r="S18">
        <v>3474.779</v>
      </c>
      <c r="T18">
        <v>3799.4549999999999</v>
      </c>
      <c r="U18">
        <v>5193.1859999999997</v>
      </c>
      <c r="V18">
        <v>216.7209</v>
      </c>
      <c r="W18">
        <v>3.252223E-4</v>
      </c>
      <c r="X18" s="18">
        <f t="shared" si="2"/>
        <v>1.5006503756675061E-3</v>
      </c>
      <c r="Y18">
        <v>0.1143763</v>
      </c>
      <c r="Z18">
        <v>8701.0400000000009</v>
      </c>
      <c r="AA18">
        <v>0.95112129999999995</v>
      </c>
      <c r="AB18">
        <v>3.2141920000000002</v>
      </c>
      <c r="AC18">
        <v>0</v>
      </c>
      <c r="AD18">
        <v>0.99999000000000005</v>
      </c>
      <c r="AE18">
        <v>0</v>
      </c>
      <c r="AF18">
        <v>1.540206</v>
      </c>
      <c r="AG18">
        <v>2.7480410000000002</v>
      </c>
      <c r="AH18">
        <v>2.9089689999999999</v>
      </c>
      <c r="AI18" t="s">
        <v>30</v>
      </c>
    </row>
    <row r="19" spans="1:35" x14ac:dyDescent="0.2">
      <c r="A19">
        <v>18</v>
      </c>
      <c r="B19" s="5">
        <v>0.36</v>
      </c>
      <c r="C19">
        <v>9148.19</v>
      </c>
      <c r="D19">
        <v>29404.01</v>
      </c>
      <c r="E19">
        <v>0</v>
      </c>
      <c r="F19">
        <v>18.662970000000001</v>
      </c>
      <c r="G19">
        <v>0.1354243</v>
      </c>
      <c r="H19">
        <v>10.79294</v>
      </c>
      <c r="I19" s="3">
        <f t="shared" si="0"/>
        <v>8701.0388967054296</v>
      </c>
      <c r="J19">
        <v>0</v>
      </c>
      <c r="K19">
        <v>47.251629999999999</v>
      </c>
      <c r="L19">
        <v>0.23559269999999999</v>
      </c>
      <c r="M19">
        <v>22.92145</v>
      </c>
      <c r="N19" s="3">
        <f t="shared" si="1"/>
        <v>20702.973161575268</v>
      </c>
      <c r="O19">
        <v>10.01572</v>
      </c>
      <c r="P19">
        <v>9.1457960000000007</v>
      </c>
      <c r="Q19">
        <v>2.6242139999999998</v>
      </c>
      <c r="R19">
        <v>11.290240000000001</v>
      </c>
      <c r="S19">
        <v>3474.779</v>
      </c>
      <c r="T19">
        <v>3799.4569999999999</v>
      </c>
      <c r="U19">
        <v>5193.1869999999999</v>
      </c>
      <c r="V19">
        <v>216.72120000000001</v>
      </c>
      <c r="W19">
        <v>2.7207209999999997E-4</v>
      </c>
      <c r="X19" s="18">
        <f t="shared" si="2"/>
        <v>1.2554014097374874E-3</v>
      </c>
      <c r="Y19">
        <v>0.1143759</v>
      </c>
      <c r="Z19">
        <v>8701.0390000000007</v>
      </c>
      <c r="AA19">
        <v>0.95112129999999995</v>
      </c>
      <c r="AB19">
        <v>3.2141890000000002</v>
      </c>
      <c r="AC19">
        <v>0</v>
      </c>
      <c r="AD19">
        <v>0.99999309999999997</v>
      </c>
      <c r="AE19">
        <v>0</v>
      </c>
      <c r="AF19">
        <v>1.5402100000000001</v>
      </c>
      <c r="AG19">
        <v>2.748043</v>
      </c>
      <c r="AH19">
        <v>2.9089740000000002</v>
      </c>
      <c r="AI19" t="s">
        <v>30</v>
      </c>
    </row>
    <row r="20" spans="1:35" x14ac:dyDescent="0.2">
      <c r="A20">
        <v>19</v>
      </c>
      <c r="B20" s="5">
        <v>0.38</v>
      </c>
      <c r="C20">
        <v>9148.1939999999995</v>
      </c>
      <c r="D20">
        <v>29403.99</v>
      </c>
      <c r="E20">
        <v>0</v>
      </c>
      <c r="F20">
        <v>18.663</v>
      </c>
      <c r="G20">
        <v>0.13542390000000001</v>
      </c>
      <c r="H20">
        <v>10.792949999999999</v>
      </c>
      <c r="I20" s="3">
        <f t="shared" si="0"/>
        <v>8701.0446224186107</v>
      </c>
      <c r="J20">
        <v>0</v>
      </c>
      <c r="K20">
        <v>47.251620000000003</v>
      </c>
      <c r="L20">
        <v>0.23558899999999999</v>
      </c>
      <c r="M20">
        <v>22.921410000000002</v>
      </c>
      <c r="N20" s="3">
        <f t="shared" si="1"/>
        <v>20702.943289898099</v>
      </c>
      <c r="O20">
        <v>10.01571</v>
      </c>
      <c r="P20">
        <v>9.1457899999999999</v>
      </c>
      <c r="Q20">
        <v>2.6242139999999998</v>
      </c>
      <c r="R20">
        <v>11.290179999999999</v>
      </c>
      <c r="S20">
        <v>3474.78</v>
      </c>
      <c r="T20">
        <v>3799.4569999999999</v>
      </c>
      <c r="U20">
        <v>5193.1880000000001</v>
      </c>
      <c r="V20">
        <v>216.72130000000001</v>
      </c>
      <c r="W20">
        <v>2.195616E-4</v>
      </c>
      <c r="X20" s="18">
        <f t="shared" si="2"/>
        <v>1.0131057722521967E-3</v>
      </c>
      <c r="Y20">
        <v>0.1143757</v>
      </c>
      <c r="Z20">
        <v>8701.0460000000003</v>
      </c>
      <c r="AA20">
        <v>0.95112160000000001</v>
      </c>
      <c r="AB20">
        <v>3.2141850000000001</v>
      </c>
      <c r="AC20">
        <v>0</v>
      </c>
      <c r="AD20">
        <v>0.99999669999999996</v>
      </c>
      <c r="AE20">
        <v>0</v>
      </c>
      <c r="AF20">
        <v>1.540214</v>
      </c>
      <c r="AG20">
        <v>2.7480449999999998</v>
      </c>
      <c r="AH20">
        <v>2.9089779999999998</v>
      </c>
      <c r="AI20" t="s">
        <v>30</v>
      </c>
    </row>
    <row r="21" spans="1:35" x14ac:dyDescent="0.2">
      <c r="A21">
        <v>20</v>
      </c>
      <c r="B21" s="5">
        <v>0.4</v>
      </c>
      <c r="C21">
        <v>9148.1949999999997</v>
      </c>
      <c r="D21">
        <v>29403.97</v>
      </c>
      <c r="E21">
        <v>0</v>
      </c>
      <c r="F21">
        <v>18.663029999999999</v>
      </c>
      <c r="G21">
        <v>0.13542360000000001</v>
      </c>
      <c r="H21">
        <v>10.792960000000001</v>
      </c>
      <c r="I21" s="3">
        <f t="shared" si="0"/>
        <v>8701.0503775199195</v>
      </c>
      <c r="J21">
        <v>0</v>
      </c>
      <c r="K21">
        <v>47.251609999999999</v>
      </c>
      <c r="L21">
        <v>0.2355855</v>
      </c>
      <c r="M21">
        <v>22.921379999999999</v>
      </c>
      <c r="N21" s="3">
        <f t="shared" si="1"/>
        <v>20702.916417447348</v>
      </c>
      <c r="O21">
        <v>10.01571</v>
      </c>
      <c r="P21">
        <v>9.1457859999999993</v>
      </c>
      <c r="Q21">
        <v>2.6242139999999998</v>
      </c>
      <c r="R21">
        <v>11.29013</v>
      </c>
      <c r="S21">
        <v>3474.78</v>
      </c>
      <c r="T21">
        <v>3799.4580000000001</v>
      </c>
      <c r="U21">
        <v>5193.1899999999996</v>
      </c>
      <c r="V21">
        <v>216.72139999999999</v>
      </c>
      <c r="W21">
        <v>1.7036380000000001E-4</v>
      </c>
      <c r="X21" s="18">
        <f t="shared" si="2"/>
        <v>7.8609588162498038E-4</v>
      </c>
      <c r="Y21">
        <v>0.11437559999999999</v>
      </c>
      <c r="Z21">
        <v>8701.0509999999995</v>
      </c>
      <c r="AA21">
        <v>0.95112220000000003</v>
      </c>
      <c r="AB21">
        <v>3.2141820000000001</v>
      </c>
      <c r="AC21">
        <v>0</v>
      </c>
      <c r="AD21">
        <v>1</v>
      </c>
      <c r="AE21">
        <v>0</v>
      </c>
      <c r="AF21">
        <v>1.5402180000000001</v>
      </c>
      <c r="AG21">
        <v>2.748046</v>
      </c>
      <c r="AH21">
        <v>2.908982</v>
      </c>
      <c r="AI21" t="s">
        <v>30</v>
      </c>
    </row>
    <row r="22" spans="1:35" x14ac:dyDescent="0.2">
      <c r="A22">
        <v>21</v>
      </c>
      <c r="B22" s="5">
        <v>0.42</v>
      </c>
      <c r="C22">
        <v>9148.1949999999997</v>
      </c>
      <c r="D22">
        <v>29403.95</v>
      </c>
      <c r="E22">
        <v>0</v>
      </c>
      <c r="F22">
        <v>18.663060000000002</v>
      </c>
      <c r="G22">
        <v>0.1354233</v>
      </c>
      <c r="H22">
        <v>10.79297</v>
      </c>
      <c r="I22" s="3">
        <f t="shared" si="0"/>
        <v>8701.0561326053503</v>
      </c>
      <c r="J22">
        <v>0</v>
      </c>
      <c r="K22">
        <v>47.251600000000003</v>
      </c>
      <c r="L22">
        <v>0.23558219999999999</v>
      </c>
      <c r="M22">
        <v>22.92136</v>
      </c>
      <c r="N22" s="3">
        <f t="shared" si="1"/>
        <v>20702.892544216898</v>
      </c>
      <c r="O22">
        <v>10.015700000000001</v>
      </c>
      <c r="P22">
        <v>9.1457820000000005</v>
      </c>
      <c r="Q22">
        <v>2.6242139999999998</v>
      </c>
      <c r="R22">
        <v>11.29008</v>
      </c>
      <c r="S22">
        <v>3474.7809999999999</v>
      </c>
      <c r="T22">
        <v>3799.4589999999998</v>
      </c>
      <c r="U22">
        <v>5193.1909999999998</v>
      </c>
      <c r="V22">
        <v>216.72130000000001</v>
      </c>
      <c r="W22">
        <v>1.2666660000000001E-4</v>
      </c>
      <c r="X22" s="18">
        <f t="shared" si="2"/>
        <v>5.8446770114428074E-4</v>
      </c>
      <c r="Y22">
        <v>0.1143755</v>
      </c>
      <c r="Z22">
        <v>8701.0550000000003</v>
      </c>
      <c r="AA22">
        <v>0.95112229999999998</v>
      </c>
      <c r="AB22">
        <v>3.214181</v>
      </c>
      <c r="AC22">
        <v>0</v>
      </c>
      <c r="AD22">
        <v>1.000005</v>
      </c>
      <c r="AE22">
        <v>0</v>
      </c>
      <c r="AF22">
        <v>1.5402210000000001</v>
      </c>
      <c r="AG22">
        <v>2.7480470000000001</v>
      </c>
      <c r="AH22">
        <v>2.9089849999999999</v>
      </c>
      <c r="AI22" t="s">
        <v>30</v>
      </c>
    </row>
    <row r="23" spans="1:35" x14ac:dyDescent="0.2">
      <c r="A23">
        <v>22</v>
      </c>
      <c r="B23" s="5">
        <v>0.44</v>
      </c>
      <c r="C23">
        <v>9148.2000000000007</v>
      </c>
      <c r="D23">
        <v>29403.94</v>
      </c>
      <c r="E23">
        <v>0</v>
      </c>
      <c r="F23">
        <v>18.66309</v>
      </c>
      <c r="G23">
        <v>0.13542299999999999</v>
      </c>
      <c r="H23">
        <v>10.79298</v>
      </c>
      <c r="I23" s="3">
        <f t="shared" si="0"/>
        <v>8701.0648468241998</v>
      </c>
      <c r="J23">
        <v>0</v>
      </c>
      <c r="K23">
        <v>47.25159</v>
      </c>
      <c r="L23">
        <v>0.2355796</v>
      </c>
      <c r="M23">
        <v>22.921330000000001</v>
      </c>
      <c r="N23" s="3">
        <f t="shared" si="1"/>
        <v>20702.872977284238</v>
      </c>
      <c r="O23">
        <v>10.015689999999999</v>
      </c>
      <c r="P23">
        <v>9.1457750000000004</v>
      </c>
      <c r="Q23">
        <v>2.6242139999999998</v>
      </c>
      <c r="R23">
        <v>11.290039999999999</v>
      </c>
      <c r="S23">
        <v>3474.7809999999999</v>
      </c>
      <c r="T23">
        <v>3799.46</v>
      </c>
      <c r="U23">
        <v>5193.1909999999998</v>
      </c>
      <c r="V23">
        <v>216.72130000000001</v>
      </c>
      <c r="W23" s="1">
        <v>8.9927799999999996E-5</v>
      </c>
      <c r="X23" s="18">
        <f t="shared" si="2"/>
        <v>4.1494675419536514E-4</v>
      </c>
      <c r="Y23">
        <v>0.1143755</v>
      </c>
      <c r="Z23">
        <v>8701.0619999999999</v>
      </c>
      <c r="AA23">
        <v>0.95112289999999999</v>
      </c>
      <c r="AB23">
        <v>3.2141769999999998</v>
      </c>
      <c r="AC23">
        <v>0</v>
      </c>
      <c r="AD23">
        <v>1.000008</v>
      </c>
      <c r="AE23">
        <v>0</v>
      </c>
      <c r="AF23">
        <v>1.540224</v>
      </c>
      <c r="AG23">
        <v>2.7480479999999998</v>
      </c>
      <c r="AH23">
        <v>2.9089870000000002</v>
      </c>
      <c r="AI23" t="s">
        <v>30</v>
      </c>
    </row>
    <row r="24" spans="1:35" x14ac:dyDescent="0.2">
      <c r="A24">
        <v>23</v>
      </c>
      <c r="B24" s="5">
        <v>0.46</v>
      </c>
      <c r="C24">
        <v>9148.2009999999991</v>
      </c>
      <c r="D24">
        <v>29403.93</v>
      </c>
      <c r="E24">
        <v>0</v>
      </c>
      <c r="F24">
        <v>18.66311</v>
      </c>
      <c r="G24">
        <v>0.13542280000000001</v>
      </c>
      <c r="H24">
        <v>10.79298</v>
      </c>
      <c r="I24" s="3">
        <f t="shared" si="0"/>
        <v>8701.0677096530399</v>
      </c>
      <c r="J24">
        <v>0</v>
      </c>
      <c r="K24">
        <v>47.25159</v>
      </c>
      <c r="L24">
        <v>0.23557729999999999</v>
      </c>
      <c r="M24">
        <v>22.921320000000001</v>
      </c>
      <c r="N24" s="3">
        <f t="shared" si="1"/>
        <v>20702.86231975089</v>
      </c>
      <c r="O24">
        <v>10.015689999999999</v>
      </c>
      <c r="P24">
        <v>9.1457700000000006</v>
      </c>
      <c r="Q24">
        <v>2.6242139999999998</v>
      </c>
      <c r="R24">
        <v>11.290010000000001</v>
      </c>
      <c r="S24">
        <v>3474.7820000000002</v>
      </c>
      <c r="T24">
        <v>3799.46</v>
      </c>
      <c r="U24">
        <v>5193.1930000000002</v>
      </c>
      <c r="V24">
        <v>216.72120000000001</v>
      </c>
      <c r="W24" s="1">
        <v>6.0751139999999998E-5</v>
      </c>
      <c r="X24" s="18">
        <f t="shared" si="2"/>
        <v>2.8031932270585429E-4</v>
      </c>
      <c r="Y24">
        <v>0.11437559999999999</v>
      </c>
      <c r="Z24">
        <v>8701.0669999999991</v>
      </c>
      <c r="AA24">
        <v>0.95112319999999995</v>
      </c>
      <c r="AB24">
        <v>3.2141760000000001</v>
      </c>
      <c r="AC24">
        <v>0</v>
      </c>
      <c r="AD24">
        <v>1.0000119999999999</v>
      </c>
      <c r="AE24">
        <v>0</v>
      </c>
      <c r="AF24">
        <v>1.5402260000000001</v>
      </c>
      <c r="AG24">
        <v>2.748049</v>
      </c>
      <c r="AH24">
        <v>2.9089879999999999</v>
      </c>
      <c r="AI24" t="s">
        <v>30</v>
      </c>
    </row>
    <row r="25" spans="1:35" x14ac:dyDescent="0.2">
      <c r="A25">
        <v>24</v>
      </c>
      <c r="B25" s="5">
        <v>0.48</v>
      </c>
      <c r="C25">
        <v>9148.2029999999995</v>
      </c>
      <c r="D25">
        <v>29403.94</v>
      </c>
      <c r="E25">
        <v>0</v>
      </c>
      <c r="F25">
        <v>18.663129999999999</v>
      </c>
      <c r="G25">
        <v>0.1354225</v>
      </c>
      <c r="H25">
        <v>10.79298</v>
      </c>
      <c r="I25" s="3">
        <f t="shared" si="0"/>
        <v>8701.0764613804986</v>
      </c>
      <c r="J25">
        <v>0</v>
      </c>
      <c r="K25">
        <v>47.251579999999997</v>
      </c>
      <c r="L25">
        <v>0.23557549999999999</v>
      </c>
      <c r="M25">
        <v>22.921299999999999</v>
      </c>
      <c r="N25" s="3">
        <f t="shared" si="1"/>
        <v>20702.860010146698</v>
      </c>
      <c r="O25">
        <v>10.01568</v>
      </c>
      <c r="P25">
        <v>9.1457619999999995</v>
      </c>
      <c r="Q25">
        <v>2.6242139999999998</v>
      </c>
      <c r="R25">
        <v>11.28999</v>
      </c>
      <c r="S25">
        <v>3474.7840000000001</v>
      </c>
      <c r="T25">
        <v>3799.4609999999998</v>
      </c>
      <c r="U25">
        <v>5193.1940000000004</v>
      </c>
      <c r="V25">
        <v>216.72110000000001</v>
      </c>
      <c r="W25" s="1">
        <v>3.8916389999999998E-5</v>
      </c>
      <c r="X25" s="18">
        <f t="shared" si="2"/>
        <v>1.7956899443570561E-4</v>
      </c>
      <c r="Y25">
        <v>0.1143757</v>
      </c>
      <c r="Z25">
        <v>8701.0730000000003</v>
      </c>
      <c r="AA25">
        <v>0.95112370000000002</v>
      </c>
      <c r="AB25">
        <v>3.214175</v>
      </c>
      <c r="AC25">
        <v>0</v>
      </c>
      <c r="AD25">
        <v>1.000016</v>
      </c>
      <c r="AE25">
        <v>0</v>
      </c>
      <c r="AF25">
        <v>1.540227</v>
      </c>
      <c r="AG25">
        <v>2.748049</v>
      </c>
      <c r="AH25">
        <v>2.9089879999999999</v>
      </c>
      <c r="AI25" t="s">
        <v>30</v>
      </c>
    </row>
    <row r="26" spans="1:35" x14ac:dyDescent="0.2">
      <c r="A26">
        <v>25</v>
      </c>
      <c r="B26" s="5">
        <v>0.5</v>
      </c>
      <c r="C26">
        <v>9148.2039999999997</v>
      </c>
      <c r="D26">
        <v>29403.94</v>
      </c>
      <c r="E26">
        <v>0</v>
      </c>
      <c r="F26">
        <v>18.663139999999999</v>
      </c>
      <c r="G26">
        <v>0.1354224</v>
      </c>
      <c r="H26">
        <v>10.79298</v>
      </c>
      <c r="I26" s="3">
        <f t="shared" si="0"/>
        <v>8701.0793723705592</v>
      </c>
      <c r="J26">
        <v>0</v>
      </c>
      <c r="K26">
        <v>47.251579999999997</v>
      </c>
      <c r="L26">
        <v>0.23557429999999999</v>
      </c>
      <c r="M26">
        <v>22.921289999999999</v>
      </c>
      <c r="N26" s="3">
        <f t="shared" si="1"/>
        <v>20702.856716905419</v>
      </c>
      <c r="O26">
        <v>10.01568</v>
      </c>
      <c r="P26">
        <v>9.1457549999999994</v>
      </c>
      <c r="Q26">
        <v>2.6242139999999998</v>
      </c>
      <c r="R26">
        <v>11.28997</v>
      </c>
      <c r="S26">
        <v>3474.7849999999999</v>
      </c>
      <c r="T26">
        <v>3799.4609999999998</v>
      </c>
      <c r="U26">
        <v>5193.1940000000004</v>
      </c>
      <c r="V26">
        <v>216.7209</v>
      </c>
      <c r="W26" s="1">
        <v>2.3557439999999999E-5</v>
      </c>
      <c r="X26" s="18">
        <f t="shared" si="2"/>
        <v>1.0869943784840316E-4</v>
      </c>
      <c r="Y26">
        <v>0.1143758</v>
      </c>
      <c r="Z26">
        <v>8701.0769999999993</v>
      </c>
      <c r="AA26">
        <v>0.95112399999999997</v>
      </c>
      <c r="AB26">
        <v>3.214175</v>
      </c>
      <c r="AC26">
        <v>0</v>
      </c>
      <c r="AD26">
        <v>1.000019</v>
      </c>
      <c r="AE26">
        <v>0</v>
      </c>
      <c r="AF26">
        <v>1.5402279999999999</v>
      </c>
      <c r="AG26">
        <v>2.748049</v>
      </c>
      <c r="AH26">
        <v>2.9089870000000002</v>
      </c>
      <c r="AI26" t="s">
        <v>30</v>
      </c>
    </row>
    <row r="27" spans="1:35" x14ac:dyDescent="0.2">
      <c r="A27">
        <v>26</v>
      </c>
      <c r="B27" s="5">
        <v>0.52</v>
      </c>
      <c r="C27">
        <v>9148.2080000000005</v>
      </c>
      <c r="D27">
        <v>29403.94</v>
      </c>
      <c r="E27">
        <v>0</v>
      </c>
      <c r="F27">
        <v>18.663150000000002</v>
      </c>
      <c r="G27">
        <v>0.1354223</v>
      </c>
      <c r="H27">
        <v>10.79298</v>
      </c>
      <c r="I27" s="3">
        <f t="shared" si="0"/>
        <v>8701.0822833606198</v>
      </c>
      <c r="J27">
        <v>0</v>
      </c>
      <c r="K27">
        <v>47.251579999999997</v>
      </c>
      <c r="L27">
        <v>0.23557339999999999</v>
      </c>
      <c r="M27">
        <v>22.921279999999999</v>
      </c>
      <c r="N27" s="3">
        <f t="shared" si="1"/>
        <v>20702.853511875957</v>
      </c>
      <c r="O27">
        <v>10.01567</v>
      </c>
      <c r="P27">
        <v>9.1457479999999993</v>
      </c>
      <c r="Q27">
        <v>2.6242139999999998</v>
      </c>
      <c r="R27">
        <v>11.289960000000001</v>
      </c>
      <c r="S27">
        <v>3474.7849999999999</v>
      </c>
      <c r="T27">
        <v>3799.46</v>
      </c>
      <c r="U27">
        <v>5193.1949999999997</v>
      </c>
      <c r="V27">
        <v>216.72069999999999</v>
      </c>
      <c r="W27" s="1">
        <v>1.3428770000000001E-5</v>
      </c>
      <c r="X27" s="18">
        <f t="shared" si="2"/>
        <v>6.1963485721483924E-5</v>
      </c>
      <c r="Y27">
        <v>0.11437600000000001</v>
      </c>
      <c r="Z27">
        <v>8701.0830000000005</v>
      </c>
      <c r="AA27">
        <v>0.95112419999999998</v>
      </c>
      <c r="AB27">
        <v>3.2141739999999999</v>
      </c>
      <c r="AC27">
        <v>0</v>
      </c>
      <c r="AD27">
        <v>1.000022</v>
      </c>
      <c r="AE27">
        <v>0</v>
      </c>
      <c r="AF27">
        <v>1.5402279999999999</v>
      </c>
      <c r="AG27">
        <v>2.748049</v>
      </c>
      <c r="AH27">
        <v>2.9089860000000001</v>
      </c>
      <c r="AI27" t="s">
        <v>30</v>
      </c>
    </row>
    <row r="28" spans="1:35" x14ac:dyDescent="0.2">
      <c r="A28">
        <v>27</v>
      </c>
      <c r="B28" s="5">
        <v>0.54</v>
      </c>
      <c r="C28">
        <v>9148.2099999999991</v>
      </c>
      <c r="D28">
        <v>29403.93</v>
      </c>
      <c r="E28">
        <v>0</v>
      </c>
      <c r="F28">
        <v>18.663160000000001</v>
      </c>
      <c r="G28">
        <v>0.13542219999999999</v>
      </c>
      <c r="H28">
        <v>10.79299</v>
      </c>
      <c r="I28" s="3">
        <f t="shared" si="0"/>
        <v>8701.085175587461</v>
      </c>
      <c r="J28">
        <v>0</v>
      </c>
      <c r="K28">
        <v>47.251579999999997</v>
      </c>
      <c r="L28">
        <v>0.2355729</v>
      </c>
      <c r="M28">
        <v>22.92127</v>
      </c>
      <c r="N28" s="3">
        <f t="shared" si="1"/>
        <v>20702.843383619973</v>
      </c>
      <c r="O28">
        <v>10.01567</v>
      </c>
      <c r="P28">
        <v>9.1457449999999998</v>
      </c>
      <c r="Q28">
        <v>2.6242139999999998</v>
      </c>
      <c r="R28">
        <v>11.289960000000001</v>
      </c>
      <c r="S28">
        <v>3474.7849999999999</v>
      </c>
      <c r="T28">
        <v>3799.4609999999998</v>
      </c>
      <c r="U28">
        <v>5193.1949999999997</v>
      </c>
      <c r="V28">
        <v>216.72059999999999</v>
      </c>
      <c r="W28" s="1">
        <v>7.1831230000000003E-6</v>
      </c>
      <c r="X28" s="18">
        <f t="shared" si="2"/>
        <v>3.3144624922596194E-5</v>
      </c>
      <c r="Y28">
        <v>0.11437609999999999</v>
      </c>
      <c r="Z28">
        <v>8701.0849999999991</v>
      </c>
      <c r="AA28">
        <v>0.95112430000000003</v>
      </c>
      <c r="AB28">
        <v>3.2141730000000002</v>
      </c>
      <c r="AC28">
        <v>0</v>
      </c>
      <c r="AD28">
        <v>1.000024</v>
      </c>
      <c r="AE28">
        <v>0</v>
      </c>
      <c r="AF28">
        <v>1.5402279999999999</v>
      </c>
      <c r="AG28">
        <v>2.748049</v>
      </c>
      <c r="AH28">
        <v>2.9089849999999999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9148.2109999999993</v>
      </c>
      <c r="D29">
        <v>29403.94</v>
      </c>
      <c r="E29">
        <v>0</v>
      </c>
      <c r="F29">
        <v>18.663160000000001</v>
      </c>
      <c r="G29">
        <v>0.13542219999999999</v>
      </c>
      <c r="H29">
        <v>10.79299</v>
      </c>
      <c r="I29" s="3">
        <f t="shared" si="0"/>
        <v>8701.0881347446793</v>
      </c>
      <c r="J29">
        <v>0</v>
      </c>
      <c r="K29">
        <v>47.251570000000001</v>
      </c>
      <c r="L29">
        <v>0.23557259999999999</v>
      </c>
      <c r="M29">
        <v>22.92126</v>
      </c>
      <c r="N29" s="3">
        <f t="shared" si="1"/>
        <v>20702.84445546244</v>
      </c>
      <c r="O29">
        <v>10.01566</v>
      </c>
      <c r="P29">
        <v>9.1457429999999995</v>
      </c>
      <c r="Q29">
        <v>2.6242139999999998</v>
      </c>
      <c r="R29">
        <v>11.289949999999999</v>
      </c>
      <c r="S29">
        <v>3474.7860000000001</v>
      </c>
      <c r="T29">
        <v>3799.4609999999998</v>
      </c>
      <c r="U29">
        <v>5193.1949999999997</v>
      </c>
      <c r="V29">
        <v>216.72049999999999</v>
      </c>
      <c r="W29" s="1">
        <v>3.5920699999999999E-6</v>
      </c>
      <c r="X29" s="18">
        <f t="shared" si="2"/>
        <v>1.6574666448259396E-5</v>
      </c>
      <c r="Y29">
        <v>0.1143763</v>
      </c>
      <c r="Z29">
        <v>8701.0869999999995</v>
      </c>
      <c r="AA29">
        <v>0.95112439999999998</v>
      </c>
      <c r="AB29">
        <v>3.2141730000000002</v>
      </c>
      <c r="AC29">
        <v>0</v>
      </c>
      <c r="AD29">
        <v>1.0000260000000001</v>
      </c>
      <c r="AE29">
        <v>0</v>
      </c>
      <c r="AF29">
        <v>1.5402279999999999</v>
      </c>
      <c r="AG29">
        <v>2.748049</v>
      </c>
      <c r="AH29">
        <v>2.9089839999999998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9148.2119999999995</v>
      </c>
      <c r="D30">
        <v>29403.94</v>
      </c>
      <c r="E30">
        <v>0</v>
      </c>
      <c r="F30">
        <v>18.663160000000001</v>
      </c>
      <c r="G30">
        <v>0.13542219999999999</v>
      </c>
      <c r="H30">
        <v>10.79299</v>
      </c>
      <c r="I30" s="3">
        <f t="shared" si="0"/>
        <v>8701.0881347446793</v>
      </c>
      <c r="J30">
        <v>0</v>
      </c>
      <c r="K30">
        <v>47.251570000000001</v>
      </c>
      <c r="L30">
        <v>0.23557239999999999</v>
      </c>
      <c r="M30">
        <v>22.92126</v>
      </c>
      <c r="N30" s="3">
        <f t="shared" si="1"/>
        <v>20702.84439665456</v>
      </c>
      <c r="O30">
        <v>10.01566</v>
      </c>
      <c r="P30">
        <v>9.1457379999999997</v>
      </c>
      <c r="Q30">
        <v>2.6242139999999998</v>
      </c>
      <c r="R30">
        <v>11.289949999999999</v>
      </c>
      <c r="S30">
        <v>3474.7869999999998</v>
      </c>
      <c r="T30">
        <v>3799.4609999999998</v>
      </c>
      <c r="U30">
        <v>5193.1949999999997</v>
      </c>
      <c r="V30">
        <v>216.72049999999999</v>
      </c>
      <c r="W30" s="1">
        <v>1.6726000000000001E-6</v>
      </c>
      <c r="X30" s="18">
        <f t="shared" si="2"/>
        <v>7.7177747375075279E-6</v>
      </c>
      <c r="Y30">
        <v>0.1143763</v>
      </c>
      <c r="Z30">
        <v>8701.0889999999999</v>
      </c>
      <c r="AA30">
        <v>0.95112439999999998</v>
      </c>
      <c r="AB30">
        <v>3.2141730000000002</v>
      </c>
      <c r="AC30">
        <v>0</v>
      </c>
      <c r="AD30">
        <v>1.000027</v>
      </c>
      <c r="AE30">
        <v>0</v>
      </c>
      <c r="AF30">
        <v>1.540227</v>
      </c>
      <c r="AG30">
        <v>2.748049</v>
      </c>
      <c r="AH30">
        <v>2.9089830000000001</v>
      </c>
      <c r="AI30" t="s">
        <v>30</v>
      </c>
    </row>
    <row r="31" spans="1:35" x14ac:dyDescent="0.2">
      <c r="A31">
        <v>30</v>
      </c>
      <c r="B31" s="5">
        <v>0.6</v>
      </c>
      <c r="C31">
        <v>9148.2129999999997</v>
      </c>
      <c r="D31">
        <v>29403.95</v>
      </c>
      <c r="E31">
        <v>0</v>
      </c>
      <c r="F31">
        <v>18.663160000000001</v>
      </c>
      <c r="G31">
        <v>0.13542219999999999</v>
      </c>
      <c r="H31">
        <v>10.79299</v>
      </c>
      <c r="I31" s="3">
        <f t="shared" si="0"/>
        <v>8701.0910939019013</v>
      </c>
      <c r="J31">
        <v>0</v>
      </c>
      <c r="K31">
        <v>47.251570000000001</v>
      </c>
      <c r="L31">
        <v>0.23557220000000001</v>
      </c>
      <c r="M31">
        <v>22.92126</v>
      </c>
      <c r="N31" s="3">
        <f t="shared" si="1"/>
        <v>20702.851378686901</v>
      </c>
      <c r="O31">
        <v>10.01566</v>
      </c>
      <c r="P31">
        <v>9.1457359999999994</v>
      </c>
      <c r="Q31">
        <v>2.6242139999999998</v>
      </c>
      <c r="R31">
        <v>11.289949999999999</v>
      </c>
      <c r="S31">
        <v>3474.788</v>
      </c>
      <c r="T31">
        <v>3799.4609999999998</v>
      </c>
      <c r="U31">
        <v>5193.1959999999999</v>
      </c>
      <c r="V31">
        <v>216.72030000000001</v>
      </c>
      <c r="W31" s="1">
        <v>7.2201900000000003E-7</v>
      </c>
      <c r="X31" s="18">
        <f t="shared" si="2"/>
        <v>3.3315706927315993E-6</v>
      </c>
      <c r="Y31">
        <v>0.1143764</v>
      </c>
      <c r="Z31">
        <v>8701.0920000000006</v>
      </c>
      <c r="AA31">
        <v>0.95112459999999999</v>
      </c>
      <c r="AB31">
        <v>3.2141730000000002</v>
      </c>
      <c r="AC31">
        <v>0</v>
      </c>
      <c r="AD31">
        <v>1.000027</v>
      </c>
      <c r="AE31">
        <v>0</v>
      </c>
      <c r="AF31">
        <v>1.5402260000000001</v>
      </c>
      <c r="AG31">
        <v>2.748049</v>
      </c>
      <c r="AH31">
        <v>2.908982</v>
      </c>
      <c r="AI31" t="s">
        <v>30</v>
      </c>
    </row>
    <row r="32" spans="1:35" x14ac:dyDescent="0.2">
      <c r="A32">
        <v>31</v>
      </c>
      <c r="B32" s="5">
        <v>0.62</v>
      </c>
      <c r="C32">
        <v>9148.2129999999997</v>
      </c>
      <c r="D32">
        <v>29403.94</v>
      </c>
      <c r="E32">
        <v>0</v>
      </c>
      <c r="F32">
        <v>18.663160000000001</v>
      </c>
      <c r="G32">
        <v>0.13542219999999999</v>
      </c>
      <c r="H32">
        <v>10.79299</v>
      </c>
      <c r="I32" s="3">
        <f t="shared" si="0"/>
        <v>8701.0881347446793</v>
      </c>
      <c r="J32">
        <v>0</v>
      </c>
      <c r="K32">
        <v>47.251559999999998</v>
      </c>
      <c r="L32">
        <v>0.23557220000000001</v>
      </c>
      <c r="M32">
        <v>22.92126</v>
      </c>
      <c r="N32" s="3">
        <f t="shared" si="1"/>
        <v>20702.841397452677</v>
      </c>
      <c r="O32">
        <v>10.01566</v>
      </c>
      <c r="P32">
        <v>9.1457359999999994</v>
      </c>
      <c r="Q32">
        <v>2.6242139999999998</v>
      </c>
      <c r="R32">
        <v>11.289949999999999</v>
      </c>
      <c r="S32">
        <v>3474.788</v>
      </c>
      <c r="T32">
        <v>3799.4609999999998</v>
      </c>
      <c r="U32">
        <v>5193.1959999999999</v>
      </c>
      <c r="V32">
        <v>216.72030000000001</v>
      </c>
      <c r="W32" s="1">
        <v>2.8753279999999997E-7</v>
      </c>
      <c r="X32" s="18">
        <f t="shared" si="2"/>
        <v>1.3267460408646534E-6</v>
      </c>
      <c r="Y32">
        <v>0.11437650000000001</v>
      </c>
      <c r="Z32">
        <v>8701.0920000000006</v>
      </c>
      <c r="AA32">
        <v>0.95112450000000004</v>
      </c>
      <c r="AB32">
        <v>3.2141730000000002</v>
      </c>
      <c r="AC32">
        <v>0</v>
      </c>
      <c r="AD32">
        <v>1.000027</v>
      </c>
      <c r="AE32">
        <v>0</v>
      </c>
      <c r="AF32">
        <v>1.5402260000000001</v>
      </c>
      <c r="AG32">
        <v>2.7480479999999998</v>
      </c>
      <c r="AH32">
        <v>2.9089809999999998</v>
      </c>
      <c r="AI32" t="s">
        <v>30</v>
      </c>
    </row>
    <row r="33" spans="1:35" x14ac:dyDescent="0.2">
      <c r="A33">
        <v>32</v>
      </c>
      <c r="B33" s="5">
        <v>0.64</v>
      </c>
      <c r="C33">
        <v>9148.2150000000001</v>
      </c>
      <c r="D33">
        <v>29403.94</v>
      </c>
      <c r="E33">
        <v>0</v>
      </c>
      <c r="F33">
        <v>18.663160000000001</v>
      </c>
      <c r="G33">
        <v>0.13542219999999999</v>
      </c>
      <c r="H33">
        <v>10.79299</v>
      </c>
      <c r="I33" s="3">
        <f t="shared" si="0"/>
        <v>8701.0881347446793</v>
      </c>
      <c r="J33">
        <v>0</v>
      </c>
      <c r="K33">
        <v>47.251559999999998</v>
      </c>
      <c r="L33">
        <v>0.23557220000000001</v>
      </c>
      <c r="M33">
        <v>22.92126</v>
      </c>
      <c r="N33" s="3">
        <f t="shared" si="1"/>
        <v>20702.841397452677</v>
      </c>
      <c r="O33">
        <v>10.01566</v>
      </c>
      <c r="P33">
        <v>9.1457320000000006</v>
      </c>
      <c r="Q33">
        <v>2.6242139999999998</v>
      </c>
      <c r="R33">
        <v>11.289949999999999</v>
      </c>
      <c r="S33">
        <v>3474.788</v>
      </c>
      <c r="T33">
        <v>3799.4609999999998</v>
      </c>
      <c r="U33">
        <v>5193.1959999999999</v>
      </c>
      <c r="V33">
        <v>216.72020000000001</v>
      </c>
      <c r="W33" s="1">
        <v>1.050527E-7</v>
      </c>
      <c r="X33" s="18">
        <f t="shared" si="2"/>
        <v>4.8473884760165405E-7</v>
      </c>
      <c r="Y33">
        <v>0.11437650000000001</v>
      </c>
      <c r="Z33">
        <v>8701.0920000000006</v>
      </c>
      <c r="AA33">
        <v>0.95112450000000004</v>
      </c>
      <c r="AB33">
        <v>3.2141730000000002</v>
      </c>
      <c r="AC33">
        <v>0</v>
      </c>
      <c r="AD33">
        <v>1.000027</v>
      </c>
      <c r="AE33">
        <v>0</v>
      </c>
      <c r="AF33">
        <v>1.5402260000000001</v>
      </c>
      <c r="AG33">
        <v>2.7480470000000001</v>
      </c>
      <c r="AH33">
        <v>2.9089800000000001</v>
      </c>
      <c r="AI33" t="s">
        <v>30</v>
      </c>
    </row>
    <row r="34" spans="1:35" x14ac:dyDescent="0.2">
      <c r="A34">
        <v>33</v>
      </c>
      <c r="B34" s="5">
        <v>0.66</v>
      </c>
      <c r="C34">
        <v>9148.2150000000001</v>
      </c>
      <c r="D34">
        <v>29403.95</v>
      </c>
      <c r="E34">
        <v>0</v>
      </c>
      <c r="F34">
        <v>18.663170000000001</v>
      </c>
      <c r="G34">
        <v>0.13542219999999999</v>
      </c>
      <c r="H34">
        <v>10.79299</v>
      </c>
      <c r="I34" s="3">
        <f t="shared" si="0"/>
        <v>8701.0940342969006</v>
      </c>
      <c r="J34">
        <v>0</v>
      </c>
      <c r="K34">
        <v>47.251550000000002</v>
      </c>
      <c r="L34">
        <v>0.23557220000000001</v>
      </c>
      <c r="M34">
        <v>22.921250000000001</v>
      </c>
      <c r="N34" s="3">
        <f t="shared" si="1"/>
        <v>20702.842557501903</v>
      </c>
      <c r="O34">
        <v>10.01566</v>
      </c>
      <c r="P34">
        <v>9.1457300000000004</v>
      </c>
      <c r="Q34">
        <v>2.6242139999999998</v>
      </c>
      <c r="R34">
        <v>11.289949999999999</v>
      </c>
      <c r="S34">
        <v>3474.7890000000002</v>
      </c>
      <c r="T34">
        <v>3799.4609999999998</v>
      </c>
      <c r="U34">
        <v>5193.1959999999999</v>
      </c>
      <c r="V34">
        <v>216.72020000000001</v>
      </c>
      <c r="W34" s="1">
        <v>3.4991659999999997E-8</v>
      </c>
      <c r="X34" s="18">
        <f t="shared" si="2"/>
        <v>1.6146007617194888E-7</v>
      </c>
      <c r="Y34">
        <v>0.11437659999999999</v>
      </c>
      <c r="Z34">
        <v>8701.0930000000008</v>
      </c>
      <c r="AA34">
        <v>0.95112450000000004</v>
      </c>
      <c r="AB34">
        <v>3.2141730000000002</v>
      </c>
      <c r="AC34">
        <v>0</v>
      </c>
      <c r="AD34">
        <v>1.000027</v>
      </c>
      <c r="AE34">
        <v>0</v>
      </c>
      <c r="AF34">
        <v>1.540225</v>
      </c>
      <c r="AG34">
        <v>2.7480470000000001</v>
      </c>
      <c r="AH34">
        <v>2.9089800000000001</v>
      </c>
      <c r="AI34" t="s">
        <v>30</v>
      </c>
    </row>
    <row r="35" spans="1:35" x14ac:dyDescent="0.2">
      <c r="A35">
        <v>34</v>
      </c>
      <c r="B35" s="5">
        <v>0.68</v>
      </c>
      <c r="C35">
        <v>9148.2150000000001</v>
      </c>
      <c r="D35">
        <v>29403.94</v>
      </c>
      <c r="E35">
        <v>0</v>
      </c>
      <c r="F35">
        <v>18.663170000000001</v>
      </c>
      <c r="G35">
        <v>0.13542219999999999</v>
      </c>
      <c r="H35">
        <v>10.79299</v>
      </c>
      <c r="I35" s="3">
        <f t="shared" si="0"/>
        <v>8701.09107513868</v>
      </c>
      <c r="J35">
        <v>0</v>
      </c>
      <c r="K35">
        <v>47.251559999999998</v>
      </c>
      <c r="L35">
        <v>0.23557220000000001</v>
      </c>
      <c r="M35">
        <v>22.92126</v>
      </c>
      <c r="N35" s="3">
        <f t="shared" si="1"/>
        <v>20702.841397452677</v>
      </c>
      <c r="O35">
        <v>10.01566</v>
      </c>
      <c r="P35">
        <v>9.1457320000000006</v>
      </c>
      <c r="Q35">
        <v>2.6242139999999998</v>
      </c>
      <c r="R35">
        <v>11.289949999999999</v>
      </c>
      <c r="S35">
        <v>3474.788</v>
      </c>
      <c r="T35">
        <v>3799.4609999999998</v>
      </c>
      <c r="U35">
        <v>5193.1959999999999</v>
      </c>
      <c r="V35">
        <v>216.72020000000001</v>
      </c>
      <c r="W35" s="1">
        <v>1.0548699999999999E-8</v>
      </c>
      <c r="X35" s="18">
        <f t="shared" si="2"/>
        <v>4.8674281400626239E-8</v>
      </c>
      <c r="Y35">
        <v>0.11437659999999999</v>
      </c>
      <c r="Z35">
        <v>8701.0930000000008</v>
      </c>
      <c r="AA35">
        <v>0.95112450000000004</v>
      </c>
      <c r="AB35">
        <v>3.2141730000000002</v>
      </c>
      <c r="AC35">
        <v>0</v>
      </c>
      <c r="AD35">
        <v>1.0000260000000001</v>
      </c>
      <c r="AE35">
        <v>0</v>
      </c>
      <c r="AF35">
        <v>1.540225</v>
      </c>
      <c r="AG35">
        <v>2.7480470000000001</v>
      </c>
      <c r="AH35">
        <v>2.908979</v>
      </c>
      <c r="AI35" t="s">
        <v>30</v>
      </c>
    </row>
    <row r="36" spans="1:35" x14ac:dyDescent="0.2">
      <c r="A36">
        <v>35</v>
      </c>
      <c r="B36" s="5">
        <v>0.7</v>
      </c>
      <c r="C36">
        <v>9148.2160000000003</v>
      </c>
      <c r="D36">
        <v>29403.94</v>
      </c>
      <c r="E36">
        <v>0</v>
      </c>
      <c r="F36">
        <v>18.663170000000001</v>
      </c>
      <c r="G36">
        <v>0.13542219999999999</v>
      </c>
      <c r="H36">
        <v>10.79299</v>
      </c>
      <c r="I36" s="3">
        <f t="shared" si="0"/>
        <v>8701.09107513868</v>
      </c>
      <c r="J36">
        <v>0</v>
      </c>
      <c r="K36">
        <v>47.251559999999998</v>
      </c>
      <c r="L36">
        <v>0.23557220000000001</v>
      </c>
      <c r="M36">
        <v>22.92126</v>
      </c>
      <c r="N36" s="3">
        <f t="shared" si="1"/>
        <v>20702.841397452677</v>
      </c>
      <c r="O36">
        <v>10.01566</v>
      </c>
      <c r="P36">
        <v>9.1457320000000006</v>
      </c>
      <c r="Q36">
        <v>2.6242139999999998</v>
      </c>
      <c r="R36">
        <v>11.289949999999999</v>
      </c>
      <c r="S36">
        <v>3474.788</v>
      </c>
      <c r="T36">
        <v>3799.4609999999998</v>
      </c>
      <c r="U36">
        <v>5193.1959999999999</v>
      </c>
      <c r="V36">
        <v>216.72020000000001</v>
      </c>
      <c r="W36" s="1">
        <v>2.8538469999999999E-9</v>
      </c>
      <c r="X36" s="18">
        <f t="shared" si="2"/>
        <v>1.3168347943569635E-8</v>
      </c>
      <c r="Y36">
        <v>0.11437659999999999</v>
      </c>
      <c r="Z36">
        <v>8701.0930000000008</v>
      </c>
      <c r="AA36">
        <v>0.95112450000000004</v>
      </c>
      <c r="AB36">
        <v>3.2141730000000002</v>
      </c>
      <c r="AC36">
        <v>0</v>
      </c>
      <c r="AD36">
        <v>1.0000260000000001</v>
      </c>
      <c r="AE36">
        <v>0</v>
      </c>
      <c r="AF36">
        <v>1.540225</v>
      </c>
      <c r="AG36">
        <v>2.7480470000000001</v>
      </c>
      <c r="AH36">
        <v>2.908979</v>
      </c>
      <c r="AI36" t="s">
        <v>30</v>
      </c>
    </row>
    <row r="37" spans="1:35" x14ac:dyDescent="0.2">
      <c r="A37">
        <v>36</v>
      </c>
      <c r="B37" s="5">
        <v>0.72</v>
      </c>
      <c r="C37">
        <v>9148.2160000000003</v>
      </c>
      <c r="D37">
        <v>29403.94</v>
      </c>
      <c r="E37">
        <v>0</v>
      </c>
      <c r="F37">
        <v>18.663160000000001</v>
      </c>
      <c r="G37">
        <v>0.13542219999999999</v>
      </c>
      <c r="H37">
        <v>10.79299</v>
      </c>
      <c r="I37" s="3">
        <f t="shared" si="0"/>
        <v>8701.0881347446793</v>
      </c>
      <c r="J37">
        <v>0</v>
      </c>
      <c r="K37">
        <v>47.251559999999998</v>
      </c>
      <c r="L37">
        <v>0.23557220000000001</v>
      </c>
      <c r="M37">
        <v>22.92126</v>
      </c>
      <c r="N37" s="3">
        <f t="shared" si="1"/>
        <v>20702.841397452677</v>
      </c>
      <c r="O37">
        <v>10.01566</v>
      </c>
      <c r="P37">
        <v>9.1457320000000006</v>
      </c>
      <c r="Q37">
        <v>2.6242139999999998</v>
      </c>
      <c r="R37">
        <v>11.289949999999999</v>
      </c>
      <c r="S37">
        <v>3474.788</v>
      </c>
      <c r="T37">
        <v>3799.4609999999998</v>
      </c>
      <c r="U37">
        <v>5193.1959999999999</v>
      </c>
      <c r="V37">
        <v>216.72020000000001</v>
      </c>
      <c r="W37" s="1">
        <v>6.8600680000000001E-10</v>
      </c>
      <c r="X37" s="18">
        <f t="shared" si="2"/>
        <v>3.1654031327029044E-9</v>
      </c>
      <c r="Y37">
        <v>0.11437659999999999</v>
      </c>
      <c r="Z37">
        <v>8701.0930000000008</v>
      </c>
      <c r="AA37">
        <v>0.95112439999999998</v>
      </c>
      <c r="AB37">
        <v>3.2141730000000002</v>
      </c>
      <c r="AC37">
        <v>0</v>
      </c>
      <c r="AD37">
        <v>1.0000249999999999</v>
      </c>
      <c r="AE37">
        <v>0</v>
      </c>
      <c r="AF37">
        <v>1.540224</v>
      </c>
      <c r="AG37">
        <v>2.7480470000000001</v>
      </c>
      <c r="AH37">
        <v>2.908979</v>
      </c>
      <c r="AI37" t="s">
        <v>30</v>
      </c>
    </row>
    <row r="38" spans="1:35" x14ac:dyDescent="0.2">
      <c r="A38">
        <v>37</v>
      </c>
      <c r="B38" s="5">
        <v>0.74</v>
      </c>
      <c r="C38">
        <v>9148.2160000000003</v>
      </c>
      <c r="D38">
        <v>29403.94</v>
      </c>
      <c r="E38">
        <v>0</v>
      </c>
      <c r="F38">
        <v>18.663160000000001</v>
      </c>
      <c r="G38">
        <v>0.13542219999999999</v>
      </c>
      <c r="H38">
        <v>10.79299</v>
      </c>
      <c r="I38" s="3">
        <f t="shared" si="0"/>
        <v>8701.0881347446793</v>
      </c>
      <c r="J38">
        <v>0</v>
      </c>
      <c r="K38">
        <v>47.251559999999998</v>
      </c>
      <c r="L38">
        <v>0.23557220000000001</v>
      </c>
      <c r="M38">
        <v>22.921250000000001</v>
      </c>
      <c r="N38" s="3">
        <f t="shared" si="1"/>
        <v>20702.838457058679</v>
      </c>
      <c r="O38">
        <v>10.01566</v>
      </c>
      <c r="P38">
        <v>9.1457320000000006</v>
      </c>
      <c r="Q38">
        <v>2.6242139999999998</v>
      </c>
      <c r="R38">
        <v>11.289949999999999</v>
      </c>
      <c r="S38">
        <v>3474.788</v>
      </c>
      <c r="T38">
        <v>3799.4609999999998</v>
      </c>
      <c r="U38">
        <v>5193.1959999999999</v>
      </c>
      <c r="V38">
        <v>216.72020000000001</v>
      </c>
      <c r="W38" s="1">
        <v>1.4479079999999999E-10</v>
      </c>
      <c r="X38" s="18">
        <f t="shared" si="2"/>
        <v>6.681001586377274E-10</v>
      </c>
      <c r="Y38">
        <v>0.1143767</v>
      </c>
      <c r="Z38">
        <v>8701.0910000000003</v>
      </c>
      <c r="AA38">
        <v>0.95112439999999998</v>
      </c>
      <c r="AB38">
        <v>3.2141730000000002</v>
      </c>
      <c r="AC38">
        <v>0</v>
      </c>
      <c r="AD38">
        <v>1.0000249999999999</v>
      </c>
      <c r="AE38">
        <v>0</v>
      </c>
      <c r="AF38">
        <v>1.540224</v>
      </c>
      <c r="AG38">
        <v>2.7480470000000001</v>
      </c>
      <c r="AH38">
        <v>2.9089779999999998</v>
      </c>
      <c r="AI38" t="s">
        <v>30</v>
      </c>
    </row>
    <row r="39" spans="1:35" x14ac:dyDescent="0.2">
      <c r="A39">
        <v>38</v>
      </c>
      <c r="B39" s="5">
        <v>0.76</v>
      </c>
      <c r="C39">
        <v>9148.2160000000003</v>
      </c>
      <c r="D39">
        <v>29403.94</v>
      </c>
      <c r="E39">
        <v>0</v>
      </c>
      <c r="F39">
        <v>18.663170000000001</v>
      </c>
      <c r="G39">
        <v>0.13542219999999999</v>
      </c>
      <c r="H39">
        <v>10.79299</v>
      </c>
      <c r="I39" s="3">
        <f t="shared" si="0"/>
        <v>8701.09107513868</v>
      </c>
      <c r="J39">
        <v>0</v>
      </c>
      <c r="K39">
        <v>47.251559999999998</v>
      </c>
      <c r="L39">
        <v>0.23557220000000001</v>
      </c>
      <c r="M39">
        <v>22.921250000000001</v>
      </c>
      <c r="N39" s="3">
        <f t="shared" si="1"/>
        <v>20702.838457058679</v>
      </c>
      <c r="O39">
        <v>10.01566</v>
      </c>
      <c r="P39">
        <v>9.1457309999999996</v>
      </c>
      <c r="Q39">
        <v>2.6242139999999998</v>
      </c>
      <c r="R39">
        <v>11.289949999999999</v>
      </c>
      <c r="S39">
        <v>3474.7890000000002</v>
      </c>
      <c r="T39">
        <v>3799.4609999999998</v>
      </c>
      <c r="U39">
        <v>5193.1959999999999</v>
      </c>
      <c r="V39">
        <v>216.72020000000001</v>
      </c>
      <c r="W39" s="1">
        <v>2.6450859999999999E-11</v>
      </c>
      <c r="X39" s="18">
        <f t="shared" si="2"/>
        <v>1.2205073638728647E-10</v>
      </c>
      <c r="Y39">
        <v>0.1143767</v>
      </c>
      <c r="Z39">
        <v>8701.0930000000008</v>
      </c>
      <c r="AA39">
        <v>0.95112450000000004</v>
      </c>
      <c r="AB39">
        <v>3.2141730000000002</v>
      </c>
      <c r="AC39">
        <v>0</v>
      </c>
      <c r="AD39">
        <v>1.000024</v>
      </c>
      <c r="AE39">
        <v>0</v>
      </c>
      <c r="AF39">
        <v>1.540224</v>
      </c>
      <c r="AG39">
        <v>2.7480470000000001</v>
      </c>
      <c r="AH39">
        <v>2.9089779999999998</v>
      </c>
      <c r="AI39" t="s">
        <v>30</v>
      </c>
    </row>
    <row r="40" spans="1:35" x14ac:dyDescent="0.2">
      <c r="A40">
        <v>39</v>
      </c>
      <c r="B40" s="5">
        <v>0.78</v>
      </c>
      <c r="C40">
        <v>9148.2160000000003</v>
      </c>
      <c r="D40">
        <v>29403.94</v>
      </c>
      <c r="E40">
        <v>0</v>
      </c>
      <c r="F40">
        <v>18.663170000000001</v>
      </c>
      <c r="G40">
        <v>0.13542219999999999</v>
      </c>
      <c r="H40">
        <v>10.79299</v>
      </c>
      <c r="I40" s="3">
        <f t="shared" si="0"/>
        <v>8701.09107513868</v>
      </c>
      <c r="J40">
        <v>0</v>
      </c>
      <c r="K40">
        <v>47.251570000000001</v>
      </c>
      <c r="L40">
        <v>0.23557220000000001</v>
      </c>
      <c r="M40">
        <v>22.92126</v>
      </c>
      <c r="N40" s="3">
        <f t="shared" si="1"/>
        <v>20702.84433784668</v>
      </c>
      <c r="O40">
        <v>10.01566</v>
      </c>
      <c r="P40">
        <v>9.1457339999999991</v>
      </c>
      <c r="Q40">
        <v>2.6242139999999998</v>
      </c>
      <c r="R40">
        <v>11.289949999999999</v>
      </c>
      <c r="S40">
        <v>3474.7890000000002</v>
      </c>
      <c r="T40">
        <v>3799.4609999999998</v>
      </c>
      <c r="U40">
        <v>5193.1959999999999</v>
      </c>
      <c r="V40">
        <v>216.72020000000001</v>
      </c>
      <c r="W40" s="1">
        <v>4.109443E-12</v>
      </c>
      <c r="X40" s="18">
        <f t="shared" si="2"/>
        <v>1.896197493357795E-11</v>
      </c>
      <c r="Y40">
        <v>0.1143767</v>
      </c>
      <c r="Z40">
        <v>8701.0930000000008</v>
      </c>
      <c r="AA40">
        <v>0.95112450000000004</v>
      </c>
      <c r="AB40">
        <v>3.214172</v>
      </c>
      <c r="AC40">
        <v>0</v>
      </c>
      <c r="AD40">
        <v>1.0000230000000001</v>
      </c>
      <c r="AE40">
        <v>0</v>
      </c>
      <c r="AF40">
        <v>1.540224</v>
      </c>
      <c r="AG40">
        <v>2.7480470000000001</v>
      </c>
      <c r="AH40">
        <v>2.9089779999999998</v>
      </c>
      <c r="AI40" t="s">
        <v>30</v>
      </c>
    </row>
    <row r="41" spans="1:35" x14ac:dyDescent="0.2">
      <c r="A41">
        <v>40</v>
      </c>
      <c r="B41" s="5">
        <v>0.8</v>
      </c>
      <c r="C41">
        <v>9148.2160000000003</v>
      </c>
      <c r="D41">
        <v>29403.94</v>
      </c>
      <c r="E41">
        <v>0</v>
      </c>
      <c r="F41">
        <v>18.663170000000001</v>
      </c>
      <c r="G41">
        <v>0.13542219999999999</v>
      </c>
      <c r="H41">
        <v>10.79299</v>
      </c>
      <c r="I41" s="3">
        <f t="shared" si="0"/>
        <v>8701.09107513868</v>
      </c>
      <c r="J41">
        <v>0</v>
      </c>
      <c r="K41">
        <v>47.251579999999997</v>
      </c>
      <c r="L41">
        <v>0.23557220000000001</v>
      </c>
      <c r="M41">
        <v>22.92126</v>
      </c>
      <c r="N41" s="3">
        <f t="shared" si="1"/>
        <v>20702.847278240679</v>
      </c>
      <c r="O41">
        <v>10.01566</v>
      </c>
      <c r="P41">
        <v>9.1457329999999999</v>
      </c>
      <c r="Q41">
        <v>2.6242139999999998</v>
      </c>
      <c r="R41">
        <v>11.289949999999999</v>
      </c>
      <c r="S41">
        <v>3474.7890000000002</v>
      </c>
      <c r="T41">
        <v>3799.4609999999998</v>
      </c>
      <c r="U41">
        <v>5193.1959999999999</v>
      </c>
      <c r="V41">
        <v>216.72020000000001</v>
      </c>
      <c r="W41" s="1">
        <v>5.3113430000000004E-13</v>
      </c>
      <c r="X41" s="18">
        <f t="shared" si="2"/>
        <v>2.4507835448656841E-12</v>
      </c>
      <c r="Y41">
        <v>0.1143767</v>
      </c>
      <c r="Z41">
        <v>8701.0930000000008</v>
      </c>
      <c r="AA41">
        <v>0.95112450000000004</v>
      </c>
      <c r="AB41">
        <v>3.214172</v>
      </c>
      <c r="AC41">
        <v>0</v>
      </c>
      <c r="AD41">
        <v>1.0000230000000001</v>
      </c>
      <c r="AE41">
        <v>0</v>
      </c>
      <c r="AF41">
        <v>1.540224</v>
      </c>
      <c r="AG41">
        <v>2.7480470000000001</v>
      </c>
      <c r="AH41">
        <v>2.9089779999999998</v>
      </c>
      <c r="AI41" t="s">
        <v>30</v>
      </c>
    </row>
    <row r="42" spans="1:35" x14ac:dyDescent="0.2">
      <c r="A42">
        <v>41</v>
      </c>
      <c r="B42" s="5">
        <v>0.82</v>
      </c>
      <c r="C42">
        <v>9148.2160000000003</v>
      </c>
      <c r="D42">
        <v>29403.94</v>
      </c>
      <c r="E42">
        <v>0</v>
      </c>
      <c r="F42">
        <v>18.663170000000001</v>
      </c>
      <c r="G42">
        <v>0.13542219999999999</v>
      </c>
      <c r="H42">
        <v>10.79299</v>
      </c>
      <c r="I42" s="3">
        <f t="shared" si="0"/>
        <v>8701.09107513868</v>
      </c>
      <c r="J42">
        <v>0</v>
      </c>
      <c r="K42">
        <v>47.251559999999998</v>
      </c>
      <c r="L42">
        <v>0.23557220000000001</v>
      </c>
      <c r="M42">
        <v>22.921250000000001</v>
      </c>
      <c r="N42" s="3">
        <f t="shared" si="1"/>
        <v>20702.838457058679</v>
      </c>
      <c r="O42">
        <v>10.01566</v>
      </c>
      <c r="P42">
        <v>9.1457309999999996</v>
      </c>
      <c r="Q42">
        <v>2.6242139999999998</v>
      </c>
      <c r="R42">
        <v>11.289949999999999</v>
      </c>
      <c r="S42">
        <v>3474.7890000000002</v>
      </c>
      <c r="T42">
        <v>3799.4609999999998</v>
      </c>
      <c r="U42">
        <v>5193.1959999999999</v>
      </c>
      <c r="V42">
        <v>216.72020000000001</v>
      </c>
      <c r="W42" s="1">
        <v>5.5520480000000002E-14</v>
      </c>
      <c r="X42" s="18">
        <f t="shared" si="2"/>
        <v>2.5618507181148781E-13</v>
      </c>
      <c r="Y42">
        <v>0.1143767</v>
      </c>
      <c r="Z42">
        <v>8701.0930000000008</v>
      </c>
      <c r="AA42">
        <v>0.95112450000000004</v>
      </c>
      <c r="AB42">
        <v>3.214172</v>
      </c>
      <c r="AC42">
        <v>0</v>
      </c>
      <c r="AD42">
        <v>1.0000230000000001</v>
      </c>
      <c r="AE42">
        <v>0</v>
      </c>
      <c r="AF42">
        <v>1.540224</v>
      </c>
      <c r="AG42">
        <v>2.7480470000000001</v>
      </c>
      <c r="AH42">
        <v>2.9089779999999998</v>
      </c>
      <c r="AI42" t="s">
        <v>30</v>
      </c>
    </row>
    <row r="43" spans="1:35" x14ac:dyDescent="0.2">
      <c r="A43">
        <v>42</v>
      </c>
      <c r="B43" s="5">
        <v>0.84</v>
      </c>
      <c r="C43">
        <v>9148.2160000000003</v>
      </c>
      <c r="D43">
        <v>29403.94</v>
      </c>
      <c r="E43">
        <v>0</v>
      </c>
      <c r="F43">
        <v>18.663170000000001</v>
      </c>
      <c r="G43">
        <v>0.13542219999999999</v>
      </c>
      <c r="H43">
        <v>10.79299</v>
      </c>
      <c r="I43" s="3">
        <f t="shared" si="0"/>
        <v>8701.09107513868</v>
      </c>
      <c r="J43">
        <v>0</v>
      </c>
      <c r="K43">
        <v>47.251559999999998</v>
      </c>
      <c r="L43">
        <v>0.23557220000000001</v>
      </c>
      <c r="M43">
        <v>22.921250000000001</v>
      </c>
      <c r="N43" s="3">
        <f t="shared" si="1"/>
        <v>20702.838457058679</v>
      </c>
      <c r="O43">
        <v>10.01566</v>
      </c>
      <c r="P43">
        <v>9.1457309999999996</v>
      </c>
      <c r="Q43">
        <v>2.6242139999999998</v>
      </c>
      <c r="R43">
        <v>11.289949999999999</v>
      </c>
      <c r="S43">
        <v>3474.7890000000002</v>
      </c>
      <c r="T43">
        <v>3799.4609999999998</v>
      </c>
      <c r="U43">
        <v>5193.1959999999999</v>
      </c>
      <c r="V43">
        <v>216.72020000000001</v>
      </c>
      <c r="W43" s="1">
        <v>4.5227139999999998E-15</v>
      </c>
      <c r="X43" s="18">
        <f t="shared" si="2"/>
        <v>2.0868908389711709E-14</v>
      </c>
      <c r="Y43">
        <v>0.1143767</v>
      </c>
      <c r="Z43">
        <v>8701.0930000000008</v>
      </c>
      <c r="AA43">
        <v>0.95112450000000004</v>
      </c>
      <c r="AB43">
        <v>3.214172</v>
      </c>
      <c r="AC43">
        <v>0</v>
      </c>
      <c r="AD43">
        <v>1.000022</v>
      </c>
      <c r="AE43">
        <v>0</v>
      </c>
      <c r="AF43">
        <v>1.540224</v>
      </c>
      <c r="AG43">
        <v>2.7480470000000001</v>
      </c>
      <c r="AH43">
        <v>2.9089779999999998</v>
      </c>
      <c r="AI43" t="s">
        <v>30</v>
      </c>
    </row>
    <row r="44" spans="1:35" x14ac:dyDescent="0.2">
      <c r="A44">
        <v>43</v>
      </c>
      <c r="B44" s="5">
        <v>0.86</v>
      </c>
      <c r="C44">
        <v>9148.2160000000003</v>
      </c>
      <c r="D44">
        <v>29403.94</v>
      </c>
      <c r="E44">
        <v>0</v>
      </c>
      <c r="F44">
        <v>18.663160000000001</v>
      </c>
      <c r="G44">
        <v>0.13542219999999999</v>
      </c>
      <c r="H44">
        <v>10.79299</v>
      </c>
      <c r="I44" s="3">
        <f t="shared" si="0"/>
        <v>8701.0881347446793</v>
      </c>
      <c r="J44">
        <v>0</v>
      </c>
      <c r="K44">
        <v>47.251559999999998</v>
      </c>
      <c r="L44">
        <v>0.23557220000000001</v>
      </c>
      <c r="M44">
        <v>22.921250000000001</v>
      </c>
      <c r="N44" s="3">
        <f t="shared" si="1"/>
        <v>20702.838457058679</v>
      </c>
      <c r="O44">
        <v>10.01566</v>
      </c>
      <c r="P44">
        <v>9.1457309999999996</v>
      </c>
      <c r="Q44">
        <v>2.6242139999999998</v>
      </c>
      <c r="R44">
        <v>11.289949999999999</v>
      </c>
      <c r="S44">
        <v>3474.7890000000002</v>
      </c>
      <c r="T44">
        <v>3799.4609999999998</v>
      </c>
      <c r="U44">
        <v>5193.1959999999999</v>
      </c>
      <c r="V44">
        <v>216.7201</v>
      </c>
      <c r="W44" s="1">
        <v>2.7294570000000001E-16</v>
      </c>
      <c r="X44" s="18">
        <f t="shared" si="2"/>
        <v>1.2594387876343726E-15</v>
      </c>
      <c r="Y44">
        <v>0.1143767</v>
      </c>
      <c r="Z44">
        <v>8701.0920000000006</v>
      </c>
      <c r="AA44">
        <v>0.95112430000000003</v>
      </c>
      <c r="AB44">
        <v>3.2141730000000002</v>
      </c>
      <c r="AC44">
        <v>0</v>
      </c>
      <c r="AD44">
        <v>1.000022</v>
      </c>
      <c r="AE44">
        <v>0</v>
      </c>
      <c r="AF44">
        <v>1.540224</v>
      </c>
      <c r="AG44">
        <v>2.7480470000000001</v>
      </c>
      <c r="AH44">
        <v>2.9089779999999998</v>
      </c>
      <c r="AI44" t="s">
        <v>30</v>
      </c>
    </row>
    <row r="45" spans="1:35" x14ac:dyDescent="0.2">
      <c r="A45">
        <v>44</v>
      </c>
      <c r="B45" s="5">
        <v>0.88</v>
      </c>
      <c r="C45">
        <v>9148.2160000000003</v>
      </c>
      <c r="D45">
        <v>29403.94</v>
      </c>
      <c r="E45">
        <v>0</v>
      </c>
      <c r="F45">
        <v>18.663160000000001</v>
      </c>
      <c r="G45">
        <v>0.13542219999999999</v>
      </c>
      <c r="H45">
        <v>10.79299</v>
      </c>
      <c r="I45" s="3">
        <f t="shared" si="0"/>
        <v>8701.0881347446793</v>
      </c>
      <c r="J45">
        <v>0</v>
      </c>
      <c r="K45">
        <v>47.251559999999998</v>
      </c>
      <c r="L45">
        <v>0.23557220000000001</v>
      </c>
      <c r="M45">
        <v>22.921250000000001</v>
      </c>
      <c r="N45" s="3">
        <f t="shared" si="1"/>
        <v>20702.838457058679</v>
      </c>
      <c r="O45">
        <v>10.01566</v>
      </c>
      <c r="P45">
        <v>9.1457309999999996</v>
      </c>
      <c r="Q45">
        <v>2.6242139999999998</v>
      </c>
      <c r="R45">
        <v>11.289949999999999</v>
      </c>
      <c r="S45">
        <v>3474.7890000000002</v>
      </c>
      <c r="T45">
        <v>3799.4609999999998</v>
      </c>
      <c r="U45">
        <v>5193.1959999999999</v>
      </c>
      <c r="V45">
        <v>216.7201</v>
      </c>
      <c r="W45" s="1">
        <v>1.135838E-17</v>
      </c>
      <c r="X45" s="18">
        <f t="shared" si="2"/>
        <v>5.2410367104850913E-17</v>
      </c>
      <c r="Y45">
        <v>0.1143767</v>
      </c>
      <c r="Z45">
        <v>8701.0920000000006</v>
      </c>
      <c r="AA45">
        <v>0.95112439999999998</v>
      </c>
      <c r="AB45">
        <v>3.2141730000000002</v>
      </c>
      <c r="AC45">
        <v>0</v>
      </c>
      <c r="AD45">
        <v>1.000022</v>
      </c>
      <c r="AE45">
        <v>0</v>
      </c>
      <c r="AF45">
        <v>1.540224</v>
      </c>
      <c r="AG45">
        <v>2.7480470000000001</v>
      </c>
      <c r="AH45">
        <v>2.9089779999999998</v>
      </c>
      <c r="AI45" t="s">
        <v>30</v>
      </c>
    </row>
    <row r="46" spans="1:35" x14ac:dyDescent="0.2">
      <c r="A46">
        <v>45</v>
      </c>
      <c r="B46" s="5">
        <v>0.9</v>
      </c>
      <c r="C46">
        <v>9148.2160000000003</v>
      </c>
      <c r="D46">
        <v>29403.94</v>
      </c>
      <c r="E46">
        <v>0</v>
      </c>
      <c r="F46">
        <v>18.663160000000001</v>
      </c>
      <c r="G46">
        <v>0.13542219999999999</v>
      </c>
      <c r="H46">
        <v>10.79299</v>
      </c>
      <c r="I46" s="3">
        <f t="shared" si="0"/>
        <v>8701.0881347446793</v>
      </c>
      <c r="J46">
        <v>0</v>
      </c>
      <c r="K46">
        <v>47.251559999999998</v>
      </c>
      <c r="L46">
        <v>0.23557230000000001</v>
      </c>
      <c r="M46">
        <v>22.921250000000001</v>
      </c>
      <c r="N46" s="3">
        <f t="shared" si="1"/>
        <v>20702.83848646262</v>
      </c>
      <c r="O46">
        <v>10.01566</v>
      </c>
      <c r="P46">
        <v>9.1457309999999996</v>
      </c>
      <c r="Q46">
        <v>2.6242139999999998</v>
      </c>
      <c r="R46">
        <v>11.289949999999999</v>
      </c>
      <c r="S46">
        <v>3474.7890000000002</v>
      </c>
      <c r="T46">
        <v>3799.4609999999998</v>
      </c>
      <c r="U46">
        <v>5193.1959999999999</v>
      </c>
      <c r="V46">
        <v>216.7201</v>
      </c>
      <c r="W46" s="1">
        <v>2.9638449999999998E-19</v>
      </c>
      <c r="X46" s="18">
        <f t="shared" si="2"/>
        <v>1.3675911925105239E-18</v>
      </c>
      <c r="Y46">
        <v>0.1143767</v>
      </c>
      <c r="Z46">
        <v>8701.0920000000006</v>
      </c>
      <c r="AA46">
        <v>0.95112430000000003</v>
      </c>
      <c r="AB46">
        <v>3.2141730000000002</v>
      </c>
      <c r="AC46">
        <v>0</v>
      </c>
      <c r="AD46">
        <v>1.000021</v>
      </c>
      <c r="AE46">
        <v>0</v>
      </c>
      <c r="AF46">
        <v>1.540224</v>
      </c>
      <c r="AG46">
        <v>2.7480470000000001</v>
      </c>
      <c r="AH46">
        <v>2.9089779999999998</v>
      </c>
      <c r="AI46" t="s">
        <v>30</v>
      </c>
    </row>
    <row r="47" spans="1:35" x14ac:dyDescent="0.2">
      <c r="A47">
        <v>46</v>
      </c>
      <c r="B47" s="5">
        <v>0.92</v>
      </c>
      <c r="C47">
        <v>9148.2160000000003</v>
      </c>
      <c r="D47">
        <v>29403.94</v>
      </c>
      <c r="E47">
        <v>0</v>
      </c>
      <c r="F47">
        <v>18.663160000000001</v>
      </c>
      <c r="G47">
        <v>0.13542219999999999</v>
      </c>
      <c r="H47">
        <v>10.79299</v>
      </c>
      <c r="I47" s="3">
        <f t="shared" si="0"/>
        <v>8701.0881347446793</v>
      </c>
      <c r="J47">
        <v>0</v>
      </c>
      <c r="K47">
        <v>47.251559999999998</v>
      </c>
      <c r="L47">
        <v>0.23557230000000001</v>
      </c>
      <c r="M47">
        <v>22.921250000000001</v>
      </c>
      <c r="N47" s="3">
        <f t="shared" si="1"/>
        <v>20702.83848646262</v>
      </c>
      <c r="O47">
        <v>10.01566</v>
      </c>
      <c r="P47">
        <v>9.1457309999999996</v>
      </c>
      <c r="Q47">
        <v>2.6242139999999998</v>
      </c>
      <c r="R47">
        <v>11.289949999999999</v>
      </c>
      <c r="S47">
        <v>3474.7890000000002</v>
      </c>
      <c r="T47">
        <v>3799.4609999999998</v>
      </c>
      <c r="U47">
        <v>5193.1959999999999</v>
      </c>
      <c r="V47">
        <v>216.7201</v>
      </c>
      <c r="W47" s="1">
        <v>5.5212330000000006E-20</v>
      </c>
      <c r="X47" s="18">
        <f t="shared" si="2"/>
        <v>2.5476330990987915E-19</v>
      </c>
      <c r="Y47">
        <v>0.1143767</v>
      </c>
      <c r="Z47">
        <v>8701.0920000000006</v>
      </c>
      <c r="AA47">
        <v>0.95112430000000003</v>
      </c>
      <c r="AB47">
        <v>3.2141730000000002</v>
      </c>
      <c r="AC47">
        <v>0</v>
      </c>
      <c r="AD47">
        <v>1.000021</v>
      </c>
      <c r="AE47">
        <v>0</v>
      </c>
      <c r="AF47">
        <v>1.540224</v>
      </c>
      <c r="AG47">
        <v>2.7480470000000001</v>
      </c>
      <c r="AH47">
        <v>2.9089779999999998</v>
      </c>
      <c r="AI47" t="s">
        <v>30</v>
      </c>
    </row>
    <row r="48" spans="1:35" x14ac:dyDescent="0.2">
      <c r="A48">
        <v>47</v>
      </c>
      <c r="B48" s="5">
        <v>0.94</v>
      </c>
      <c r="C48">
        <v>9148.2160000000003</v>
      </c>
      <c r="D48">
        <v>29403.94</v>
      </c>
      <c r="E48">
        <v>0</v>
      </c>
      <c r="F48">
        <v>18.663160000000001</v>
      </c>
      <c r="G48">
        <v>0.13542219999999999</v>
      </c>
      <c r="H48">
        <v>10.79299</v>
      </c>
      <c r="I48" s="3">
        <f t="shared" si="0"/>
        <v>8701.0881347446793</v>
      </c>
      <c r="J48">
        <v>0</v>
      </c>
      <c r="K48">
        <v>47.251559999999998</v>
      </c>
      <c r="L48">
        <v>0.23557230000000001</v>
      </c>
      <c r="M48">
        <v>22.921250000000001</v>
      </c>
      <c r="N48" s="3">
        <f t="shared" si="1"/>
        <v>20702.83848646262</v>
      </c>
      <c r="O48">
        <v>10.01566</v>
      </c>
      <c r="P48">
        <v>9.1457309999999996</v>
      </c>
      <c r="Q48">
        <v>2.6242139999999998</v>
      </c>
      <c r="R48">
        <v>11.289949999999999</v>
      </c>
      <c r="S48">
        <v>3474.7890000000002</v>
      </c>
      <c r="T48">
        <v>3799.4609999999998</v>
      </c>
      <c r="U48">
        <v>5193.1959999999999</v>
      </c>
      <c r="V48">
        <v>216.7201</v>
      </c>
      <c r="W48" s="1">
        <v>6.9458669999999995E-20</v>
      </c>
      <c r="X48" s="18">
        <f t="shared" si="2"/>
        <v>3.2049943683119375E-19</v>
      </c>
      <c r="Y48">
        <v>0.1143767</v>
      </c>
      <c r="Z48">
        <v>8701.0920000000006</v>
      </c>
      <c r="AA48">
        <v>0.95112430000000003</v>
      </c>
      <c r="AB48">
        <v>3.2141730000000002</v>
      </c>
      <c r="AC48">
        <v>0</v>
      </c>
      <c r="AD48">
        <v>1.0000199999999999</v>
      </c>
      <c r="AE48">
        <v>0</v>
      </c>
      <c r="AF48">
        <v>1.540224</v>
      </c>
      <c r="AG48">
        <v>2.7480470000000001</v>
      </c>
      <c r="AH48">
        <v>2.9089779999999998</v>
      </c>
      <c r="AI48" t="s">
        <v>30</v>
      </c>
    </row>
    <row r="49" spans="1:35" x14ac:dyDescent="0.2">
      <c r="A49">
        <v>48</v>
      </c>
      <c r="B49" s="5">
        <v>0.96</v>
      </c>
      <c r="C49">
        <v>9148.2160000000003</v>
      </c>
      <c r="D49">
        <v>29403.94</v>
      </c>
      <c r="E49">
        <v>0</v>
      </c>
      <c r="F49">
        <v>18.663160000000001</v>
      </c>
      <c r="G49">
        <v>0.13542219999999999</v>
      </c>
      <c r="H49">
        <v>10.79299</v>
      </c>
      <c r="I49" s="3">
        <f t="shared" si="0"/>
        <v>8701.0881347446793</v>
      </c>
      <c r="J49">
        <v>0</v>
      </c>
      <c r="K49">
        <v>47.251559999999998</v>
      </c>
      <c r="L49">
        <v>0.23557230000000001</v>
      </c>
      <c r="M49">
        <v>22.921250000000001</v>
      </c>
      <c r="N49" s="3">
        <f t="shared" si="1"/>
        <v>20702.83848646262</v>
      </c>
      <c r="O49">
        <v>10.01566</v>
      </c>
      <c r="P49">
        <v>9.1457309999999996</v>
      </c>
      <c r="Q49">
        <v>2.6242139999999998</v>
      </c>
      <c r="R49">
        <v>11.289949999999999</v>
      </c>
      <c r="S49">
        <v>3474.7890000000002</v>
      </c>
      <c r="T49">
        <v>3799.4609999999998</v>
      </c>
      <c r="U49">
        <v>5193.1959999999999</v>
      </c>
      <c r="V49">
        <v>216.7201</v>
      </c>
      <c r="W49" s="1">
        <v>9.4070699999999996E-20</v>
      </c>
      <c r="X49" s="18">
        <f t="shared" si="2"/>
        <v>4.340654143293585E-19</v>
      </c>
      <c r="Y49">
        <v>0.1143767</v>
      </c>
      <c r="Z49">
        <v>8701.0920000000006</v>
      </c>
      <c r="AA49">
        <v>0.95112430000000003</v>
      </c>
      <c r="AB49">
        <v>3.2141730000000002</v>
      </c>
      <c r="AC49">
        <v>0</v>
      </c>
      <c r="AD49">
        <v>1.0000199999999999</v>
      </c>
      <c r="AE49">
        <v>0</v>
      </c>
      <c r="AF49">
        <v>1.540224</v>
      </c>
      <c r="AG49">
        <v>2.7480470000000001</v>
      </c>
      <c r="AH49">
        <v>2.9089779999999998</v>
      </c>
      <c r="AI49" t="s">
        <v>30</v>
      </c>
    </row>
    <row r="50" spans="1:35" x14ac:dyDescent="0.2">
      <c r="A50">
        <v>49</v>
      </c>
      <c r="B50" s="5">
        <v>0.98</v>
      </c>
      <c r="C50">
        <v>9148.2160000000003</v>
      </c>
      <c r="D50">
        <v>29403.94</v>
      </c>
      <c r="E50">
        <v>0</v>
      </c>
      <c r="F50">
        <v>18.663160000000001</v>
      </c>
      <c r="G50">
        <v>0.13542219999999999</v>
      </c>
      <c r="H50">
        <v>10.79299</v>
      </c>
      <c r="I50" s="3">
        <f t="shared" si="0"/>
        <v>8701.0881347446793</v>
      </c>
      <c r="J50">
        <v>0</v>
      </c>
      <c r="K50">
        <v>47.251559999999998</v>
      </c>
      <c r="L50">
        <v>0.23557230000000001</v>
      </c>
      <c r="M50">
        <v>22.921250000000001</v>
      </c>
      <c r="N50" s="3">
        <f t="shared" si="1"/>
        <v>20702.83848646262</v>
      </c>
      <c r="O50">
        <v>10.01566</v>
      </c>
      <c r="P50">
        <v>9.1457309999999996</v>
      </c>
      <c r="Q50">
        <v>2.6242139999999998</v>
      </c>
      <c r="R50">
        <v>11.289949999999999</v>
      </c>
      <c r="S50">
        <v>3474.7890000000002</v>
      </c>
      <c r="T50">
        <v>3799.4609999999998</v>
      </c>
      <c r="U50">
        <v>5193.1959999999999</v>
      </c>
      <c r="V50">
        <v>216.7201</v>
      </c>
      <c r="W50" s="1">
        <v>1.4400110000000001E-19</v>
      </c>
      <c r="X50" s="18">
        <f t="shared" si="2"/>
        <v>6.6445659631940005E-19</v>
      </c>
      <c r="Y50">
        <v>0.1143767</v>
      </c>
      <c r="Z50">
        <v>8701.0920000000006</v>
      </c>
      <c r="AA50">
        <v>0.95112430000000003</v>
      </c>
      <c r="AB50">
        <v>3.2141730000000002</v>
      </c>
      <c r="AC50">
        <v>0</v>
      </c>
      <c r="AD50">
        <v>1.0000199999999999</v>
      </c>
      <c r="AE50">
        <v>0</v>
      </c>
      <c r="AF50">
        <v>1.540224</v>
      </c>
      <c r="AG50">
        <v>2.7480470000000001</v>
      </c>
      <c r="AH50">
        <v>2.9089779999999998</v>
      </c>
      <c r="AI50" t="s">
        <v>30</v>
      </c>
    </row>
    <row r="51" spans="1:35" x14ac:dyDescent="0.2">
      <c r="A51">
        <v>50</v>
      </c>
      <c r="B51" s="5">
        <v>1</v>
      </c>
      <c r="C51">
        <v>9148.2160000000003</v>
      </c>
      <c r="D51">
        <v>29403.94</v>
      </c>
      <c r="E51">
        <v>0</v>
      </c>
      <c r="F51">
        <v>18.663160000000001</v>
      </c>
      <c r="G51">
        <v>0.13542219999999999</v>
      </c>
      <c r="H51">
        <v>10.79299</v>
      </c>
      <c r="I51" s="3">
        <f t="shared" si="0"/>
        <v>8701.0881347446793</v>
      </c>
      <c r="J51">
        <v>0</v>
      </c>
      <c r="K51">
        <v>47.251559999999998</v>
      </c>
      <c r="L51">
        <v>0.23557230000000001</v>
      </c>
      <c r="M51">
        <v>22.921250000000001</v>
      </c>
      <c r="N51" s="3">
        <f t="shared" si="1"/>
        <v>20702.83848646262</v>
      </c>
      <c r="O51">
        <v>10.01566</v>
      </c>
      <c r="P51">
        <v>9.1457309999999996</v>
      </c>
      <c r="Q51">
        <v>2.6242139999999998</v>
      </c>
      <c r="R51">
        <v>11.289949999999999</v>
      </c>
      <c r="S51">
        <v>3474.7890000000002</v>
      </c>
      <c r="T51">
        <v>3799.4609999999998</v>
      </c>
      <c r="U51">
        <v>5193.1959999999999</v>
      </c>
      <c r="V51">
        <v>216.7201</v>
      </c>
      <c r="W51" s="1">
        <v>2.9399999999999999E-19</v>
      </c>
      <c r="X51" s="18">
        <f t="shared" si="2"/>
        <v>1.356588521323126E-18</v>
      </c>
      <c r="Y51">
        <v>0.1143767</v>
      </c>
      <c r="Z51">
        <v>8701.0920000000006</v>
      </c>
      <c r="AA51">
        <v>0.95112430000000003</v>
      </c>
      <c r="AB51">
        <v>3.2141730000000002</v>
      </c>
      <c r="AC51">
        <v>0</v>
      </c>
      <c r="AD51">
        <v>1.000019</v>
      </c>
      <c r="AE51">
        <v>0</v>
      </c>
      <c r="AF51">
        <v>1.540224</v>
      </c>
      <c r="AG51">
        <v>2.7480470000000001</v>
      </c>
      <c r="AH51">
        <v>2.9089779999999998</v>
      </c>
      <c r="AI51" t="s">
        <v>30</v>
      </c>
    </row>
    <row r="53" spans="1:35" x14ac:dyDescent="0.2">
      <c r="X53" s="22">
        <f>+MAX(X2:X51)</f>
        <v>2.3759261421131246E-3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2" workbookViewId="0">
      <selection activeCell="X2" sqref="X1:X1048576"/>
    </sheetView>
  </sheetViews>
  <sheetFormatPr baseColWidth="10" defaultRowHeight="15" x14ac:dyDescent="0.2"/>
  <cols>
    <col min="2" max="2" width="10.83203125" style="6"/>
    <col min="24" max="24" width="12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18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9148.6959999999999</v>
      </c>
      <c r="D3">
        <v>29409.599999999999</v>
      </c>
      <c r="E3">
        <v>0</v>
      </c>
      <c r="F3">
        <v>18.664359999999999</v>
      </c>
      <c r="G3">
        <v>0.13557050000000001</v>
      </c>
      <c r="H3">
        <v>10.791600000000001</v>
      </c>
      <c r="I3" s="3">
        <f t="shared" ref="I3:I51" si="0">+(E3+F3+G3+H3)*D3/100</f>
        <v>8702.7507539279995</v>
      </c>
      <c r="J3">
        <v>0</v>
      </c>
      <c r="K3">
        <v>47.2468</v>
      </c>
      <c r="L3">
        <v>0.2382763</v>
      </c>
      <c r="M3">
        <v>22.923400000000001</v>
      </c>
      <c r="N3" s="3">
        <f t="shared" ref="N3:N51" si="1">+(J3+K3+L3+M3)*D3/100</f>
        <v>20706.851245924801</v>
      </c>
      <c r="O3">
        <v>10.01512</v>
      </c>
      <c r="P3">
        <v>9.1453070000000007</v>
      </c>
      <c r="Q3">
        <v>2.6241669999999999</v>
      </c>
      <c r="R3">
        <v>11.33902</v>
      </c>
      <c r="S3">
        <v>3474.9839999999999</v>
      </c>
      <c r="T3">
        <v>3799.453</v>
      </c>
      <c r="U3">
        <v>5193.2280000000001</v>
      </c>
      <c r="V3">
        <v>216.6953</v>
      </c>
      <c r="W3">
        <v>4.9057870000000003E-2</v>
      </c>
      <c r="X3" s="18">
        <f t="shared" ref="X3:X51" si="2">+W3/V3</f>
        <v>2.2639102001750848E-4</v>
      </c>
      <c r="Y3">
        <v>0.11438429999999999</v>
      </c>
      <c r="Z3">
        <v>8702.7530000000006</v>
      </c>
      <c r="AA3">
        <v>0.95125599999999999</v>
      </c>
      <c r="AB3">
        <v>3.2146219999999999</v>
      </c>
      <c r="AC3">
        <v>0</v>
      </c>
      <c r="AD3">
        <v>1.000032</v>
      </c>
      <c r="AE3">
        <v>3.890433E-3</v>
      </c>
      <c r="AF3">
        <v>1.5401899999999999</v>
      </c>
      <c r="AG3">
        <v>2.7480180000000001</v>
      </c>
      <c r="AH3">
        <v>2.9089119999999999</v>
      </c>
      <c r="AI3" t="s">
        <v>30</v>
      </c>
    </row>
    <row r="4" spans="1:35" x14ac:dyDescent="0.2">
      <c r="A4">
        <v>3</v>
      </c>
      <c r="B4" s="5">
        <v>0.06</v>
      </c>
      <c r="C4">
        <v>9149.134</v>
      </c>
      <c r="D4">
        <v>29413.16</v>
      </c>
      <c r="E4">
        <v>0</v>
      </c>
      <c r="F4">
        <v>18.664650000000002</v>
      </c>
      <c r="G4">
        <v>0.13603899999999999</v>
      </c>
      <c r="H4">
        <v>10.790850000000001</v>
      </c>
      <c r="I4" s="3">
        <f t="shared" si="0"/>
        <v>8703.8067125324014</v>
      </c>
      <c r="J4">
        <v>0</v>
      </c>
      <c r="K4">
        <v>47.24492</v>
      </c>
      <c r="L4">
        <v>0.2402571</v>
      </c>
      <c r="M4">
        <v>22.923300000000001</v>
      </c>
      <c r="N4" s="3">
        <f t="shared" si="1"/>
        <v>20709.358022986358</v>
      </c>
      <c r="O4">
        <v>10.01451</v>
      </c>
      <c r="P4">
        <v>9.1447620000000001</v>
      </c>
      <c r="Q4">
        <v>2.6241319999999999</v>
      </c>
      <c r="R4">
        <v>11.38613</v>
      </c>
      <c r="S4">
        <v>3475.152</v>
      </c>
      <c r="T4">
        <v>3799.5720000000001</v>
      </c>
      <c r="U4">
        <v>5193.4030000000002</v>
      </c>
      <c r="V4">
        <v>216.65710000000001</v>
      </c>
      <c r="W4">
        <v>9.6384730000000002E-2</v>
      </c>
      <c r="X4" s="18">
        <f t="shared" si="2"/>
        <v>4.448722428205676E-4</v>
      </c>
      <c r="Y4">
        <v>0.1144139</v>
      </c>
      <c r="Z4">
        <v>8703.8060000000005</v>
      </c>
      <c r="AA4">
        <v>0.95132550000000005</v>
      </c>
      <c r="AB4">
        <v>3.2148569999999999</v>
      </c>
      <c r="AC4">
        <v>0</v>
      </c>
      <c r="AD4">
        <v>1.000167</v>
      </c>
      <c r="AE4">
        <v>7.76021E-3</v>
      </c>
      <c r="AF4">
        <v>1.540206</v>
      </c>
      <c r="AG4">
        <v>2.7480169999999999</v>
      </c>
      <c r="AH4">
        <v>2.9088940000000001</v>
      </c>
      <c r="AI4" t="s">
        <v>30</v>
      </c>
    </row>
    <row r="5" spans="1:35" x14ac:dyDescent="0.2">
      <c r="A5">
        <v>4</v>
      </c>
      <c r="B5" s="5">
        <v>0.08</v>
      </c>
      <c r="C5">
        <v>9149.6110000000008</v>
      </c>
      <c r="D5">
        <v>29415.75</v>
      </c>
      <c r="E5">
        <v>0</v>
      </c>
      <c r="F5">
        <v>18.663869999999999</v>
      </c>
      <c r="G5">
        <v>0.13660240000000001</v>
      </c>
      <c r="H5">
        <v>10.79044</v>
      </c>
      <c r="I5" s="3">
        <f t="shared" si="0"/>
        <v>8704.3888143029999</v>
      </c>
      <c r="J5">
        <v>0</v>
      </c>
      <c r="K5">
        <v>47.245060000000002</v>
      </c>
      <c r="L5">
        <v>0.24188409999999999</v>
      </c>
      <c r="M5">
        <v>22.922160000000002</v>
      </c>
      <c r="N5" s="3">
        <f t="shared" si="1"/>
        <v>20711.366039295754</v>
      </c>
      <c r="O5">
        <v>10.01383</v>
      </c>
      <c r="P5">
        <v>9.1441090000000003</v>
      </c>
      <c r="Q5">
        <v>2.624101</v>
      </c>
      <c r="R5">
        <v>11.43024</v>
      </c>
      <c r="S5">
        <v>3475.3290000000002</v>
      </c>
      <c r="T5">
        <v>3799.7640000000001</v>
      </c>
      <c r="U5">
        <v>5193.6750000000002</v>
      </c>
      <c r="V5">
        <v>216.61259999999999</v>
      </c>
      <c r="W5">
        <v>0.14053969999999999</v>
      </c>
      <c r="X5" s="18">
        <f t="shared" si="2"/>
        <v>6.4880667144939861E-4</v>
      </c>
      <c r="Y5">
        <v>0.11446149999999999</v>
      </c>
      <c r="Z5">
        <v>8704.39</v>
      </c>
      <c r="AA5">
        <v>0.95133970000000001</v>
      </c>
      <c r="AB5">
        <v>3.2149730000000001</v>
      </c>
      <c r="AC5">
        <v>0</v>
      </c>
      <c r="AD5">
        <v>1.0003759999999999</v>
      </c>
      <c r="AE5">
        <v>1.139285E-2</v>
      </c>
      <c r="AF5">
        <v>1.5399890000000001</v>
      </c>
      <c r="AG5">
        <v>2.7479830000000001</v>
      </c>
      <c r="AH5">
        <v>2.9086989999999999</v>
      </c>
      <c r="AI5" t="s">
        <v>30</v>
      </c>
    </row>
    <row r="6" spans="1:35" x14ac:dyDescent="0.2">
      <c r="A6">
        <v>5</v>
      </c>
      <c r="B6" s="5">
        <v>0.1</v>
      </c>
      <c r="C6">
        <v>9150.1309999999994</v>
      </c>
      <c r="D6">
        <v>29418.09</v>
      </c>
      <c r="E6">
        <v>0</v>
      </c>
      <c r="F6">
        <v>18.662579999999998</v>
      </c>
      <c r="G6">
        <v>0.13719529999999999</v>
      </c>
      <c r="H6">
        <v>10.790190000000001</v>
      </c>
      <c r="I6" s="3">
        <f t="shared" si="0"/>
        <v>8704.8026229227689</v>
      </c>
      <c r="J6">
        <v>0</v>
      </c>
      <c r="K6">
        <v>47.246070000000003</v>
      </c>
      <c r="L6">
        <v>0.2432289</v>
      </c>
      <c r="M6">
        <v>22.920739999999999</v>
      </c>
      <c r="N6" s="3">
        <f t="shared" si="1"/>
        <v>20713.288612637014</v>
      </c>
      <c r="O6">
        <v>10.013260000000001</v>
      </c>
      <c r="P6">
        <v>9.1435099999999991</v>
      </c>
      <c r="Q6">
        <v>2.6240709999999998</v>
      </c>
      <c r="R6">
        <v>11.47048</v>
      </c>
      <c r="S6">
        <v>3475.5279999999998</v>
      </c>
      <c r="T6">
        <v>3799.982</v>
      </c>
      <c r="U6">
        <v>5193.9719999999998</v>
      </c>
      <c r="V6">
        <v>216.5652</v>
      </c>
      <c r="W6">
        <v>0.1807964</v>
      </c>
      <c r="X6" s="18">
        <f t="shared" si="2"/>
        <v>8.3483588314281335E-4</v>
      </c>
      <c r="Y6">
        <v>0.11451550000000001</v>
      </c>
      <c r="Z6">
        <v>8704.7999999999993</v>
      </c>
      <c r="AA6">
        <v>0.95133069999999997</v>
      </c>
      <c r="AB6">
        <v>3.2150460000000001</v>
      </c>
      <c r="AC6">
        <v>0</v>
      </c>
      <c r="AD6">
        <v>1.000604</v>
      </c>
      <c r="AE6">
        <v>1.470868E-2</v>
      </c>
      <c r="AF6">
        <v>1.5395559999999999</v>
      </c>
      <c r="AG6">
        <v>2.747913</v>
      </c>
      <c r="AH6">
        <v>2.9083209999999999</v>
      </c>
      <c r="AI6" t="s">
        <v>30</v>
      </c>
    </row>
    <row r="7" spans="1:35" x14ac:dyDescent="0.2">
      <c r="A7">
        <v>6</v>
      </c>
      <c r="B7" s="5">
        <v>0.12</v>
      </c>
      <c r="C7">
        <v>9150.7000000000007</v>
      </c>
      <c r="D7">
        <v>29420.53</v>
      </c>
      <c r="E7">
        <v>0</v>
      </c>
      <c r="F7">
        <v>18.661560000000001</v>
      </c>
      <c r="G7">
        <v>0.1377794</v>
      </c>
      <c r="H7">
        <v>10.78998</v>
      </c>
      <c r="I7" s="3">
        <f t="shared" si="0"/>
        <v>8705.3345908728188</v>
      </c>
      <c r="J7">
        <v>0</v>
      </c>
      <c r="K7">
        <v>47.247030000000002</v>
      </c>
      <c r="L7">
        <v>0.24432619999999999</v>
      </c>
      <c r="M7">
        <v>22.919329999999999</v>
      </c>
      <c r="N7" s="3">
        <f t="shared" si="1"/>
        <v>20715.197056676858</v>
      </c>
      <c r="O7">
        <v>10.0129</v>
      </c>
      <c r="P7">
        <v>9.1430860000000003</v>
      </c>
      <c r="Q7">
        <v>2.6240359999999998</v>
      </c>
      <c r="R7">
        <v>11.506270000000001</v>
      </c>
      <c r="S7">
        <v>3475.7550000000001</v>
      </c>
      <c r="T7">
        <v>3800.1880000000001</v>
      </c>
      <c r="U7">
        <v>5194.259</v>
      </c>
      <c r="V7">
        <v>216.5119</v>
      </c>
      <c r="W7">
        <v>0.2166179</v>
      </c>
      <c r="X7" s="18">
        <f t="shared" si="2"/>
        <v>1.000489580480334E-3</v>
      </c>
      <c r="Y7">
        <v>0.11457580000000001</v>
      </c>
      <c r="Z7">
        <v>8705.3389999999999</v>
      </c>
      <c r="AA7">
        <v>0.95133020000000001</v>
      </c>
      <c r="AB7">
        <v>3.2151139999999998</v>
      </c>
      <c r="AC7">
        <v>0</v>
      </c>
      <c r="AD7">
        <v>1.000815</v>
      </c>
      <c r="AE7">
        <v>1.7656970000000001E-2</v>
      </c>
      <c r="AF7">
        <v>1.539031</v>
      </c>
      <c r="AG7">
        <v>2.747827</v>
      </c>
      <c r="AH7">
        <v>2.9078469999999998</v>
      </c>
      <c r="AI7" t="s">
        <v>30</v>
      </c>
    </row>
    <row r="8" spans="1:35" x14ac:dyDescent="0.2">
      <c r="A8">
        <v>7</v>
      </c>
      <c r="B8" s="5">
        <v>0.14000000000000001</v>
      </c>
      <c r="C8">
        <v>9151.2569999999996</v>
      </c>
      <c r="D8">
        <v>29422.66</v>
      </c>
      <c r="E8">
        <v>0</v>
      </c>
      <c r="F8">
        <v>18.66094</v>
      </c>
      <c r="G8">
        <v>0.13833029999999999</v>
      </c>
      <c r="H8">
        <v>10.78989</v>
      </c>
      <c r="I8" s="3">
        <f t="shared" si="0"/>
        <v>8705.9180319239786</v>
      </c>
      <c r="J8">
        <v>0</v>
      </c>
      <c r="K8">
        <v>47.247909999999997</v>
      </c>
      <c r="L8">
        <v>0.2452001</v>
      </c>
      <c r="M8">
        <v>22.917729999999999</v>
      </c>
      <c r="N8" s="3">
        <f t="shared" si="1"/>
        <v>20716.742085766658</v>
      </c>
      <c r="O8">
        <v>10.012740000000001</v>
      </c>
      <c r="P8">
        <v>9.1428200000000004</v>
      </c>
      <c r="Q8">
        <v>2.6240039999999998</v>
      </c>
      <c r="R8">
        <v>11.537089999999999</v>
      </c>
      <c r="S8">
        <v>3475.9789999999998</v>
      </c>
      <c r="T8">
        <v>3800.38</v>
      </c>
      <c r="U8">
        <v>5194.5280000000002</v>
      </c>
      <c r="V8">
        <v>216.45099999999999</v>
      </c>
      <c r="W8">
        <v>0.24748300000000001</v>
      </c>
      <c r="X8" s="18">
        <f t="shared" si="2"/>
        <v>1.1433673210102979E-3</v>
      </c>
      <c r="Y8">
        <v>0.11464100000000001</v>
      </c>
      <c r="Z8">
        <v>8705.9189999999999</v>
      </c>
      <c r="AA8">
        <v>0.95133570000000001</v>
      </c>
      <c r="AB8">
        <v>3.2151489999999998</v>
      </c>
      <c r="AC8">
        <v>0</v>
      </c>
      <c r="AD8">
        <v>1.0009749999999999</v>
      </c>
      <c r="AE8">
        <v>2.0193599999999999E-2</v>
      </c>
      <c r="AF8">
        <v>1.5385089999999999</v>
      </c>
      <c r="AG8">
        <v>2.747738</v>
      </c>
      <c r="AH8">
        <v>2.9073730000000002</v>
      </c>
      <c r="AI8" t="s">
        <v>30</v>
      </c>
    </row>
    <row r="9" spans="1:35" x14ac:dyDescent="0.2">
      <c r="A9">
        <v>8</v>
      </c>
      <c r="B9" s="5">
        <v>0.16</v>
      </c>
      <c r="C9">
        <v>9151.7530000000006</v>
      </c>
      <c r="D9">
        <v>29424.03</v>
      </c>
      <c r="E9">
        <v>0</v>
      </c>
      <c r="F9">
        <v>18.66029</v>
      </c>
      <c r="G9">
        <v>0.13882949999999999</v>
      </c>
      <c r="H9">
        <v>10.78999</v>
      </c>
      <c r="I9" s="3">
        <f t="shared" si="0"/>
        <v>8706.30845601285</v>
      </c>
      <c r="J9">
        <v>0</v>
      </c>
      <c r="K9">
        <v>47.249200000000002</v>
      </c>
      <c r="L9">
        <v>0.24586649999999999</v>
      </c>
      <c r="M9">
        <v>22.91582</v>
      </c>
      <c r="N9" s="3">
        <f t="shared" si="1"/>
        <v>20717.720367025948</v>
      </c>
      <c r="O9">
        <v>10.012600000000001</v>
      </c>
      <c r="P9">
        <v>9.1425800000000006</v>
      </c>
      <c r="Q9">
        <v>2.623977</v>
      </c>
      <c r="R9">
        <v>11.562519999999999</v>
      </c>
      <c r="S9">
        <v>3476.1790000000001</v>
      </c>
      <c r="T9">
        <v>3800.576</v>
      </c>
      <c r="U9">
        <v>5194.7960000000003</v>
      </c>
      <c r="V9">
        <v>216.38679999999999</v>
      </c>
      <c r="W9">
        <v>0.27290569999999997</v>
      </c>
      <c r="X9" s="18">
        <f t="shared" si="2"/>
        <v>1.2611938436170782E-3</v>
      </c>
      <c r="Y9">
        <v>0.1147082</v>
      </c>
      <c r="Z9">
        <v>8706.31</v>
      </c>
      <c r="AA9">
        <v>0.95132689999999998</v>
      </c>
      <c r="AB9">
        <v>3.215125</v>
      </c>
      <c r="AC9">
        <v>0</v>
      </c>
      <c r="AD9">
        <v>1.0010540000000001</v>
      </c>
      <c r="AE9">
        <v>2.22797E-2</v>
      </c>
      <c r="AF9">
        <v>1.538</v>
      </c>
      <c r="AG9">
        <v>2.7476500000000001</v>
      </c>
      <c r="AH9">
        <v>2.9069370000000001</v>
      </c>
      <c r="AI9" t="s">
        <v>30</v>
      </c>
    </row>
    <row r="10" spans="1:35" x14ac:dyDescent="0.2">
      <c r="A10">
        <v>9</v>
      </c>
      <c r="B10" s="5">
        <v>0.18</v>
      </c>
      <c r="C10">
        <v>9152.2199999999993</v>
      </c>
      <c r="D10">
        <v>29424.94</v>
      </c>
      <c r="E10">
        <v>0</v>
      </c>
      <c r="F10">
        <v>18.659310000000001</v>
      </c>
      <c r="G10">
        <v>0.13925899999999999</v>
      </c>
      <c r="H10">
        <v>10.79021</v>
      </c>
      <c r="I10" s="3">
        <f t="shared" si="0"/>
        <v>8706.4804674826009</v>
      </c>
      <c r="J10">
        <v>0</v>
      </c>
      <c r="K10">
        <v>47.251130000000003</v>
      </c>
      <c r="L10">
        <v>0.24633079999999999</v>
      </c>
      <c r="M10">
        <v>22.91376</v>
      </c>
      <c r="N10" s="3">
        <f t="shared" si="1"/>
        <v>20718.459473667521</v>
      </c>
      <c r="O10">
        <v>10.012370000000001</v>
      </c>
      <c r="P10">
        <v>9.1422369999999997</v>
      </c>
      <c r="Q10">
        <v>2.6239539999999999</v>
      </c>
      <c r="R10">
        <v>11.58216</v>
      </c>
      <c r="S10">
        <v>3476.3679999999999</v>
      </c>
      <c r="T10">
        <v>3800.797</v>
      </c>
      <c r="U10">
        <v>5195.0860000000002</v>
      </c>
      <c r="V10">
        <v>216.32570000000001</v>
      </c>
      <c r="W10">
        <v>0.29248410000000002</v>
      </c>
      <c r="X10" s="18">
        <f t="shared" si="2"/>
        <v>1.3520543328878632E-3</v>
      </c>
      <c r="Y10">
        <v>0.1147758</v>
      </c>
      <c r="Z10">
        <v>8706.4789999999994</v>
      </c>
      <c r="AA10">
        <v>0.95129699999999995</v>
      </c>
      <c r="AB10">
        <v>3.2150599999999998</v>
      </c>
      <c r="AC10">
        <v>0</v>
      </c>
      <c r="AD10">
        <v>1.001044</v>
      </c>
      <c r="AE10">
        <v>2.388442E-2</v>
      </c>
      <c r="AF10">
        <v>1.537471</v>
      </c>
      <c r="AG10">
        <v>2.7475610000000001</v>
      </c>
      <c r="AH10">
        <v>2.90652</v>
      </c>
      <c r="AI10" t="s">
        <v>30</v>
      </c>
    </row>
    <row r="11" spans="1:35" x14ac:dyDescent="0.2">
      <c r="A11">
        <v>10</v>
      </c>
      <c r="B11" s="5">
        <v>0.2</v>
      </c>
      <c r="C11">
        <v>9152.7270000000008</v>
      </c>
      <c r="D11">
        <v>29425.99</v>
      </c>
      <c r="E11">
        <v>0</v>
      </c>
      <c r="F11">
        <v>18.658190000000001</v>
      </c>
      <c r="G11">
        <v>0.13960110000000001</v>
      </c>
      <c r="H11">
        <v>10.79044</v>
      </c>
      <c r="I11" s="3">
        <f t="shared" si="0"/>
        <v>8706.6299246628914</v>
      </c>
      <c r="J11">
        <v>0</v>
      </c>
      <c r="K11">
        <v>47.253320000000002</v>
      </c>
      <c r="L11">
        <v>0.24659310000000001</v>
      </c>
      <c r="M11">
        <v>22.911850000000001</v>
      </c>
      <c r="N11" s="3">
        <f t="shared" si="1"/>
        <v>20719.358368629692</v>
      </c>
      <c r="O11">
        <v>10.01205</v>
      </c>
      <c r="P11">
        <v>9.1417929999999998</v>
      </c>
      <c r="Q11">
        <v>2.6239309999999998</v>
      </c>
      <c r="R11">
        <v>11.59564</v>
      </c>
      <c r="S11">
        <v>3476.578</v>
      </c>
      <c r="T11">
        <v>3801.0410000000002</v>
      </c>
      <c r="U11">
        <v>5195.402</v>
      </c>
      <c r="V11">
        <v>216.26990000000001</v>
      </c>
      <c r="W11">
        <v>0.30589060000000001</v>
      </c>
      <c r="X11" s="18">
        <f t="shared" si="2"/>
        <v>1.41439284893552E-3</v>
      </c>
      <c r="Y11">
        <v>0.11484519999999999</v>
      </c>
      <c r="Z11">
        <v>8706.6309999999994</v>
      </c>
      <c r="AA11">
        <v>0.95126089999999996</v>
      </c>
      <c r="AB11">
        <v>3.2149969999999999</v>
      </c>
      <c r="AC11">
        <v>0</v>
      </c>
      <c r="AD11">
        <v>1.0009600000000001</v>
      </c>
      <c r="AE11">
        <v>2.4983229999999999E-2</v>
      </c>
      <c r="AF11">
        <v>1.536915</v>
      </c>
      <c r="AG11">
        <v>2.7474720000000001</v>
      </c>
      <c r="AH11">
        <v>2.906094</v>
      </c>
      <c r="AI11" t="s">
        <v>30</v>
      </c>
    </row>
    <row r="12" spans="1:35" s="11" customFormat="1" ht="21" x14ac:dyDescent="0.25">
      <c r="A12" s="11">
        <v>11</v>
      </c>
      <c r="B12" s="12">
        <v>0.22</v>
      </c>
      <c r="C12" s="11">
        <v>9153.3019999999997</v>
      </c>
      <c r="D12" s="11">
        <v>29427.439999999999</v>
      </c>
      <c r="E12" s="11">
        <v>0</v>
      </c>
      <c r="F12" s="11">
        <v>18.657330000000002</v>
      </c>
      <c r="G12" s="11">
        <v>0.13984179999999999</v>
      </c>
      <c r="H12" s="11">
        <v>10.79063</v>
      </c>
      <c r="I12" s="13">
        <f t="shared" si="0"/>
        <v>8706.9326220139192</v>
      </c>
      <c r="J12" s="11">
        <v>0</v>
      </c>
      <c r="K12" s="11">
        <v>47.255389999999998</v>
      </c>
      <c r="L12" s="11">
        <v>0.2466547</v>
      </c>
      <c r="M12" s="11">
        <v>22.910150000000002</v>
      </c>
      <c r="N12" s="13">
        <f t="shared" si="1"/>
        <v>20720.506348025679</v>
      </c>
      <c r="O12" s="11">
        <v>10.01172</v>
      </c>
      <c r="P12" s="11">
        <v>9.1413349999999998</v>
      </c>
      <c r="Q12" s="11">
        <v>2.6239050000000002</v>
      </c>
      <c r="R12" s="11">
        <v>11.60263</v>
      </c>
      <c r="S12" s="11">
        <v>3476.8240000000001</v>
      </c>
      <c r="T12" s="11">
        <v>3801.2939999999999</v>
      </c>
      <c r="U12" s="11">
        <v>5195.7330000000002</v>
      </c>
      <c r="V12" s="11">
        <v>216.21680000000001</v>
      </c>
      <c r="W12" s="11">
        <v>0.31284790000000001</v>
      </c>
      <c r="X12" s="23">
        <f t="shared" si="2"/>
        <v>1.4469176308223967E-3</v>
      </c>
      <c r="Y12" s="11">
        <v>0.1149188</v>
      </c>
      <c r="Z12" s="11">
        <v>8706.9339999999993</v>
      </c>
      <c r="AA12" s="11">
        <v>0.95123409999999997</v>
      </c>
      <c r="AB12" s="11">
        <v>3.2149540000000001</v>
      </c>
      <c r="AC12" s="11">
        <v>0</v>
      </c>
      <c r="AD12" s="11">
        <v>1.0008239999999999</v>
      </c>
      <c r="AE12" s="11">
        <v>2.5555350000000001E-2</v>
      </c>
      <c r="AF12" s="11">
        <v>1.5363709999999999</v>
      </c>
      <c r="AG12" s="11">
        <v>2.7473879999999999</v>
      </c>
      <c r="AH12" s="11">
        <v>2.905672</v>
      </c>
      <c r="AI12" s="11" t="s">
        <v>30</v>
      </c>
    </row>
    <row r="13" spans="1:35" x14ac:dyDescent="0.2">
      <c r="A13">
        <v>12</v>
      </c>
      <c r="B13" s="5">
        <v>0.24</v>
      </c>
      <c r="C13">
        <v>9153.9069999999992</v>
      </c>
      <c r="D13">
        <v>29428.94</v>
      </c>
      <c r="E13">
        <v>0</v>
      </c>
      <c r="F13">
        <v>18.656870000000001</v>
      </c>
      <c r="G13">
        <v>0.13997270000000001</v>
      </c>
      <c r="H13">
        <v>10.790839999999999</v>
      </c>
      <c r="I13" s="3">
        <f t="shared" si="0"/>
        <v>8707.3413891733799</v>
      </c>
      <c r="J13">
        <v>0</v>
      </c>
      <c r="K13">
        <v>47.25732</v>
      </c>
      <c r="L13">
        <v>0.24652189999999999</v>
      </c>
      <c r="M13">
        <v>22.908470000000001</v>
      </c>
      <c r="N13" s="3">
        <f t="shared" si="1"/>
        <v>20721.597021663856</v>
      </c>
      <c r="O13">
        <v>10.01146</v>
      </c>
      <c r="P13">
        <v>9.1409289999999999</v>
      </c>
      <c r="Q13">
        <v>2.6238809999999999</v>
      </c>
      <c r="R13">
        <v>11.60294</v>
      </c>
      <c r="S13">
        <v>3477.087</v>
      </c>
      <c r="T13">
        <v>3801.5459999999998</v>
      </c>
      <c r="U13">
        <v>5196.0649999999996</v>
      </c>
      <c r="V13">
        <v>216.1634</v>
      </c>
      <c r="W13">
        <v>0.31315979999999999</v>
      </c>
      <c r="X13" s="18">
        <f t="shared" si="2"/>
        <v>1.4487179605798205E-3</v>
      </c>
      <c r="Y13">
        <v>0.1149964</v>
      </c>
      <c r="Z13">
        <v>8707.3410000000003</v>
      </c>
      <c r="AA13">
        <v>0.9512157</v>
      </c>
      <c r="AB13">
        <v>3.2149040000000002</v>
      </c>
      <c r="AC13">
        <v>0</v>
      </c>
      <c r="AD13">
        <v>1.000653</v>
      </c>
      <c r="AE13">
        <v>2.5585779999999999E-2</v>
      </c>
      <c r="AF13">
        <v>1.535876</v>
      </c>
      <c r="AG13">
        <v>2.7473130000000001</v>
      </c>
      <c r="AH13">
        <v>2.9052889999999998</v>
      </c>
      <c r="AI13" t="s">
        <v>30</v>
      </c>
    </row>
    <row r="14" spans="1:35" x14ac:dyDescent="0.2">
      <c r="A14">
        <v>13</v>
      </c>
      <c r="B14" s="5">
        <v>0.26</v>
      </c>
      <c r="C14">
        <v>9154.4850000000006</v>
      </c>
      <c r="D14">
        <v>29429.98</v>
      </c>
      <c r="E14">
        <v>0</v>
      </c>
      <c r="F14">
        <v>18.656590000000001</v>
      </c>
      <c r="G14">
        <v>0.13999010000000001</v>
      </c>
      <c r="H14">
        <v>10.791169999999999</v>
      </c>
      <c r="I14" s="3">
        <f t="shared" si="0"/>
        <v>8707.6689368799798</v>
      </c>
      <c r="J14">
        <v>0</v>
      </c>
      <c r="K14">
        <v>47.259430000000002</v>
      </c>
      <c r="L14">
        <v>0.2462046</v>
      </c>
      <c r="M14">
        <v>22.906610000000001</v>
      </c>
      <c r="N14" s="3">
        <f t="shared" si="1"/>
        <v>20722.309503331082</v>
      </c>
      <c r="O14">
        <v>10.01125</v>
      </c>
      <c r="P14">
        <v>9.1405589999999997</v>
      </c>
      <c r="Q14">
        <v>2.6238619999999999</v>
      </c>
      <c r="R14">
        <v>11.596590000000001</v>
      </c>
      <c r="S14">
        <v>3477.3389999999999</v>
      </c>
      <c r="T14">
        <v>3801.797</v>
      </c>
      <c r="U14">
        <v>5196.3950000000004</v>
      </c>
      <c r="V14">
        <v>216.1103</v>
      </c>
      <c r="W14">
        <v>0.30679620000000002</v>
      </c>
      <c r="X14" s="18">
        <f t="shared" si="2"/>
        <v>1.4196278474464198E-3</v>
      </c>
      <c r="Y14">
        <v>0.1150757</v>
      </c>
      <c r="Z14">
        <v>8707.6669999999995</v>
      </c>
      <c r="AA14">
        <v>0.95119140000000002</v>
      </c>
      <c r="AB14">
        <v>3.2148150000000002</v>
      </c>
      <c r="AC14">
        <v>0</v>
      </c>
      <c r="AD14">
        <v>1.000459</v>
      </c>
      <c r="AE14">
        <v>2.5071969999999999E-2</v>
      </c>
      <c r="AF14">
        <v>1.5354300000000001</v>
      </c>
      <c r="AG14">
        <v>2.7472479999999999</v>
      </c>
      <c r="AH14">
        <v>2.9049589999999998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9155.0210000000006</v>
      </c>
      <c r="D15">
        <v>29430.48</v>
      </c>
      <c r="E15">
        <v>0</v>
      </c>
      <c r="F15">
        <v>18.65625</v>
      </c>
      <c r="G15">
        <v>0.1398934</v>
      </c>
      <c r="H15">
        <v>10.791639999999999</v>
      </c>
      <c r="I15" s="3">
        <f t="shared" si="0"/>
        <v>8707.8266759803191</v>
      </c>
      <c r="J15">
        <v>0</v>
      </c>
      <c r="K15">
        <v>47.26193</v>
      </c>
      <c r="L15">
        <v>0.2457126</v>
      </c>
      <c r="M15">
        <v>22.904589999999999</v>
      </c>
      <c r="N15" s="3">
        <f t="shared" si="1"/>
        <v>20722.658032896477</v>
      </c>
      <c r="O15">
        <v>10.011010000000001</v>
      </c>
      <c r="P15">
        <v>9.1401660000000007</v>
      </c>
      <c r="Q15">
        <v>2.623847</v>
      </c>
      <c r="R15">
        <v>11.5838</v>
      </c>
      <c r="S15">
        <v>3477.576</v>
      </c>
      <c r="T15">
        <v>3802.0529999999999</v>
      </c>
      <c r="U15">
        <v>5196.7250000000004</v>
      </c>
      <c r="V15">
        <v>216.06110000000001</v>
      </c>
      <c r="W15">
        <v>0.29397119999999999</v>
      </c>
      <c r="X15" s="18">
        <f t="shared" si="2"/>
        <v>1.3605929063584328E-3</v>
      </c>
      <c r="Y15">
        <v>0.1151544</v>
      </c>
      <c r="Z15">
        <v>8707.8250000000007</v>
      </c>
      <c r="AA15">
        <v>0.95115289999999997</v>
      </c>
      <c r="AB15">
        <v>3.2146819999999998</v>
      </c>
      <c r="AC15">
        <v>0</v>
      </c>
      <c r="AD15">
        <v>1.0002450000000001</v>
      </c>
      <c r="AE15">
        <v>2.4030260000000001E-2</v>
      </c>
      <c r="AF15">
        <v>1.5350079999999999</v>
      </c>
      <c r="AG15">
        <v>2.7471869999999998</v>
      </c>
      <c r="AH15">
        <v>2.904671</v>
      </c>
      <c r="AI15" t="s">
        <v>30</v>
      </c>
    </row>
    <row r="16" spans="1:35" x14ac:dyDescent="0.2">
      <c r="A16">
        <v>15</v>
      </c>
      <c r="B16" s="5">
        <v>0.3</v>
      </c>
      <c r="C16">
        <v>9155.5460000000003</v>
      </c>
      <c r="D16">
        <v>29430.74</v>
      </c>
      <c r="E16">
        <v>0</v>
      </c>
      <c r="F16">
        <v>18.65587</v>
      </c>
      <c r="G16">
        <v>0.13968559999999999</v>
      </c>
      <c r="H16">
        <v>10.79218</v>
      </c>
      <c r="I16" s="3">
        <f t="shared" si="0"/>
        <v>8707.8895363234406</v>
      </c>
      <c r="J16">
        <v>0</v>
      </c>
      <c r="K16">
        <v>47.264629999999997</v>
      </c>
      <c r="L16">
        <v>0.24505750000000001</v>
      </c>
      <c r="M16">
        <v>22.902570000000001</v>
      </c>
      <c r="N16" s="3">
        <f t="shared" si="1"/>
        <v>20722.848432955499</v>
      </c>
      <c r="O16">
        <v>10.010730000000001</v>
      </c>
      <c r="P16">
        <v>9.1397270000000006</v>
      </c>
      <c r="Q16">
        <v>2.623834</v>
      </c>
      <c r="R16">
        <v>11.565060000000001</v>
      </c>
      <c r="S16">
        <v>3477.8110000000001</v>
      </c>
      <c r="T16">
        <v>3802.3139999999999</v>
      </c>
      <c r="U16">
        <v>5197.0600000000004</v>
      </c>
      <c r="V16">
        <v>216.01820000000001</v>
      </c>
      <c r="W16">
        <v>0.27517639999999999</v>
      </c>
      <c r="X16" s="18">
        <f t="shared" si="2"/>
        <v>1.2738574805271036E-3</v>
      </c>
      <c r="Y16">
        <v>0.11523170000000001</v>
      </c>
      <c r="Z16">
        <v>8707.8919999999998</v>
      </c>
      <c r="AA16">
        <v>0.95110570000000005</v>
      </c>
      <c r="AB16">
        <v>3.2145260000000002</v>
      </c>
      <c r="AC16">
        <v>0</v>
      </c>
      <c r="AD16">
        <v>1.000019</v>
      </c>
      <c r="AE16">
        <v>2.2498830000000001E-2</v>
      </c>
      <c r="AF16">
        <v>1.534599</v>
      </c>
      <c r="AG16">
        <v>2.747128</v>
      </c>
      <c r="AH16">
        <v>2.9044020000000002</v>
      </c>
      <c r="AI16" t="s">
        <v>30</v>
      </c>
    </row>
    <row r="17" spans="1:35" x14ac:dyDescent="0.2">
      <c r="A17">
        <v>16</v>
      </c>
      <c r="B17" s="5">
        <v>0.32</v>
      </c>
      <c r="C17">
        <v>9156.0789999999997</v>
      </c>
      <c r="D17">
        <v>29430.99</v>
      </c>
      <c r="E17">
        <v>0</v>
      </c>
      <c r="F17">
        <v>18.65569</v>
      </c>
      <c r="G17">
        <v>0.1393752</v>
      </c>
      <c r="H17">
        <v>10.792759999999999</v>
      </c>
      <c r="I17" s="3">
        <f t="shared" si="0"/>
        <v>8707.9898758294803</v>
      </c>
      <c r="J17">
        <v>0</v>
      </c>
      <c r="K17">
        <v>47.267249999999997</v>
      </c>
      <c r="L17">
        <v>0.24425669999999999</v>
      </c>
      <c r="M17">
        <v>22.900670000000002</v>
      </c>
      <c r="N17" s="3">
        <f t="shared" si="1"/>
        <v>20723.000683359332</v>
      </c>
      <c r="O17">
        <v>10.010450000000001</v>
      </c>
      <c r="P17">
        <v>9.1392869999999995</v>
      </c>
      <c r="Q17">
        <v>2.6238220000000001</v>
      </c>
      <c r="R17">
        <v>11.54111</v>
      </c>
      <c r="S17">
        <v>3478.0540000000001</v>
      </c>
      <c r="T17">
        <v>3802.5709999999999</v>
      </c>
      <c r="U17">
        <v>5197.3869999999997</v>
      </c>
      <c r="V17">
        <v>215.9811</v>
      </c>
      <c r="W17">
        <v>0.25118839999999998</v>
      </c>
      <c r="X17" s="18">
        <f t="shared" si="2"/>
        <v>1.1630110227237474E-3</v>
      </c>
      <c r="Y17">
        <v>0.1153078</v>
      </c>
      <c r="Z17">
        <v>8707.9869999999992</v>
      </c>
      <c r="AA17">
        <v>0.95106080000000004</v>
      </c>
      <c r="AB17">
        <v>3.2143660000000001</v>
      </c>
      <c r="AC17">
        <v>0</v>
      </c>
      <c r="AD17">
        <v>0.99978800000000001</v>
      </c>
      <c r="AE17">
        <v>2.0538810000000001E-2</v>
      </c>
      <c r="AF17">
        <v>1.5342169999999999</v>
      </c>
      <c r="AG17">
        <v>2.747077</v>
      </c>
      <c r="AH17">
        <v>2.90415</v>
      </c>
      <c r="AI17" t="s">
        <v>30</v>
      </c>
    </row>
    <row r="18" spans="1:35" x14ac:dyDescent="0.2">
      <c r="A18">
        <v>17</v>
      </c>
      <c r="B18" s="5">
        <v>0.34</v>
      </c>
      <c r="C18">
        <v>9156.6029999999992</v>
      </c>
      <c r="D18">
        <v>29431.11</v>
      </c>
      <c r="E18">
        <v>0</v>
      </c>
      <c r="F18">
        <v>18.655850000000001</v>
      </c>
      <c r="G18">
        <v>0.13897880000000001</v>
      </c>
      <c r="H18">
        <v>10.793369999999999</v>
      </c>
      <c r="I18" s="3">
        <f t="shared" si="0"/>
        <v>8708.1353358466804</v>
      </c>
      <c r="J18">
        <v>0</v>
      </c>
      <c r="K18">
        <v>47.269629999999999</v>
      </c>
      <c r="L18">
        <v>0.2433371</v>
      </c>
      <c r="M18">
        <v>22.89884</v>
      </c>
      <c r="N18" s="3">
        <f t="shared" si="1"/>
        <v>20722.97640058881</v>
      </c>
      <c r="O18">
        <v>10.01022</v>
      </c>
      <c r="P18">
        <v>9.1388990000000003</v>
      </c>
      <c r="Q18">
        <v>2.6238109999999999</v>
      </c>
      <c r="R18">
        <v>11.51301</v>
      </c>
      <c r="S18">
        <v>3478.2959999999998</v>
      </c>
      <c r="T18">
        <v>3802.8090000000002</v>
      </c>
      <c r="U18">
        <v>5197.692</v>
      </c>
      <c r="V18">
        <v>215.94800000000001</v>
      </c>
      <c r="W18">
        <v>0.22307589999999999</v>
      </c>
      <c r="X18" s="18">
        <f t="shared" si="2"/>
        <v>1.0330074832830124E-3</v>
      </c>
      <c r="Y18">
        <v>0.1153816</v>
      </c>
      <c r="Z18">
        <v>8708.134</v>
      </c>
      <c r="AA18">
        <v>0.95102240000000005</v>
      </c>
      <c r="AB18">
        <v>3.2141950000000001</v>
      </c>
      <c r="AC18">
        <v>0</v>
      </c>
      <c r="AD18">
        <v>0.99955749999999999</v>
      </c>
      <c r="AE18">
        <v>1.8235620000000001E-2</v>
      </c>
      <c r="AF18">
        <v>1.533887</v>
      </c>
      <c r="AG18">
        <v>2.7470330000000001</v>
      </c>
      <c r="AH18">
        <v>2.9039329999999999</v>
      </c>
      <c r="AI18" t="s">
        <v>30</v>
      </c>
    </row>
    <row r="19" spans="1:35" x14ac:dyDescent="0.2">
      <c r="A19">
        <v>18</v>
      </c>
      <c r="B19" s="5">
        <v>0.36</v>
      </c>
      <c r="C19">
        <v>9157.0750000000007</v>
      </c>
      <c r="D19">
        <v>29430.82</v>
      </c>
      <c r="E19">
        <v>0</v>
      </c>
      <c r="F19">
        <v>18.656269999999999</v>
      </c>
      <c r="G19">
        <v>0.13852020000000001</v>
      </c>
      <c r="H19">
        <v>10.794079999999999</v>
      </c>
      <c r="I19" s="3">
        <f t="shared" si="0"/>
        <v>8708.2471285956381</v>
      </c>
      <c r="J19">
        <v>0</v>
      </c>
      <c r="K19">
        <v>47.271819999999998</v>
      </c>
      <c r="L19">
        <v>0.24233460000000001</v>
      </c>
      <c r="M19">
        <v>22.89697</v>
      </c>
      <c r="N19" s="3">
        <f t="shared" si="1"/>
        <v>20722.571341001716</v>
      </c>
      <c r="O19">
        <v>10.010059999999999</v>
      </c>
      <c r="P19">
        <v>9.1385850000000008</v>
      </c>
      <c r="Q19">
        <v>2.6238030000000001</v>
      </c>
      <c r="R19">
        <v>11.482139999999999</v>
      </c>
      <c r="S19">
        <v>3478.518</v>
      </c>
      <c r="T19">
        <v>3803.0250000000001</v>
      </c>
      <c r="U19">
        <v>5197.9690000000001</v>
      </c>
      <c r="V19">
        <v>215.91810000000001</v>
      </c>
      <c r="W19">
        <v>0.1921937</v>
      </c>
      <c r="X19" s="18">
        <f t="shared" si="2"/>
        <v>8.9012315317706103E-4</v>
      </c>
      <c r="Y19">
        <v>0.115451</v>
      </c>
      <c r="Z19">
        <v>8708.2459999999992</v>
      </c>
      <c r="AA19">
        <v>0.95098570000000004</v>
      </c>
      <c r="AB19">
        <v>3.2139980000000001</v>
      </c>
      <c r="AC19">
        <v>0</v>
      </c>
      <c r="AD19">
        <v>0.99932980000000005</v>
      </c>
      <c r="AE19">
        <v>1.569924E-2</v>
      </c>
      <c r="AF19">
        <v>1.5336160000000001</v>
      </c>
      <c r="AG19">
        <v>2.7469980000000001</v>
      </c>
      <c r="AH19">
        <v>2.9037639999999998</v>
      </c>
      <c r="AI19" t="s">
        <v>30</v>
      </c>
    </row>
    <row r="20" spans="1:35" x14ac:dyDescent="0.2">
      <c r="A20">
        <v>19</v>
      </c>
      <c r="B20" s="5">
        <v>0.38</v>
      </c>
      <c r="C20">
        <v>9157.4709999999995</v>
      </c>
      <c r="D20">
        <v>29430</v>
      </c>
      <c r="E20">
        <v>0</v>
      </c>
      <c r="F20">
        <v>18.6568</v>
      </c>
      <c r="G20">
        <v>0.13802739999999999</v>
      </c>
      <c r="H20">
        <v>10.794879999999999</v>
      </c>
      <c r="I20" s="3">
        <f t="shared" si="0"/>
        <v>8708.2508878199988</v>
      </c>
      <c r="J20">
        <v>0</v>
      </c>
      <c r="K20">
        <v>47.273940000000003</v>
      </c>
      <c r="L20">
        <v>0.2412909</v>
      </c>
      <c r="M20">
        <v>22.895060000000001</v>
      </c>
      <c r="N20" s="3">
        <f t="shared" si="1"/>
        <v>20721.748611870004</v>
      </c>
      <c r="O20">
        <v>10.00995</v>
      </c>
      <c r="P20">
        <v>9.1383220000000005</v>
      </c>
      <c r="Q20">
        <v>2.623799</v>
      </c>
      <c r="R20">
        <v>11.450100000000001</v>
      </c>
      <c r="S20">
        <v>3478.7069999999999</v>
      </c>
      <c r="T20">
        <v>3803.2190000000001</v>
      </c>
      <c r="U20">
        <v>5198.2110000000002</v>
      </c>
      <c r="V20">
        <v>215.8929</v>
      </c>
      <c r="W20">
        <v>0.16012299999999999</v>
      </c>
      <c r="X20" s="18">
        <f t="shared" si="2"/>
        <v>7.4167793382737452E-4</v>
      </c>
      <c r="Y20">
        <v>0.11551309999999999</v>
      </c>
      <c r="Z20">
        <v>8708.2520000000004</v>
      </c>
      <c r="AA20">
        <v>0.95094509999999999</v>
      </c>
      <c r="AB20">
        <v>3.2137699999999998</v>
      </c>
      <c r="AC20">
        <v>0</v>
      </c>
      <c r="AD20">
        <v>0.99910589999999999</v>
      </c>
      <c r="AE20">
        <v>1.3059960000000001E-2</v>
      </c>
      <c r="AF20">
        <v>1.53339</v>
      </c>
      <c r="AG20">
        <v>2.7469679999999999</v>
      </c>
      <c r="AH20">
        <v>2.9036390000000001</v>
      </c>
      <c r="AI20" t="s">
        <v>30</v>
      </c>
    </row>
    <row r="21" spans="1:35" x14ac:dyDescent="0.2">
      <c r="A21">
        <v>20</v>
      </c>
      <c r="B21" s="5">
        <v>0.4</v>
      </c>
      <c r="C21">
        <v>9157.7990000000009</v>
      </c>
      <c r="D21">
        <v>29428.84</v>
      </c>
      <c r="E21">
        <v>0</v>
      </c>
      <c r="F21">
        <v>18.657350000000001</v>
      </c>
      <c r="G21">
        <v>0.1375297</v>
      </c>
      <c r="H21">
        <v>10.79574</v>
      </c>
      <c r="I21" s="3">
        <f t="shared" si="0"/>
        <v>8708.1761265214809</v>
      </c>
      <c r="J21">
        <v>0</v>
      </c>
      <c r="K21">
        <v>47.275889999999997</v>
      </c>
      <c r="L21">
        <v>0.24024909999999999</v>
      </c>
      <c r="M21">
        <v>22.893229999999999</v>
      </c>
      <c r="N21" s="3">
        <f t="shared" si="1"/>
        <v>20720.660577448438</v>
      </c>
      <c r="O21">
        <v>10.00986</v>
      </c>
      <c r="P21">
        <v>9.1380920000000003</v>
      </c>
      <c r="Q21">
        <v>2.623796</v>
      </c>
      <c r="R21">
        <v>11.41855</v>
      </c>
      <c r="S21">
        <v>3478.8679999999999</v>
      </c>
      <c r="T21">
        <v>3803.3890000000001</v>
      </c>
      <c r="U21">
        <v>5198.42</v>
      </c>
      <c r="V21">
        <v>215.87370000000001</v>
      </c>
      <c r="W21">
        <v>0.12854099999999999</v>
      </c>
      <c r="X21" s="18">
        <f t="shared" si="2"/>
        <v>5.9544539237526379E-4</v>
      </c>
      <c r="Y21">
        <v>0.1155665</v>
      </c>
      <c r="Z21">
        <v>8708.1779999999999</v>
      </c>
      <c r="AA21">
        <v>0.9509029</v>
      </c>
      <c r="AB21">
        <v>3.2135280000000002</v>
      </c>
      <c r="AC21">
        <v>0</v>
      </c>
      <c r="AD21">
        <v>0.99888690000000002</v>
      </c>
      <c r="AE21">
        <v>1.0457940000000001E-2</v>
      </c>
      <c r="AF21">
        <v>1.5331969999999999</v>
      </c>
      <c r="AG21">
        <v>2.7469410000000001</v>
      </c>
      <c r="AH21">
        <v>2.9035419999999998</v>
      </c>
      <c r="AI21" t="s">
        <v>30</v>
      </c>
    </row>
    <row r="22" spans="1:35" x14ac:dyDescent="0.2">
      <c r="A22">
        <v>21</v>
      </c>
      <c r="B22" s="5">
        <v>0.42</v>
      </c>
      <c r="C22">
        <v>9158.0750000000007</v>
      </c>
      <c r="D22">
        <v>29427.599999999999</v>
      </c>
      <c r="E22">
        <v>0</v>
      </c>
      <c r="F22">
        <v>18.658000000000001</v>
      </c>
      <c r="G22">
        <v>0.13705510000000001</v>
      </c>
      <c r="H22">
        <v>10.796569999999999</v>
      </c>
      <c r="I22" s="3">
        <f t="shared" si="0"/>
        <v>8708.1050679275995</v>
      </c>
      <c r="J22">
        <v>0</v>
      </c>
      <c r="K22">
        <v>47.277509999999999</v>
      </c>
      <c r="L22">
        <v>0.23925289999999999</v>
      </c>
      <c r="M22">
        <v>22.89161</v>
      </c>
      <c r="N22" s="3">
        <f t="shared" si="1"/>
        <v>20719.494343520397</v>
      </c>
      <c r="O22">
        <v>10.009790000000001</v>
      </c>
      <c r="P22">
        <v>9.1378990000000009</v>
      </c>
      <c r="Q22">
        <v>2.623793</v>
      </c>
      <c r="R22">
        <v>11.38908</v>
      </c>
      <c r="S22">
        <v>3479.0070000000001</v>
      </c>
      <c r="T22">
        <v>3803.5309999999999</v>
      </c>
      <c r="U22">
        <v>5198.5929999999998</v>
      </c>
      <c r="V22">
        <v>215.86019999999999</v>
      </c>
      <c r="W22">
        <v>9.90428E-2</v>
      </c>
      <c r="X22" s="18">
        <f t="shared" si="2"/>
        <v>4.5882844544756283E-4</v>
      </c>
      <c r="Y22">
        <v>0.1156109</v>
      </c>
      <c r="Z22">
        <v>8708.1059999999998</v>
      </c>
      <c r="AA22">
        <v>0.9508664</v>
      </c>
      <c r="AB22">
        <v>3.213295</v>
      </c>
      <c r="AC22">
        <v>0</v>
      </c>
      <c r="AD22">
        <v>0.99867609999999996</v>
      </c>
      <c r="AE22">
        <v>8.0278699999999995E-3</v>
      </c>
      <c r="AF22">
        <v>1.533037</v>
      </c>
      <c r="AG22">
        <v>2.7469190000000001</v>
      </c>
      <c r="AH22">
        <v>2.903467</v>
      </c>
      <c r="AI22" t="s">
        <v>30</v>
      </c>
    </row>
    <row r="23" spans="1:35" x14ac:dyDescent="0.2">
      <c r="A23">
        <v>22</v>
      </c>
      <c r="B23" s="5">
        <v>0.44</v>
      </c>
      <c r="C23">
        <v>9158.3060000000005</v>
      </c>
      <c r="D23">
        <v>29426.39</v>
      </c>
      <c r="E23">
        <v>0</v>
      </c>
      <c r="F23">
        <v>18.658819999999999</v>
      </c>
      <c r="G23">
        <v>0.13662840000000001</v>
      </c>
      <c r="H23">
        <v>10.79734</v>
      </c>
      <c r="I23" s="3">
        <f t="shared" si="0"/>
        <v>8708.0893264587576</v>
      </c>
      <c r="J23">
        <v>0</v>
      </c>
      <c r="K23">
        <v>47.278640000000003</v>
      </c>
      <c r="L23">
        <v>0.23834350000000001</v>
      </c>
      <c r="M23">
        <v>22.890229999999999</v>
      </c>
      <c r="N23" s="3">
        <f t="shared" si="1"/>
        <v>20718.301232642647</v>
      </c>
      <c r="O23">
        <v>10.00976</v>
      </c>
      <c r="P23">
        <v>9.1377690000000005</v>
      </c>
      <c r="Q23">
        <v>2.6237900000000001</v>
      </c>
      <c r="R23">
        <v>11.363</v>
      </c>
      <c r="S23">
        <v>3479.125</v>
      </c>
      <c r="T23">
        <v>3803.6439999999998</v>
      </c>
      <c r="U23">
        <v>5198.7250000000004</v>
      </c>
      <c r="V23">
        <v>215.85069999999999</v>
      </c>
      <c r="W23">
        <v>7.294784E-2</v>
      </c>
      <c r="X23" s="18">
        <f t="shared" si="2"/>
        <v>3.3795507728258471E-4</v>
      </c>
      <c r="Y23">
        <v>0.1156465</v>
      </c>
      <c r="Z23">
        <v>8708.09</v>
      </c>
      <c r="AA23">
        <v>0.95084069999999998</v>
      </c>
      <c r="AB23">
        <v>3.213082</v>
      </c>
      <c r="AC23">
        <v>0</v>
      </c>
      <c r="AD23">
        <v>0.99847750000000002</v>
      </c>
      <c r="AE23">
        <v>5.8818860000000002E-3</v>
      </c>
      <c r="AF23">
        <v>1.532918</v>
      </c>
      <c r="AG23">
        <v>2.746902</v>
      </c>
      <c r="AH23">
        <v>2.9034149999999999</v>
      </c>
      <c r="AI23" t="s">
        <v>30</v>
      </c>
    </row>
    <row r="24" spans="1:35" x14ac:dyDescent="0.2">
      <c r="A24">
        <v>23</v>
      </c>
      <c r="B24" s="5">
        <v>0.46</v>
      </c>
      <c r="C24">
        <v>9158.4789999999994</v>
      </c>
      <c r="D24">
        <v>29425.19</v>
      </c>
      <c r="E24">
        <v>0</v>
      </c>
      <c r="F24">
        <v>18.659739999999999</v>
      </c>
      <c r="G24">
        <v>0.13626769999999999</v>
      </c>
      <c r="H24">
        <v>10.79804</v>
      </c>
      <c r="I24" s="3">
        <f t="shared" si="0"/>
        <v>8708.1047644156297</v>
      </c>
      <c r="J24">
        <v>0</v>
      </c>
      <c r="K24">
        <v>47.279330000000002</v>
      </c>
      <c r="L24">
        <v>0.23755470000000001</v>
      </c>
      <c r="M24">
        <v>22.88907</v>
      </c>
      <c r="N24" s="3">
        <f t="shared" si="1"/>
        <v>20717.085941788926</v>
      </c>
      <c r="O24">
        <v>10.009790000000001</v>
      </c>
      <c r="P24">
        <v>9.1377079999999999</v>
      </c>
      <c r="Q24">
        <v>2.6237870000000001</v>
      </c>
      <c r="R24">
        <v>11.341200000000001</v>
      </c>
      <c r="S24">
        <v>3479.2159999999999</v>
      </c>
      <c r="T24">
        <v>3803.7249999999999</v>
      </c>
      <c r="U24">
        <v>5198.8180000000002</v>
      </c>
      <c r="V24">
        <v>215.84370000000001</v>
      </c>
      <c r="W24">
        <v>5.1141230000000003E-2</v>
      </c>
      <c r="X24" s="18">
        <f t="shared" si="2"/>
        <v>2.3693640351791598E-4</v>
      </c>
      <c r="Y24">
        <v>0.1156735</v>
      </c>
      <c r="Z24">
        <v>8708.1039999999994</v>
      </c>
      <c r="AA24">
        <v>0.95082440000000001</v>
      </c>
      <c r="AB24">
        <v>3.2128909999999999</v>
      </c>
      <c r="AC24">
        <v>0</v>
      </c>
      <c r="AD24">
        <v>0.99829469999999998</v>
      </c>
      <c r="AE24">
        <v>4.0951499999999997E-3</v>
      </c>
      <c r="AF24">
        <v>1.532843</v>
      </c>
      <c r="AG24">
        <v>2.7468910000000002</v>
      </c>
      <c r="AH24">
        <v>2.9033920000000002</v>
      </c>
      <c r="AI24" t="s">
        <v>30</v>
      </c>
    </row>
    <row r="25" spans="1:35" x14ac:dyDescent="0.2">
      <c r="A25">
        <v>24</v>
      </c>
      <c r="B25" s="5">
        <v>0.48</v>
      </c>
      <c r="C25">
        <v>9158.5859999999993</v>
      </c>
      <c r="D25">
        <v>29423.97</v>
      </c>
      <c r="E25">
        <v>0</v>
      </c>
      <c r="F25">
        <v>18.660609999999998</v>
      </c>
      <c r="G25">
        <v>0.13598199999999999</v>
      </c>
      <c r="H25">
        <v>10.79866</v>
      </c>
      <c r="I25" s="3">
        <f t="shared" si="0"/>
        <v>8708.0980699043994</v>
      </c>
      <c r="J25">
        <v>0</v>
      </c>
      <c r="K25">
        <v>47.279739999999997</v>
      </c>
      <c r="L25">
        <v>0.23690739999999999</v>
      </c>
      <c r="M25">
        <v>22.888079999999999</v>
      </c>
      <c r="N25" s="3">
        <f t="shared" si="1"/>
        <v>20715.865868757781</v>
      </c>
      <c r="O25">
        <v>10.009840000000001</v>
      </c>
      <c r="P25">
        <v>9.1376980000000003</v>
      </c>
      <c r="Q25">
        <v>2.6237849999999998</v>
      </c>
      <c r="R25">
        <v>11.32404</v>
      </c>
      <c r="S25">
        <v>3479.2759999999998</v>
      </c>
      <c r="T25">
        <v>3803.7809999999999</v>
      </c>
      <c r="U25">
        <v>5198.8779999999997</v>
      </c>
      <c r="V25">
        <v>215.83879999999999</v>
      </c>
      <c r="W25">
        <v>3.398234E-2</v>
      </c>
      <c r="X25" s="18">
        <f t="shared" si="2"/>
        <v>1.574431473859195E-4</v>
      </c>
      <c r="Y25">
        <v>0.11569210000000001</v>
      </c>
      <c r="Z25">
        <v>8708.1</v>
      </c>
      <c r="AA25">
        <v>0.95081260000000001</v>
      </c>
      <c r="AB25">
        <v>3.21272</v>
      </c>
      <c r="AC25">
        <v>0</v>
      </c>
      <c r="AD25">
        <v>0.99812999999999996</v>
      </c>
      <c r="AE25">
        <v>2.6974310000000001E-3</v>
      </c>
      <c r="AF25">
        <v>1.532802</v>
      </c>
      <c r="AG25">
        <v>2.746883</v>
      </c>
      <c r="AH25">
        <v>2.903394</v>
      </c>
      <c r="AI25" t="s">
        <v>30</v>
      </c>
    </row>
    <row r="26" spans="1:35" x14ac:dyDescent="0.2">
      <c r="A26">
        <v>25</v>
      </c>
      <c r="B26" s="5">
        <v>0.5</v>
      </c>
      <c r="C26">
        <v>9158.6440000000002</v>
      </c>
      <c r="D26">
        <v>29422.84</v>
      </c>
      <c r="E26">
        <v>0</v>
      </c>
      <c r="F26">
        <v>18.661339999999999</v>
      </c>
      <c r="G26">
        <v>0.13577020000000001</v>
      </c>
      <c r="H26">
        <v>10.79918</v>
      </c>
      <c r="I26" s="3">
        <f t="shared" si="0"/>
        <v>8708.06911148168</v>
      </c>
      <c r="J26">
        <v>0</v>
      </c>
      <c r="K26">
        <v>47.279980000000002</v>
      </c>
      <c r="L26">
        <v>0.23640649999999999</v>
      </c>
      <c r="M26">
        <v>22.887309999999999</v>
      </c>
      <c r="N26" s="3">
        <f t="shared" si="1"/>
        <v>20714.7669752806</v>
      </c>
      <c r="O26">
        <v>10.0099</v>
      </c>
      <c r="P26">
        <v>9.1377039999999994</v>
      </c>
      <c r="Q26">
        <v>2.6237840000000001</v>
      </c>
      <c r="R26">
        <v>11.31138</v>
      </c>
      <c r="S26">
        <v>3479.3119999999999</v>
      </c>
      <c r="T26">
        <v>3803.82</v>
      </c>
      <c r="U26">
        <v>5198.915</v>
      </c>
      <c r="V26">
        <v>215.83629999999999</v>
      </c>
      <c r="W26">
        <v>2.1312370000000001E-2</v>
      </c>
      <c r="X26" s="18">
        <f t="shared" si="2"/>
        <v>9.8743214185936294E-5</v>
      </c>
      <c r="Y26">
        <v>0.1157034</v>
      </c>
      <c r="Z26">
        <v>8708.07</v>
      </c>
      <c r="AA26">
        <v>0.95080359999999997</v>
      </c>
      <c r="AB26">
        <v>3.2125759999999999</v>
      </c>
      <c r="AC26">
        <v>0</v>
      </c>
      <c r="AD26">
        <v>0.99798659999999995</v>
      </c>
      <c r="AE26">
        <v>1.6737550000000001E-3</v>
      </c>
      <c r="AF26">
        <v>1.5327770000000001</v>
      </c>
      <c r="AG26">
        <v>2.7468789999999998</v>
      </c>
      <c r="AH26">
        <v>2.90341</v>
      </c>
      <c r="AI26" t="s">
        <v>30</v>
      </c>
    </row>
    <row r="27" spans="1:35" x14ac:dyDescent="0.2">
      <c r="A27">
        <v>26</v>
      </c>
      <c r="B27" s="5">
        <v>0.52</v>
      </c>
      <c r="C27">
        <v>9158.6720000000005</v>
      </c>
      <c r="D27">
        <v>29421.95</v>
      </c>
      <c r="E27">
        <v>0</v>
      </c>
      <c r="F27">
        <v>18.661909999999999</v>
      </c>
      <c r="G27">
        <v>0.1356233</v>
      </c>
      <c r="H27">
        <v>10.799580000000001</v>
      </c>
      <c r="I27" s="3">
        <f t="shared" si="0"/>
        <v>8708.0478765693497</v>
      </c>
      <c r="J27">
        <v>0</v>
      </c>
      <c r="K27">
        <v>47.280059999999999</v>
      </c>
      <c r="L27">
        <v>0.23604130000000001</v>
      </c>
      <c r="M27">
        <v>22.886769999999999</v>
      </c>
      <c r="N27" s="3">
        <f t="shared" si="1"/>
        <v>20713.897592450347</v>
      </c>
      <c r="O27">
        <v>10.00995</v>
      </c>
      <c r="P27">
        <v>9.1377129999999998</v>
      </c>
      <c r="Q27">
        <v>2.623783</v>
      </c>
      <c r="R27">
        <v>11.302630000000001</v>
      </c>
      <c r="S27">
        <v>3479.3330000000001</v>
      </c>
      <c r="T27">
        <v>3803.846</v>
      </c>
      <c r="U27">
        <v>5198.9359999999997</v>
      </c>
      <c r="V27">
        <v>215.83590000000001</v>
      </c>
      <c r="W27">
        <v>1.256321E-2</v>
      </c>
      <c r="X27" s="18">
        <f t="shared" si="2"/>
        <v>5.8207230585829328E-5</v>
      </c>
      <c r="Y27">
        <v>0.11570950000000001</v>
      </c>
      <c r="Z27">
        <v>8708.0470000000005</v>
      </c>
      <c r="AA27">
        <v>0.95079820000000004</v>
      </c>
      <c r="AB27">
        <v>3.212469</v>
      </c>
      <c r="AC27">
        <v>0</v>
      </c>
      <c r="AD27">
        <v>0.9978669</v>
      </c>
      <c r="AE27">
        <v>9.7424230000000005E-4</v>
      </c>
      <c r="AF27">
        <v>1.532762</v>
      </c>
      <c r="AG27">
        <v>2.7468750000000002</v>
      </c>
      <c r="AH27">
        <v>2.9034300000000002</v>
      </c>
      <c r="AI27" t="s">
        <v>30</v>
      </c>
    </row>
    <row r="28" spans="1:35" x14ac:dyDescent="0.2">
      <c r="A28">
        <v>27</v>
      </c>
      <c r="B28" s="5">
        <v>0.54</v>
      </c>
      <c r="C28">
        <v>9158.69</v>
      </c>
      <c r="D28">
        <v>29421.360000000001</v>
      </c>
      <c r="E28">
        <v>0</v>
      </c>
      <c r="F28">
        <v>18.662369999999999</v>
      </c>
      <c r="G28">
        <v>0.13552810000000001</v>
      </c>
      <c r="H28">
        <v>10.799849999999999</v>
      </c>
      <c r="I28" s="3">
        <f t="shared" si="0"/>
        <v>8708.0600203941594</v>
      </c>
      <c r="J28">
        <v>0</v>
      </c>
      <c r="K28">
        <v>47.279989999999998</v>
      </c>
      <c r="L28">
        <v>0.23579149999999999</v>
      </c>
      <c r="M28">
        <v>22.88646</v>
      </c>
      <c r="N28" s="3">
        <f t="shared" si="1"/>
        <v>20713.296919784403</v>
      </c>
      <c r="O28">
        <v>10.009980000000001</v>
      </c>
      <c r="P28">
        <v>9.1377269999999999</v>
      </c>
      <c r="Q28">
        <v>2.6237810000000001</v>
      </c>
      <c r="R28">
        <v>11.296989999999999</v>
      </c>
      <c r="S28">
        <v>3479.348</v>
      </c>
      <c r="T28">
        <v>3803.8620000000001</v>
      </c>
      <c r="U28">
        <v>5198.9470000000001</v>
      </c>
      <c r="V28">
        <v>215.8366</v>
      </c>
      <c r="W28">
        <v>6.9316480000000003E-3</v>
      </c>
      <c r="X28" s="18">
        <f t="shared" si="2"/>
        <v>3.211525756058055E-5</v>
      </c>
      <c r="Y28">
        <v>0.1157123</v>
      </c>
      <c r="Z28">
        <v>8708.0619999999999</v>
      </c>
      <c r="AA28">
        <v>0.95079760000000002</v>
      </c>
      <c r="AB28">
        <v>3.2123979999999999</v>
      </c>
      <c r="AC28">
        <v>0</v>
      </c>
      <c r="AD28">
        <v>0.99777349999999998</v>
      </c>
      <c r="AE28">
        <v>5.2971140000000001E-4</v>
      </c>
      <c r="AF28">
        <v>1.532756</v>
      </c>
      <c r="AG28">
        <v>2.746874</v>
      </c>
      <c r="AH28">
        <v>2.9034490000000002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9158.7019999999993</v>
      </c>
      <c r="D29">
        <v>29421</v>
      </c>
      <c r="E29">
        <v>0</v>
      </c>
      <c r="F29">
        <v>18.662759999999999</v>
      </c>
      <c r="G29">
        <v>0.13547090000000001</v>
      </c>
      <c r="H29">
        <v>10.80002</v>
      </c>
      <c r="I29" s="3">
        <f t="shared" si="0"/>
        <v>8708.1013972889996</v>
      </c>
      <c r="J29">
        <v>0</v>
      </c>
      <c r="K29">
        <v>47.279809999999998</v>
      </c>
      <c r="L29">
        <v>0.23563200000000001</v>
      </c>
      <c r="M29">
        <v>22.886299999999999</v>
      </c>
      <c r="N29" s="3">
        <f t="shared" si="1"/>
        <v>20712.89651382</v>
      </c>
      <c r="O29">
        <v>10.010020000000001</v>
      </c>
      <c r="P29">
        <v>9.1377520000000008</v>
      </c>
      <c r="Q29">
        <v>2.62378</v>
      </c>
      <c r="R29">
        <v>11.293609999999999</v>
      </c>
      <c r="S29">
        <v>3479.3580000000002</v>
      </c>
      <c r="T29">
        <v>3803.8719999999998</v>
      </c>
      <c r="U29">
        <v>5198.951</v>
      </c>
      <c r="V29">
        <v>215.8374</v>
      </c>
      <c r="W29">
        <v>3.5642159999999998E-3</v>
      </c>
      <c r="X29" s="18">
        <f t="shared" si="2"/>
        <v>1.6513430943849398E-5</v>
      </c>
      <c r="Y29">
        <v>0.11571330000000001</v>
      </c>
      <c r="Z29">
        <v>8708.1010000000006</v>
      </c>
      <c r="AA29">
        <v>0.95080070000000005</v>
      </c>
      <c r="AB29">
        <v>3.2123550000000001</v>
      </c>
      <c r="AC29">
        <v>0</v>
      </c>
      <c r="AD29">
        <v>0.9977066</v>
      </c>
      <c r="AE29">
        <v>2.678744E-4</v>
      </c>
      <c r="AF29">
        <v>1.532761</v>
      </c>
      <c r="AG29">
        <v>2.746874</v>
      </c>
      <c r="AH29">
        <v>2.9034719999999998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9158.7000000000007</v>
      </c>
      <c r="D30">
        <v>29420.75</v>
      </c>
      <c r="E30">
        <v>0</v>
      </c>
      <c r="F30">
        <v>18.663019999999999</v>
      </c>
      <c r="G30">
        <v>0.13543910000000001</v>
      </c>
      <c r="H30">
        <v>10.800129999999999</v>
      </c>
      <c r="I30" s="3">
        <f t="shared" si="0"/>
        <v>8708.1269026382488</v>
      </c>
      <c r="J30">
        <v>0</v>
      </c>
      <c r="K30">
        <v>47.27966</v>
      </c>
      <c r="L30">
        <v>0.23553779999999999</v>
      </c>
      <c r="M30">
        <v>22.886199999999999</v>
      </c>
      <c r="N30" s="3">
        <f t="shared" si="1"/>
        <v>20712.619243243498</v>
      </c>
      <c r="O30">
        <v>10.010059999999999</v>
      </c>
      <c r="P30">
        <v>9.1377819999999996</v>
      </c>
      <c r="Q30">
        <v>2.6237789999999999</v>
      </c>
      <c r="R30">
        <v>11.291729999999999</v>
      </c>
      <c r="S30">
        <v>3479.36</v>
      </c>
      <c r="T30">
        <v>3803.8760000000002</v>
      </c>
      <c r="U30">
        <v>5198.95</v>
      </c>
      <c r="V30">
        <v>215.83789999999999</v>
      </c>
      <c r="W30">
        <v>1.700191E-3</v>
      </c>
      <c r="X30" s="18">
        <f t="shared" si="2"/>
        <v>7.8771661510791208E-6</v>
      </c>
      <c r="Y30">
        <v>0.1157132</v>
      </c>
      <c r="Z30">
        <v>8708.1290000000008</v>
      </c>
      <c r="AA30">
        <v>0.95080399999999998</v>
      </c>
      <c r="AB30">
        <v>3.212329</v>
      </c>
      <c r="AC30">
        <v>0</v>
      </c>
      <c r="AD30">
        <v>0.99766520000000003</v>
      </c>
      <c r="AE30">
        <v>1.2540690000000001E-4</v>
      </c>
      <c r="AF30">
        <v>1.5327710000000001</v>
      </c>
      <c r="AG30">
        <v>2.7468759999999999</v>
      </c>
      <c r="AH30">
        <v>2.9034970000000002</v>
      </c>
      <c r="AI30" t="s">
        <v>30</v>
      </c>
    </row>
    <row r="31" spans="1:35" x14ac:dyDescent="0.2">
      <c r="A31">
        <v>30</v>
      </c>
      <c r="B31" s="5">
        <v>0.6</v>
      </c>
      <c r="C31">
        <v>9158.69</v>
      </c>
      <c r="D31">
        <v>29420.560000000001</v>
      </c>
      <c r="E31">
        <v>0</v>
      </c>
      <c r="F31">
        <v>18.663170000000001</v>
      </c>
      <c r="G31">
        <v>0.13542309999999999</v>
      </c>
      <c r="H31">
        <v>10.800190000000001</v>
      </c>
      <c r="I31" s="3">
        <f t="shared" si="0"/>
        <v>8708.1277412053605</v>
      </c>
      <c r="J31">
        <v>0</v>
      </c>
      <c r="K31">
        <v>47.27957</v>
      </c>
      <c r="L31">
        <v>0.2354868</v>
      </c>
      <c r="M31">
        <v>22.886140000000001</v>
      </c>
      <c r="N31" s="3">
        <f t="shared" si="1"/>
        <v>20712.42634526208</v>
      </c>
      <c r="O31">
        <v>10.0101</v>
      </c>
      <c r="P31">
        <v>9.1378059999999994</v>
      </c>
      <c r="Q31">
        <v>2.6237789999999999</v>
      </c>
      <c r="R31">
        <v>11.29077</v>
      </c>
      <c r="S31">
        <v>3479.3580000000002</v>
      </c>
      <c r="T31">
        <v>3803.8789999999999</v>
      </c>
      <c r="U31">
        <v>5198.95</v>
      </c>
      <c r="V31">
        <v>215.83840000000001</v>
      </c>
      <c r="W31">
        <v>7.4869390000000002E-4</v>
      </c>
      <c r="X31" s="18">
        <f t="shared" si="2"/>
        <v>3.4687706172766293E-6</v>
      </c>
      <c r="Y31">
        <v>0.11571240000000001</v>
      </c>
      <c r="Z31">
        <v>8708.1290000000008</v>
      </c>
      <c r="AA31">
        <v>0.95080489999999995</v>
      </c>
      <c r="AB31">
        <v>3.21231</v>
      </c>
      <c r="AC31">
        <v>0</v>
      </c>
      <c r="AD31">
        <v>0.99764640000000004</v>
      </c>
      <c r="AE31" s="1">
        <v>5.4080799999999999E-5</v>
      </c>
      <c r="AF31">
        <v>1.5327820000000001</v>
      </c>
      <c r="AG31">
        <v>2.7468780000000002</v>
      </c>
      <c r="AH31">
        <v>2.9035220000000002</v>
      </c>
      <c r="AI31" t="s">
        <v>30</v>
      </c>
    </row>
    <row r="32" spans="1:35" x14ac:dyDescent="0.2">
      <c r="A32">
        <v>31</v>
      </c>
      <c r="B32" s="5">
        <v>0.62</v>
      </c>
      <c r="C32">
        <v>9158.6790000000001</v>
      </c>
      <c r="D32">
        <v>29420.42</v>
      </c>
      <c r="E32">
        <v>0</v>
      </c>
      <c r="F32">
        <v>18.663219999999999</v>
      </c>
      <c r="G32">
        <v>0.1354157</v>
      </c>
      <c r="H32">
        <v>10.800240000000001</v>
      </c>
      <c r="I32" s="3">
        <f t="shared" si="0"/>
        <v>8708.1135462179391</v>
      </c>
      <c r="J32">
        <v>0</v>
      </c>
      <c r="K32">
        <v>47.27955</v>
      </c>
      <c r="L32">
        <v>0.23546130000000001</v>
      </c>
      <c r="M32">
        <v>22.886109999999999</v>
      </c>
      <c r="N32" s="3">
        <f t="shared" si="1"/>
        <v>20712.305571169461</v>
      </c>
      <c r="O32">
        <v>10.010120000000001</v>
      </c>
      <c r="P32">
        <v>9.1378219999999999</v>
      </c>
      <c r="Q32">
        <v>2.6237789999999999</v>
      </c>
      <c r="R32">
        <v>11.29031</v>
      </c>
      <c r="S32">
        <v>3479.3539999999998</v>
      </c>
      <c r="T32">
        <v>3803.8820000000001</v>
      </c>
      <c r="U32">
        <v>5198.9489999999996</v>
      </c>
      <c r="V32">
        <v>215.83930000000001</v>
      </c>
      <c r="W32">
        <v>3.027029E-4</v>
      </c>
      <c r="X32" s="18">
        <f t="shared" si="2"/>
        <v>1.4024457084506852E-6</v>
      </c>
      <c r="Y32">
        <v>0.11571140000000001</v>
      </c>
      <c r="Z32">
        <v>8708.1129999999994</v>
      </c>
      <c r="AA32">
        <v>0.95080439999999999</v>
      </c>
      <c r="AB32">
        <v>3.2122989999999998</v>
      </c>
      <c r="AC32">
        <v>0</v>
      </c>
      <c r="AD32">
        <v>0.99764730000000001</v>
      </c>
      <c r="AE32" s="1">
        <v>2.136743E-5</v>
      </c>
      <c r="AF32">
        <v>1.532788</v>
      </c>
      <c r="AG32">
        <v>2.74688</v>
      </c>
      <c r="AH32">
        <v>2.9035410000000001</v>
      </c>
      <c r="AI32" t="s">
        <v>30</v>
      </c>
    </row>
    <row r="33" spans="1:35" x14ac:dyDescent="0.2">
      <c r="A33">
        <v>32</v>
      </c>
      <c r="B33" s="5">
        <v>0.64</v>
      </c>
      <c r="C33">
        <v>9158.6730000000007</v>
      </c>
      <c r="D33">
        <v>29420.37</v>
      </c>
      <c r="E33">
        <v>0</v>
      </c>
      <c r="F33">
        <v>18.663229999999999</v>
      </c>
      <c r="G33">
        <v>0.13541239999999999</v>
      </c>
      <c r="H33">
        <v>10.80025</v>
      </c>
      <c r="I33" s="3">
        <f t="shared" si="0"/>
        <v>8708.1036599818799</v>
      </c>
      <c r="J33">
        <v>0</v>
      </c>
      <c r="K33">
        <v>47.279539999999997</v>
      </c>
      <c r="L33">
        <v>0.23544950000000001</v>
      </c>
      <c r="M33">
        <v>22.886109999999999</v>
      </c>
      <c r="N33" s="3">
        <f t="shared" si="1"/>
        <v>20712.263956968149</v>
      </c>
      <c r="O33">
        <v>10.010120000000001</v>
      </c>
      <c r="P33">
        <v>9.1378319999999995</v>
      </c>
      <c r="Q33">
        <v>2.6237789999999999</v>
      </c>
      <c r="R33">
        <v>11.29011</v>
      </c>
      <c r="S33">
        <v>3479.3519999999999</v>
      </c>
      <c r="T33">
        <v>3803.8850000000002</v>
      </c>
      <c r="U33">
        <v>5198.95</v>
      </c>
      <c r="V33">
        <v>215.84020000000001</v>
      </c>
      <c r="W33">
        <v>1.116781E-4</v>
      </c>
      <c r="X33" s="18">
        <f t="shared" si="2"/>
        <v>5.1741102908540665E-7</v>
      </c>
      <c r="Y33">
        <v>0.11571049999999999</v>
      </c>
      <c r="Z33">
        <v>8708.1039999999994</v>
      </c>
      <c r="AA33">
        <v>0.95080430000000005</v>
      </c>
      <c r="AB33">
        <v>3.2122959999999998</v>
      </c>
      <c r="AC33">
        <v>0</v>
      </c>
      <c r="AD33">
        <v>0.99766429999999995</v>
      </c>
      <c r="AE33" s="1">
        <v>7.6794290000000007E-6</v>
      </c>
      <c r="AF33">
        <v>1.532791</v>
      </c>
      <c r="AG33">
        <v>2.7468810000000001</v>
      </c>
      <c r="AH33">
        <v>2.9035530000000001</v>
      </c>
      <c r="AI33" t="s">
        <v>30</v>
      </c>
    </row>
    <row r="34" spans="1:35" x14ac:dyDescent="0.2">
      <c r="A34">
        <v>33</v>
      </c>
      <c r="B34" s="5">
        <v>0.66</v>
      </c>
      <c r="C34">
        <v>9158.6720000000005</v>
      </c>
      <c r="D34">
        <v>29420.37</v>
      </c>
      <c r="E34">
        <v>0</v>
      </c>
      <c r="F34">
        <v>18.663250000000001</v>
      </c>
      <c r="G34">
        <v>0.1354109</v>
      </c>
      <c r="H34">
        <v>10.80025</v>
      </c>
      <c r="I34" s="3">
        <f t="shared" si="0"/>
        <v>8708.1091027503298</v>
      </c>
      <c r="J34">
        <v>0</v>
      </c>
      <c r="K34">
        <v>47.279499999999999</v>
      </c>
      <c r="L34">
        <v>0.23544409999999999</v>
      </c>
      <c r="M34">
        <v>22.886140000000001</v>
      </c>
      <c r="N34" s="3">
        <f t="shared" si="1"/>
        <v>20712.259426231169</v>
      </c>
      <c r="O34">
        <v>10.01013</v>
      </c>
      <c r="P34">
        <v>9.1378380000000003</v>
      </c>
      <c r="Q34">
        <v>2.6237780000000002</v>
      </c>
      <c r="R34">
        <v>11.29003</v>
      </c>
      <c r="S34">
        <v>3479.3519999999999</v>
      </c>
      <c r="T34">
        <v>3803.8870000000002</v>
      </c>
      <c r="U34">
        <v>5198.9520000000002</v>
      </c>
      <c r="V34">
        <v>215.84100000000001</v>
      </c>
      <c r="W34" s="1">
        <v>3.7334949999999997E-5</v>
      </c>
      <c r="X34" s="18">
        <f t="shared" si="2"/>
        <v>1.7297431905893689E-7</v>
      </c>
      <c r="Y34">
        <v>0.1157099</v>
      </c>
      <c r="Z34">
        <v>8708.1110000000008</v>
      </c>
      <c r="AA34">
        <v>0.95080500000000001</v>
      </c>
      <c r="AB34">
        <v>3.212297</v>
      </c>
      <c r="AC34">
        <v>0</v>
      </c>
      <c r="AD34">
        <v>0.99769430000000003</v>
      </c>
      <c r="AE34" s="1">
        <v>2.5023019999999998E-6</v>
      </c>
      <c r="AF34">
        <v>1.5327949999999999</v>
      </c>
      <c r="AG34">
        <v>2.746883</v>
      </c>
      <c r="AH34">
        <v>2.9035630000000001</v>
      </c>
      <c r="AI34" t="s">
        <v>30</v>
      </c>
    </row>
    <row r="35" spans="1:35" x14ac:dyDescent="0.2">
      <c r="A35">
        <v>34</v>
      </c>
      <c r="B35" s="5">
        <v>0.68</v>
      </c>
      <c r="C35">
        <v>9158.6710000000003</v>
      </c>
      <c r="D35">
        <v>29420.38</v>
      </c>
      <c r="E35">
        <v>0</v>
      </c>
      <c r="F35">
        <v>18.66328</v>
      </c>
      <c r="G35">
        <v>0.13541030000000001</v>
      </c>
      <c r="H35">
        <v>10.80025</v>
      </c>
      <c r="I35" s="3">
        <f t="shared" si="0"/>
        <v>8708.1207122331416</v>
      </c>
      <c r="J35">
        <v>0</v>
      </c>
      <c r="K35">
        <v>47.27946</v>
      </c>
      <c r="L35">
        <v>0.23544190000000001</v>
      </c>
      <c r="M35">
        <v>22.88616</v>
      </c>
      <c r="N35" s="3">
        <f t="shared" si="1"/>
        <v>20712.25993501522</v>
      </c>
      <c r="O35">
        <v>10.010149999999999</v>
      </c>
      <c r="P35">
        <v>9.1378520000000005</v>
      </c>
      <c r="Q35">
        <v>2.6237780000000002</v>
      </c>
      <c r="R35">
        <v>11.28999</v>
      </c>
      <c r="S35">
        <v>3479.3519999999999</v>
      </c>
      <c r="T35">
        <v>3803.8879999999999</v>
      </c>
      <c r="U35">
        <v>5198.9530000000004</v>
      </c>
      <c r="V35">
        <v>215.84119999999999</v>
      </c>
      <c r="W35" s="1">
        <v>1.12186E-5</v>
      </c>
      <c r="X35" s="18">
        <f t="shared" si="2"/>
        <v>5.1976175076862067E-8</v>
      </c>
      <c r="Y35">
        <v>0.11570950000000001</v>
      </c>
      <c r="Z35">
        <v>8708.1209999999992</v>
      </c>
      <c r="AA35">
        <v>0.95080620000000005</v>
      </c>
      <c r="AB35">
        <v>3.2122980000000001</v>
      </c>
      <c r="AC35">
        <v>0</v>
      </c>
      <c r="AD35">
        <v>0.9977338</v>
      </c>
      <c r="AE35" s="1">
        <v>7.2825790000000004E-7</v>
      </c>
      <c r="AF35">
        <v>1.5327999999999999</v>
      </c>
      <c r="AG35">
        <v>2.746883</v>
      </c>
      <c r="AH35">
        <v>2.903572</v>
      </c>
      <c r="AI35" t="s">
        <v>30</v>
      </c>
    </row>
    <row r="36" spans="1:35" x14ac:dyDescent="0.2">
      <c r="A36">
        <v>35</v>
      </c>
      <c r="B36" s="5">
        <v>0.7</v>
      </c>
      <c r="C36">
        <v>9158.6669999999995</v>
      </c>
      <c r="D36">
        <v>29420.36</v>
      </c>
      <c r="E36">
        <v>0</v>
      </c>
      <c r="F36">
        <v>18.66329</v>
      </c>
      <c r="G36">
        <v>0.13541020000000001</v>
      </c>
      <c r="H36">
        <v>10.80026</v>
      </c>
      <c r="I36" s="3">
        <f t="shared" si="0"/>
        <v>8708.1206470967209</v>
      </c>
      <c r="J36">
        <v>0</v>
      </c>
      <c r="K36">
        <v>47.279449999999997</v>
      </c>
      <c r="L36">
        <v>0.2354414</v>
      </c>
      <c r="M36">
        <v>22.88616</v>
      </c>
      <c r="N36" s="3">
        <f t="shared" si="1"/>
        <v>20712.24276566504</v>
      </c>
      <c r="O36">
        <v>10.010160000000001</v>
      </c>
      <c r="P36">
        <v>9.1378620000000002</v>
      </c>
      <c r="Q36">
        <v>2.6237780000000002</v>
      </c>
      <c r="R36">
        <v>11.28998</v>
      </c>
      <c r="S36">
        <v>3479.3510000000001</v>
      </c>
      <c r="T36">
        <v>3803.8890000000001</v>
      </c>
      <c r="U36">
        <v>5198.9520000000002</v>
      </c>
      <c r="V36">
        <v>215.84139999999999</v>
      </c>
      <c r="W36" s="1">
        <v>3.001408E-6</v>
      </c>
      <c r="X36" s="18">
        <f t="shared" si="2"/>
        <v>1.3905617735985776E-8</v>
      </c>
      <c r="Y36">
        <v>0.1157092</v>
      </c>
      <c r="Z36">
        <v>8708.1200000000008</v>
      </c>
      <c r="AA36">
        <v>0.95080659999999995</v>
      </c>
      <c r="AB36">
        <v>3.212297</v>
      </c>
      <c r="AC36">
        <v>0</v>
      </c>
      <c r="AD36">
        <v>0.99777970000000005</v>
      </c>
      <c r="AE36" s="1">
        <v>1.8637890000000001E-7</v>
      </c>
      <c r="AF36">
        <v>1.532805</v>
      </c>
      <c r="AG36">
        <v>2.7468849999999998</v>
      </c>
      <c r="AH36">
        <v>2.903581</v>
      </c>
      <c r="AI36" t="s">
        <v>30</v>
      </c>
    </row>
    <row r="37" spans="1:35" x14ac:dyDescent="0.2">
      <c r="A37">
        <v>36</v>
      </c>
      <c r="B37" s="5">
        <v>0.72</v>
      </c>
      <c r="C37">
        <v>9158.66</v>
      </c>
      <c r="D37">
        <v>29420.32</v>
      </c>
      <c r="E37">
        <v>0</v>
      </c>
      <c r="F37">
        <v>18.66328</v>
      </c>
      <c r="G37">
        <v>0.13541020000000001</v>
      </c>
      <c r="H37">
        <v>10.80026</v>
      </c>
      <c r="I37" s="3">
        <f t="shared" si="0"/>
        <v>8708.1058654806384</v>
      </c>
      <c r="J37">
        <v>0</v>
      </c>
      <c r="K37">
        <v>47.279449999999997</v>
      </c>
      <c r="L37">
        <v>0.2354414</v>
      </c>
      <c r="M37">
        <v>22.886150000000001</v>
      </c>
      <c r="N37" s="3">
        <f t="shared" si="1"/>
        <v>20712.211663212478</v>
      </c>
      <c r="O37">
        <v>10.010160000000001</v>
      </c>
      <c r="P37">
        <v>9.1378699999999995</v>
      </c>
      <c r="Q37">
        <v>2.6237789999999999</v>
      </c>
      <c r="R37">
        <v>11.28997</v>
      </c>
      <c r="S37">
        <v>3479.348</v>
      </c>
      <c r="T37">
        <v>3803.89</v>
      </c>
      <c r="U37">
        <v>5198.9520000000002</v>
      </c>
      <c r="V37">
        <v>215.8416</v>
      </c>
      <c r="W37" s="1">
        <v>7.070266E-7</v>
      </c>
      <c r="X37" s="18">
        <f t="shared" si="2"/>
        <v>3.2756734568313058E-9</v>
      </c>
      <c r="Y37">
        <v>0.1157088</v>
      </c>
      <c r="Z37">
        <v>8708.1080000000002</v>
      </c>
      <c r="AA37">
        <v>0.95080589999999998</v>
      </c>
      <c r="AB37">
        <v>3.2122950000000001</v>
      </c>
      <c r="AC37">
        <v>0</v>
      </c>
      <c r="AD37">
        <v>0.99782950000000004</v>
      </c>
      <c r="AE37" s="1">
        <v>4.141754E-8</v>
      </c>
      <c r="AF37">
        <v>1.5328079999999999</v>
      </c>
      <c r="AG37">
        <v>2.7468859999999999</v>
      </c>
      <c r="AH37">
        <v>2.9035880000000001</v>
      </c>
      <c r="AI37" t="s">
        <v>30</v>
      </c>
    </row>
    <row r="38" spans="1:35" x14ac:dyDescent="0.2">
      <c r="A38">
        <v>37</v>
      </c>
      <c r="B38" s="5">
        <v>0.74</v>
      </c>
      <c r="C38">
        <v>9158.6569999999992</v>
      </c>
      <c r="D38">
        <v>29420.31</v>
      </c>
      <c r="E38">
        <v>0</v>
      </c>
      <c r="F38">
        <v>18.663260000000001</v>
      </c>
      <c r="G38">
        <v>0.13541020000000001</v>
      </c>
      <c r="H38">
        <v>10.80026</v>
      </c>
      <c r="I38" s="3">
        <f t="shared" si="0"/>
        <v>8708.0970215236193</v>
      </c>
      <c r="J38">
        <v>0</v>
      </c>
      <c r="K38">
        <v>47.279470000000003</v>
      </c>
      <c r="L38">
        <v>0.2354414</v>
      </c>
      <c r="M38">
        <v>22.886150000000001</v>
      </c>
      <c r="N38" s="3">
        <f t="shared" si="1"/>
        <v>20712.210507170341</v>
      </c>
      <c r="O38">
        <v>10.010160000000001</v>
      </c>
      <c r="P38">
        <v>9.1378699999999995</v>
      </c>
      <c r="Q38">
        <v>2.6237789999999999</v>
      </c>
      <c r="R38">
        <v>11.28997</v>
      </c>
      <c r="S38">
        <v>3479.3470000000002</v>
      </c>
      <c r="T38">
        <v>3803.8910000000001</v>
      </c>
      <c r="U38">
        <v>5198.9520000000002</v>
      </c>
      <c r="V38">
        <v>215.84190000000001</v>
      </c>
      <c r="W38" s="1">
        <v>1.446999E-7</v>
      </c>
      <c r="X38" s="18">
        <f t="shared" si="2"/>
        <v>6.7039763827134577E-10</v>
      </c>
      <c r="Y38">
        <v>0.1157084</v>
      </c>
      <c r="Z38">
        <v>8708.0990000000002</v>
      </c>
      <c r="AA38">
        <v>0.95080500000000001</v>
      </c>
      <c r="AB38">
        <v>3.2122950000000001</v>
      </c>
      <c r="AC38">
        <v>0</v>
      </c>
      <c r="AD38">
        <v>0.99788169999999998</v>
      </c>
      <c r="AE38">
        <v>0</v>
      </c>
      <c r="AF38">
        <v>1.5328079999999999</v>
      </c>
      <c r="AG38">
        <v>2.7468859999999999</v>
      </c>
      <c r="AH38">
        <v>2.903591</v>
      </c>
      <c r="AI38" t="s">
        <v>30</v>
      </c>
    </row>
    <row r="39" spans="1:35" x14ac:dyDescent="0.2">
      <c r="A39">
        <v>38</v>
      </c>
      <c r="B39" s="5">
        <v>0.76</v>
      </c>
      <c r="C39">
        <v>9158.6560000000009</v>
      </c>
      <c r="D39">
        <v>29420.32</v>
      </c>
      <c r="E39">
        <v>0</v>
      </c>
      <c r="F39">
        <v>18.663260000000001</v>
      </c>
      <c r="G39">
        <v>0.13541010000000001</v>
      </c>
      <c r="H39">
        <v>10.80026</v>
      </c>
      <c r="I39" s="3">
        <f t="shared" si="0"/>
        <v>8708.0999519963207</v>
      </c>
      <c r="J39">
        <v>0</v>
      </c>
      <c r="K39">
        <v>47.27946</v>
      </c>
      <c r="L39">
        <v>0.23544129999999999</v>
      </c>
      <c r="M39">
        <v>22.88617</v>
      </c>
      <c r="N39" s="3">
        <f t="shared" si="1"/>
        <v>20712.220459888158</v>
      </c>
      <c r="O39">
        <v>10.010160000000001</v>
      </c>
      <c r="P39">
        <v>9.1378690000000002</v>
      </c>
      <c r="Q39">
        <v>2.6237789999999999</v>
      </c>
      <c r="R39">
        <v>11.289960000000001</v>
      </c>
      <c r="S39">
        <v>3479.3470000000002</v>
      </c>
      <c r="T39">
        <v>3803.8910000000001</v>
      </c>
      <c r="U39">
        <v>5198.9520000000002</v>
      </c>
      <c r="V39">
        <v>215.84219999999999</v>
      </c>
      <c r="W39" s="1">
        <v>2.5315360000000001E-8</v>
      </c>
      <c r="X39" s="18">
        <f t="shared" si="2"/>
        <v>1.1728642499010854E-10</v>
      </c>
      <c r="Y39">
        <v>0.1157083</v>
      </c>
      <c r="Z39">
        <v>8708.1</v>
      </c>
      <c r="AA39">
        <v>0.95080540000000002</v>
      </c>
      <c r="AB39">
        <v>3.2122959999999998</v>
      </c>
      <c r="AC39">
        <v>0</v>
      </c>
      <c r="AD39">
        <v>0.99793489999999996</v>
      </c>
      <c r="AE39">
        <v>0</v>
      </c>
      <c r="AF39">
        <v>1.5328090000000001</v>
      </c>
      <c r="AG39">
        <v>2.7468859999999999</v>
      </c>
      <c r="AH39">
        <v>2.9035929999999999</v>
      </c>
      <c r="AI39" t="s">
        <v>30</v>
      </c>
    </row>
    <row r="40" spans="1:35" x14ac:dyDescent="0.2">
      <c r="A40">
        <v>39</v>
      </c>
      <c r="B40" s="5">
        <v>0.78</v>
      </c>
      <c r="C40">
        <v>9158.66</v>
      </c>
      <c r="D40">
        <v>29420.34</v>
      </c>
      <c r="E40">
        <v>0</v>
      </c>
      <c r="F40">
        <v>18.663270000000001</v>
      </c>
      <c r="G40">
        <v>0.13541</v>
      </c>
      <c r="H40">
        <v>10.80026</v>
      </c>
      <c r="I40" s="3">
        <f t="shared" si="0"/>
        <v>8708.1087843959995</v>
      </c>
      <c r="J40">
        <v>0</v>
      </c>
      <c r="K40">
        <v>47.279449999999997</v>
      </c>
      <c r="L40">
        <v>0.23544100000000001</v>
      </c>
      <c r="M40">
        <v>22.88618</v>
      </c>
      <c r="N40" s="3">
        <f t="shared" si="1"/>
        <v>20712.234451841399</v>
      </c>
      <c r="O40">
        <v>10.01017</v>
      </c>
      <c r="P40">
        <v>9.1378740000000001</v>
      </c>
      <c r="Q40">
        <v>2.6237780000000002</v>
      </c>
      <c r="R40">
        <v>11.289960000000001</v>
      </c>
      <c r="S40">
        <v>3479.348</v>
      </c>
      <c r="T40">
        <v>3803.8919999999998</v>
      </c>
      <c r="U40">
        <v>5198.9530000000004</v>
      </c>
      <c r="V40">
        <v>215.8424</v>
      </c>
      <c r="W40" s="1">
        <v>3.7110019999999999E-9</v>
      </c>
      <c r="X40" s="18">
        <f t="shared" si="2"/>
        <v>1.7193109416870829E-11</v>
      </c>
      <c r="Y40">
        <v>0.11570809999999999</v>
      </c>
      <c r="Z40">
        <v>8708.1059999999998</v>
      </c>
      <c r="AA40">
        <v>0.95080580000000003</v>
      </c>
      <c r="AB40">
        <v>3.2122980000000001</v>
      </c>
      <c r="AC40">
        <v>0</v>
      </c>
      <c r="AD40">
        <v>0.99798849999999995</v>
      </c>
      <c r="AE40">
        <v>0</v>
      </c>
      <c r="AF40">
        <v>1.5328109999999999</v>
      </c>
      <c r="AG40">
        <v>2.7468870000000001</v>
      </c>
      <c r="AH40">
        <v>2.9035950000000001</v>
      </c>
      <c r="AI40" t="s">
        <v>30</v>
      </c>
    </row>
    <row r="41" spans="1:35" x14ac:dyDescent="0.2">
      <c r="A41">
        <v>40</v>
      </c>
      <c r="B41" s="5">
        <v>0.8</v>
      </c>
      <c r="C41">
        <v>9158.6589999999997</v>
      </c>
      <c r="D41">
        <v>29420.34</v>
      </c>
      <c r="E41">
        <v>0</v>
      </c>
      <c r="F41">
        <v>18.663270000000001</v>
      </c>
      <c r="G41">
        <v>0.13541</v>
      </c>
      <c r="H41">
        <v>10.80025</v>
      </c>
      <c r="I41" s="3">
        <f t="shared" si="0"/>
        <v>8708.1058423620016</v>
      </c>
      <c r="J41">
        <v>0</v>
      </c>
      <c r="K41">
        <v>47.279420000000002</v>
      </c>
      <c r="L41">
        <v>0.23544100000000001</v>
      </c>
      <c r="M41">
        <v>22.88618</v>
      </c>
      <c r="N41" s="3">
        <f t="shared" si="1"/>
        <v>20712.225625739404</v>
      </c>
      <c r="O41">
        <v>10.01017</v>
      </c>
      <c r="P41">
        <v>9.1378780000000006</v>
      </c>
      <c r="Q41">
        <v>2.6237780000000002</v>
      </c>
      <c r="R41">
        <v>11.289960000000001</v>
      </c>
      <c r="S41">
        <v>3479.348</v>
      </c>
      <c r="T41">
        <v>3803.8919999999998</v>
      </c>
      <c r="U41">
        <v>5198.9530000000004</v>
      </c>
      <c r="V41">
        <v>215.84229999999999</v>
      </c>
      <c r="W41" s="1">
        <v>4.4447379999999999E-10</v>
      </c>
      <c r="X41" s="18">
        <f t="shared" si="2"/>
        <v>2.0592525190845354E-12</v>
      </c>
      <c r="Y41">
        <v>0.11570809999999999</v>
      </c>
      <c r="Z41">
        <v>8708.11</v>
      </c>
      <c r="AA41">
        <v>0.95080640000000005</v>
      </c>
      <c r="AB41">
        <v>3.2122989999999998</v>
      </c>
      <c r="AC41">
        <v>0</v>
      </c>
      <c r="AD41">
        <v>0.99804159999999997</v>
      </c>
      <c r="AE41">
        <v>0</v>
      </c>
      <c r="AF41">
        <v>1.532813</v>
      </c>
      <c r="AG41">
        <v>2.7468870000000001</v>
      </c>
      <c r="AH41">
        <v>2.9035980000000001</v>
      </c>
      <c r="AI41" t="s">
        <v>30</v>
      </c>
    </row>
    <row r="42" spans="1:35" x14ac:dyDescent="0.2">
      <c r="A42">
        <v>41</v>
      </c>
      <c r="B42" s="5">
        <v>0.82</v>
      </c>
      <c r="C42">
        <v>9158.6569999999992</v>
      </c>
      <c r="D42">
        <v>29420.33</v>
      </c>
      <c r="E42">
        <v>0</v>
      </c>
      <c r="F42">
        <v>18.663270000000001</v>
      </c>
      <c r="G42">
        <v>0.13541</v>
      </c>
      <c r="H42">
        <v>10.80026</v>
      </c>
      <c r="I42" s="3">
        <f t="shared" si="0"/>
        <v>8708.1058245019995</v>
      </c>
      <c r="J42">
        <v>0</v>
      </c>
      <c r="K42">
        <v>47.279429999999998</v>
      </c>
      <c r="L42">
        <v>0.23544109999999999</v>
      </c>
      <c r="M42">
        <v>22.88618</v>
      </c>
      <c r="N42" s="3">
        <f t="shared" si="1"/>
        <v>20712.221557088633</v>
      </c>
      <c r="O42">
        <v>10.01017</v>
      </c>
      <c r="P42">
        <v>9.1378780000000006</v>
      </c>
      <c r="Q42">
        <v>2.6237780000000002</v>
      </c>
      <c r="R42">
        <v>11.289960000000001</v>
      </c>
      <c r="S42">
        <v>3479.3470000000002</v>
      </c>
      <c r="T42">
        <v>3803.8919999999998</v>
      </c>
      <c r="U42">
        <v>5198.9530000000004</v>
      </c>
      <c r="V42">
        <v>215.84229999999999</v>
      </c>
      <c r="W42" s="1">
        <v>4.2106129999999999E-11</v>
      </c>
      <c r="X42" s="18">
        <f t="shared" si="2"/>
        <v>1.9507821219473662E-13</v>
      </c>
      <c r="Y42">
        <v>0.11570800000000001</v>
      </c>
      <c r="Z42">
        <v>8708.1039999999994</v>
      </c>
      <c r="AA42">
        <v>0.95080589999999998</v>
      </c>
      <c r="AB42">
        <v>3.212297</v>
      </c>
      <c r="AC42">
        <v>0</v>
      </c>
      <c r="AD42">
        <v>0.99809369999999997</v>
      </c>
      <c r="AE42">
        <v>0</v>
      </c>
      <c r="AF42">
        <v>1.5328139999999999</v>
      </c>
      <c r="AG42">
        <v>2.7468870000000001</v>
      </c>
      <c r="AH42">
        <v>2.9036</v>
      </c>
      <c r="AI42" t="s">
        <v>30</v>
      </c>
    </row>
    <row r="43" spans="1:35" x14ac:dyDescent="0.2">
      <c r="A43">
        <v>42</v>
      </c>
      <c r="B43" s="5">
        <v>0.84</v>
      </c>
      <c r="C43">
        <v>9158.6550000000007</v>
      </c>
      <c r="D43">
        <v>29420.32</v>
      </c>
      <c r="E43">
        <v>0</v>
      </c>
      <c r="F43">
        <v>18.663260000000001</v>
      </c>
      <c r="G43">
        <v>0.13541</v>
      </c>
      <c r="H43">
        <v>10.80026</v>
      </c>
      <c r="I43" s="3">
        <f t="shared" si="0"/>
        <v>8708.0999225760006</v>
      </c>
      <c r="J43">
        <v>0</v>
      </c>
      <c r="K43">
        <v>47.279449999999997</v>
      </c>
      <c r="L43">
        <v>0.23544119999999999</v>
      </c>
      <c r="M43">
        <v>22.88617</v>
      </c>
      <c r="N43" s="3">
        <f t="shared" si="1"/>
        <v>20712.217488435836</v>
      </c>
      <c r="O43">
        <v>10.01017</v>
      </c>
      <c r="P43">
        <v>9.1378789999999999</v>
      </c>
      <c r="Q43">
        <v>2.6237789999999999</v>
      </c>
      <c r="R43">
        <v>11.289960000000001</v>
      </c>
      <c r="S43">
        <v>3479.346</v>
      </c>
      <c r="T43">
        <v>3803.893</v>
      </c>
      <c r="U43">
        <v>5198.9530000000004</v>
      </c>
      <c r="V43">
        <v>215.8425</v>
      </c>
      <c r="W43" s="1">
        <v>3.0219530000000002E-12</v>
      </c>
      <c r="X43" s="18">
        <f t="shared" si="2"/>
        <v>1.4000732015242597E-14</v>
      </c>
      <c r="Y43">
        <v>0.1157079</v>
      </c>
      <c r="Z43">
        <v>8708.1020000000008</v>
      </c>
      <c r="AA43">
        <v>0.95080569999999998</v>
      </c>
      <c r="AB43">
        <v>3.212297</v>
      </c>
      <c r="AC43">
        <v>0</v>
      </c>
      <c r="AD43">
        <v>0.99814440000000004</v>
      </c>
      <c r="AE43">
        <v>0</v>
      </c>
      <c r="AF43">
        <v>1.5328139999999999</v>
      </c>
      <c r="AG43">
        <v>2.7468870000000001</v>
      </c>
      <c r="AH43">
        <v>2.9036010000000001</v>
      </c>
      <c r="AI43" t="s">
        <v>30</v>
      </c>
    </row>
    <row r="44" spans="1:35" x14ac:dyDescent="0.2">
      <c r="A44">
        <v>43</v>
      </c>
      <c r="B44" s="5">
        <v>0.86</v>
      </c>
      <c r="C44">
        <v>9158.6550000000007</v>
      </c>
      <c r="D44">
        <v>29420.33</v>
      </c>
      <c r="E44">
        <v>0</v>
      </c>
      <c r="F44">
        <v>18.663260000000001</v>
      </c>
      <c r="G44">
        <v>0.13541</v>
      </c>
      <c r="H44">
        <v>10.80026</v>
      </c>
      <c r="I44" s="3">
        <f t="shared" si="0"/>
        <v>8708.102882469002</v>
      </c>
      <c r="J44">
        <v>0</v>
      </c>
      <c r="K44">
        <v>47.27946</v>
      </c>
      <c r="L44">
        <v>0.23544109999999999</v>
      </c>
      <c r="M44">
        <v>22.88618</v>
      </c>
      <c r="N44" s="3">
        <f t="shared" si="1"/>
        <v>20712.230383187631</v>
      </c>
      <c r="O44">
        <v>10.01017</v>
      </c>
      <c r="P44">
        <v>9.1378789999999999</v>
      </c>
      <c r="Q44">
        <v>2.6237780000000002</v>
      </c>
      <c r="R44">
        <v>11.289960000000001</v>
      </c>
      <c r="S44">
        <v>3479.346</v>
      </c>
      <c r="T44">
        <v>3803.893</v>
      </c>
      <c r="U44">
        <v>5198.9530000000004</v>
      </c>
      <c r="V44">
        <v>215.8425</v>
      </c>
      <c r="W44" s="1">
        <v>1.5490740000000001E-13</v>
      </c>
      <c r="X44" s="18">
        <f t="shared" si="2"/>
        <v>7.1768720247402621E-16</v>
      </c>
      <c r="Y44">
        <v>0.1157078</v>
      </c>
      <c r="Z44">
        <v>8708.0990000000002</v>
      </c>
      <c r="AA44">
        <v>0.95080549999999997</v>
      </c>
      <c r="AB44">
        <v>3.2122980000000001</v>
      </c>
      <c r="AC44">
        <v>0</v>
      </c>
      <c r="AD44">
        <v>0.99819389999999997</v>
      </c>
      <c r="AE44">
        <v>0</v>
      </c>
      <c r="AF44">
        <v>1.532813</v>
      </c>
      <c r="AG44">
        <v>2.7468870000000001</v>
      </c>
      <c r="AH44">
        <v>2.9036019999999998</v>
      </c>
      <c r="AI44" t="s">
        <v>30</v>
      </c>
    </row>
    <row r="45" spans="1:35" x14ac:dyDescent="0.2">
      <c r="A45">
        <v>44</v>
      </c>
      <c r="B45" s="5">
        <v>0.88</v>
      </c>
      <c r="C45">
        <v>9158.6550000000007</v>
      </c>
      <c r="D45">
        <v>29420.34</v>
      </c>
      <c r="E45">
        <v>0</v>
      </c>
      <c r="F45">
        <v>18.663260000000001</v>
      </c>
      <c r="G45">
        <v>0.13541</v>
      </c>
      <c r="H45">
        <v>10.80025</v>
      </c>
      <c r="I45" s="3">
        <f t="shared" si="0"/>
        <v>8708.102900328</v>
      </c>
      <c r="J45">
        <v>0</v>
      </c>
      <c r="K45">
        <v>47.279440000000001</v>
      </c>
      <c r="L45">
        <v>0.23544100000000001</v>
      </c>
      <c r="M45">
        <v>22.886189999999999</v>
      </c>
      <c r="N45" s="3">
        <f t="shared" si="1"/>
        <v>20712.234451841399</v>
      </c>
      <c r="O45">
        <v>10.01017</v>
      </c>
      <c r="P45">
        <v>9.1378769999999996</v>
      </c>
      <c r="Q45">
        <v>2.6237780000000002</v>
      </c>
      <c r="R45">
        <v>11.289960000000001</v>
      </c>
      <c r="S45">
        <v>3479.3470000000002</v>
      </c>
      <c r="T45">
        <v>3803.893</v>
      </c>
      <c r="U45">
        <v>5198.9530000000004</v>
      </c>
      <c r="V45">
        <v>215.84270000000001</v>
      </c>
      <c r="W45" s="1">
        <v>5.2142369999999999E-15</v>
      </c>
      <c r="X45" s="18">
        <f t="shared" si="2"/>
        <v>2.4157578644077374E-17</v>
      </c>
      <c r="Y45">
        <v>0.1157078</v>
      </c>
      <c r="Z45">
        <v>8708.1020000000008</v>
      </c>
      <c r="AA45">
        <v>0.95080569999999998</v>
      </c>
      <c r="AB45">
        <v>3.2122989999999998</v>
      </c>
      <c r="AC45">
        <v>0</v>
      </c>
      <c r="AD45">
        <v>0.99824210000000002</v>
      </c>
      <c r="AE45">
        <v>0</v>
      </c>
      <c r="AF45">
        <v>1.5328139999999999</v>
      </c>
      <c r="AG45">
        <v>2.7468870000000001</v>
      </c>
      <c r="AH45">
        <v>2.9036019999999998</v>
      </c>
      <c r="AI45" t="s">
        <v>30</v>
      </c>
    </row>
    <row r="46" spans="1:35" x14ac:dyDescent="0.2">
      <c r="A46">
        <v>45</v>
      </c>
      <c r="B46" s="5">
        <v>0.9</v>
      </c>
      <c r="C46">
        <v>9158.6569999999992</v>
      </c>
      <c r="D46">
        <v>29420.34</v>
      </c>
      <c r="E46">
        <v>0</v>
      </c>
      <c r="F46">
        <v>18.663270000000001</v>
      </c>
      <c r="G46">
        <v>0.1354099</v>
      </c>
      <c r="H46">
        <v>10.80025</v>
      </c>
      <c r="I46" s="3">
        <f t="shared" si="0"/>
        <v>8708.1058129416597</v>
      </c>
      <c r="J46">
        <v>0</v>
      </c>
      <c r="K46">
        <v>47.279429999999998</v>
      </c>
      <c r="L46">
        <v>0.23544090000000001</v>
      </c>
      <c r="M46">
        <v>22.886199999999999</v>
      </c>
      <c r="N46" s="3">
        <f t="shared" si="1"/>
        <v>20712.234422421057</v>
      </c>
      <c r="O46">
        <v>10.01017</v>
      </c>
      <c r="P46">
        <v>9.1378780000000006</v>
      </c>
      <c r="Q46">
        <v>2.6237780000000002</v>
      </c>
      <c r="R46">
        <v>11.289960000000001</v>
      </c>
      <c r="S46">
        <v>3479.3470000000002</v>
      </c>
      <c r="T46">
        <v>3803.8939999999998</v>
      </c>
      <c r="U46">
        <v>5198.9530000000004</v>
      </c>
      <c r="V46">
        <v>215.84270000000001</v>
      </c>
      <c r="W46" s="1">
        <v>1.016419E-16</v>
      </c>
      <c r="X46" s="18">
        <f t="shared" si="2"/>
        <v>4.7090728572242658E-19</v>
      </c>
      <c r="Y46">
        <v>0.1157078</v>
      </c>
      <c r="Z46">
        <v>8708.1080000000002</v>
      </c>
      <c r="AA46">
        <v>0.95080600000000004</v>
      </c>
      <c r="AB46">
        <v>3.2122989999999998</v>
      </c>
      <c r="AC46">
        <v>0</v>
      </c>
      <c r="AD46">
        <v>0.99828850000000002</v>
      </c>
      <c r="AE46">
        <v>0</v>
      </c>
      <c r="AF46">
        <v>1.532815</v>
      </c>
      <c r="AG46">
        <v>2.7468870000000001</v>
      </c>
      <c r="AH46">
        <v>2.9036019999999998</v>
      </c>
      <c r="AI46" t="s">
        <v>30</v>
      </c>
    </row>
    <row r="47" spans="1:35" x14ac:dyDescent="0.2">
      <c r="A47">
        <v>46</v>
      </c>
      <c r="B47" s="5">
        <v>0.92</v>
      </c>
      <c r="C47">
        <v>9158.6569999999992</v>
      </c>
      <c r="D47">
        <v>29420.34</v>
      </c>
      <c r="E47">
        <v>0</v>
      </c>
      <c r="F47">
        <v>18.663270000000001</v>
      </c>
      <c r="G47">
        <v>0.1354099</v>
      </c>
      <c r="H47">
        <v>10.80025</v>
      </c>
      <c r="I47" s="3">
        <f t="shared" si="0"/>
        <v>8708.1058129416597</v>
      </c>
      <c r="J47">
        <v>0</v>
      </c>
      <c r="K47">
        <v>47.279420000000002</v>
      </c>
      <c r="L47">
        <v>0.23544090000000001</v>
      </c>
      <c r="M47">
        <v>22.886199999999999</v>
      </c>
      <c r="N47" s="3">
        <f t="shared" si="1"/>
        <v>20712.231480387061</v>
      </c>
      <c r="O47">
        <v>10.01017</v>
      </c>
      <c r="P47">
        <v>9.1378789999999999</v>
      </c>
      <c r="Q47">
        <v>2.6237780000000002</v>
      </c>
      <c r="R47">
        <v>11.289960000000001</v>
      </c>
      <c r="S47">
        <v>3479.3470000000002</v>
      </c>
      <c r="T47">
        <v>3803.893</v>
      </c>
      <c r="U47">
        <v>5198.9530000000004</v>
      </c>
      <c r="V47">
        <v>215.8426</v>
      </c>
      <c r="W47" s="1">
        <v>9.4627780000000002E-19</v>
      </c>
      <c r="X47" s="18">
        <f t="shared" si="2"/>
        <v>4.3841104582691279E-21</v>
      </c>
      <c r="Y47">
        <v>0.1157077</v>
      </c>
      <c r="Z47">
        <v>8708.1049999999996</v>
      </c>
      <c r="AA47">
        <v>0.95080600000000004</v>
      </c>
      <c r="AB47">
        <v>3.2122989999999998</v>
      </c>
      <c r="AC47">
        <v>0</v>
      </c>
      <c r="AD47">
        <v>0.99833349999999998</v>
      </c>
      <c r="AE47">
        <v>0</v>
      </c>
      <c r="AF47">
        <v>1.532816</v>
      </c>
      <c r="AG47">
        <v>2.7468870000000001</v>
      </c>
      <c r="AH47">
        <v>2.9036029999999999</v>
      </c>
      <c r="AI47" t="s">
        <v>30</v>
      </c>
    </row>
    <row r="48" spans="1:35" x14ac:dyDescent="0.2">
      <c r="A48">
        <v>47</v>
      </c>
      <c r="B48" s="5">
        <v>0.94</v>
      </c>
      <c r="C48">
        <v>9158.6550000000007</v>
      </c>
      <c r="D48">
        <v>29420.34</v>
      </c>
      <c r="E48">
        <v>0</v>
      </c>
      <c r="F48">
        <v>18.663260000000001</v>
      </c>
      <c r="G48">
        <v>0.1354099</v>
      </c>
      <c r="H48">
        <v>10.80025</v>
      </c>
      <c r="I48" s="3">
        <f t="shared" si="0"/>
        <v>8708.10287090766</v>
      </c>
      <c r="J48">
        <v>0</v>
      </c>
      <c r="K48">
        <v>47.279440000000001</v>
      </c>
      <c r="L48">
        <v>0.23544100000000001</v>
      </c>
      <c r="M48">
        <v>22.886199999999999</v>
      </c>
      <c r="N48" s="3">
        <f t="shared" si="1"/>
        <v>20712.237393875403</v>
      </c>
      <c r="O48">
        <v>10.01017</v>
      </c>
      <c r="P48">
        <v>9.1378769999999996</v>
      </c>
      <c r="Q48">
        <v>2.6237789999999999</v>
      </c>
      <c r="R48">
        <v>11.289960000000001</v>
      </c>
      <c r="S48">
        <v>3479.346</v>
      </c>
      <c r="T48">
        <v>3803.893</v>
      </c>
      <c r="U48">
        <v>5198.9530000000004</v>
      </c>
      <c r="V48">
        <v>215.84270000000001</v>
      </c>
      <c r="W48" s="1">
        <v>7.7267880000000005E-20</v>
      </c>
      <c r="X48" s="18">
        <f t="shared" si="2"/>
        <v>3.5798236400860441E-22</v>
      </c>
      <c r="Y48">
        <v>0.1157077</v>
      </c>
      <c r="Z48">
        <v>8708.1029999999992</v>
      </c>
      <c r="AA48">
        <v>0.95080569999999998</v>
      </c>
      <c r="AB48">
        <v>3.2122989999999998</v>
      </c>
      <c r="AC48">
        <v>0</v>
      </c>
      <c r="AD48">
        <v>0.99837710000000002</v>
      </c>
      <c r="AE48">
        <v>0</v>
      </c>
      <c r="AF48">
        <v>1.532816</v>
      </c>
      <c r="AG48">
        <v>2.7468870000000001</v>
      </c>
      <c r="AH48">
        <v>2.9036040000000001</v>
      </c>
      <c r="AI48" t="s">
        <v>30</v>
      </c>
    </row>
    <row r="49" spans="1:35" x14ac:dyDescent="0.2">
      <c r="A49">
        <v>48</v>
      </c>
      <c r="B49" s="5">
        <v>0.96</v>
      </c>
      <c r="C49">
        <v>9158.6540000000005</v>
      </c>
      <c r="D49">
        <v>29420.34</v>
      </c>
      <c r="E49">
        <v>0</v>
      </c>
      <c r="F49">
        <v>18.663250000000001</v>
      </c>
      <c r="G49">
        <v>0.13541</v>
      </c>
      <c r="H49">
        <v>10.80025</v>
      </c>
      <c r="I49" s="3">
        <f t="shared" si="0"/>
        <v>8708.0999582940021</v>
      </c>
      <c r="J49">
        <v>0</v>
      </c>
      <c r="K49">
        <v>47.279440000000001</v>
      </c>
      <c r="L49">
        <v>0.23544100000000001</v>
      </c>
      <c r="M49">
        <v>22.886199999999999</v>
      </c>
      <c r="N49" s="3">
        <f t="shared" si="1"/>
        <v>20712.237393875403</v>
      </c>
      <c r="O49">
        <v>10.01017</v>
      </c>
      <c r="P49">
        <v>9.1378780000000006</v>
      </c>
      <c r="Q49">
        <v>2.6237780000000002</v>
      </c>
      <c r="R49">
        <v>11.289960000000001</v>
      </c>
      <c r="S49">
        <v>3479.346</v>
      </c>
      <c r="T49">
        <v>3803.893</v>
      </c>
      <c r="U49">
        <v>5198.9530000000004</v>
      </c>
      <c r="V49">
        <v>215.84270000000001</v>
      </c>
      <c r="W49" s="1">
        <v>1.049914E-19</v>
      </c>
      <c r="X49" s="18">
        <f t="shared" si="2"/>
        <v>4.8642553118544197E-22</v>
      </c>
      <c r="Y49">
        <v>0.11570759999999999</v>
      </c>
      <c r="Z49">
        <v>8708.1010000000006</v>
      </c>
      <c r="AA49">
        <v>0.95080569999999998</v>
      </c>
      <c r="AB49">
        <v>3.2122989999999998</v>
      </c>
      <c r="AC49">
        <v>0</v>
      </c>
      <c r="AD49">
        <v>0.99841899999999995</v>
      </c>
      <c r="AE49">
        <v>0</v>
      </c>
      <c r="AF49">
        <v>1.532815</v>
      </c>
      <c r="AG49">
        <v>2.7468880000000002</v>
      </c>
      <c r="AH49">
        <v>2.9036040000000001</v>
      </c>
      <c r="AI49" t="s">
        <v>30</v>
      </c>
    </row>
    <row r="50" spans="1:35" x14ac:dyDescent="0.2">
      <c r="A50">
        <v>49</v>
      </c>
      <c r="B50" s="5">
        <v>0.98</v>
      </c>
      <c r="C50">
        <v>9158.6560000000009</v>
      </c>
      <c r="D50">
        <v>29420.35</v>
      </c>
      <c r="E50">
        <v>0</v>
      </c>
      <c r="F50">
        <v>18.663260000000001</v>
      </c>
      <c r="G50">
        <v>0.1354099</v>
      </c>
      <c r="H50">
        <v>10.80025</v>
      </c>
      <c r="I50" s="3">
        <f t="shared" si="0"/>
        <v>8708.10583079965</v>
      </c>
      <c r="J50">
        <v>0</v>
      </c>
      <c r="K50">
        <v>47.279449999999997</v>
      </c>
      <c r="L50">
        <v>0.23544100000000001</v>
      </c>
      <c r="M50">
        <v>22.886199999999999</v>
      </c>
      <c r="N50" s="3">
        <f t="shared" si="1"/>
        <v>20712.247376018498</v>
      </c>
      <c r="O50">
        <v>10.010160000000001</v>
      </c>
      <c r="P50">
        <v>9.1378760000000003</v>
      </c>
      <c r="Q50">
        <v>2.6237780000000002</v>
      </c>
      <c r="R50">
        <v>11.289960000000001</v>
      </c>
      <c r="S50">
        <v>3479.3470000000002</v>
      </c>
      <c r="T50">
        <v>3803.8939999999998</v>
      </c>
      <c r="U50">
        <v>5198.9530000000004</v>
      </c>
      <c r="V50">
        <v>215.84280000000001</v>
      </c>
      <c r="W50" s="1">
        <v>1.608002E-19</v>
      </c>
      <c r="X50" s="18">
        <f t="shared" si="2"/>
        <v>7.4498755575817211E-22</v>
      </c>
      <c r="Y50">
        <v>0.11570759999999999</v>
      </c>
      <c r="Z50">
        <v>8708.1039999999994</v>
      </c>
      <c r="AA50">
        <v>0.95080589999999998</v>
      </c>
      <c r="AB50">
        <v>3.2122999999999999</v>
      </c>
      <c r="AC50">
        <v>0</v>
      </c>
      <c r="AD50">
        <v>0.99845930000000005</v>
      </c>
      <c r="AE50">
        <v>0</v>
      </c>
      <c r="AF50">
        <v>1.532815</v>
      </c>
      <c r="AG50">
        <v>2.7468880000000002</v>
      </c>
      <c r="AH50">
        <v>2.9036029999999999</v>
      </c>
      <c r="AI50" t="s">
        <v>30</v>
      </c>
    </row>
    <row r="51" spans="1:35" x14ac:dyDescent="0.2">
      <c r="A51">
        <v>50</v>
      </c>
      <c r="B51" s="5">
        <v>1</v>
      </c>
      <c r="C51">
        <v>9158.6560000000009</v>
      </c>
      <c r="D51">
        <v>29420.35</v>
      </c>
      <c r="E51">
        <v>0</v>
      </c>
      <c r="F51">
        <v>18.663260000000001</v>
      </c>
      <c r="G51">
        <v>0.1354098</v>
      </c>
      <c r="H51">
        <v>10.80025</v>
      </c>
      <c r="I51" s="3">
        <f t="shared" si="0"/>
        <v>8708.1058013793008</v>
      </c>
      <c r="J51">
        <v>0</v>
      </c>
      <c r="K51">
        <v>47.279440000000001</v>
      </c>
      <c r="L51">
        <v>0.23544080000000001</v>
      </c>
      <c r="M51">
        <v>22.886209999999998</v>
      </c>
      <c r="N51" s="3">
        <f t="shared" si="1"/>
        <v>20712.247317177797</v>
      </c>
      <c r="O51">
        <v>10.010160000000001</v>
      </c>
      <c r="P51">
        <v>9.1378749999999993</v>
      </c>
      <c r="Q51">
        <v>2.6237780000000002</v>
      </c>
      <c r="R51">
        <v>11.289949999999999</v>
      </c>
      <c r="S51">
        <v>3479.348</v>
      </c>
      <c r="T51">
        <v>3803.8939999999998</v>
      </c>
      <c r="U51">
        <v>5198.9539999999997</v>
      </c>
      <c r="V51">
        <v>215.84280000000001</v>
      </c>
      <c r="W51" s="1">
        <v>3.2830000000000002E-19</v>
      </c>
      <c r="X51" s="18">
        <f t="shared" si="2"/>
        <v>1.5210143678640196E-21</v>
      </c>
      <c r="Y51">
        <v>0.11570759999999999</v>
      </c>
      <c r="Z51">
        <v>8708.107</v>
      </c>
      <c r="AA51">
        <v>0.95080600000000004</v>
      </c>
      <c r="AB51">
        <v>3.2122999999999999</v>
      </c>
      <c r="AC51">
        <v>0</v>
      </c>
      <c r="AD51">
        <v>0.99849829999999995</v>
      </c>
      <c r="AE51">
        <v>0</v>
      </c>
      <c r="AF51">
        <v>1.532816</v>
      </c>
      <c r="AG51">
        <v>2.7468870000000001</v>
      </c>
      <c r="AH51">
        <v>2.9036029999999999</v>
      </c>
      <c r="AI51" t="s">
        <v>30</v>
      </c>
    </row>
    <row r="53" spans="1:35" x14ac:dyDescent="0.2">
      <c r="X53" s="22">
        <f>+MAX(X2:X51)</f>
        <v>1.4487179605798205E-3</v>
      </c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Q6" workbookViewId="0">
      <selection activeCell="X6" sqref="X1:X104857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9148.2450000000008</v>
      </c>
      <c r="D3">
        <v>29405.56</v>
      </c>
      <c r="E3">
        <v>0</v>
      </c>
      <c r="F3">
        <v>18.66328</v>
      </c>
      <c r="G3">
        <v>0.1355336</v>
      </c>
      <c r="H3">
        <v>10.792450000000001</v>
      </c>
      <c r="I3" s="3">
        <f t="shared" ref="I3:I51" si="0">+(E3+F3+G3+H3)*D3/100</f>
        <v>8701.4767726561604</v>
      </c>
      <c r="J3">
        <v>0</v>
      </c>
      <c r="K3">
        <v>47.249839999999999</v>
      </c>
      <c r="L3">
        <v>0.2371248</v>
      </c>
      <c r="M3">
        <v>22.921790000000001</v>
      </c>
      <c r="N3" s="3">
        <f t="shared" ref="N3:N51" si="1">+(J3+K3+L3+M3)*D3/100</f>
        <v>20704.088637966881</v>
      </c>
      <c r="O3">
        <v>10.01559</v>
      </c>
      <c r="P3">
        <v>9.1457200000000007</v>
      </c>
      <c r="Q3">
        <v>2.6242009999999998</v>
      </c>
      <c r="R3">
        <v>11.316879999999999</v>
      </c>
      <c r="S3">
        <v>3474.7910000000002</v>
      </c>
      <c r="T3">
        <v>3799.4360000000001</v>
      </c>
      <c r="U3">
        <v>5193.1710000000003</v>
      </c>
      <c r="V3">
        <v>216.709</v>
      </c>
      <c r="W3">
        <v>2.6981459999999999E-2</v>
      </c>
      <c r="X3" s="26">
        <f t="shared" ref="X3:X51" si="2">+W3/V3</f>
        <v>1.2450548892754799E-4</v>
      </c>
      <c r="Y3">
        <v>0.1143817</v>
      </c>
      <c r="Z3">
        <v>8701.4779999999992</v>
      </c>
      <c r="AA3">
        <v>0.9511636</v>
      </c>
      <c r="AB3">
        <v>3.2143389999999998</v>
      </c>
      <c r="AC3">
        <v>0</v>
      </c>
      <c r="AD3">
        <v>1.001428</v>
      </c>
      <c r="AE3" s="1">
        <v>1.6894580000000001E-5</v>
      </c>
      <c r="AF3">
        <v>1.5401910000000001</v>
      </c>
      <c r="AG3">
        <v>2.7479849999999999</v>
      </c>
      <c r="AH3">
        <v>2.9088539999999998</v>
      </c>
      <c r="AI3" t="s">
        <v>30</v>
      </c>
    </row>
    <row r="4" spans="1:35" x14ac:dyDescent="0.2">
      <c r="A4">
        <v>3</v>
      </c>
      <c r="B4" s="5">
        <v>0.06</v>
      </c>
      <c r="C4">
        <v>9147.98</v>
      </c>
      <c r="D4">
        <v>29404.45</v>
      </c>
      <c r="E4">
        <v>0</v>
      </c>
      <c r="F4">
        <v>18.662279999999999</v>
      </c>
      <c r="G4">
        <v>0.13582520000000001</v>
      </c>
      <c r="H4">
        <v>10.79255</v>
      </c>
      <c r="I4" s="3">
        <f t="shared" si="0"/>
        <v>8700.9694129564014</v>
      </c>
      <c r="J4">
        <v>0</v>
      </c>
      <c r="K4">
        <v>47.250070000000001</v>
      </c>
      <c r="L4">
        <v>0.23828959999999999</v>
      </c>
      <c r="M4">
        <v>22.920999999999999</v>
      </c>
      <c r="N4" s="3">
        <f t="shared" si="1"/>
        <v>20703.484938902202</v>
      </c>
      <c r="O4">
        <v>10.015420000000001</v>
      </c>
      <c r="P4">
        <v>9.1456490000000006</v>
      </c>
      <c r="Q4">
        <v>2.6242000000000001</v>
      </c>
      <c r="R4">
        <v>11.34267</v>
      </c>
      <c r="S4">
        <v>3474.6640000000002</v>
      </c>
      <c r="T4">
        <v>3799.4319999999998</v>
      </c>
      <c r="U4">
        <v>5193.1289999999999</v>
      </c>
      <c r="V4">
        <v>216.71250000000001</v>
      </c>
      <c r="W4">
        <v>5.3012160000000003E-2</v>
      </c>
      <c r="X4" s="26">
        <f t="shared" si="2"/>
        <v>2.4461976120436062E-4</v>
      </c>
      <c r="Y4">
        <v>0.1143644</v>
      </c>
      <c r="Z4">
        <v>8700.9699999999993</v>
      </c>
      <c r="AA4">
        <v>0.95113559999999997</v>
      </c>
      <c r="AB4">
        <v>3.2143109999999999</v>
      </c>
      <c r="AC4">
        <v>0</v>
      </c>
      <c r="AD4">
        <v>1.0046409999999999</v>
      </c>
      <c r="AE4" s="1">
        <v>8.3576020000000002E-5</v>
      </c>
      <c r="AF4">
        <v>1.5401819999999999</v>
      </c>
      <c r="AG4">
        <v>2.747935</v>
      </c>
      <c r="AH4">
        <v>2.9087610000000002</v>
      </c>
      <c r="AI4" t="s">
        <v>30</v>
      </c>
    </row>
    <row r="5" spans="1:35" x14ac:dyDescent="0.2">
      <c r="A5">
        <v>4</v>
      </c>
      <c r="B5" s="5">
        <v>0.08</v>
      </c>
      <c r="C5">
        <v>9147.7530000000006</v>
      </c>
      <c r="D5">
        <v>29404.23</v>
      </c>
      <c r="E5">
        <v>0</v>
      </c>
      <c r="F5">
        <v>18.660070000000001</v>
      </c>
      <c r="G5">
        <v>0.1361628</v>
      </c>
      <c r="H5">
        <v>10.79242</v>
      </c>
      <c r="I5" s="3">
        <f t="shared" si="0"/>
        <v>8700.3155232134395</v>
      </c>
      <c r="J5">
        <v>0</v>
      </c>
      <c r="K5">
        <v>47.251220000000004</v>
      </c>
      <c r="L5">
        <v>0.23924870000000001</v>
      </c>
      <c r="M5">
        <v>22.92088</v>
      </c>
      <c r="N5" s="3">
        <f t="shared" si="1"/>
        <v>20703.914917850008</v>
      </c>
      <c r="O5">
        <v>10.014939999999999</v>
      </c>
      <c r="P5">
        <v>9.1452240000000007</v>
      </c>
      <c r="Q5">
        <v>2.624193</v>
      </c>
      <c r="R5">
        <v>11.366910000000001</v>
      </c>
      <c r="S5">
        <v>3474.5630000000001</v>
      </c>
      <c r="T5">
        <v>3799.4229999999998</v>
      </c>
      <c r="U5">
        <v>5193.0720000000001</v>
      </c>
      <c r="V5">
        <v>216.73609999999999</v>
      </c>
      <c r="W5">
        <v>7.7421989999999996E-2</v>
      </c>
      <c r="X5" s="26">
        <f t="shared" si="2"/>
        <v>3.5721778697688107E-4</v>
      </c>
      <c r="Y5">
        <v>0.1143459</v>
      </c>
      <c r="Z5">
        <v>8700.3169999999991</v>
      </c>
      <c r="AA5">
        <v>0.95108800000000004</v>
      </c>
      <c r="AB5">
        <v>3.2143660000000001</v>
      </c>
      <c r="AC5">
        <v>0</v>
      </c>
      <c r="AD5">
        <v>1.008675</v>
      </c>
      <c r="AE5">
        <v>2.0503049999999999E-4</v>
      </c>
      <c r="AF5">
        <v>1.5401309999999999</v>
      </c>
      <c r="AG5">
        <v>2.7478929999999999</v>
      </c>
      <c r="AH5">
        <v>2.9086430000000001</v>
      </c>
      <c r="AI5" t="s">
        <v>30</v>
      </c>
    </row>
    <row r="6" spans="1:35" x14ac:dyDescent="0.2">
      <c r="A6">
        <v>5</v>
      </c>
      <c r="B6" s="5">
        <v>0.1</v>
      </c>
      <c r="C6">
        <v>9147.6710000000003</v>
      </c>
      <c r="D6">
        <v>29405.78</v>
      </c>
      <c r="E6">
        <v>0</v>
      </c>
      <c r="F6">
        <v>18.657499999999999</v>
      </c>
      <c r="G6">
        <v>0.13651250000000001</v>
      </c>
      <c r="H6">
        <v>10.791880000000001</v>
      </c>
      <c r="I6" s="3">
        <f t="shared" si="0"/>
        <v>8699.9624595865007</v>
      </c>
      <c r="J6">
        <v>0</v>
      </c>
      <c r="K6">
        <v>47.252310000000001</v>
      </c>
      <c r="L6">
        <v>0.2400465</v>
      </c>
      <c r="M6">
        <v>22.921749999999999</v>
      </c>
      <c r="N6" s="3">
        <f t="shared" si="1"/>
        <v>20705.817246355702</v>
      </c>
      <c r="O6">
        <v>10.01432</v>
      </c>
      <c r="P6">
        <v>9.144584</v>
      </c>
      <c r="Q6">
        <v>2.6241750000000001</v>
      </c>
      <c r="R6">
        <v>11.38941</v>
      </c>
      <c r="S6">
        <v>3474.5320000000002</v>
      </c>
      <c r="T6">
        <v>3799.3969999999999</v>
      </c>
      <c r="U6">
        <v>5193</v>
      </c>
      <c r="V6">
        <v>216.77379999999999</v>
      </c>
      <c r="W6">
        <v>0.10007190000000001</v>
      </c>
      <c r="X6" s="26">
        <f t="shared" si="2"/>
        <v>4.6164204345728129E-4</v>
      </c>
      <c r="Y6">
        <v>0.11433219999999999</v>
      </c>
      <c r="Z6">
        <v>8699.9639999999999</v>
      </c>
      <c r="AA6">
        <v>0.95105790000000001</v>
      </c>
      <c r="AB6">
        <v>3.2145649999999999</v>
      </c>
      <c r="AC6">
        <v>0</v>
      </c>
      <c r="AD6">
        <v>1.0120899999999999</v>
      </c>
      <c r="AE6">
        <v>3.7704299999999997E-4</v>
      </c>
      <c r="AF6">
        <v>1.540079</v>
      </c>
      <c r="AG6">
        <v>2.7478720000000001</v>
      </c>
      <c r="AH6">
        <v>2.9085290000000001</v>
      </c>
      <c r="AI6" t="s">
        <v>30</v>
      </c>
    </row>
    <row r="7" spans="1:35" x14ac:dyDescent="0.2">
      <c r="A7">
        <v>6</v>
      </c>
      <c r="B7" s="5">
        <v>0.12</v>
      </c>
      <c r="C7">
        <v>9147.6710000000003</v>
      </c>
      <c r="D7">
        <v>29408.36</v>
      </c>
      <c r="E7">
        <v>0</v>
      </c>
      <c r="F7">
        <v>18.65513</v>
      </c>
      <c r="G7">
        <v>0.13686110000000001</v>
      </c>
      <c r="H7">
        <v>10.79111</v>
      </c>
      <c r="I7" s="3">
        <f t="shared" si="0"/>
        <v>8699.9048706519607</v>
      </c>
      <c r="J7">
        <v>0</v>
      </c>
      <c r="K7">
        <v>47.252989999999997</v>
      </c>
      <c r="L7">
        <v>0.2407176</v>
      </c>
      <c r="M7">
        <v>22.923200000000001</v>
      </c>
      <c r="N7" s="3">
        <f t="shared" si="1"/>
        <v>20708.457687875361</v>
      </c>
      <c r="O7">
        <v>10.01375</v>
      </c>
      <c r="P7">
        <v>9.1439450000000004</v>
      </c>
      <c r="Q7">
        <v>2.6241509999999999</v>
      </c>
      <c r="R7">
        <v>11.41014</v>
      </c>
      <c r="S7">
        <v>3474.5439999999999</v>
      </c>
      <c r="T7">
        <v>3799.3420000000001</v>
      </c>
      <c r="U7">
        <v>5192.8999999999996</v>
      </c>
      <c r="V7">
        <v>216.8151</v>
      </c>
      <c r="W7">
        <v>0.1209182</v>
      </c>
      <c r="X7" s="26">
        <f t="shared" si="2"/>
        <v>5.5770193127692674E-4</v>
      </c>
      <c r="Y7">
        <v>0.114324</v>
      </c>
      <c r="Z7">
        <v>8699.9040000000005</v>
      </c>
      <c r="AA7">
        <v>0.95105139999999999</v>
      </c>
      <c r="AB7">
        <v>3.2148469999999998</v>
      </c>
      <c r="AC7">
        <v>0</v>
      </c>
      <c r="AD7">
        <v>1.012181</v>
      </c>
      <c r="AE7">
        <v>5.9140519999999999E-4</v>
      </c>
      <c r="AF7">
        <v>1.5400750000000001</v>
      </c>
      <c r="AG7">
        <v>2.7478739999999999</v>
      </c>
      <c r="AH7">
        <v>2.9084660000000002</v>
      </c>
      <c r="AI7" t="s">
        <v>30</v>
      </c>
    </row>
    <row r="8" spans="1:35" x14ac:dyDescent="0.2">
      <c r="A8">
        <v>7</v>
      </c>
      <c r="B8" s="5">
        <v>0.14000000000000001</v>
      </c>
      <c r="C8">
        <v>9147.6309999999994</v>
      </c>
      <c r="D8">
        <v>29410.78</v>
      </c>
      <c r="E8">
        <v>0</v>
      </c>
      <c r="F8">
        <v>18.652830000000002</v>
      </c>
      <c r="G8">
        <v>0.13720209999999999</v>
      </c>
      <c r="H8">
        <v>10.79035</v>
      </c>
      <c r="I8" s="3">
        <f t="shared" si="0"/>
        <v>8699.8211025903802</v>
      </c>
      <c r="J8">
        <v>0</v>
      </c>
      <c r="K8">
        <v>47.253680000000003</v>
      </c>
      <c r="L8">
        <v>0.241287</v>
      </c>
      <c r="M8">
        <v>22.924659999999999</v>
      </c>
      <c r="N8" s="3">
        <f t="shared" si="1"/>
        <v>20710.961573790599</v>
      </c>
      <c r="O8">
        <v>10.01327</v>
      </c>
      <c r="P8">
        <v>9.1433540000000004</v>
      </c>
      <c r="Q8">
        <v>2.6241279999999998</v>
      </c>
      <c r="R8">
        <v>11.42901</v>
      </c>
      <c r="S8">
        <v>3474.5410000000002</v>
      </c>
      <c r="T8">
        <v>3799.2649999999999</v>
      </c>
      <c r="U8">
        <v>5192.7730000000001</v>
      </c>
      <c r="V8">
        <v>216.8561</v>
      </c>
      <c r="W8">
        <v>0.13983899999999999</v>
      </c>
      <c r="X8" s="26">
        <f t="shared" si="2"/>
        <v>6.4484697456054958E-4</v>
      </c>
      <c r="Y8">
        <v>0.1143169</v>
      </c>
      <c r="Z8">
        <v>8699.8189999999995</v>
      </c>
      <c r="AA8">
        <v>0.95104599999999995</v>
      </c>
      <c r="AB8">
        <v>3.215125</v>
      </c>
      <c r="AC8">
        <v>0</v>
      </c>
      <c r="AD8">
        <v>1.011908</v>
      </c>
      <c r="AE8">
        <v>8.3632469999999997E-4</v>
      </c>
      <c r="AF8">
        <v>1.5401229999999999</v>
      </c>
      <c r="AG8">
        <v>2.7478950000000002</v>
      </c>
      <c r="AH8">
        <v>2.9084780000000001</v>
      </c>
      <c r="AI8" t="s">
        <v>30</v>
      </c>
    </row>
    <row r="9" spans="1:35" x14ac:dyDescent="0.2">
      <c r="A9">
        <v>8</v>
      </c>
      <c r="B9" s="5">
        <v>0.16</v>
      </c>
      <c r="C9">
        <v>9147.5130000000008</v>
      </c>
      <c r="D9">
        <v>29412.6</v>
      </c>
      <c r="E9">
        <v>0</v>
      </c>
      <c r="F9">
        <v>18.650179999999999</v>
      </c>
      <c r="G9">
        <v>0.13752739999999999</v>
      </c>
      <c r="H9">
        <v>10.789709999999999</v>
      </c>
      <c r="I9" s="3">
        <f t="shared" si="0"/>
        <v>8699.4874701924</v>
      </c>
      <c r="J9">
        <v>0</v>
      </c>
      <c r="K9">
        <v>47.254829999999998</v>
      </c>
      <c r="L9">
        <v>0.2417648</v>
      </c>
      <c r="M9">
        <v>22.925979999999999</v>
      </c>
      <c r="N9" s="3">
        <f t="shared" si="1"/>
        <v>20713.110235624797</v>
      </c>
      <c r="O9">
        <v>10.01275</v>
      </c>
      <c r="P9">
        <v>9.1427169999999993</v>
      </c>
      <c r="Q9">
        <v>2.6241099999999999</v>
      </c>
      <c r="R9">
        <v>11.44584</v>
      </c>
      <c r="S9">
        <v>3474.5039999999999</v>
      </c>
      <c r="T9">
        <v>3799.1909999999998</v>
      </c>
      <c r="U9">
        <v>5192.6379999999999</v>
      </c>
      <c r="V9">
        <v>216.90020000000001</v>
      </c>
      <c r="W9">
        <v>0.15663769999999999</v>
      </c>
      <c r="X9" s="26">
        <f t="shared" si="2"/>
        <v>7.2216484816519299E-4</v>
      </c>
      <c r="Y9">
        <v>0.1143069</v>
      </c>
      <c r="Z9">
        <v>8699.4879999999994</v>
      </c>
      <c r="AA9">
        <v>0.95102220000000004</v>
      </c>
      <c r="AB9">
        <v>3.2153649999999998</v>
      </c>
      <c r="AC9">
        <v>0</v>
      </c>
      <c r="AD9">
        <v>1.0115829999999999</v>
      </c>
      <c r="AE9">
        <v>1.0964950000000001E-3</v>
      </c>
      <c r="AF9">
        <v>1.5401819999999999</v>
      </c>
      <c r="AG9">
        <v>2.747925</v>
      </c>
      <c r="AH9">
        <v>2.9085420000000002</v>
      </c>
      <c r="AI9" t="s">
        <v>30</v>
      </c>
    </row>
    <row r="10" spans="1:35" x14ac:dyDescent="0.2">
      <c r="A10">
        <v>9</v>
      </c>
      <c r="B10" s="5">
        <v>0.18</v>
      </c>
      <c r="C10">
        <v>9147.3680000000004</v>
      </c>
      <c r="D10">
        <v>29414.240000000002</v>
      </c>
      <c r="E10">
        <v>0</v>
      </c>
      <c r="F10">
        <v>18.64716</v>
      </c>
      <c r="G10">
        <v>0.1378258</v>
      </c>
      <c r="H10">
        <v>10.789110000000001</v>
      </c>
      <c r="I10" s="3">
        <f t="shared" si="0"/>
        <v>8698.9955164419207</v>
      </c>
      <c r="J10">
        <v>0</v>
      </c>
      <c r="K10">
        <v>47.256360000000001</v>
      </c>
      <c r="L10">
        <v>0.24214910000000001</v>
      </c>
      <c r="M10">
        <v>22.927389999999999</v>
      </c>
      <c r="N10" s="3">
        <f t="shared" si="1"/>
        <v>20715.242983431839</v>
      </c>
      <c r="O10">
        <v>10.012119999999999</v>
      </c>
      <c r="P10">
        <v>9.1419700000000006</v>
      </c>
      <c r="Q10">
        <v>2.6240920000000001</v>
      </c>
      <c r="R10">
        <v>11.46034</v>
      </c>
      <c r="S10">
        <v>3474.4569999999999</v>
      </c>
      <c r="T10">
        <v>3799.1289999999999</v>
      </c>
      <c r="U10">
        <v>5192.51</v>
      </c>
      <c r="V10">
        <v>216.9512</v>
      </c>
      <c r="W10">
        <v>0.17107530000000001</v>
      </c>
      <c r="X10" s="26">
        <f t="shared" si="2"/>
        <v>7.8854276906511697E-4</v>
      </c>
      <c r="Y10">
        <v>0.1142933</v>
      </c>
      <c r="Z10">
        <v>8698.9950000000008</v>
      </c>
      <c r="AA10">
        <v>0.95098329999999998</v>
      </c>
      <c r="AB10">
        <v>3.215595</v>
      </c>
      <c r="AC10">
        <v>0</v>
      </c>
      <c r="AD10">
        <v>1.0112460000000001</v>
      </c>
      <c r="AE10">
        <v>1.354135E-3</v>
      </c>
      <c r="AF10">
        <v>1.5402169999999999</v>
      </c>
      <c r="AG10">
        <v>2.747957</v>
      </c>
      <c r="AH10">
        <v>2.9086120000000002</v>
      </c>
      <c r="AI10" t="s">
        <v>30</v>
      </c>
    </row>
    <row r="11" spans="1:35" x14ac:dyDescent="0.2">
      <c r="A11">
        <v>10</v>
      </c>
      <c r="B11" s="5">
        <v>0.2</v>
      </c>
      <c r="C11">
        <v>9147.26</v>
      </c>
      <c r="D11">
        <v>29416.240000000002</v>
      </c>
      <c r="E11">
        <v>0</v>
      </c>
      <c r="F11">
        <v>18.644089999999998</v>
      </c>
      <c r="G11">
        <v>0.1380854</v>
      </c>
      <c r="H11">
        <v>10.788449999999999</v>
      </c>
      <c r="I11" s="3">
        <f t="shared" si="0"/>
        <v>8698.5661371649585</v>
      </c>
      <c r="J11">
        <v>0</v>
      </c>
      <c r="K11">
        <v>47.257849999999998</v>
      </c>
      <c r="L11">
        <v>0.24243390000000001</v>
      </c>
      <c r="M11">
        <v>22.929089999999999</v>
      </c>
      <c r="N11" s="3">
        <f t="shared" si="1"/>
        <v>20717.673656921361</v>
      </c>
      <c r="O11">
        <v>10.01144</v>
      </c>
      <c r="P11">
        <v>9.1411580000000008</v>
      </c>
      <c r="Q11">
        <v>2.624072</v>
      </c>
      <c r="R11">
        <v>11.47217</v>
      </c>
      <c r="S11">
        <v>3474.43</v>
      </c>
      <c r="T11">
        <v>3799.0729999999999</v>
      </c>
      <c r="U11">
        <v>5192.3869999999997</v>
      </c>
      <c r="V11">
        <v>217.00819999999999</v>
      </c>
      <c r="W11">
        <v>0.18287310000000001</v>
      </c>
      <c r="X11" s="26">
        <f t="shared" si="2"/>
        <v>8.4270133570989495E-4</v>
      </c>
      <c r="Y11">
        <v>0.1142783</v>
      </c>
      <c r="Z11">
        <v>8698.5660000000007</v>
      </c>
      <c r="AA11">
        <v>0.95094749999999995</v>
      </c>
      <c r="AB11">
        <v>3.2158519999999999</v>
      </c>
      <c r="AC11">
        <v>0</v>
      </c>
      <c r="AD11">
        <v>0.9550071</v>
      </c>
      <c r="AE11">
        <v>1.5895690000000001E-3</v>
      </c>
      <c r="AF11">
        <v>1.5402400000000001</v>
      </c>
      <c r="AG11">
        <v>2.7479960000000001</v>
      </c>
      <c r="AH11">
        <v>2.9086699999999999</v>
      </c>
      <c r="AI11" t="s">
        <v>30</v>
      </c>
    </row>
    <row r="12" spans="1:35" x14ac:dyDescent="0.2">
      <c r="A12">
        <v>11</v>
      </c>
      <c r="B12" s="5">
        <v>0.22</v>
      </c>
      <c r="C12">
        <v>9147.19</v>
      </c>
      <c r="D12">
        <v>29418.6</v>
      </c>
      <c r="E12">
        <v>0</v>
      </c>
      <c r="F12">
        <v>18.641279999999998</v>
      </c>
      <c r="G12">
        <v>0.1382969</v>
      </c>
      <c r="H12">
        <v>10.78772</v>
      </c>
      <c r="I12" s="3">
        <f t="shared" si="0"/>
        <v>8698.2848058233994</v>
      </c>
      <c r="J12">
        <v>0</v>
      </c>
      <c r="K12">
        <v>47.259070000000001</v>
      </c>
      <c r="L12">
        <v>0.2426159</v>
      </c>
      <c r="M12">
        <v>22.93102</v>
      </c>
      <c r="N12" s="3">
        <f t="shared" si="1"/>
        <v>20720.316017897399</v>
      </c>
      <c r="O12">
        <v>10.01078</v>
      </c>
      <c r="P12">
        <v>9.1403730000000003</v>
      </c>
      <c r="Q12">
        <v>2.62405</v>
      </c>
      <c r="R12">
        <v>11.48099</v>
      </c>
      <c r="S12">
        <v>3474.424</v>
      </c>
      <c r="T12">
        <v>3799.009</v>
      </c>
      <c r="U12">
        <v>5192.2569999999996</v>
      </c>
      <c r="V12">
        <v>217.06710000000001</v>
      </c>
      <c r="W12">
        <v>0.19171959999999999</v>
      </c>
      <c r="X12" s="26">
        <f t="shared" si="2"/>
        <v>8.8322735227954851E-4</v>
      </c>
      <c r="Y12">
        <v>0.11426409999999999</v>
      </c>
      <c r="Z12">
        <v>8698.2819999999992</v>
      </c>
      <c r="AA12">
        <v>0.95092390000000004</v>
      </c>
      <c r="AB12">
        <v>3.2161339999999998</v>
      </c>
      <c r="AC12">
        <v>0</v>
      </c>
      <c r="AD12">
        <v>0.94938869999999997</v>
      </c>
      <c r="AE12">
        <v>1.782329E-3</v>
      </c>
      <c r="AF12">
        <v>1.5402929999999999</v>
      </c>
      <c r="AG12">
        <v>2.748046</v>
      </c>
      <c r="AH12">
        <v>2.9087369999999999</v>
      </c>
      <c r="AI12" t="s">
        <v>30</v>
      </c>
    </row>
    <row r="13" spans="1:35" x14ac:dyDescent="0.2">
      <c r="A13">
        <v>12</v>
      </c>
      <c r="B13" s="5">
        <v>0.24</v>
      </c>
      <c r="C13">
        <v>9147.1119999999992</v>
      </c>
      <c r="D13">
        <v>29420.86</v>
      </c>
      <c r="E13">
        <v>0</v>
      </c>
      <c r="F13">
        <v>18.63869</v>
      </c>
      <c r="G13">
        <v>0.13845389999999999</v>
      </c>
      <c r="H13">
        <v>10.78701</v>
      </c>
      <c r="I13" s="3">
        <f t="shared" si="0"/>
        <v>8698.0283291035394</v>
      </c>
      <c r="J13">
        <v>0</v>
      </c>
      <c r="K13">
        <v>47.260190000000001</v>
      </c>
      <c r="L13">
        <v>0.2426952</v>
      </c>
      <c r="M13">
        <v>22.932950000000002</v>
      </c>
      <c r="N13" s="3">
        <f t="shared" si="1"/>
        <v>20722.828464022721</v>
      </c>
      <c r="O13">
        <v>10.01019</v>
      </c>
      <c r="P13">
        <v>9.1396409999999992</v>
      </c>
      <c r="Q13">
        <v>2.6240299999999999</v>
      </c>
      <c r="R13">
        <v>11.48653</v>
      </c>
      <c r="S13">
        <v>3474.4160000000002</v>
      </c>
      <c r="T13">
        <v>3798.9319999999998</v>
      </c>
      <c r="U13">
        <v>5192.1130000000003</v>
      </c>
      <c r="V13">
        <v>217.12569999999999</v>
      </c>
      <c r="W13">
        <v>0.1973104</v>
      </c>
      <c r="X13" s="26">
        <f t="shared" si="2"/>
        <v>9.0873811805788072E-4</v>
      </c>
      <c r="Y13">
        <v>0.11425059999999999</v>
      </c>
      <c r="Z13">
        <v>8698.0290000000005</v>
      </c>
      <c r="AA13">
        <v>0.95090439999999998</v>
      </c>
      <c r="AB13">
        <v>3.2164100000000002</v>
      </c>
      <c r="AC13">
        <v>0</v>
      </c>
      <c r="AD13">
        <v>0.9488105</v>
      </c>
      <c r="AE13">
        <v>1.913384E-3</v>
      </c>
      <c r="AF13">
        <v>1.5403929999999999</v>
      </c>
      <c r="AG13">
        <v>2.7481080000000002</v>
      </c>
      <c r="AH13">
        <v>2.9088409999999998</v>
      </c>
      <c r="AI13" t="s">
        <v>30</v>
      </c>
    </row>
    <row r="14" spans="1:35" s="11" customFormat="1" ht="21" x14ac:dyDescent="0.25">
      <c r="A14" s="11">
        <v>13</v>
      </c>
      <c r="B14" s="12">
        <v>0.26</v>
      </c>
      <c r="C14" s="11">
        <v>9146.9950000000008</v>
      </c>
      <c r="D14" s="11">
        <v>29422.74</v>
      </c>
      <c r="E14" s="11">
        <v>0</v>
      </c>
      <c r="F14" s="11">
        <v>18.636060000000001</v>
      </c>
      <c r="G14" s="11">
        <v>0.13855120000000001</v>
      </c>
      <c r="H14" s="11">
        <v>10.7864</v>
      </c>
      <c r="I14" s="13">
        <f t="shared" si="0"/>
        <v>8697.6594667468798</v>
      </c>
      <c r="J14" s="11">
        <v>0</v>
      </c>
      <c r="K14" s="11">
        <v>47.261560000000003</v>
      </c>
      <c r="L14" s="11">
        <v>0.2426721</v>
      </c>
      <c r="M14" s="11">
        <v>22.934760000000001</v>
      </c>
      <c r="N14" s="13">
        <f t="shared" si="1"/>
        <v>20725.081504203543</v>
      </c>
      <c r="O14" s="11">
        <v>10.009600000000001</v>
      </c>
      <c r="P14" s="11">
        <v>9.1389089999999999</v>
      </c>
      <c r="Q14" s="11">
        <v>2.624012</v>
      </c>
      <c r="R14" s="11">
        <v>11.4886</v>
      </c>
      <c r="S14" s="11">
        <v>3474.393</v>
      </c>
      <c r="T14" s="11">
        <v>3798.8519999999999</v>
      </c>
      <c r="U14" s="11">
        <v>5191.9610000000002</v>
      </c>
      <c r="V14" s="11">
        <v>217.18530000000001</v>
      </c>
      <c r="W14" s="11">
        <v>0.19940099999999999</v>
      </c>
      <c r="X14" s="27">
        <f t="shared" si="2"/>
        <v>9.1811462377978611E-4</v>
      </c>
      <c r="Y14" s="11">
        <v>0.1142364</v>
      </c>
      <c r="Z14" s="11">
        <v>8697.6579999999994</v>
      </c>
      <c r="AA14" s="11">
        <v>0.9508759</v>
      </c>
      <c r="AB14" s="11">
        <v>3.216656</v>
      </c>
      <c r="AC14" s="11">
        <v>0</v>
      </c>
      <c r="AD14" s="11">
        <v>0.9482102</v>
      </c>
      <c r="AE14" s="11">
        <v>1.9681880000000001E-3</v>
      </c>
      <c r="AF14" s="11">
        <v>1.5405230000000001</v>
      </c>
      <c r="AG14" s="11">
        <v>2.7481810000000002</v>
      </c>
      <c r="AH14" s="11">
        <v>2.9089830000000001</v>
      </c>
      <c r="AI14" s="11" t="s">
        <v>30</v>
      </c>
    </row>
    <row r="15" spans="1:35" x14ac:dyDescent="0.2">
      <c r="A15">
        <v>14</v>
      </c>
      <c r="B15" s="5">
        <v>0.28000000000000003</v>
      </c>
      <c r="C15">
        <v>9146.86</v>
      </c>
      <c r="D15">
        <v>29424.39</v>
      </c>
      <c r="E15">
        <v>0</v>
      </c>
      <c r="F15">
        <v>18.63326</v>
      </c>
      <c r="G15">
        <v>0.1385826</v>
      </c>
      <c r="H15">
        <v>10.78584</v>
      </c>
      <c r="I15" s="3">
        <f t="shared" si="0"/>
        <v>8697.1678031861393</v>
      </c>
      <c r="J15">
        <v>0</v>
      </c>
      <c r="K15">
        <v>47.26323</v>
      </c>
      <c r="L15">
        <v>0.24254390000000001</v>
      </c>
      <c r="M15">
        <v>22.93655</v>
      </c>
      <c r="N15" s="3">
        <f t="shared" si="1"/>
        <v>20727.224109399212</v>
      </c>
      <c r="O15">
        <v>10.00896</v>
      </c>
      <c r="P15">
        <v>9.1381250000000005</v>
      </c>
      <c r="Q15">
        <v>2.6239970000000001</v>
      </c>
      <c r="R15">
        <v>11.48705</v>
      </c>
      <c r="S15">
        <v>3474.3629999999998</v>
      </c>
      <c r="T15">
        <v>3798.7759999999998</v>
      </c>
      <c r="U15">
        <v>5191.8109999999997</v>
      </c>
      <c r="V15">
        <v>217.2483</v>
      </c>
      <c r="W15">
        <v>0.1978376</v>
      </c>
      <c r="X15" s="26">
        <f t="shared" si="2"/>
        <v>9.1065200510199616E-4</v>
      </c>
      <c r="Y15">
        <v>0.1142213</v>
      </c>
      <c r="Z15">
        <v>8697.1669999999995</v>
      </c>
      <c r="AA15">
        <v>0.95083640000000003</v>
      </c>
      <c r="AB15">
        <v>3.2168839999999999</v>
      </c>
      <c r="AC15">
        <v>0</v>
      </c>
      <c r="AD15">
        <v>0.94761329999999999</v>
      </c>
      <c r="AE15">
        <v>1.939187E-3</v>
      </c>
      <c r="AF15">
        <v>1.540656</v>
      </c>
      <c r="AG15">
        <v>2.748259</v>
      </c>
      <c r="AH15">
        <v>2.9091369999999999</v>
      </c>
      <c r="AI15" t="s">
        <v>30</v>
      </c>
    </row>
    <row r="16" spans="1:35" x14ac:dyDescent="0.2">
      <c r="A16">
        <v>15</v>
      </c>
      <c r="B16" s="5">
        <v>0.3</v>
      </c>
      <c r="C16">
        <v>9146.7510000000002</v>
      </c>
      <c r="D16">
        <v>29426.14</v>
      </c>
      <c r="E16">
        <v>0</v>
      </c>
      <c r="F16">
        <v>18.63045</v>
      </c>
      <c r="G16">
        <v>0.13854330000000001</v>
      </c>
      <c r="H16">
        <v>10.78529</v>
      </c>
      <c r="I16" s="3">
        <f t="shared" si="0"/>
        <v>8696.6847798546187</v>
      </c>
      <c r="J16">
        <v>0</v>
      </c>
      <c r="K16">
        <v>47.264969999999998</v>
      </c>
      <c r="L16">
        <v>0.24230779999999999</v>
      </c>
      <c r="M16">
        <v>22.93844</v>
      </c>
      <c r="N16" s="3">
        <f t="shared" si="1"/>
        <v>20729.455543832919</v>
      </c>
      <c r="O16">
        <v>10.00826</v>
      </c>
      <c r="P16">
        <v>9.1372850000000003</v>
      </c>
      <c r="Q16">
        <v>2.6239819999999998</v>
      </c>
      <c r="R16">
        <v>11.48179</v>
      </c>
      <c r="S16">
        <v>3474.3470000000002</v>
      </c>
      <c r="T16">
        <v>3798.7049999999999</v>
      </c>
      <c r="U16">
        <v>5191.6679999999997</v>
      </c>
      <c r="V16">
        <v>217.31479999999999</v>
      </c>
      <c r="W16">
        <v>0.19256429999999999</v>
      </c>
      <c r="X16" s="26">
        <f t="shared" si="2"/>
        <v>8.8610761899327614E-4</v>
      </c>
      <c r="Y16">
        <v>0.11420669999999999</v>
      </c>
      <c r="Z16">
        <v>8696.6839999999993</v>
      </c>
      <c r="AA16">
        <v>0.9507949</v>
      </c>
      <c r="AB16">
        <v>3.217114</v>
      </c>
      <c r="AC16">
        <v>0</v>
      </c>
      <c r="AD16">
        <v>0.94703139999999997</v>
      </c>
      <c r="AE16">
        <v>1.8271050000000001E-3</v>
      </c>
      <c r="AF16">
        <v>1.5407869999999999</v>
      </c>
      <c r="AG16">
        <v>2.7483430000000002</v>
      </c>
      <c r="AH16">
        <v>2.9092850000000001</v>
      </c>
      <c r="AI16" t="s">
        <v>30</v>
      </c>
    </row>
    <row r="17" spans="1:35" x14ac:dyDescent="0.2">
      <c r="A17">
        <v>16</v>
      </c>
      <c r="B17" s="5">
        <v>0.32</v>
      </c>
      <c r="C17">
        <v>9146.6880000000001</v>
      </c>
      <c r="D17">
        <v>29428.12</v>
      </c>
      <c r="E17">
        <v>0</v>
      </c>
      <c r="F17">
        <v>18.627870000000001</v>
      </c>
      <c r="G17">
        <v>0.13843150000000001</v>
      </c>
      <c r="H17">
        <v>10.78471</v>
      </c>
      <c r="I17" s="3">
        <f t="shared" si="0"/>
        <v>8696.3071254337992</v>
      </c>
      <c r="J17">
        <v>0</v>
      </c>
      <c r="K17">
        <v>47.266559999999998</v>
      </c>
      <c r="L17">
        <v>0.24196480000000001</v>
      </c>
      <c r="M17">
        <v>22.940460000000002</v>
      </c>
      <c r="N17" s="3">
        <f t="shared" si="1"/>
        <v>20731.81178572576</v>
      </c>
      <c r="O17">
        <v>10.007569999999999</v>
      </c>
      <c r="P17">
        <v>9.1364359999999998</v>
      </c>
      <c r="Q17">
        <v>2.6239650000000001</v>
      </c>
      <c r="R17">
        <v>11.472849999999999</v>
      </c>
      <c r="S17">
        <v>3474.3539999999998</v>
      </c>
      <c r="T17">
        <v>3798.6329999999998</v>
      </c>
      <c r="U17">
        <v>5191.527</v>
      </c>
      <c r="V17">
        <v>217.38229999999999</v>
      </c>
      <c r="W17">
        <v>0.183638</v>
      </c>
      <c r="X17" s="26">
        <f t="shared" si="2"/>
        <v>8.4476979036471691E-4</v>
      </c>
      <c r="Y17">
        <v>0.1141942</v>
      </c>
      <c r="Z17">
        <v>8696.3089999999993</v>
      </c>
      <c r="AA17">
        <v>0.9507603</v>
      </c>
      <c r="AB17">
        <v>3.2173530000000001</v>
      </c>
      <c r="AC17">
        <v>0</v>
      </c>
      <c r="AD17">
        <v>0.94645729999999995</v>
      </c>
      <c r="AE17">
        <v>1.6414229999999999E-3</v>
      </c>
      <c r="AF17">
        <v>1.540932</v>
      </c>
      <c r="AG17">
        <v>2.7484350000000002</v>
      </c>
      <c r="AH17">
        <v>2.9094329999999999</v>
      </c>
      <c r="AI17" t="s">
        <v>30</v>
      </c>
    </row>
    <row r="18" spans="1:35" x14ac:dyDescent="0.2">
      <c r="A18">
        <v>17</v>
      </c>
      <c r="B18" s="5">
        <v>0.34</v>
      </c>
      <c r="C18">
        <v>9146.6560000000009</v>
      </c>
      <c r="D18">
        <v>29430.13</v>
      </c>
      <c r="E18">
        <v>0</v>
      </c>
      <c r="F18">
        <v>18.625610000000002</v>
      </c>
      <c r="G18">
        <v>0.13825019999999999</v>
      </c>
      <c r="H18">
        <v>10.78416</v>
      </c>
      <c r="I18" s="3">
        <f t="shared" si="0"/>
        <v>8696.0207572862619</v>
      </c>
      <c r="J18">
        <v>0</v>
      </c>
      <c r="K18">
        <v>47.267969999999998</v>
      </c>
      <c r="L18">
        <v>0.24152190000000001</v>
      </c>
      <c r="M18">
        <v>22.94248</v>
      </c>
      <c r="N18" s="3">
        <f t="shared" si="1"/>
        <v>20734.106917733472</v>
      </c>
      <c r="O18">
        <v>10.0069</v>
      </c>
      <c r="P18">
        <v>9.1356149999999996</v>
      </c>
      <c r="Q18">
        <v>2.6239490000000001</v>
      </c>
      <c r="R18">
        <v>11.460470000000001</v>
      </c>
      <c r="S18">
        <v>3474.3760000000002</v>
      </c>
      <c r="T18">
        <v>3798.556</v>
      </c>
      <c r="U18">
        <v>5191.3869999999997</v>
      </c>
      <c r="V18">
        <v>217.4479</v>
      </c>
      <c r="W18">
        <v>0.1712649</v>
      </c>
      <c r="X18" s="26">
        <f t="shared" si="2"/>
        <v>7.8761349270330963E-4</v>
      </c>
      <c r="Y18">
        <v>0.1141841</v>
      </c>
      <c r="Z18">
        <v>8696.0239999999994</v>
      </c>
      <c r="AA18">
        <v>0.95073269999999999</v>
      </c>
      <c r="AB18">
        <v>3.217584</v>
      </c>
      <c r="AC18">
        <v>0</v>
      </c>
      <c r="AD18">
        <v>0.94588260000000002</v>
      </c>
      <c r="AE18">
        <v>1.4000410000000001E-3</v>
      </c>
      <c r="AF18">
        <v>1.5411079999999999</v>
      </c>
      <c r="AG18">
        <v>2.7485360000000001</v>
      </c>
      <c r="AH18">
        <v>2.9095960000000001</v>
      </c>
      <c r="AI18" t="s">
        <v>30</v>
      </c>
    </row>
    <row r="19" spans="1:35" x14ac:dyDescent="0.2">
      <c r="A19">
        <v>18</v>
      </c>
      <c r="B19" s="5">
        <v>0.36</v>
      </c>
      <c r="C19">
        <v>9146.634</v>
      </c>
      <c r="D19">
        <v>29431.95</v>
      </c>
      <c r="E19">
        <v>0</v>
      </c>
      <c r="F19">
        <v>18.62359</v>
      </c>
      <c r="G19">
        <v>0.13800670000000001</v>
      </c>
      <c r="H19">
        <v>10.78369</v>
      </c>
      <c r="I19" s="3">
        <f t="shared" si="0"/>
        <v>8695.7540089006507</v>
      </c>
      <c r="J19">
        <v>0</v>
      </c>
      <c r="K19">
        <v>47.269350000000003</v>
      </c>
      <c r="L19">
        <v>0.24099090000000001</v>
      </c>
      <c r="M19">
        <v>22.944369999999999</v>
      </c>
      <c r="N19" s="3">
        <f t="shared" si="1"/>
        <v>20736.195284732552</v>
      </c>
      <c r="O19">
        <v>10.006259999999999</v>
      </c>
      <c r="P19">
        <v>9.1348140000000004</v>
      </c>
      <c r="Q19">
        <v>2.6239340000000002</v>
      </c>
      <c r="R19">
        <v>11.44505</v>
      </c>
      <c r="S19">
        <v>3474.402</v>
      </c>
      <c r="T19">
        <v>3798.4780000000001</v>
      </c>
      <c r="U19">
        <v>5191.25</v>
      </c>
      <c r="V19">
        <v>217.51050000000001</v>
      </c>
      <c r="W19">
        <v>0.15584249999999999</v>
      </c>
      <c r="X19" s="26">
        <f t="shared" si="2"/>
        <v>7.1648265256160041E-4</v>
      </c>
      <c r="Y19">
        <v>0.11417629999999999</v>
      </c>
      <c r="Z19">
        <v>8695.7549999999992</v>
      </c>
      <c r="AA19">
        <v>0.95070560000000004</v>
      </c>
      <c r="AB19">
        <v>3.2177899999999999</v>
      </c>
      <c r="AC19">
        <v>0</v>
      </c>
      <c r="AD19">
        <v>0.94531509999999996</v>
      </c>
      <c r="AE19">
        <v>1.1277310000000001E-3</v>
      </c>
      <c r="AF19">
        <v>1.541307</v>
      </c>
      <c r="AG19">
        <v>2.7486440000000001</v>
      </c>
      <c r="AH19">
        <v>2.90978</v>
      </c>
      <c r="AI19" t="s">
        <v>30</v>
      </c>
    </row>
    <row r="20" spans="1:35" x14ac:dyDescent="0.2">
      <c r="A20">
        <v>19</v>
      </c>
      <c r="B20" s="5">
        <v>0.38</v>
      </c>
      <c r="C20">
        <v>9146.625</v>
      </c>
      <c r="D20">
        <v>29433.54</v>
      </c>
      <c r="E20">
        <v>0</v>
      </c>
      <c r="F20">
        <v>18.621749999999999</v>
      </c>
      <c r="G20">
        <v>0.1377118</v>
      </c>
      <c r="H20">
        <v>10.78331</v>
      </c>
      <c r="I20" s="3">
        <f t="shared" si="0"/>
        <v>8695.4835548617193</v>
      </c>
      <c r="J20">
        <v>0</v>
      </c>
      <c r="K20">
        <v>47.270740000000004</v>
      </c>
      <c r="L20">
        <v>0.24038699999999999</v>
      </c>
      <c r="M20">
        <v>22.946110000000001</v>
      </c>
      <c r="N20" s="3">
        <f t="shared" si="1"/>
        <v>20738.059035289803</v>
      </c>
      <c r="O20">
        <v>10.005610000000001</v>
      </c>
      <c r="P20">
        <v>9.1340170000000001</v>
      </c>
      <c r="Q20">
        <v>2.6239219999999999</v>
      </c>
      <c r="R20">
        <v>11.42722</v>
      </c>
      <c r="S20">
        <v>3474.433</v>
      </c>
      <c r="T20">
        <v>3798.404</v>
      </c>
      <c r="U20">
        <v>5191.1210000000001</v>
      </c>
      <c r="V20">
        <v>217.5702</v>
      </c>
      <c r="W20">
        <v>0.1379793</v>
      </c>
      <c r="X20" s="26">
        <f t="shared" si="2"/>
        <v>6.3418289820940546E-4</v>
      </c>
      <c r="Y20">
        <v>0.11417049999999999</v>
      </c>
      <c r="Z20">
        <v>8695.4809999999998</v>
      </c>
      <c r="AA20">
        <v>0.95067659999999998</v>
      </c>
      <c r="AB20">
        <v>3.2179679999999999</v>
      </c>
      <c r="AC20">
        <v>0</v>
      </c>
      <c r="AD20">
        <v>0.94477489999999997</v>
      </c>
      <c r="AE20">
        <v>8.5239639999999998E-4</v>
      </c>
      <c r="AF20">
        <v>1.541512</v>
      </c>
      <c r="AG20">
        <v>2.7487539999999999</v>
      </c>
      <c r="AH20">
        <v>2.9099710000000001</v>
      </c>
      <c r="AI20" t="s">
        <v>30</v>
      </c>
    </row>
    <row r="21" spans="1:35" x14ac:dyDescent="0.2">
      <c r="A21">
        <v>20</v>
      </c>
      <c r="B21" s="5">
        <v>0.4</v>
      </c>
      <c r="C21">
        <v>9146.6470000000008</v>
      </c>
      <c r="D21">
        <v>29435.05</v>
      </c>
      <c r="E21">
        <v>0</v>
      </c>
      <c r="F21">
        <v>18.62013</v>
      </c>
      <c r="G21">
        <v>0.13737930000000001</v>
      </c>
      <c r="H21">
        <v>10.78298</v>
      </c>
      <c r="I21" s="3">
        <f t="shared" si="0"/>
        <v>8695.2577956996483</v>
      </c>
      <c r="J21">
        <v>0</v>
      </c>
      <c r="K21">
        <v>47.272039999999997</v>
      </c>
      <c r="L21">
        <v>0.23972889999999999</v>
      </c>
      <c r="M21">
        <v>22.947749999999999</v>
      </c>
      <c r="N21" s="3">
        <f t="shared" si="1"/>
        <v>20739.79461797445</v>
      </c>
      <c r="O21">
        <v>10.004960000000001</v>
      </c>
      <c r="P21">
        <v>9.1332199999999997</v>
      </c>
      <c r="Q21">
        <v>2.6239089999999998</v>
      </c>
      <c r="R21">
        <v>11.407769999999999</v>
      </c>
      <c r="S21">
        <v>3474.4789999999998</v>
      </c>
      <c r="T21">
        <v>3798.3389999999999</v>
      </c>
      <c r="U21">
        <v>5191.009</v>
      </c>
      <c r="V21">
        <v>217.62649999999999</v>
      </c>
      <c r="W21">
        <v>0.1184801</v>
      </c>
      <c r="X21" s="26">
        <f t="shared" si="2"/>
        <v>5.4441945259423833E-4</v>
      </c>
      <c r="Y21">
        <v>0.1141669</v>
      </c>
      <c r="Z21">
        <v>8695.2569999999996</v>
      </c>
      <c r="AA21">
        <v>0.95064979999999999</v>
      </c>
      <c r="AB21">
        <v>3.2181250000000001</v>
      </c>
      <c r="AC21">
        <v>0</v>
      </c>
      <c r="AD21">
        <v>0.94427939999999999</v>
      </c>
      <c r="AE21">
        <v>6.0008429999999996E-4</v>
      </c>
      <c r="AF21">
        <v>1.5417099999999999</v>
      </c>
      <c r="AG21">
        <v>2.7488619999999999</v>
      </c>
      <c r="AH21">
        <v>2.9101539999999999</v>
      </c>
      <c r="AI21" t="s">
        <v>30</v>
      </c>
    </row>
    <row r="22" spans="1:35" x14ac:dyDescent="0.2">
      <c r="A22">
        <v>21</v>
      </c>
      <c r="B22" s="5">
        <v>0.42</v>
      </c>
      <c r="C22">
        <v>9146.7160000000003</v>
      </c>
      <c r="D22">
        <v>29436.6</v>
      </c>
      <c r="E22">
        <v>0</v>
      </c>
      <c r="F22">
        <v>18.618870000000001</v>
      </c>
      <c r="G22">
        <v>0.13702639999999999</v>
      </c>
      <c r="H22">
        <v>10.782679999999999</v>
      </c>
      <c r="I22" s="3">
        <f t="shared" si="0"/>
        <v>8695.1525805623987</v>
      </c>
      <c r="J22">
        <v>0</v>
      </c>
      <c r="K22">
        <v>47.273069999999997</v>
      </c>
      <c r="L22">
        <v>0.23904059999999999</v>
      </c>
      <c r="M22">
        <v>22.949300000000001</v>
      </c>
      <c r="N22" s="3">
        <f t="shared" si="1"/>
        <v>20741.443592679596</v>
      </c>
      <c r="O22">
        <v>10.004339999999999</v>
      </c>
      <c r="P22">
        <v>9.1324509999999997</v>
      </c>
      <c r="Q22">
        <v>2.6238959999999998</v>
      </c>
      <c r="R22">
        <v>11.387639999999999</v>
      </c>
      <c r="S22">
        <v>3474.5419999999999</v>
      </c>
      <c r="T22">
        <v>3798.28</v>
      </c>
      <c r="U22">
        <v>5190.9120000000003</v>
      </c>
      <c r="V22">
        <v>217.67740000000001</v>
      </c>
      <c r="W22">
        <v>9.8301139999999995E-2</v>
      </c>
      <c r="X22" s="26">
        <f t="shared" si="2"/>
        <v>4.5159093226949601E-4</v>
      </c>
      <c r="Y22">
        <v>0.1141663</v>
      </c>
      <c r="Z22">
        <v>8695.1540000000005</v>
      </c>
      <c r="AA22">
        <v>0.95063129999999996</v>
      </c>
      <c r="AB22">
        <v>3.21827</v>
      </c>
      <c r="AC22">
        <v>0</v>
      </c>
      <c r="AD22">
        <v>0.9438339</v>
      </c>
      <c r="AE22">
        <v>3.9010329999999998E-4</v>
      </c>
      <c r="AF22">
        <v>1.5419020000000001</v>
      </c>
      <c r="AG22">
        <v>2.7489659999999998</v>
      </c>
      <c r="AH22">
        <v>2.9103219999999999</v>
      </c>
      <c r="AI22" t="s">
        <v>30</v>
      </c>
    </row>
    <row r="23" spans="1:35" x14ac:dyDescent="0.2">
      <c r="A23">
        <v>22</v>
      </c>
      <c r="B23" s="5">
        <v>0.44</v>
      </c>
      <c r="C23">
        <v>9146.8230000000003</v>
      </c>
      <c r="D23">
        <v>29438.12</v>
      </c>
      <c r="E23">
        <v>0</v>
      </c>
      <c r="F23">
        <v>18.618040000000001</v>
      </c>
      <c r="G23">
        <v>0.13667319999999999</v>
      </c>
      <c r="H23">
        <v>10.78243</v>
      </c>
      <c r="I23" s="3">
        <f t="shared" si="0"/>
        <v>8695.1796597878401</v>
      </c>
      <c r="J23">
        <v>0</v>
      </c>
      <c r="K23">
        <v>47.273789999999998</v>
      </c>
      <c r="L23">
        <v>0.23835149999999999</v>
      </c>
      <c r="M23">
        <v>22.950710000000001</v>
      </c>
      <c r="N23" s="3">
        <f t="shared" si="1"/>
        <v>20742.9387799918</v>
      </c>
      <c r="O23">
        <v>10.003769999999999</v>
      </c>
      <c r="P23">
        <v>9.1317430000000002</v>
      </c>
      <c r="Q23">
        <v>2.6238830000000002</v>
      </c>
      <c r="R23">
        <v>11.36786</v>
      </c>
      <c r="S23">
        <v>3474.62</v>
      </c>
      <c r="T23">
        <v>3798.2260000000001</v>
      </c>
      <c r="U23">
        <v>5190.8289999999997</v>
      </c>
      <c r="V23">
        <v>217.7208</v>
      </c>
      <c r="W23">
        <v>7.8474650000000007E-2</v>
      </c>
      <c r="X23" s="26">
        <f t="shared" si="2"/>
        <v>3.6043708272245927E-4</v>
      </c>
      <c r="Y23">
        <v>0.1141687</v>
      </c>
      <c r="Z23">
        <v>8695.18</v>
      </c>
      <c r="AA23">
        <v>0.95062259999999998</v>
      </c>
      <c r="AB23">
        <v>3.218397</v>
      </c>
      <c r="AC23">
        <v>0</v>
      </c>
      <c r="AD23">
        <v>0.94343730000000003</v>
      </c>
      <c r="AE23">
        <v>2.3191849999999999E-4</v>
      </c>
      <c r="AF23">
        <v>1.5420929999999999</v>
      </c>
      <c r="AG23">
        <v>2.7490649999999999</v>
      </c>
      <c r="AH23">
        <v>2.9104809999999999</v>
      </c>
      <c r="AI23" t="s">
        <v>30</v>
      </c>
    </row>
    <row r="24" spans="1:35" x14ac:dyDescent="0.2">
      <c r="A24">
        <v>23</v>
      </c>
      <c r="B24" s="5">
        <v>0.46</v>
      </c>
      <c r="C24">
        <v>9146.9480000000003</v>
      </c>
      <c r="D24">
        <v>29439.43</v>
      </c>
      <c r="E24">
        <v>0</v>
      </c>
      <c r="F24">
        <v>18.61759</v>
      </c>
      <c r="G24">
        <v>0.13633990000000001</v>
      </c>
      <c r="H24">
        <v>10.782249999999999</v>
      </c>
      <c r="I24" s="3">
        <f t="shared" si="0"/>
        <v>8695.28300633457</v>
      </c>
      <c r="J24">
        <v>0</v>
      </c>
      <c r="K24">
        <v>47.274250000000002</v>
      </c>
      <c r="L24">
        <v>0.2376934</v>
      </c>
      <c r="M24">
        <v>22.951879999999999</v>
      </c>
      <c r="N24" s="3">
        <f t="shared" si="1"/>
        <v>20744.14796516662</v>
      </c>
      <c r="O24">
        <v>10.003259999999999</v>
      </c>
      <c r="P24">
        <v>9.1311070000000001</v>
      </c>
      <c r="Q24">
        <v>2.6238709999999998</v>
      </c>
      <c r="R24">
        <v>11.349449999999999</v>
      </c>
      <c r="S24">
        <v>3474.701</v>
      </c>
      <c r="T24">
        <v>3798.1770000000001</v>
      </c>
      <c r="U24">
        <v>5190.759</v>
      </c>
      <c r="V24">
        <v>217.75569999999999</v>
      </c>
      <c r="W24">
        <v>6.0003859999999999E-2</v>
      </c>
      <c r="X24" s="26">
        <f t="shared" si="2"/>
        <v>2.7555586375006488E-4</v>
      </c>
      <c r="Y24">
        <v>0.1141736</v>
      </c>
      <c r="Z24">
        <v>8695.2829999999994</v>
      </c>
      <c r="AA24">
        <v>0.95062139999999995</v>
      </c>
      <c r="AB24">
        <v>3.2184979999999999</v>
      </c>
      <c r="AC24">
        <v>0</v>
      </c>
      <c r="AD24">
        <v>0.94309229999999999</v>
      </c>
      <c r="AE24">
        <v>1.247756E-4</v>
      </c>
      <c r="AF24">
        <v>1.542279</v>
      </c>
      <c r="AG24">
        <v>2.7491569999999999</v>
      </c>
      <c r="AH24">
        <v>2.9106329999999998</v>
      </c>
      <c r="AI24" t="s">
        <v>30</v>
      </c>
    </row>
    <row r="25" spans="1:35" x14ac:dyDescent="0.2">
      <c r="A25">
        <v>24</v>
      </c>
      <c r="B25" s="5">
        <v>0.48</v>
      </c>
      <c r="C25">
        <v>9147.0740000000005</v>
      </c>
      <c r="D25">
        <v>29440.48</v>
      </c>
      <c r="E25">
        <v>0</v>
      </c>
      <c r="F25">
        <v>18.61739</v>
      </c>
      <c r="G25">
        <v>0.1360439</v>
      </c>
      <c r="H25">
        <v>10.78214</v>
      </c>
      <c r="I25" s="3">
        <f t="shared" si="0"/>
        <v>8695.4147269147197</v>
      </c>
      <c r="J25">
        <v>0</v>
      </c>
      <c r="K25">
        <v>47.274540000000002</v>
      </c>
      <c r="L25">
        <v>0.23709520000000001</v>
      </c>
      <c r="M25">
        <v>22.952780000000001</v>
      </c>
      <c r="N25" s="3">
        <f t="shared" si="1"/>
        <v>20745.062064072961</v>
      </c>
      <c r="O25">
        <v>10.00282</v>
      </c>
      <c r="P25">
        <v>9.1305420000000002</v>
      </c>
      <c r="Q25">
        <v>2.6238610000000002</v>
      </c>
      <c r="R25">
        <v>11.333259999999999</v>
      </c>
      <c r="S25">
        <v>3474.779</v>
      </c>
      <c r="T25">
        <v>3798.1370000000002</v>
      </c>
      <c r="U25">
        <v>5190.7070000000003</v>
      </c>
      <c r="V25">
        <v>217.7824</v>
      </c>
      <c r="W25">
        <v>4.3734589999999997E-2</v>
      </c>
      <c r="X25" s="26">
        <f t="shared" si="2"/>
        <v>2.0081783468269243E-4</v>
      </c>
      <c r="Y25">
        <v>0.1141797</v>
      </c>
      <c r="Z25">
        <v>8695.4150000000009</v>
      </c>
      <c r="AA25">
        <v>0.95062270000000004</v>
      </c>
      <c r="AB25">
        <v>3.2185679999999999</v>
      </c>
      <c r="AC25">
        <v>0</v>
      </c>
      <c r="AD25">
        <v>0.94280759999999997</v>
      </c>
      <c r="AE25" s="1">
        <v>6.0092400000000001E-5</v>
      </c>
      <c r="AF25">
        <v>1.542446</v>
      </c>
      <c r="AG25">
        <v>2.7492359999999998</v>
      </c>
      <c r="AH25">
        <v>2.9107699999999999</v>
      </c>
      <c r="AI25" t="s">
        <v>30</v>
      </c>
    </row>
    <row r="26" spans="1:35" x14ac:dyDescent="0.2">
      <c r="A26">
        <v>25</v>
      </c>
      <c r="B26" s="5">
        <v>0.5</v>
      </c>
      <c r="C26">
        <v>9147.1959999999999</v>
      </c>
      <c r="D26">
        <v>29441.29</v>
      </c>
      <c r="E26">
        <v>0</v>
      </c>
      <c r="F26">
        <v>18.617370000000001</v>
      </c>
      <c r="G26">
        <v>0.1357968</v>
      </c>
      <c r="H26">
        <v>10.78209</v>
      </c>
      <c r="I26" s="3">
        <f t="shared" si="0"/>
        <v>8695.5606067327208</v>
      </c>
      <c r="J26">
        <v>0</v>
      </c>
      <c r="K26">
        <v>47.274720000000002</v>
      </c>
      <c r="L26">
        <v>0.2365796</v>
      </c>
      <c r="M26">
        <v>22.95346</v>
      </c>
      <c r="N26" s="3">
        <f t="shared" si="1"/>
        <v>20745.734221638842</v>
      </c>
      <c r="O26">
        <v>10.00243</v>
      </c>
      <c r="P26">
        <v>9.1300430000000006</v>
      </c>
      <c r="Q26">
        <v>2.6238519999999999</v>
      </c>
      <c r="R26">
        <v>11.319839999999999</v>
      </c>
      <c r="S26">
        <v>3474.8510000000001</v>
      </c>
      <c r="T26">
        <v>3798.107</v>
      </c>
      <c r="U26">
        <v>5190.6689999999999</v>
      </c>
      <c r="V26">
        <v>217.80199999999999</v>
      </c>
      <c r="W26">
        <v>3.0235999999999999E-2</v>
      </c>
      <c r="X26" s="26">
        <f t="shared" si="2"/>
        <v>1.3882333495560188E-4</v>
      </c>
      <c r="Y26">
        <v>0.1141863</v>
      </c>
      <c r="Z26">
        <v>8695.5619999999999</v>
      </c>
      <c r="AA26">
        <v>0.95062579999999997</v>
      </c>
      <c r="AB26">
        <v>3.2186140000000001</v>
      </c>
      <c r="AC26">
        <v>0</v>
      </c>
      <c r="AD26">
        <v>0.94258889999999995</v>
      </c>
      <c r="AE26" s="1">
        <v>2.5615929999999999E-5</v>
      </c>
      <c r="AF26">
        <v>1.542581</v>
      </c>
      <c r="AG26">
        <v>2.7492999999999999</v>
      </c>
      <c r="AH26">
        <v>2.9108809999999998</v>
      </c>
      <c r="AI26" t="s">
        <v>30</v>
      </c>
    </row>
    <row r="27" spans="1:35" x14ac:dyDescent="0.2">
      <c r="A27">
        <v>26</v>
      </c>
      <c r="B27" s="5">
        <v>0.52</v>
      </c>
      <c r="C27">
        <v>9147.3130000000001</v>
      </c>
      <c r="D27">
        <v>29441.94</v>
      </c>
      <c r="E27">
        <v>0</v>
      </c>
      <c r="F27">
        <v>18.61748</v>
      </c>
      <c r="G27">
        <v>0.13560330000000001</v>
      </c>
      <c r="H27">
        <v>10.782069999999999</v>
      </c>
      <c r="I27" s="3">
        <f t="shared" si="0"/>
        <v>8695.7221134940191</v>
      </c>
      <c r="J27">
        <v>0</v>
      </c>
      <c r="K27">
        <v>47.274740000000001</v>
      </c>
      <c r="L27">
        <v>0.23615949999999999</v>
      </c>
      <c r="M27">
        <v>22.953949999999999</v>
      </c>
      <c r="N27" s="3">
        <f t="shared" si="1"/>
        <v>20746.218710880297</v>
      </c>
      <c r="O27">
        <v>10.00211</v>
      </c>
      <c r="P27">
        <v>9.1296090000000003</v>
      </c>
      <c r="Q27">
        <v>2.6238450000000002</v>
      </c>
      <c r="R27">
        <v>11.30941</v>
      </c>
      <c r="S27">
        <v>3474.915</v>
      </c>
      <c r="T27">
        <v>3798.087</v>
      </c>
      <c r="U27">
        <v>5190.6469999999999</v>
      </c>
      <c r="V27">
        <v>217.81540000000001</v>
      </c>
      <c r="W27">
        <v>1.9729150000000001E-2</v>
      </c>
      <c r="X27" s="26">
        <f t="shared" si="2"/>
        <v>9.057738800837773E-5</v>
      </c>
      <c r="Y27">
        <v>0.1141928</v>
      </c>
      <c r="Z27">
        <v>8695.7240000000002</v>
      </c>
      <c r="AA27">
        <v>0.95063140000000002</v>
      </c>
      <c r="AB27">
        <v>3.2186439999999998</v>
      </c>
      <c r="AC27">
        <v>0</v>
      </c>
      <c r="AD27">
        <v>0.91954499999999995</v>
      </c>
      <c r="AE27" s="1">
        <v>9.5397249999999995E-6</v>
      </c>
      <c r="AF27">
        <v>1.542683</v>
      </c>
      <c r="AG27">
        <v>2.7493500000000002</v>
      </c>
      <c r="AH27">
        <v>2.910962</v>
      </c>
      <c r="AI27" t="s">
        <v>30</v>
      </c>
    </row>
    <row r="28" spans="1:35" x14ac:dyDescent="0.2">
      <c r="A28">
        <v>27</v>
      </c>
      <c r="B28" s="5">
        <v>0.54</v>
      </c>
      <c r="C28">
        <v>9147.4189999999999</v>
      </c>
      <c r="D28">
        <v>29442.45</v>
      </c>
      <c r="E28">
        <v>0</v>
      </c>
      <c r="F28">
        <v>18.617699999999999</v>
      </c>
      <c r="G28">
        <v>0.1354619</v>
      </c>
      <c r="H28">
        <v>10.782069999999999</v>
      </c>
      <c r="I28" s="3">
        <f t="shared" si="0"/>
        <v>8695.8958845415509</v>
      </c>
      <c r="J28">
        <v>0</v>
      </c>
      <c r="K28">
        <v>47.274639999999998</v>
      </c>
      <c r="L28">
        <v>0.23583770000000001</v>
      </c>
      <c r="M28">
        <v>22.954280000000001</v>
      </c>
      <c r="N28" s="3">
        <f t="shared" si="1"/>
        <v>20746.551053443647</v>
      </c>
      <c r="O28">
        <v>10.00187</v>
      </c>
      <c r="P28">
        <v>9.129251</v>
      </c>
      <c r="Q28">
        <v>2.6238389999999998</v>
      </c>
      <c r="R28">
        <v>11.301830000000001</v>
      </c>
      <c r="S28">
        <v>3474.971</v>
      </c>
      <c r="T28">
        <v>3798.0729999999999</v>
      </c>
      <c r="U28">
        <v>5190.634</v>
      </c>
      <c r="V28">
        <v>217.82339999999999</v>
      </c>
      <c r="W28">
        <v>1.208916E-2</v>
      </c>
      <c r="X28" s="26">
        <f t="shared" si="2"/>
        <v>5.549982233313776E-5</v>
      </c>
      <c r="Y28">
        <v>0.11419890000000001</v>
      </c>
      <c r="Z28">
        <v>8695.8960000000006</v>
      </c>
      <c r="AA28">
        <v>0.95063940000000002</v>
      </c>
      <c r="AB28">
        <v>3.2186620000000001</v>
      </c>
      <c r="AC28">
        <v>0</v>
      </c>
      <c r="AD28">
        <v>0.87755159999999999</v>
      </c>
      <c r="AE28" s="1">
        <v>3.082144E-6</v>
      </c>
      <c r="AF28">
        <v>1.5427569999999999</v>
      </c>
      <c r="AG28">
        <v>2.7493859999999999</v>
      </c>
      <c r="AH28">
        <v>2.911016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9147.5040000000008</v>
      </c>
      <c r="D29">
        <v>29442.78</v>
      </c>
      <c r="E29">
        <v>0</v>
      </c>
      <c r="F29">
        <v>18.61797</v>
      </c>
      <c r="G29">
        <v>0.13536599999999999</v>
      </c>
      <c r="H29">
        <v>10.782080000000001</v>
      </c>
      <c r="I29" s="3">
        <f t="shared" si="0"/>
        <v>8696.0475549647999</v>
      </c>
      <c r="J29">
        <v>0</v>
      </c>
      <c r="K29">
        <v>47.27449</v>
      </c>
      <c r="L29">
        <v>0.2356077</v>
      </c>
      <c r="M29">
        <v>22.954460000000001</v>
      </c>
      <c r="N29" s="3">
        <f t="shared" si="1"/>
        <v>20746.724701584058</v>
      </c>
      <c r="O29">
        <v>10.00169</v>
      </c>
      <c r="P29">
        <v>9.1289660000000001</v>
      </c>
      <c r="Q29">
        <v>2.623834</v>
      </c>
      <c r="R29">
        <v>11.296720000000001</v>
      </c>
      <c r="S29">
        <v>3475.0149999999999</v>
      </c>
      <c r="T29">
        <v>3798.0639999999999</v>
      </c>
      <c r="U29">
        <v>5190.6289999999999</v>
      </c>
      <c r="V29">
        <v>217.8271</v>
      </c>
      <c r="W29">
        <v>6.9215650000000002E-3</v>
      </c>
      <c r="X29" s="26">
        <f t="shared" si="2"/>
        <v>3.1775499926317709E-5</v>
      </c>
      <c r="Y29">
        <v>0.11420420000000001</v>
      </c>
      <c r="Z29">
        <v>8696.0499999999993</v>
      </c>
      <c r="AA29">
        <v>0.95064740000000003</v>
      </c>
      <c r="AB29">
        <v>3.2186689999999998</v>
      </c>
      <c r="AC29">
        <v>0</v>
      </c>
      <c r="AD29">
        <v>0.83492169999999999</v>
      </c>
      <c r="AE29" s="1">
        <v>8.5251040000000002E-7</v>
      </c>
      <c r="AF29">
        <v>1.542808</v>
      </c>
      <c r="AG29">
        <v>2.7494100000000001</v>
      </c>
      <c r="AH29">
        <v>2.9110510000000001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9147.5619999999999</v>
      </c>
      <c r="D30">
        <v>29442.93</v>
      </c>
      <c r="E30">
        <v>0</v>
      </c>
      <c r="F30">
        <v>18.618200000000002</v>
      </c>
      <c r="G30">
        <v>0.13530619999999999</v>
      </c>
      <c r="H30">
        <v>10.782120000000001</v>
      </c>
      <c r="I30" s="3">
        <f t="shared" si="0"/>
        <v>8696.1537471276606</v>
      </c>
      <c r="J30">
        <v>0</v>
      </c>
      <c r="K30">
        <v>47.274389999999997</v>
      </c>
      <c r="L30">
        <v>0.2354552</v>
      </c>
      <c r="M30">
        <v>22.954529999999998</v>
      </c>
      <c r="N30" s="3">
        <f t="shared" si="1"/>
        <v>20746.776665073357</v>
      </c>
      <c r="O30">
        <v>10.001569999999999</v>
      </c>
      <c r="P30">
        <v>9.1287540000000007</v>
      </c>
      <c r="Q30">
        <v>2.6238320000000002</v>
      </c>
      <c r="R30">
        <v>11.293519999999999</v>
      </c>
      <c r="S30">
        <v>3475.0439999999999</v>
      </c>
      <c r="T30">
        <v>3798.058</v>
      </c>
      <c r="U30">
        <v>5190.625</v>
      </c>
      <c r="V30">
        <v>217.828</v>
      </c>
      <c r="W30">
        <v>3.683998E-3</v>
      </c>
      <c r="X30" s="26">
        <f t="shared" si="2"/>
        <v>1.6912417136456287E-5</v>
      </c>
      <c r="Y30">
        <v>0.1142082</v>
      </c>
      <c r="Z30">
        <v>8696.1530000000002</v>
      </c>
      <c r="AA30">
        <v>0.95065270000000002</v>
      </c>
      <c r="AB30">
        <v>3.218664</v>
      </c>
      <c r="AC30">
        <v>0</v>
      </c>
      <c r="AD30">
        <v>0.78192819999999996</v>
      </c>
      <c r="AE30" s="1">
        <v>1.932819E-7</v>
      </c>
      <c r="AF30">
        <v>1.5428379999999999</v>
      </c>
      <c r="AG30">
        <v>2.749425</v>
      </c>
      <c r="AH30">
        <v>2.9110710000000002</v>
      </c>
      <c r="AI30" t="s">
        <v>30</v>
      </c>
    </row>
    <row r="31" spans="1:35" x14ac:dyDescent="0.2">
      <c r="A31">
        <v>30</v>
      </c>
      <c r="B31" s="5">
        <v>0.6</v>
      </c>
      <c r="C31">
        <v>9147.598</v>
      </c>
      <c r="D31">
        <v>29442.97</v>
      </c>
      <c r="E31">
        <v>0</v>
      </c>
      <c r="F31">
        <v>18.61834</v>
      </c>
      <c r="G31">
        <v>0.1352719</v>
      </c>
      <c r="H31">
        <v>10.782159999999999</v>
      </c>
      <c r="I31" s="3">
        <f t="shared" si="0"/>
        <v>8696.20845978543</v>
      </c>
      <c r="J31">
        <v>0</v>
      </c>
      <c r="K31">
        <v>47.274340000000002</v>
      </c>
      <c r="L31">
        <v>0.23536180000000001</v>
      </c>
      <c r="M31">
        <v>22.954509999999999</v>
      </c>
      <c r="N31" s="3">
        <f t="shared" si="1"/>
        <v>20746.75674101046</v>
      </c>
      <c r="O31">
        <v>10.00149</v>
      </c>
      <c r="P31">
        <v>9.1286050000000003</v>
      </c>
      <c r="Q31">
        <v>2.6238299999999999</v>
      </c>
      <c r="R31">
        <v>11.291689999999999</v>
      </c>
      <c r="S31">
        <v>3475.0610000000001</v>
      </c>
      <c r="T31">
        <v>3798.056</v>
      </c>
      <c r="U31">
        <v>5190.6270000000004</v>
      </c>
      <c r="V31">
        <v>217.82740000000001</v>
      </c>
      <c r="W31">
        <v>1.8132689999999999E-3</v>
      </c>
      <c r="X31" s="26">
        <f t="shared" si="2"/>
        <v>8.3243384441075818E-6</v>
      </c>
      <c r="Y31">
        <v>0.11421099999999999</v>
      </c>
      <c r="Z31">
        <v>8696.2080000000005</v>
      </c>
      <c r="AA31">
        <v>0.95065480000000002</v>
      </c>
      <c r="AB31">
        <v>3.2186560000000002</v>
      </c>
      <c r="AC31">
        <v>0</v>
      </c>
      <c r="AD31">
        <v>0.77740390000000004</v>
      </c>
      <c r="AE31" s="1">
        <v>3.7966080000000003E-8</v>
      </c>
      <c r="AF31">
        <v>1.542851</v>
      </c>
      <c r="AG31">
        <v>2.7494320000000001</v>
      </c>
      <c r="AH31">
        <v>2.9110770000000001</v>
      </c>
      <c r="AI31" t="s">
        <v>30</v>
      </c>
    </row>
    <row r="32" spans="1:35" x14ac:dyDescent="0.2">
      <c r="A32">
        <v>31</v>
      </c>
      <c r="B32" s="5">
        <v>0.62</v>
      </c>
      <c r="C32">
        <v>9147.6200000000008</v>
      </c>
      <c r="D32">
        <v>29442.95</v>
      </c>
      <c r="E32">
        <v>0</v>
      </c>
      <c r="F32">
        <v>18.61842</v>
      </c>
      <c r="G32">
        <v>0.13525400000000001</v>
      </c>
      <c r="H32">
        <v>10.7822</v>
      </c>
      <c r="I32" s="3">
        <f t="shared" si="0"/>
        <v>8696.2326138829994</v>
      </c>
      <c r="J32">
        <v>0</v>
      </c>
      <c r="K32">
        <v>47.274349999999998</v>
      </c>
      <c r="L32">
        <v>0.23530909999999999</v>
      </c>
      <c r="M32">
        <v>22.954470000000001</v>
      </c>
      <c r="N32" s="3">
        <f t="shared" si="1"/>
        <v>20746.718298848453</v>
      </c>
      <c r="O32">
        <v>10.001440000000001</v>
      </c>
      <c r="P32">
        <v>9.1285070000000008</v>
      </c>
      <c r="Q32">
        <v>2.6238290000000002</v>
      </c>
      <c r="R32">
        <v>11.29072</v>
      </c>
      <c r="S32">
        <v>3475.0720000000001</v>
      </c>
      <c r="T32">
        <v>3798.0549999999998</v>
      </c>
      <c r="U32">
        <v>5190.6289999999999</v>
      </c>
      <c r="V32">
        <v>217.82640000000001</v>
      </c>
      <c r="W32">
        <v>8.2072380000000004E-4</v>
      </c>
      <c r="X32" s="26">
        <f t="shared" si="2"/>
        <v>3.767788477429733E-6</v>
      </c>
      <c r="Y32">
        <v>0.1142128</v>
      </c>
      <c r="Z32">
        <v>8696.232</v>
      </c>
      <c r="AA32">
        <v>0.95065520000000003</v>
      </c>
      <c r="AB32">
        <v>3.2186460000000001</v>
      </c>
      <c r="AC32">
        <v>0</v>
      </c>
      <c r="AD32">
        <v>0.77739340000000001</v>
      </c>
      <c r="AE32">
        <v>0</v>
      </c>
      <c r="AF32">
        <v>1.5428500000000001</v>
      </c>
      <c r="AG32">
        <v>2.7494350000000001</v>
      </c>
      <c r="AH32">
        <v>2.911073</v>
      </c>
      <c r="AI32" t="s">
        <v>30</v>
      </c>
    </row>
    <row r="33" spans="1:35" x14ac:dyDescent="0.2">
      <c r="A33">
        <v>32</v>
      </c>
      <c r="B33" s="5">
        <v>0.64</v>
      </c>
      <c r="C33">
        <v>9147.6370000000006</v>
      </c>
      <c r="D33">
        <v>29442.94</v>
      </c>
      <c r="E33">
        <v>0</v>
      </c>
      <c r="F33">
        <v>18.618469999999999</v>
      </c>
      <c r="G33">
        <v>0.13524530000000001</v>
      </c>
      <c r="H33">
        <v>10.782220000000001</v>
      </c>
      <c r="I33" s="3">
        <f t="shared" si="0"/>
        <v>8696.2477088178202</v>
      </c>
      <c r="J33">
        <v>0</v>
      </c>
      <c r="K33">
        <v>47.274340000000002</v>
      </c>
      <c r="L33">
        <v>0.23528170000000001</v>
      </c>
      <c r="M33">
        <v>22.954440000000002</v>
      </c>
      <c r="N33" s="3">
        <f t="shared" si="1"/>
        <v>20746.691407893981</v>
      </c>
      <c r="O33">
        <v>10.00141</v>
      </c>
      <c r="P33">
        <v>9.1284510000000001</v>
      </c>
      <c r="Q33">
        <v>2.6238290000000002</v>
      </c>
      <c r="R33">
        <v>11.29026</v>
      </c>
      <c r="S33">
        <v>3475.0790000000002</v>
      </c>
      <c r="T33">
        <v>3798.0569999999998</v>
      </c>
      <c r="U33">
        <v>5190.6310000000003</v>
      </c>
      <c r="V33">
        <v>217.8253</v>
      </c>
      <c r="W33">
        <v>3.3951100000000002E-4</v>
      </c>
      <c r="X33" s="26">
        <f t="shared" si="2"/>
        <v>1.5586389643443624E-6</v>
      </c>
      <c r="Y33">
        <v>0.1142141</v>
      </c>
      <c r="Z33">
        <v>8696.25</v>
      </c>
      <c r="AA33">
        <v>0.95065549999999999</v>
      </c>
      <c r="AB33">
        <v>3.2186379999999999</v>
      </c>
      <c r="AC33">
        <v>0</v>
      </c>
      <c r="AD33">
        <v>0.77739210000000003</v>
      </c>
      <c r="AE33">
        <v>0</v>
      </c>
      <c r="AF33">
        <v>1.542843</v>
      </c>
      <c r="AG33">
        <v>2.7494339999999999</v>
      </c>
      <c r="AH33">
        <v>2.9110619999999998</v>
      </c>
      <c r="AI33" t="s">
        <v>30</v>
      </c>
    </row>
    <row r="34" spans="1:35" x14ac:dyDescent="0.2">
      <c r="A34">
        <v>33</v>
      </c>
      <c r="B34" s="5">
        <v>0.66</v>
      </c>
      <c r="C34">
        <v>9147.6470000000008</v>
      </c>
      <c r="D34">
        <v>29442.93</v>
      </c>
      <c r="E34">
        <v>0</v>
      </c>
      <c r="F34">
        <v>18.61852</v>
      </c>
      <c r="G34">
        <v>0.13524159999999999</v>
      </c>
      <c r="H34">
        <v>10.78224</v>
      </c>
      <c r="I34" s="3">
        <f t="shared" si="0"/>
        <v>8696.2642758868806</v>
      </c>
      <c r="J34">
        <v>0</v>
      </c>
      <c r="K34">
        <v>47.274329999999999</v>
      </c>
      <c r="L34">
        <v>0.2352688</v>
      </c>
      <c r="M34">
        <v>22.9544</v>
      </c>
      <c r="N34" s="3">
        <f t="shared" si="1"/>
        <v>20746.665841884838</v>
      </c>
      <c r="O34">
        <v>10.0014</v>
      </c>
      <c r="P34">
        <v>9.1284279999999995</v>
      </c>
      <c r="Q34">
        <v>2.6238290000000002</v>
      </c>
      <c r="R34">
        <v>11.29006</v>
      </c>
      <c r="S34">
        <v>3475.0839999999998</v>
      </c>
      <c r="T34">
        <v>3798.056</v>
      </c>
      <c r="U34">
        <v>5190.6329999999998</v>
      </c>
      <c r="V34">
        <v>217.82400000000001</v>
      </c>
      <c r="W34">
        <v>1.2747689999999999E-4</v>
      </c>
      <c r="X34" s="26">
        <f t="shared" si="2"/>
        <v>5.8522890039665043E-7</v>
      </c>
      <c r="Y34">
        <v>0.1142151</v>
      </c>
      <c r="Z34">
        <v>8696.2649999999994</v>
      </c>
      <c r="AA34">
        <v>0.9506559</v>
      </c>
      <c r="AB34">
        <v>3.2186340000000002</v>
      </c>
      <c r="AC34">
        <v>0</v>
      </c>
      <c r="AD34">
        <v>0.77739349999999996</v>
      </c>
      <c r="AE34">
        <v>0</v>
      </c>
      <c r="AF34">
        <v>1.5428360000000001</v>
      </c>
      <c r="AG34">
        <v>2.7494339999999999</v>
      </c>
      <c r="AH34">
        <v>2.9110510000000001</v>
      </c>
      <c r="AI34" t="s">
        <v>30</v>
      </c>
    </row>
    <row r="35" spans="1:35" x14ac:dyDescent="0.2">
      <c r="A35">
        <v>34</v>
      </c>
      <c r="B35" s="5">
        <v>0.68</v>
      </c>
      <c r="C35">
        <v>9147.6530000000002</v>
      </c>
      <c r="D35">
        <v>29442.9</v>
      </c>
      <c r="E35">
        <v>0</v>
      </c>
      <c r="F35">
        <v>18.618559999999999</v>
      </c>
      <c r="G35">
        <v>0.1352402</v>
      </c>
      <c r="H35">
        <v>10.782249999999999</v>
      </c>
      <c r="I35" s="3">
        <f t="shared" si="0"/>
        <v>8696.2697243357998</v>
      </c>
      <c r="J35">
        <v>0</v>
      </c>
      <c r="K35">
        <v>47.274329999999999</v>
      </c>
      <c r="L35">
        <v>0.23526340000000001</v>
      </c>
      <c r="M35">
        <v>22.954370000000001</v>
      </c>
      <c r="N35" s="3">
        <f t="shared" si="1"/>
        <v>20746.634279898601</v>
      </c>
      <c r="O35">
        <v>10.0014</v>
      </c>
      <c r="P35">
        <v>9.1284179999999999</v>
      </c>
      <c r="Q35">
        <v>2.6238290000000002</v>
      </c>
      <c r="R35">
        <v>11.28998</v>
      </c>
      <c r="S35">
        <v>3475.0859999999998</v>
      </c>
      <c r="T35">
        <v>3798.056</v>
      </c>
      <c r="U35">
        <v>5190.6329999999998</v>
      </c>
      <c r="V35">
        <v>217.8227</v>
      </c>
      <c r="W35" s="1">
        <v>4.3102229999999997E-5</v>
      </c>
      <c r="X35" s="26">
        <f t="shared" si="2"/>
        <v>1.9787758576126363E-7</v>
      </c>
      <c r="Y35">
        <v>0.11421580000000001</v>
      </c>
      <c r="Z35">
        <v>8696.2710000000006</v>
      </c>
      <c r="AA35">
        <v>0.9506559</v>
      </c>
      <c r="AB35">
        <v>3.218629</v>
      </c>
      <c r="AC35">
        <v>0</v>
      </c>
      <c r="AD35">
        <v>0.77739480000000005</v>
      </c>
      <c r="AE35">
        <v>0</v>
      </c>
      <c r="AF35">
        <v>1.5428299999999999</v>
      </c>
      <c r="AG35">
        <v>2.7494320000000001</v>
      </c>
      <c r="AH35">
        <v>2.9110420000000001</v>
      </c>
      <c r="AI35" t="s">
        <v>30</v>
      </c>
    </row>
    <row r="36" spans="1:35" x14ac:dyDescent="0.2">
      <c r="A36">
        <v>35</v>
      </c>
      <c r="B36" s="5">
        <v>0.7</v>
      </c>
      <c r="C36">
        <v>9147.6550000000007</v>
      </c>
      <c r="D36">
        <v>29442.86</v>
      </c>
      <c r="E36">
        <v>0</v>
      </c>
      <c r="F36">
        <v>18.618569999999998</v>
      </c>
      <c r="G36">
        <v>0.1352399</v>
      </c>
      <c r="H36">
        <v>10.78227</v>
      </c>
      <c r="I36" s="3">
        <f t="shared" si="0"/>
        <v>8696.2666544451386</v>
      </c>
      <c r="J36">
        <v>0</v>
      </c>
      <c r="K36">
        <v>47.274340000000002</v>
      </c>
      <c r="L36">
        <v>0.23526169999999999</v>
      </c>
      <c r="M36">
        <v>22.954319999999999</v>
      </c>
      <c r="N36" s="3">
        <f t="shared" si="1"/>
        <v>20746.593816640623</v>
      </c>
      <c r="O36">
        <v>10.0014</v>
      </c>
      <c r="P36">
        <v>9.1284170000000007</v>
      </c>
      <c r="Q36">
        <v>2.6238290000000002</v>
      </c>
      <c r="R36">
        <v>11.289949999999999</v>
      </c>
      <c r="S36">
        <v>3475.0859999999998</v>
      </c>
      <c r="T36">
        <v>3798.056</v>
      </c>
      <c r="U36">
        <v>5190.634</v>
      </c>
      <c r="V36">
        <v>217.82169999999999</v>
      </c>
      <c r="W36" s="1">
        <v>1.3003750000000001E-5</v>
      </c>
      <c r="X36" s="26">
        <f t="shared" si="2"/>
        <v>5.9699056613734996E-8</v>
      </c>
      <c r="Y36">
        <v>0.11421630000000001</v>
      </c>
      <c r="Z36">
        <v>8696.2690000000002</v>
      </c>
      <c r="AA36">
        <v>0.95065540000000004</v>
      </c>
      <c r="AB36">
        <v>3.2186240000000002</v>
      </c>
      <c r="AC36">
        <v>0</v>
      </c>
      <c r="AD36">
        <v>0.77739610000000003</v>
      </c>
      <c r="AE36">
        <v>0</v>
      </c>
      <c r="AF36">
        <v>1.542826</v>
      </c>
      <c r="AG36">
        <v>2.749431</v>
      </c>
      <c r="AH36">
        <v>2.9110360000000002</v>
      </c>
      <c r="AI36" t="s">
        <v>30</v>
      </c>
    </row>
    <row r="37" spans="1:35" x14ac:dyDescent="0.2">
      <c r="A37">
        <v>36</v>
      </c>
      <c r="B37" s="5">
        <v>0.72</v>
      </c>
      <c r="C37">
        <v>9147.6560000000009</v>
      </c>
      <c r="D37">
        <v>29442.83</v>
      </c>
      <c r="E37">
        <v>0</v>
      </c>
      <c r="F37">
        <v>18.618569999999998</v>
      </c>
      <c r="G37">
        <v>0.1352399</v>
      </c>
      <c r="H37">
        <v>10.78228</v>
      </c>
      <c r="I37" s="3">
        <f t="shared" si="0"/>
        <v>8696.2607379041692</v>
      </c>
      <c r="J37">
        <v>0</v>
      </c>
      <c r="K37">
        <v>47.274369999999998</v>
      </c>
      <c r="L37">
        <v>0.23526130000000001</v>
      </c>
      <c r="M37">
        <v>22.95429</v>
      </c>
      <c r="N37" s="3">
        <f t="shared" si="1"/>
        <v>20746.572559692791</v>
      </c>
      <c r="O37">
        <v>10.001390000000001</v>
      </c>
      <c r="P37">
        <v>9.1284150000000004</v>
      </c>
      <c r="Q37">
        <v>2.6238290000000002</v>
      </c>
      <c r="R37">
        <v>11.289949999999999</v>
      </c>
      <c r="S37">
        <v>3475.0859999999998</v>
      </c>
      <c r="T37">
        <v>3798.056</v>
      </c>
      <c r="U37">
        <v>5190.6360000000004</v>
      </c>
      <c r="V37">
        <v>217.82089999999999</v>
      </c>
      <c r="W37" s="1">
        <v>3.4629439999999999E-6</v>
      </c>
      <c r="X37" s="26">
        <f t="shared" si="2"/>
        <v>1.5898125478317277E-8</v>
      </c>
      <c r="Y37">
        <v>0.1142166</v>
      </c>
      <c r="Z37">
        <v>8696.26</v>
      </c>
      <c r="AA37">
        <v>0.95065440000000001</v>
      </c>
      <c r="AB37">
        <v>3.21862</v>
      </c>
      <c r="AC37">
        <v>0</v>
      </c>
      <c r="AD37">
        <v>0.77739829999999999</v>
      </c>
      <c r="AE37">
        <v>0</v>
      </c>
      <c r="AF37">
        <v>1.5428200000000001</v>
      </c>
      <c r="AG37">
        <v>2.7494290000000001</v>
      </c>
      <c r="AH37">
        <v>2.9110290000000001</v>
      </c>
      <c r="AI37" t="s">
        <v>30</v>
      </c>
    </row>
    <row r="38" spans="1:35" x14ac:dyDescent="0.2">
      <c r="A38">
        <v>37</v>
      </c>
      <c r="B38" s="5">
        <v>0.74</v>
      </c>
      <c r="C38">
        <v>9147.6550000000007</v>
      </c>
      <c r="D38">
        <v>29442.81</v>
      </c>
      <c r="E38">
        <v>0</v>
      </c>
      <c r="F38">
        <v>18.618559999999999</v>
      </c>
      <c r="G38">
        <v>0.13524</v>
      </c>
      <c r="H38">
        <v>10.78229</v>
      </c>
      <c r="I38" s="3">
        <f t="shared" si="0"/>
        <v>8696.254860129</v>
      </c>
      <c r="J38">
        <v>0</v>
      </c>
      <c r="K38">
        <v>47.274369999999998</v>
      </c>
      <c r="L38">
        <v>0.2352612</v>
      </c>
      <c r="M38">
        <v>22.954280000000001</v>
      </c>
      <c r="N38" s="3">
        <f t="shared" si="1"/>
        <v>20746.555493184722</v>
      </c>
      <c r="O38">
        <v>10.001390000000001</v>
      </c>
      <c r="P38">
        <v>9.1284109999999998</v>
      </c>
      <c r="Q38">
        <v>2.6238290000000002</v>
      </c>
      <c r="R38">
        <v>11.289949999999999</v>
      </c>
      <c r="S38">
        <v>3475.087</v>
      </c>
      <c r="T38">
        <v>3798.0569999999998</v>
      </c>
      <c r="U38">
        <v>5190.6360000000004</v>
      </c>
      <c r="V38">
        <v>217.82050000000001</v>
      </c>
      <c r="W38" s="1">
        <v>8.0355780000000004E-7</v>
      </c>
      <c r="X38" s="26">
        <f t="shared" si="2"/>
        <v>3.6890825243721321E-9</v>
      </c>
      <c r="Y38">
        <v>0.11421679999999999</v>
      </c>
      <c r="Z38">
        <v>8696.2559999999994</v>
      </c>
      <c r="AA38">
        <v>0.950654</v>
      </c>
      <c r="AB38">
        <v>3.2186180000000002</v>
      </c>
      <c r="AC38">
        <v>0</v>
      </c>
      <c r="AD38">
        <v>0.77740109999999996</v>
      </c>
      <c r="AE38">
        <v>0</v>
      </c>
      <c r="AF38">
        <v>1.542815</v>
      </c>
      <c r="AG38">
        <v>2.749428</v>
      </c>
      <c r="AH38">
        <v>2.911022</v>
      </c>
      <c r="AI38" t="s">
        <v>30</v>
      </c>
    </row>
    <row r="39" spans="1:35" x14ac:dyDescent="0.2">
      <c r="A39">
        <v>38</v>
      </c>
      <c r="B39" s="5">
        <v>0.76</v>
      </c>
      <c r="C39">
        <v>9147.6569999999992</v>
      </c>
      <c r="D39">
        <v>29442.81</v>
      </c>
      <c r="E39">
        <v>0</v>
      </c>
      <c r="F39">
        <v>18.618569999999998</v>
      </c>
      <c r="G39">
        <v>0.13524</v>
      </c>
      <c r="H39">
        <v>10.78229</v>
      </c>
      <c r="I39" s="3">
        <f t="shared" si="0"/>
        <v>8696.257804410001</v>
      </c>
      <c r="J39">
        <v>0</v>
      </c>
      <c r="K39">
        <v>47.274380000000001</v>
      </c>
      <c r="L39">
        <v>0.2352612</v>
      </c>
      <c r="M39">
        <v>22.954270000000001</v>
      </c>
      <c r="N39" s="3">
        <f t="shared" si="1"/>
        <v>20746.555493184722</v>
      </c>
      <c r="O39">
        <v>10.001390000000001</v>
      </c>
      <c r="P39">
        <v>9.1284100000000006</v>
      </c>
      <c r="Q39">
        <v>2.6238290000000002</v>
      </c>
      <c r="R39">
        <v>11.289949999999999</v>
      </c>
      <c r="S39">
        <v>3475.0880000000002</v>
      </c>
      <c r="T39">
        <v>3798.0569999999998</v>
      </c>
      <c r="U39">
        <v>5190.6369999999997</v>
      </c>
      <c r="V39">
        <v>217.8201</v>
      </c>
      <c r="W39" s="1">
        <v>1.5994780000000001E-7</v>
      </c>
      <c r="X39" s="26">
        <f t="shared" si="2"/>
        <v>7.3431147997820224E-10</v>
      </c>
      <c r="Y39">
        <v>0.1142171</v>
      </c>
      <c r="Z39">
        <v>8696.2569999999996</v>
      </c>
      <c r="AA39">
        <v>0.950654</v>
      </c>
      <c r="AB39">
        <v>3.2186170000000001</v>
      </c>
      <c r="AC39">
        <v>0</v>
      </c>
      <c r="AD39">
        <v>0.77740339999999997</v>
      </c>
      <c r="AE39">
        <v>0</v>
      </c>
      <c r="AF39">
        <v>1.5428109999999999</v>
      </c>
      <c r="AG39">
        <v>2.7494269999999998</v>
      </c>
      <c r="AH39">
        <v>2.9110170000000002</v>
      </c>
      <c r="AI39" t="s">
        <v>30</v>
      </c>
    </row>
    <row r="40" spans="1:35" x14ac:dyDescent="0.2">
      <c r="A40">
        <v>39</v>
      </c>
      <c r="B40" s="5">
        <v>0.78</v>
      </c>
      <c r="C40">
        <v>9147.6620000000003</v>
      </c>
      <c r="D40">
        <v>29442.81</v>
      </c>
      <c r="E40">
        <v>0</v>
      </c>
      <c r="F40">
        <v>18.618580000000001</v>
      </c>
      <c r="G40">
        <v>0.1352401</v>
      </c>
      <c r="H40">
        <v>10.782299999999999</v>
      </c>
      <c r="I40" s="3">
        <f t="shared" si="0"/>
        <v>8696.2637224148111</v>
      </c>
      <c r="J40">
        <v>0</v>
      </c>
      <c r="K40">
        <v>47.274369999999998</v>
      </c>
      <c r="L40">
        <v>0.2352612</v>
      </c>
      <c r="M40">
        <v>22.954260000000001</v>
      </c>
      <c r="N40" s="3">
        <f t="shared" si="1"/>
        <v>20746.54960462272</v>
      </c>
      <c r="O40">
        <v>10.001390000000001</v>
      </c>
      <c r="P40">
        <v>9.1284109999999998</v>
      </c>
      <c r="Q40">
        <v>2.6238290000000002</v>
      </c>
      <c r="R40">
        <v>11.289949999999999</v>
      </c>
      <c r="S40">
        <v>3475.09</v>
      </c>
      <c r="T40">
        <v>3798.058</v>
      </c>
      <c r="U40">
        <v>5190.6369999999997</v>
      </c>
      <c r="V40">
        <v>217.81970000000001</v>
      </c>
      <c r="W40" s="1">
        <v>2.6787969999999998E-8</v>
      </c>
      <c r="X40" s="26">
        <f t="shared" si="2"/>
        <v>1.2298231059908721E-10</v>
      </c>
      <c r="Y40">
        <v>0.11421729999999999</v>
      </c>
      <c r="Z40">
        <v>8696.2630000000008</v>
      </c>
      <c r="AA40">
        <v>0.95065409999999995</v>
      </c>
      <c r="AB40">
        <v>3.2186159999999999</v>
      </c>
      <c r="AC40">
        <v>0</v>
      </c>
      <c r="AD40">
        <v>0.77740450000000005</v>
      </c>
      <c r="AE40">
        <v>0</v>
      </c>
      <c r="AF40">
        <v>1.5428090000000001</v>
      </c>
      <c r="AG40">
        <v>2.7494269999999998</v>
      </c>
      <c r="AH40">
        <v>2.9110140000000002</v>
      </c>
      <c r="AI40" t="s">
        <v>30</v>
      </c>
    </row>
    <row r="41" spans="1:35" x14ac:dyDescent="0.2">
      <c r="A41">
        <v>40</v>
      </c>
      <c r="B41" s="5">
        <v>0.8</v>
      </c>
      <c r="C41">
        <v>9147.66</v>
      </c>
      <c r="D41">
        <v>29442.79</v>
      </c>
      <c r="E41">
        <v>0</v>
      </c>
      <c r="F41">
        <v>18.618590000000001</v>
      </c>
      <c r="G41">
        <v>0.1352401</v>
      </c>
      <c r="H41">
        <v>10.782299999999999</v>
      </c>
      <c r="I41" s="3">
        <f t="shared" si="0"/>
        <v>8696.2607594697911</v>
      </c>
      <c r="J41">
        <v>0</v>
      </c>
      <c r="K41">
        <v>47.274380000000001</v>
      </c>
      <c r="L41">
        <v>0.23526130000000001</v>
      </c>
      <c r="M41">
        <v>22.954239999999999</v>
      </c>
      <c r="N41" s="3">
        <f t="shared" si="1"/>
        <v>20746.53259700827</v>
      </c>
      <c r="O41">
        <v>10.001390000000001</v>
      </c>
      <c r="P41">
        <v>9.1284130000000001</v>
      </c>
      <c r="Q41">
        <v>2.6238290000000002</v>
      </c>
      <c r="R41">
        <v>11.289949999999999</v>
      </c>
      <c r="S41">
        <v>3475.09</v>
      </c>
      <c r="T41">
        <v>3798.0569999999998</v>
      </c>
      <c r="U41">
        <v>5190.6369999999997</v>
      </c>
      <c r="V41">
        <v>217.8194</v>
      </c>
      <c r="W41" s="1">
        <v>3.6842909999999998E-9</v>
      </c>
      <c r="X41" s="26">
        <f t="shared" si="2"/>
        <v>1.691443002781203E-11</v>
      </c>
      <c r="Y41">
        <v>0.1142175</v>
      </c>
      <c r="Z41">
        <v>8696.2620000000006</v>
      </c>
      <c r="AA41">
        <v>0.95065409999999995</v>
      </c>
      <c r="AB41">
        <v>3.2186149999999998</v>
      </c>
      <c r="AC41">
        <v>0</v>
      </c>
      <c r="AD41">
        <v>0.77740480000000001</v>
      </c>
      <c r="AE41">
        <v>0</v>
      </c>
      <c r="AF41">
        <v>1.542808</v>
      </c>
      <c r="AG41">
        <v>2.7494260000000001</v>
      </c>
      <c r="AH41">
        <v>2.9110119999999999</v>
      </c>
      <c r="AI41" t="s">
        <v>30</v>
      </c>
    </row>
    <row r="42" spans="1:35" x14ac:dyDescent="0.2">
      <c r="A42">
        <v>41</v>
      </c>
      <c r="B42" s="5">
        <v>0.82</v>
      </c>
      <c r="C42">
        <v>9147.6589999999997</v>
      </c>
      <c r="D42">
        <v>29442.78</v>
      </c>
      <c r="E42">
        <v>0</v>
      </c>
      <c r="F42">
        <v>18.618590000000001</v>
      </c>
      <c r="G42">
        <v>0.1352402</v>
      </c>
      <c r="H42">
        <v>10.782299999999999</v>
      </c>
      <c r="I42" s="3">
        <f t="shared" si="0"/>
        <v>8696.2578352995588</v>
      </c>
      <c r="J42">
        <v>0</v>
      </c>
      <c r="K42">
        <v>47.274380000000001</v>
      </c>
      <c r="L42">
        <v>0.23526140000000001</v>
      </c>
      <c r="M42">
        <v>22.954229999999999</v>
      </c>
      <c r="N42" s="3">
        <f t="shared" si="1"/>
        <v>20746.522635784921</v>
      </c>
      <c r="O42">
        <v>10.001390000000001</v>
      </c>
      <c r="P42">
        <v>9.1284120000000009</v>
      </c>
      <c r="Q42">
        <v>2.6238290000000002</v>
      </c>
      <c r="R42">
        <v>11.289949999999999</v>
      </c>
      <c r="S42">
        <v>3475.0889999999999</v>
      </c>
      <c r="T42">
        <v>3798.0569999999998</v>
      </c>
      <c r="U42">
        <v>5190.6369999999997</v>
      </c>
      <c r="V42">
        <v>217.81909999999999</v>
      </c>
      <c r="W42" s="1">
        <v>4.0331840000000002E-10</v>
      </c>
      <c r="X42" s="26">
        <f t="shared" si="2"/>
        <v>1.8516209092774694E-12</v>
      </c>
      <c r="Y42">
        <v>0.1142176</v>
      </c>
      <c r="Z42">
        <v>8696.259</v>
      </c>
      <c r="AA42">
        <v>0.950654</v>
      </c>
      <c r="AB42">
        <v>3.2186129999999999</v>
      </c>
      <c r="AC42">
        <v>0</v>
      </c>
      <c r="AD42">
        <v>0.77740549999999997</v>
      </c>
      <c r="AE42">
        <v>0</v>
      </c>
      <c r="AF42">
        <v>1.542807</v>
      </c>
      <c r="AG42">
        <v>2.7494260000000001</v>
      </c>
      <c r="AH42">
        <v>2.9110109999999998</v>
      </c>
      <c r="AI42" t="s">
        <v>30</v>
      </c>
    </row>
    <row r="43" spans="1:35" x14ac:dyDescent="0.2">
      <c r="A43">
        <v>42</v>
      </c>
      <c r="B43" s="5">
        <v>0.84</v>
      </c>
      <c r="C43">
        <v>9147.6610000000001</v>
      </c>
      <c r="D43">
        <v>29442.78</v>
      </c>
      <c r="E43">
        <v>0</v>
      </c>
      <c r="F43">
        <v>18.618590000000001</v>
      </c>
      <c r="G43">
        <v>0.1352402</v>
      </c>
      <c r="H43">
        <v>10.782299999999999</v>
      </c>
      <c r="I43" s="3">
        <f t="shared" si="0"/>
        <v>8696.2578352995588</v>
      </c>
      <c r="J43">
        <v>0</v>
      </c>
      <c r="K43">
        <v>47.274380000000001</v>
      </c>
      <c r="L43">
        <v>0.23526150000000001</v>
      </c>
      <c r="M43">
        <v>22.954219999999999</v>
      </c>
      <c r="N43" s="3">
        <f t="shared" si="1"/>
        <v>20746.519720949702</v>
      </c>
      <c r="O43">
        <v>10.001390000000001</v>
      </c>
      <c r="P43">
        <v>9.1284100000000006</v>
      </c>
      <c r="Q43">
        <v>2.6238290000000002</v>
      </c>
      <c r="R43">
        <v>11.289949999999999</v>
      </c>
      <c r="S43">
        <v>3475.0880000000002</v>
      </c>
      <c r="T43">
        <v>3798.0569999999998</v>
      </c>
      <c r="U43">
        <v>5190.6369999999997</v>
      </c>
      <c r="V43">
        <v>217.81899999999999</v>
      </c>
      <c r="W43" s="1">
        <v>3.3718059999999999E-11</v>
      </c>
      <c r="X43" s="26">
        <f t="shared" si="2"/>
        <v>1.5479852538116511E-13</v>
      </c>
      <c r="Y43">
        <v>0.11421770000000001</v>
      </c>
      <c r="Z43">
        <v>8696.2569999999996</v>
      </c>
      <c r="AA43">
        <v>0.95065370000000005</v>
      </c>
      <c r="AB43">
        <v>3.2186129999999999</v>
      </c>
      <c r="AC43">
        <v>0</v>
      </c>
      <c r="AD43">
        <v>0.7774065</v>
      </c>
      <c r="AE43">
        <v>0</v>
      </c>
      <c r="AF43">
        <v>1.542805</v>
      </c>
      <c r="AG43">
        <v>2.749425</v>
      </c>
      <c r="AH43">
        <v>2.9110079999999998</v>
      </c>
      <c r="AI43" t="s">
        <v>30</v>
      </c>
    </row>
    <row r="44" spans="1:35" x14ac:dyDescent="0.2">
      <c r="A44">
        <v>43</v>
      </c>
      <c r="B44" s="5">
        <v>0.86</v>
      </c>
      <c r="C44">
        <v>9147.6630000000005</v>
      </c>
      <c r="D44">
        <v>29442.78</v>
      </c>
      <c r="E44">
        <v>0</v>
      </c>
      <c r="F44">
        <v>18.618590000000001</v>
      </c>
      <c r="G44">
        <v>0.13524030000000001</v>
      </c>
      <c r="H44">
        <v>10.782310000000001</v>
      </c>
      <c r="I44" s="3">
        <f t="shared" si="0"/>
        <v>8696.2608090203394</v>
      </c>
      <c r="J44">
        <v>0</v>
      </c>
      <c r="K44">
        <v>47.274380000000001</v>
      </c>
      <c r="L44">
        <v>0.23526150000000001</v>
      </c>
      <c r="M44">
        <v>22.954219999999999</v>
      </c>
      <c r="N44" s="3">
        <f t="shared" si="1"/>
        <v>20746.519720949702</v>
      </c>
      <c r="O44">
        <v>10.001390000000001</v>
      </c>
      <c r="P44">
        <v>9.1284089999999996</v>
      </c>
      <c r="Q44">
        <v>2.6238290000000002</v>
      </c>
      <c r="R44">
        <v>11.289949999999999</v>
      </c>
      <c r="S44">
        <v>3475.0889999999999</v>
      </c>
      <c r="T44">
        <v>3798.058</v>
      </c>
      <c r="U44">
        <v>5190.6379999999999</v>
      </c>
      <c r="V44">
        <v>217.81890000000001</v>
      </c>
      <c r="W44" s="1">
        <v>2.0343439999999999E-12</v>
      </c>
      <c r="X44" s="26">
        <f t="shared" si="2"/>
        <v>9.3396119436834897E-15</v>
      </c>
      <c r="Y44">
        <v>0.11421779999999999</v>
      </c>
      <c r="Z44">
        <v>8696.2579999999998</v>
      </c>
      <c r="AA44">
        <v>0.95065370000000005</v>
      </c>
      <c r="AB44">
        <v>3.2186119999999998</v>
      </c>
      <c r="AC44">
        <v>0</v>
      </c>
      <c r="AD44">
        <v>0.77740750000000003</v>
      </c>
      <c r="AE44">
        <v>0</v>
      </c>
      <c r="AF44">
        <v>1.5428040000000001</v>
      </c>
      <c r="AG44">
        <v>2.7494239999999999</v>
      </c>
      <c r="AH44">
        <v>2.911006</v>
      </c>
      <c r="AI44" t="s">
        <v>30</v>
      </c>
    </row>
    <row r="45" spans="1:35" x14ac:dyDescent="0.2">
      <c r="A45">
        <v>44</v>
      </c>
      <c r="B45" s="5">
        <v>0.88</v>
      </c>
      <c r="C45">
        <v>9147.6630000000005</v>
      </c>
      <c r="D45">
        <v>29442.78</v>
      </c>
      <c r="E45">
        <v>0</v>
      </c>
      <c r="F45">
        <v>18.618590000000001</v>
      </c>
      <c r="G45">
        <v>0.13524030000000001</v>
      </c>
      <c r="H45">
        <v>10.782310000000001</v>
      </c>
      <c r="I45" s="3">
        <f t="shared" si="0"/>
        <v>8696.2608090203394</v>
      </c>
      <c r="J45">
        <v>0</v>
      </c>
      <c r="K45">
        <v>47.274380000000001</v>
      </c>
      <c r="L45">
        <v>0.23526140000000001</v>
      </c>
      <c r="M45">
        <v>22.954219999999999</v>
      </c>
      <c r="N45" s="3">
        <f t="shared" si="1"/>
        <v>20746.519691506921</v>
      </c>
      <c r="O45">
        <v>10.001390000000001</v>
      </c>
      <c r="P45">
        <v>9.1284100000000006</v>
      </c>
      <c r="Q45">
        <v>2.6238290000000002</v>
      </c>
      <c r="R45">
        <v>11.289949999999999</v>
      </c>
      <c r="S45">
        <v>3475.09</v>
      </c>
      <c r="T45">
        <v>3798.058</v>
      </c>
      <c r="U45">
        <v>5190.6390000000001</v>
      </c>
      <c r="V45">
        <v>217.81880000000001</v>
      </c>
      <c r="W45" s="1">
        <v>8.1722359999999996E-14</v>
      </c>
      <c r="X45" s="26">
        <f t="shared" si="2"/>
        <v>3.7518506207912263E-16</v>
      </c>
      <c r="Y45">
        <v>0.11421779999999999</v>
      </c>
      <c r="Z45">
        <v>8696.2620000000006</v>
      </c>
      <c r="AA45">
        <v>0.95065370000000005</v>
      </c>
      <c r="AB45">
        <v>3.2186110000000001</v>
      </c>
      <c r="AC45">
        <v>0</v>
      </c>
      <c r="AD45">
        <v>0.77740810000000005</v>
      </c>
      <c r="AE45">
        <v>0</v>
      </c>
      <c r="AF45">
        <v>1.5428029999999999</v>
      </c>
      <c r="AG45">
        <v>2.7494239999999999</v>
      </c>
      <c r="AH45">
        <v>2.9110049999999998</v>
      </c>
      <c r="AI45" t="s">
        <v>30</v>
      </c>
    </row>
    <row r="46" spans="1:35" x14ac:dyDescent="0.2">
      <c r="A46">
        <v>45</v>
      </c>
      <c r="B46" s="5">
        <v>0.9</v>
      </c>
      <c r="C46">
        <v>9147.6640000000007</v>
      </c>
      <c r="D46">
        <v>29442.77</v>
      </c>
      <c r="E46">
        <v>0</v>
      </c>
      <c r="F46">
        <v>18.618600000000001</v>
      </c>
      <c r="G46">
        <v>0.13524030000000001</v>
      </c>
      <c r="H46">
        <v>10.782310000000001</v>
      </c>
      <c r="I46" s="3">
        <f t="shared" si="0"/>
        <v>8696.2607996833121</v>
      </c>
      <c r="J46">
        <v>0</v>
      </c>
      <c r="K46">
        <v>47.274389999999997</v>
      </c>
      <c r="L46">
        <v>0.23526159999999999</v>
      </c>
      <c r="M46">
        <v>22.954219999999999</v>
      </c>
      <c r="N46" s="3">
        <f t="shared" si="1"/>
        <v>20746.515648283319</v>
      </c>
      <c r="O46">
        <v>10.001390000000001</v>
      </c>
      <c r="P46">
        <v>9.1284109999999998</v>
      </c>
      <c r="Q46">
        <v>2.6238290000000002</v>
      </c>
      <c r="R46">
        <v>11.289949999999999</v>
      </c>
      <c r="S46">
        <v>3475.09</v>
      </c>
      <c r="T46">
        <v>3798.058</v>
      </c>
      <c r="U46">
        <v>5190.6379999999999</v>
      </c>
      <c r="V46">
        <v>217.81870000000001</v>
      </c>
      <c r="W46" s="1">
        <v>1.9378650000000002E-15</v>
      </c>
      <c r="X46" s="26">
        <f t="shared" si="2"/>
        <v>8.8966879335888059E-18</v>
      </c>
      <c r="Y46">
        <v>0.1142179</v>
      </c>
      <c r="Z46">
        <v>8696.2610000000004</v>
      </c>
      <c r="AA46">
        <v>0.95065379999999999</v>
      </c>
      <c r="AB46">
        <v>3.2186110000000001</v>
      </c>
      <c r="AC46">
        <v>0</v>
      </c>
      <c r="AD46">
        <v>0.77740819999999999</v>
      </c>
      <c r="AE46">
        <v>0</v>
      </c>
      <c r="AF46">
        <v>1.5428029999999999</v>
      </c>
      <c r="AG46">
        <v>2.7494239999999999</v>
      </c>
      <c r="AH46">
        <v>2.9110040000000001</v>
      </c>
      <c r="AI46" t="s">
        <v>30</v>
      </c>
    </row>
    <row r="47" spans="1:35" x14ac:dyDescent="0.2">
      <c r="A47">
        <v>46</v>
      </c>
      <c r="B47" s="5">
        <v>0.92</v>
      </c>
      <c r="C47">
        <v>9147.6630000000005</v>
      </c>
      <c r="D47">
        <v>29442.76</v>
      </c>
      <c r="E47">
        <v>0</v>
      </c>
      <c r="F47">
        <v>18.618600000000001</v>
      </c>
      <c r="G47">
        <v>0.13524030000000001</v>
      </c>
      <c r="H47">
        <v>10.782310000000001</v>
      </c>
      <c r="I47" s="3">
        <f t="shared" si="0"/>
        <v>8696.2578460682798</v>
      </c>
      <c r="J47">
        <v>0</v>
      </c>
      <c r="K47">
        <v>47.274389999999997</v>
      </c>
      <c r="L47">
        <v>0.23526159999999999</v>
      </c>
      <c r="M47">
        <v>22.95421</v>
      </c>
      <c r="N47" s="3">
        <f t="shared" si="1"/>
        <v>20746.50565762016</v>
      </c>
      <c r="O47">
        <v>10.001390000000001</v>
      </c>
      <c r="P47">
        <v>9.1284120000000009</v>
      </c>
      <c r="Q47">
        <v>2.6238290000000002</v>
      </c>
      <c r="R47">
        <v>11.289949999999999</v>
      </c>
      <c r="S47">
        <v>3475.09</v>
      </c>
      <c r="T47">
        <v>3798.058</v>
      </c>
      <c r="U47">
        <v>5190.6379999999999</v>
      </c>
      <c r="V47">
        <v>217.8186</v>
      </c>
      <c r="W47" s="1">
        <v>2.242669E-17</v>
      </c>
      <c r="X47" s="26">
        <f t="shared" si="2"/>
        <v>1.0296039915783132E-19</v>
      </c>
      <c r="Y47">
        <v>0.1142179</v>
      </c>
      <c r="Z47">
        <v>8696.259</v>
      </c>
      <c r="AA47">
        <v>0.95065359999999999</v>
      </c>
      <c r="AB47">
        <v>3.2186110000000001</v>
      </c>
      <c r="AC47">
        <v>0</v>
      </c>
      <c r="AD47">
        <v>0.77740819999999999</v>
      </c>
      <c r="AE47">
        <v>0</v>
      </c>
      <c r="AF47">
        <v>1.5428029999999999</v>
      </c>
      <c r="AG47">
        <v>2.7494239999999999</v>
      </c>
      <c r="AH47">
        <v>2.9110040000000001</v>
      </c>
      <c r="AI47" t="s">
        <v>30</v>
      </c>
    </row>
    <row r="48" spans="1:35" x14ac:dyDescent="0.2">
      <c r="A48">
        <v>47</v>
      </c>
      <c r="B48" s="5">
        <v>0.94</v>
      </c>
      <c r="C48">
        <v>9147.6630000000005</v>
      </c>
      <c r="D48">
        <v>29442.76</v>
      </c>
      <c r="E48">
        <v>0</v>
      </c>
      <c r="F48">
        <v>18.618600000000001</v>
      </c>
      <c r="G48">
        <v>0.13524030000000001</v>
      </c>
      <c r="H48">
        <v>10.782310000000001</v>
      </c>
      <c r="I48" s="3">
        <f t="shared" si="0"/>
        <v>8696.2578460682798</v>
      </c>
      <c r="J48">
        <v>0</v>
      </c>
      <c r="K48">
        <v>47.274389999999997</v>
      </c>
      <c r="L48">
        <v>0.23526169999999999</v>
      </c>
      <c r="M48">
        <v>22.95421</v>
      </c>
      <c r="N48" s="3">
        <f t="shared" si="1"/>
        <v>20746.505687062916</v>
      </c>
      <c r="O48">
        <v>10.001390000000001</v>
      </c>
      <c r="P48">
        <v>9.1284109999999998</v>
      </c>
      <c r="Q48">
        <v>2.6238290000000002</v>
      </c>
      <c r="R48">
        <v>11.289949999999999</v>
      </c>
      <c r="S48">
        <v>3475.09</v>
      </c>
      <c r="T48">
        <v>3798.0569999999998</v>
      </c>
      <c r="U48">
        <v>5190.6379999999999</v>
      </c>
      <c r="V48">
        <v>217.8185</v>
      </c>
      <c r="W48" s="1">
        <v>1.330881E-19</v>
      </c>
      <c r="X48" s="26">
        <f t="shared" si="2"/>
        <v>6.1100457490984471E-22</v>
      </c>
      <c r="Y48">
        <v>0.114218</v>
      </c>
      <c r="Z48">
        <v>8696.2579999999998</v>
      </c>
      <c r="AA48">
        <v>0.95065339999999998</v>
      </c>
      <c r="AB48">
        <v>3.21861</v>
      </c>
      <c r="AC48">
        <v>0</v>
      </c>
      <c r="AD48">
        <v>0.77740849999999995</v>
      </c>
      <c r="AE48">
        <v>0</v>
      </c>
      <c r="AF48">
        <v>1.542802</v>
      </c>
      <c r="AG48">
        <v>2.7494239999999999</v>
      </c>
      <c r="AH48">
        <v>2.911003</v>
      </c>
      <c r="AI48" t="s">
        <v>30</v>
      </c>
    </row>
    <row r="49" spans="1:35" x14ac:dyDescent="0.2">
      <c r="A49">
        <v>48</v>
      </c>
      <c r="B49" s="5">
        <v>0.96</v>
      </c>
      <c r="C49">
        <v>9147.6630000000005</v>
      </c>
      <c r="D49">
        <v>29442.75</v>
      </c>
      <c r="E49">
        <v>0</v>
      </c>
      <c r="F49">
        <v>18.618600000000001</v>
      </c>
      <c r="G49">
        <v>0.13524030000000001</v>
      </c>
      <c r="H49">
        <v>10.782310000000001</v>
      </c>
      <c r="I49" s="3">
        <f t="shared" si="0"/>
        <v>8696.2548924532512</v>
      </c>
      <c r="J49">
        <v>0</v>
      </c>
      <c r="K49">
        <v>47.2744</v>
      </c>
      <c r="L49">
        <v>0.23526169999999999</v>
      </c>
      <c r="M49">
        <v>22.95421</v>
      </c>
      <c r="N49" s="3">
        <f t="shared" si="1"/>
        <v>20746.501584951751</v>
      </c>
      <c r="O49">
        <v>10.001390000000001</v>
      </c>
      <c r="P49">
        <v>9.1284109999999998</v>
      </c>
      <c r="Q49">
        <v>2.6238290000000002</v>
      </c>
      <c r="R49">
        <v>11.289949999999999</v>
      </c>
      <c r="S49">
        <v>3475.09</v>
      </c>
      <c r="T49">
        <v>3798.0569999999998</v>
      </c>
      <c r="U49">
        <v>5190.6379999999999</v>
      </c>
      <c r="V49">
        <v>217.8185</v>
      </c>
      <c r="W49" s="1">
        <v>1.018667E-19</v>
      </c>
      <c r="X49" s="26">
        <f t="shared" si="2"/>
        <v>4.676678059944403E-22</v>
      </c>
      <c r="Y49">
        <v>0.114218</v>
      </c>
      <c r="Z49">
        <v>8696.2569999999996</v>
      </c>
      <c r="AA49">
        <v>0.95065339999999998</v>
      </c>
      <c r="AB49">
        <v>3.2186089999999998</v>
      </c>
      <c r="AC49">
        <v>0</v>
      </c>
      <c r="AD49">
        <v>0.77740909999999996</v>
      </c>
      <c r="AE49">
        <v>0</v>
      </c>
      <c r="AF49">
        <v>1.5428010000000001</v>
      </c>
      <c r="AG49">
        <v>2.7494239999999999</v>
      </c>
      <c r="AH49">
        <v>2.911003</v>
      </c>
      <c r="AI49" t="s">
        <v>30</v>
      </c>
    </row>
    <row r="50" spans="1:35" x14ac:dyDescent="0.2">
      <c r="A50">
        <v>49</v>
      </c>
      <c r="B50" s="5">
        <v>0.98</v>
      </c>
      <c r="C50">
        <v>9147.6630000000005</v>
      </c>
      <c r="D50">
        <v>29442.75</v>
      </c>
      <c r="E50">
        <v>0</v>
      </c>
      <c r="F50">
        <v>18.618600000000001</v>
      </c>
      <c r="G50">
        <v>0.13524040000000001</v>
      </c>
      <c r="H50">
        <v>10.782310000000001</v>
      </c>
      <c r="I50" s="3">
        <f t="shared" si="0"/>
        <v>8696.2549218960012</v>
      </c>
      <c r="J50">
        <v>0</v>
      </c>
      <c r="K50">
        <v>47.274389999999997</v>
      </c>
      <c r="L50">
        <v>0.23526169999999999</v>
      </c>
      <c r="M50">
        <v>22.9542</v>
      </c>
      <c r="N50" s="3">
        <f t="shared" si="1"/>
        <v>20746.495696401747</v>
      </c>
      <c r="O50">
        <v>10.001390000000001</v>
      </c>
      <c r="P50">
        <v>9.1284109999999998</v>
      </c>
      <c r="Q50">
        <v>2.6238290000000002</v>
      </c>
      <c r="R50">
        <v>11.289949999999999</v>
      </c>
      <c r="S50">
        <v>3475.09</v>
      </c>
      <c r="T50">
        <v>3798.0569999999998</v>
      </c>
      <c r="U50">
        <v>5190.6379999999999</v>
      </c>
      <c r="V50">
        <v>217.8184</v>
      </c>
      <c r="W50" s="1">
        <v>1.5600029999999999E-19</v>
      </c>
      <c r="X50" s="26">
        <f t="shared" si="2"/>
        <v>7.1619431599901563E-22</v>
      </c>
      <c r="Y50">
        <v>0.114218</v>
      </c>
      <c r="Z50">
        <v>8696.2579999999998</v>
      </c>
      <c r="AA50">
        <v>0.95065370000000005</v>
      </c>
      <c r="AB50">
        <v>3.2186089999999998</v>
      </c>
      <c r="AC50">
        <v>0</v>
      </c>
      <c r="AD50">
        <v>0.77740929999999997</v>
      </c>
      <c r="AE50">
        <v>0</v>
      </c>
      <c r="AF50">
        <v>1.5428010000000001</v>
      </c>
      <c r="AG50">
        <v>2.7494239999999999</v>
      </c>
      <c r="AH50">
        <v>2.911003</v>
      </c>
      <c r="AI50" t="s">
        <v>30</v>
      </c>
    </row>
    <row r="51" spans="1:35" x14ac:dyDescent="0.2">
      <c r="A51">
        <v>50</v>
      </c>
      <c r="B51" s="5">
        <v>1</v>
      </c>
      <c r="C51">
        <v>9147.6630000000005</v>
      </c>
      <c r="D51">
        <v>29442.75</v>
      </c>
      <c r="E51">
        <v>0</v>
      </c>
      <c r="F51">
        <v>18.618600000000001</v>
      </c>
      <c r="G51">
        <v>0.13524030000000001</v>
      </c>
      <c r="H51">
        <v>10.78232</v>
      </c>
      <c r="I51" s="3">
        <f t="shared" si="0"/>
        <v>8696.2578367282495</v>
      </c>
      <c r="J51">
        <v>0</v>
      </c>
      <c r="K51">
        <v>47.274389999999997</v>
      </c>
      <c r="L51">
        <v>0.23526169999999999</v>
      </c>
      <c r="M51">
        <v>22.9542</v>
      </c>
      <c r="N51" s="3">
        <f t="shared" si="1"/>
        <v>20746.495696401747</v>
      </c>
      <c r="O51">
        <v>10.001390000000001</v>
      </c>
      <c r="P51">
        <v>9.1284170000000007</v>
      </c>
      <c r="Q51">
        <v>2.6238290000000002</v>
      </c>
      <c r="R51">
        <v>11.289949999999999</v>
      </c>
      <c r="S51">
        <v>3475.09</v>
      </c>
      <c r="T51">
        <v>3798.058</v>
      </c>
      <c r="U51">
        <v>5190.6390000000001</v>
      </c>
      <c r="V51">
        <v>217.8184</v>
      </c>
      <c r="W51" s="1">
        <v>3.1849999999999998E-19</v>
      </c>
      <c r="X51" s="26">
        <f t="shared" si="2"/>
        <v>1.4622272498558431E-21</v>
      </c>
      <c r="Y51">
        <v>0.114218</v>
      </c>
      <c r="Z51">
        <v>8696.2579999999998</v>
      </c>
      <c r="AA51">
        <v>0.95065370000000005</v>
      </c>
      <c r="AB51">
        <v>3.2186089999999998</v>
      </c>
      <c r="AC51">
        <v>0</v>
      </c>
      <c r="AD51">
        <v>0.77740929999999997</v>
      </c>
      <c r="AE51">
        <v>0</v>
      </c>
      <c r="AF51">
        <v>1.5428010000000001</v>
      </c>
      <c r="AG51">
        <v>2.7494239999999999</v>
      </c>
      <c r="AH51">
        <v>2.911003</v>
      </c>
      <c r="AI51" t="s">
        <v>30</v>
      </c>
    </row>
    <row r="53" spans="1:35" x14ac:dyDescent="0.2">
      <c r="X53" s="26">
        <f>+MAX(X2:X51)</f>
        <v>9.1811462377978611E-4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8" workbookViewId="0">
      <selection activeCell="X8" sqref="X1:X1048576"/>
    </sheetView>
  </sheetViews>
  <sheetFormatPr baseColWidth="10" defaultRowHeight="15" x14ac:dyDescent="0.2"/>
  <cols>
    <col min="2" max="2" width="10.83203125" style="6"/>
    <col min="24" max="24" width="11.83203125" bestFit="1" customWidth="1"/>
  </cols>
  <sheetData>
    <row r="1" spans="1:35" x14ac:dyDescent="0.2">
      <c r="A1" t="s">
        <v>0</v>
      </c>
      <c r="B1" s="4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31</v>
      </c>
      <c r="J1" t="s">
        <v>7</v>
      </c>
      <c r="K1" t="s">
        <v>8</v>
      </c>
      <c r="L1" t="s">
        <v>9</v>
      </c>
      <c r="M1" t="s">
        <v>10</v>
      </c>
      <c r="N1" s="2" t="s">
        <v>32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5" x14ac:dyDescent="0.2">
      <c r="A2">
        <v>1</v>
      </c>
      <c r="B2" s="5">
        <v>0.02</v>
      </c>
      <c r="C2">
        <v>9148.2240000000002</v>
      </c>
      <c r="D2">
        <v>29403.89</v>
      </c>
      <c r="E2">
        <v>0</v>
      </c>
      <c r="F2">
        <v>18.662700000000001</v>
      </c>
      <c r="G2">
        <v>0.13542609999999999</v>
      </c>
      <c r="H2">
        <v>10.793010000000001</v>
      </c>
      <c r="I2" s="3">
        <f>+(E2+F2+G2+H2)*D2/100</f>
        <v>8700.945108594291</v>
      </c>
      <c r="J2">
        <v>0</v>
      </c>
      <c r="K2">
        <v>47.25179</v>
      </c>
      <c r="L2">
        <v>0.23557739999999999</v>
      </c>
      <c r="M2">
        <v>22.921500000000002</v>
      </c>
      <c r="N2" s="3">
        <f>+(J2+K2+L2+M2)*D2/100</f>
        <v>20702.945920541857</v>
      </c>
      <c r="O2">
        <v>10.01582</v>
      </c>
      <c r="P2">
        <v>9.1458919999999999</v>
      </c>
      <c r="Q2">
        <v>2.6242139999999998</v>
      </c>
      <c r="R2">
        <v>11.29025</v>
      </c>
      <c r="S2">
        <v>3474.7910000000002</v>
      </c>
      <c r="T2">
        <v>3799.4969999999998</v>
      </c>
      <c r="U2">
        <v>5193.2349999999997</v>
      </c>
      <c r="V2">
        <v>216.7148</v>
      </c>
      <c r="W2">
        <v>0</v>
      </c>
      <c r="X2" s="26">
        <f>+W2/V2</f>
        <v>0</v>
      </c>
      <c r="Y2">
        <v>0.1143778</v>
      </c>
      <c r="Z2">
        <v>8700.9470000000001</v>
      </c>
      <c r="AA2">
        <v>0.95110779999999995</v>
      </c>
      <c r="AB2">
        <v>3.2141639999999998</v>
      </c>
      <c r="AC2">
        <v>0</v>
      </c>
      <c r="AD2">
        <v>1.0000020000000001</v>
      </c>
      <c r="AE2">
        <v>0</v>
      </c>
      <c r="AF2">
        <v>1.540146</v>
      </c>
      <c r="AG2">
        <v>2.7480199999999999</v>
      </c>
      <c r="AH2">
        <v>2.9088970000000001</v>
      </c>
      <c r="AI2" t="s">
        <v>30</v>
      </c>
    </row>
    <row r="3" spans="1:35" x14ac:dyDescent="0.2">
      <c r="A3">
        <v>2</v>
      </c>
      <c r="B3" s="5">
        <v>0.04</v>
      </c>
      <c r="C3">
        <v>9149.0930000000008</v>
      </c>
      <c r="D3">
        <v>29413.279999999999</v>
      </c>
      <c r="E3">
        <v>0</v>
      </c>
      <c r="F3">
        <v>18.666709999999998</v>
      </c>
      <c r="G3">
        <v>0.1353983</v>
      </c>
      <c r="H3">
        <v>10.79096</v>
      </c>
      <c r="I3" s="3">
        <f t="shared" ref="I3:I51" si="0">+(E3+F3+G3+H3)*D3/100</f>
        <v>8704.2920396702393</v>
      </c>
      <c r="J3">
        <v>0</v>
      </c>
      <c r="K3">
        <v>47.243070000000003</v>
      </c>
      <c r="L3">
        <v>0.23850289999999999</v>
      </c>
      <c r="M3">
        <v>22.925350000000002</v>
      </c>
      <c r="N3" s="3">
        <f t="shared" ref="N3:N51" si="1">+(J3+K3+L3+M3)*D3/100</f>
        <v>20708.985371961124</v>
      </c>
      <c r="O3">
        <v>10.01449</v>
      </c>
      <c r="P3">
        <v>9.1448009999999993</v>
      </c>
      <c r="Q3">
        <v>2.6241300000000001</v>
      </c>
      <c r="R3">
        <v>11.34083</v>
      </c>
      <c r="S3">
        <v>3475.183</v>
      </c>
      <c r="T3">
        <v>3799.4639999999999</v>
      </c>
      <c r="U3">
        <v>5193.2359999999999</v>
      </c>
      <c r="V3">
        <v>216.7022</v>
      </c>
      <c r="W3">
        <v>5.0871310000000003E-2</v>
      </c>
      <c r="X3" s="26">
        <f t="shared" ref="X3:X51" si="2">+W3/V3</f>
        <v>2.3475216218386339E-4</v>
      </c>
      <c r="Y3">
        <v>0.1143802</v>
      </c>
      <c r="Z3">
        <v>8704.2939999999999</v>
      </c>
      <c r="AA3">
        <v>0.95138330000000004</v>
      </c>
      <c r="AB3">
        <v>3.2148850000000002</v>
      </c>
      <c r="AC3">
        <v>0</v>
      </c>
      <c r="AD3">
        <v>0.99999039999999995</v>
      </c>
      <c r="AE3">
        <v>2.027292E-3</v>
      </c>
      <c r="AF3">
        <v>1.5402199999999999</v>
      </c>
      <c r="AG3">
        <v>2.7479849999999999</v>
      </c>
      <c r="AH3">
        <v>2.9089830000000001</v>
      </c>
      <c r="AI3" t="s">
        <v>30</v>
      </c>
    </row>
    <row r="4" spans="1:35" x14ac:dyDescent="0.2">
      <c r="A4">
        <v>3</v>
      </c>
      <c r="B4" s="5">
        <v>0.06</v>
      </c>
      <c r="C4">
        <v>9149.5930000000008</v>
      </c>
      <c r="D4">
        <v>29417.439999999999</v>
      </c>
      <c r="E4">
        <v>0</v>
      </c>
      <c r="F4">
        <v>18.667079999999999</v>
      </c>
      <c r="G4">
        <v>0.13572619999999999</v>
      </c>
      <c r="H4">
        <v>10.790010000000001</v>
      </c>
      <c r="I4" s="3">
        <f t="shared" si="0"/>
        <v>8705.4489499452811</v>
      </c>
      <c r="J4">
        <v>0</v>
      </c>
      <c r="K4">
        <v>47.241309999999999</v>
      </c>
      <c r="L4">
        <v>0.24071339999999999</v>
      </c>
      <c r="M4">
        <v>22.925180000000001</v>
      </c>
      <c r="N4" s="3">
        <f t="shared" si="1"/>
        <v>20711.996815872957</v>
      </c>
      <c r="O4">
        <v>10.013159999999999</v>
      </c>
      <c r="P4">
        <v>9.1436030000000006</v>
      </c>
      <c r="Q4">
        <v>2.6240969999999999</v>
      </c>
      <c r="R4">
        <v>11.39</v>
      </c>
      <c r="S4">
        <v>3475.3679999999999</v>
      </c>
      <c r="T4">
        <v>3799.6849999999999</v>
      </c>
      <c r="U4">
        <v>5193.5370000000003</v>
      </c>
      <c r="V4">
        <v>216.7046</v>
      </c>
      <c r="W4">
        <v>0.100137</v>
      </c>
      <c r="X4" s="26">
        <f t="shared" si="2"/>
        <v>4.6208986795850205E-4</v>
      </c>
      <c r="Y4">
        <v>0.11441460000000001</v>
      </c>
      <c r="Z4">
        <v>8705.4480000000003</v>
      </c>
      <c r="AA4">
        <v>0.95145740000000001</v>
      </c>
      <c r="AB4">
        <v>3.215163</v>
      </c>
      <c r="AC4">
        <v>0</v>
      </c>
      <c r="AD4">
        <v>0.99981140000000002</v>
      </c>
      <c r="AE4">
        <v>4.751936E-3</v>
      </c>
      <c r="AF4">
        <v>1.5401309999999999</v>
      </c>
      <c r="AG4">
        <v>2.747973</v>
      </c>
      <c r="AH4">
        <v>2.9089749999999999</v>
      </c>
      <c r="AI4" t="s">
        <v>30</v>
      </c>
    </row>
    <row r="5" spans="1:35" x14ac:dyDescent="0.2">
      <c r="A5">
        <v>4</v>
      </c>
      <c r="B5" s="5">
        <v>0.08</v>
      </c>
      <c r="C5">
        <v>9150.2800000000007</v>
      </c>
      <c r="D5">
        <v>29422.23</v>
      </c>
      <c r="E5">
        <v>0</v>
      </c>
      <c r="F5">
        <v>18.665590000000002</v>
      </c>
      <c r="G5">
        <v>0.13616130000000001</v>
      </c>
      <c r="H5">
        <v>10.78889</v>
      </c>
      <c r="I5" s="3">
        <f t="shared" si="0"/>
        <v>8706.2265417609906</v>
      </c>
      <c r="J5">
        <v>0</v>
      </c>
      <c r="K5">
        <v>47.242359999999998</v>
      </c>
      <c r="L5">
        <v>0.24255409999999999</v>
      </c>
      <c r="M5">
        <v>22.924440000000001</v>
      </c>
      <c r="N5" s="3">
        <f t="shared" si="1"/>
        <v>20716.002104816431</v>
      </c>
      <c r="O5">
        <v>10.011229999999999</v>
      </c>
      <c r="P5">
        <v>9.1417900000000003</v>
      </c>
      <c r="Q5">
        <v>2.624072</v>
      </c>
      <c r="R5">
        <v>11.43661</v>
      </c>
      <c r="S5">
        <v>3475.616</v>
      </c>
      <c r="T5">
        <v>3800.0659999999998</v>
      </c>
      <c r="U5">
        <v>5194.0630000000001</v>
      </c>
      <c r="V5">
        <v>216.73609999999999</v>
      </c>
      <c r="W5">
        <v>0.14662310000000001</v>
      </c>
      <c r="X5" s="26">
        <f t="shared" si="2"/>
        <v>6.7650520610087572E-4</v>
      </c>
      <c r="Y5">
        <v>0.11447839999999999</v>
      </c>
      <c r="Z5">
        <v>8706.2260000000006</v>
      </c>
      <c r="AA5">
        <v>0.95147090000000001</v>
      </c>
      <c r="AB5">
        <v>3.215446</v>
      </c>
      <c r="AC5">
        <v>0</v>
      </c>
      <c r="AD5">
        <v>0.99936080000000005</v>
      </c>
      <c r="AE5">
        <v>7.6637490000000001E-3</v>
      </c>
      <c r="AF5">
        <v>1.5397970000000001</v>
      </c>
      <c r="AG5">
        <v>2.7479610000000001</v>
      </c>
      <c r="AH5">
        <v>2.9087540000000001</v>
      </c>
      <c r="AI5" t="s">
        <v>30</v>
      </c>
    </row>
    <row r="6" spans="1:35" x14ac:dyDescent="0.2">
      <c r="A6">
        <v>5</v>
      </c>
      <c r="B6" s="5">
        <v>0.1</v>
      </c>
      <c r="C6">
        <v>9151.2669999999998</v>
      </c>
      <c r="D6">
        <v>29429.35</v>
      </c>
      <c r="E6">
        <v>0</v>
      </c>
      <c r="F6">
        <v>18.664269999999998</v>
      </c>
      <c r="G6">
        <v>0.13663439999999999</v>
      </c>
      <c r="H6">
        <v>10.787269999999999</v>
      </c>
      <c r="I6" s="3">
        <f t="shared" si="0"/>
        <v>8707.6074027863979</v>
      </c>
      <c r="J6">
        <v>0</v>
      </c>
      <c r="K6">
        <v>47.24324</v>
      </c>
      <c r="L6">
        <v>0.2440918</v>
      </c>
      <c r="M6">
        <v>22.924489999999999</v>
      </c>
      <c r="N6" s="3">
        <f t="shared" si="1"/>
        <v>20721.741478898301</v>
      </c>
      <c r="O6">
        <v>10.009130000000001</v>
      </c>
      <c r="P6">
        <v>9.13978</v>
      </c>
      <c r="Q6">
        <v>2.6240380000000001</v>
      </c>
      <c r="R6">
        <v>11.479789999999999</v>
      </c>
      <c r="S6">
        <v>3475.9949999999999</v>
      </c>
      <c r="T6">
        <v>3800.5</v>
      </c>
      <c r="U6">
        <v>5194.6819999999998</v>
      </c>
      <c r="V6">
        <v>216.78290000000001</v>
      </c>
      <c r="W6">
        <v>0.18976100000000001</v>
      </c>
      <c r="X6" s="26">
        <f t="shared" si="2"/>
        <v>8.7535040817333844E-4</v>
      </c>
      <c r="Y6">
        <v>0.1145598</v>
      </c>
      <c r="Z6">
        <v>8707.6090000000004</v>
      </c>
      <c r="AA6">
        <v>0.95151980000000003</v>
      </c>
      <c r="AB6">
        <v>3.215878</v>
      </c>
      <c r="AC6">
        <v>0</v>
      </c>
      <c r="AD6">
        <v>0.99868109999999999</v>
      </c>
      <c r="AE6">
        <v>1.057638E-2</v>
      </c>
      <c r="AF6">
        <v>1.5393600000000001</v>
      </c>
      <c r="AG6">
        <v>2.747951</v>
      </c>
      <c r="AH6">
        <v>2.9083640000000002</v>
      </c>
      <c r="AI6" t="s">
        <v>30</v>
      </c>
    </row>
    <row r="7" spans="1:35" x14ac:dyDescent="0.2">
      <c r="A7">
        <v>6</v>
      </c>
      <c r="B7" s="5">
        <v>0.12</v>
      </c>
      <c r="C7">
        <v>9152.4330000000009</v>
      </c>
      <c r="D7">
        <v>29437.88</v>
      </c>
      <c r="E7">
        <v>0</v>
      </c>
      <c r="F7">
        <v>18.664259999999999</v>
      </c>
      <c r="G7">
        <v>0.1371136</v>
      </c>
      <c r="H7">
        <v>10.785360000000001</v>
      </c>
      <c r="I7" s="3">
        <f t="shared" si="0"/>
        <v>8709.7071330876806</v>
      </c>
      <c r="J7">
        <v>0</v>
      </c>
      <c r="K7">
        <v>47.242930000000001</v>
      </c>
      <c r="L7">
        <v>0.245369</v>
      </c>
      <c r="M7">
        <v>22.924959999999999</v>
      </c>
      <c r="N7" s="3">
        <f t="shared" si="1"/>
        <v>20728.170688509199</v>
      </c>
      <c r="O7">
        <v>10.00718</v>
      </c>
      <c r="P7">
        <v>9.1379180000000009</v>
      </c>
      <c r="Q7">
        <v>2.6239979999999998</v>
      </c>
      <c r="R7">
        <v>11.518929999999999</v>
      </c>
      <c r="S7">
        <v>3476.4540000000002</v>
      </c>
      <c r="T7">
        <v>3800.9180000000001</v>
      </c>
      <c r="U7">
        <v>5195.3109999999997</v>
      </c>
      <c r="V7">
        <v>216.82759999999999</v>
      </c>
      <c r="W7">
        <v>0.22898650000000001</v>
      </c>
      <c r="X7" s="26">
        <f t="shared" si="2"/>
        <v>1.0560763482139728E-3</v>
      </c>
      <c r="Y7">
        <v>0.1146566</v>
      </c>
      <c r="Z7">
        <v>8709.7080000000005</v>
      </c>
      <c r="AA7">
        <v>0.95162769999999997</v>
      </c>
      <c r="AB7">
        <v>3.216399</v>
      </c>
      <c r="AC7">
        <v>0</v>
      </c>
      <c r="AD7">
        <v>0.99786629999999998</v>
      </c>
      <c r="AE7">
        <v>1.3364620000000001E-2</v>
      </c>
      <c r="AF7">
        <v>1.539005</v>
      </c>
      <c r="AG7">
        <v>2.7479589999999998</v>
      </c>
      <c r="AH7">
        <v>2.907959</v>
      </c>
      <c r="AI7" t="s">
        <v>30</v>
      </c>
    </row>
    <row r="8" spans="1:35" x14ac:dyDescent="0.2">
      <c r="A8">
        <v>7</v>
      </c>
      <c r="B8" s="5">
        <v>0.14000000000000001</v>
      </c>
      <c r="C8">
        <v>9153.5609999999997</v>
      </c>
      <c r="D8">
        <v>29445.89</v>
      </c>
      <c r="E8">
        <v>0</v>
      </c>
      <c r="F8">
        <v>18.664960000000001</v>
      </c>
      <c r="G8">
        <v>0.1375827</v>
      </c>
      <c r="H8">
        <v>10.78355</v>
      </c>
      <c r="I8" s="3">
        <f t="shared" si="0"/>
        <v>8711.888311740031</v>
      </c>
      <c r="J8">
        <v>0</v>
      </c>
      <c r="K8">
        <v>47.242489999999997</v>
      </c>
      <c r="L8">
        <v>0.24641840000000001</v>
      </c>
      <c r="M8">
        <v>22.925000000000001</v>
      </c>
      <c r="N8" s="3">
        <f t="shared" si="1"/>
        <v>20734.002012164758</v>
      </c>
      <c r="O8">
        <v>10.00535</v>
      </c>
      <c r="P8">
        <v>9.1361799999999995</v>
      </c>
      <c r="Q8">
        <v>2.6239650000000001</v>
      </c>
      <c r="R8">
        <v>11.553520000000001</v>
      </c>
      <c r="S8">
        <v>3476.8919999999998</v>
      </c>
      <c r="T8">
        <v>3801.3249999999998</v>
      </c>
      <c r="U8">
        <v>5195.9350000000004</v>
      </c>
      <c r="V8">
        <v>216.8663</v>
      </c>
      <c r="W8">
        <v>0.26366299999999998</v>
      </c>
      <c r="X8" s="26">
        <f t="shared" si="2"/>
        <v>1.2157859473786383E-3</v>
      </c>
      <c r="Y8">
        <v>0.1147627</v>
      </c>
      <c r="Z8">
        <v>8711.8880000000008</v>
      </c>
      <c r="AA8">
        <v>0.95174859999999994</v>
      </c>
      <c r="AB8">
        <v>3.2168779999999999</v>
      </c>
      <c r="AC8">
        <v>0</v>
      </c>
      <c r="AD8">
        <v>0.99698129999999996</v>
      </c>
      <c r="AE8">
        <v>1.592182E-2</v>
      </c>
      <c r="AF8">
        <v>1.5387839999999999</v>
      </c>
      <c r="AG8">
        <v>2.747989</v>
      </c>
      <c r="AH8">
        <v>2.9076469999999999</v>
      </c>
      <c r="AI8" t="s">
        <v>30</v>
      </c>
    </row>
    <row r="9" spans="1:35" x14ac:dyDescent="0.2">
      <c r="A9">
        <v>8</v>
      </c>
      <c r="B9" s="5">
        <v>0.16</v>
      </c>
      <c r="C9">
        <v>9154.5869999999995</v>
      </c>
      <c r="D9">
        <v>29452.78</v>
      </c>
      <c r="E9">
        <v>0</v>
      </c>
      <c r="F9">
        <v>18.66527</v>
      </c>
      <c r="G9">
        <v>0.1380256</v>
      </c>
      <c r="H9">
        <v>10.78196</v>
      </c>
      <c r="I9" s="3">
        <f t="shared" si="0"/>
        <v>8713.6802443056786</v>
      </c>
      <c r="J9">
        <v>0</v>
      </c>
      <c r="K9">
        <v>47.243049999999997</v>
      </c>
      <c r="L9">
        <v>0.247253</v>
      </c>
      <c r="M9">
        <v>22.924440000000001</v>
      </c>
      <c r="N9" s="3">
        <f t="shared" si="1"/>
        <v>20739.099343355399</v>
      </c>
      <c r="O9">
        <v>10.00333</v>
      </c>
      <c r="P9">
        <v>9.1342770000000009</v>
      </c>
      <c r="Q9">
        <v>2.623945</v>
      </c>
      <c r="R9">
        <v>11.58309</v>
      </c>
      <c r="S9">
        <v>3477.28</v>
      </c>
      <c r="T9">
        <v>3801.7649999999999</v>
      </c>
      <c r="U9">
        <v>5196.5950000000003</v>
      </c>
      <c r="V9">
        <v>216.90969999999999</v>
      </c>
      <c r="W9">
        <v>0.29319519999999999</v>
      </c>
      <c r="X9" s="26">
        <f t="shared" si="2"/>
        <v>1.351692432380848E-3</v>
      </c>
      <c r="Y9">
        <v>0.11487120000000001</v>
      </c>
      <c r="Z9">
        <v>8713.6779999999999</v>
      </c>
      <c r="AA9">
        <v>0.95183739999999994</v>
      </c>
      <c r="AB9">
        <v>3.2172700000000001</v>
      </c>
      <c r="AC9">
        <v>0</v>
      </c>
      <c r="AD9">
        <v>0.99605109999999997</v>
      </c>
      <c r="AE9">
        <v>1.8157929999999999E-2</v>
      </c>
      <c r="AF9">
        <v>1.538605</v>
      </c>
      <c r="AG9">
        <v>2.7480259999999999</v>
      </c>
      <c r="AH9">
        <v>2.907403</v>
      </c>
      <c r="AI9" t="s">
        <v>30</v>
      </c>
    </row>
    <row r="10" spans="1:35" x14ac:dyDescent="0.2">
      <c r="A10">
        <v>9</v>
      </c>
      <c r="B10" s="5">
        <v>0.18</v>
      </c>
      <c r="C10">
        <v>9155.6360000000004</v>
      </c>
      <c r="D10">
        <v>29459.599999999999</v>
      </c>
      <c r="E10">
        <v>0</v>
      </c>
      <c r="F10">
        <v>18.664919999999999</v>
      </c>
      <c r="G10">
        <v>0.13842070000000001</v>
      </c>
      <c r="H10">
        <v>10.780379999999999</v>
      </c>
      <c r="I10" s="3">
        <f t="shared" si="0"/>
        <v>8715.2457833371991</v>
      </c>
      <c r="J10">
        <v>0</v>
      </c>
      <c r="K10">
        <v>47.244540000000001</v>
      </c>
      <c r="L10">
        <v>0.247867</v>
      </c>
      <c r="M10">
        <v>22.923860000000001</v>
      </c>
      <c r="N10" s="3">
        <f t="shared" si="1"/>
        <v>20744.350593132</v>
      </c>
      <c r="O10">
        <v>10.00094</v>
      </c>
      <c r="P10">
        <v>9.1320379999999997</v>
      </c>
      <c r="Q10">
        <v>2.6239300000000001</v>
      </c>
      <c r="R10">
        <v>11.60708</v>
      </c>
      <c r="S10">
        <v>3477.6770000000001</v>
      </c>
      <c r="T10">
        <v>3802.261</v>
      </c>
      <c r="U10">
        <v>5197.3230000000003</v>
      </c>
      <c r="V10">
        <v>216.96799999999999</v>
      </c>
      <c r="W10">
        <v>0.3170791</v>
      </c>
      <c r="X10" s="26">
        <f t="shared" si="2"/>
        <v>1.4614095166107445E-3</v>
      </c>
      <c r="Y10">
        <v>0.1149821</v>
      </c>
      <c r="Z10">
        <v>8715.2479999999996</v>
      </c>
      <c r="AA10">
        <v>0.95189979999999996</v>
      </c>
      <c r="AB10">
        <v>3.2176469999999999</v>
      </c>
      <c r="AC10">
        <v>0</v>
      </c>
      <c r="AD10">
        <v>0.99508600000000003</v>
      </c>
      <c r="AE10">
        <v>2.0001290000000001E-2</v>
      </c>
      <c r="AF10">
        <v>1.5383800000000001</v>
      </c>
      <c r="AG10">
        <v>2.748065</v>
      </c>
      <c r="AH10">
        <v>2.9071370000000001</v>
      </c>
      <c r="AI10" t="s">
        <v>30</v>
      </c>
    </row>
    <row r="11" spans="1:35" x14ac:dyDescent="0.2">
      <c r="A11">
        <v>10</v>
      </c>
      <c r="B11" s="5">
        <v>0.2</v>
      </c>
      <c r="C11">
        <v>9156.8459999999995</v>
      </c>
      <c r="D11">
        <v>29467.54</v>
      </c>
      <c r="E11">
        <v>0</v>
      </c>
      <c r="F11">
        <v>18.664639999999999</v>
      </c>
      <c r="G11">
        <v>0.13874690000000001</v>
      </c>
      <c r="H11">
        <v>10.778589999999999</v>
      </c>
      <c r="I11" s="3">
        <f t="shared" si="0"/>
        <v>8717.0808757982595</v>
      </c>
      <c r="J11">
        <v>0</v>
      </c>
      <c r="K11">
        <v>47.246029999999998</v>
      </c>
      <c r="L11">
        <v>0.24825050000000001</v>
      </c>
      <c r="M11">
        <v>22.923739999999999</v>
      </c>
      <c r="N11" s="3">
        <f t="shared" si="1"/>
        <v>20750.4583580457</v>
      </c>
      <c r="O11">
        <v>9.99831</v>
      </c>
      <c r="P11">
        <v>9.1295570000000001</v>
      </c>
      <c r="Q11">
        <v>2.62391</v>
      </c>
      <c r="R11">
        <v>11.624919999999999</v>
      </c>
      <c r="S11">
        <v>3478.1460000000002</v>
      </c>
      <c r="T11">
        <v>3802.797</v>
      </c>
      <c r="U11">
        <v>5198.1120000000001</v>
      </c>
      <c r="V11">
        <v>217.0403</v>
      </c>
      <c r="W11">
        <v>0.33485759999999998</v>
      </c>
      <c r="X11" s="26">
        <f t="shared" si="2"/>
        <v>1.5428360539494277E-3</v>
      </c>
      <c r="Y11">
        <v>0.11510049999999999</v>
      </c>
      <c r="Z11">
        <v>8717.0810000000001</v>
      </c>
      <c r="AA11">
        <v>0.95197419999999999</v>
      </c>
      <c r="AB11">
        <v>3.2180879999999998</v>
      </c>
      <c r="AC11">
        <v>0</v>
      </c>
      <c r="AD11">
        <v>0.99409559999999997</v>
      </c>
      <c r="AE11">
        <v>2.1393410000000002E-2</v>
      </c>
      <c r="AF11">
        <v>1.5381290000000001</v>
      </c>
      <c r="AG11">
        <v>2.7481110000000002</v>
      </c>
      <c r="AH11">
        <v>2.9068139999999998</v>
      </c>
      <c r="AI11" t="s">
        <v>30</v>
      </c>
    </row>
    <row r="12" spans="1:35" x14ac:dyDescent="0.2">
      <c r="A12">
        <v>11</v>
      </c>
      <c r="B12" s="5">
        <v>0.22</v>
      </c>
      <c r="C12">
        <v>9158.2080000000005</v>
      </c>
      <c r="D12">
        <v>29476.46</v>
      </c>
      <c r="E12">
        <v>0</v>
      </c>
      <c r="F12">
        <v>18.66508</v>
      </c>
      <c r="G12">
        <v>0.13899039999999999</v>
      </c>
      <c r="H12">
        <v>10.776619999999999</v>
      </c>
      <c r="I12" s="3">
        <f t="shared" si="0"/>
        <v>8719.3403734798412</v>
      </c>
      <c r="J12">
        <v>0</v>
      </c>
      <c r="K12">
        <v>47.247019999999999</v>
      </c>
      <c r="L12">
        <v>0.2484027</v>
      </c>
      <c r="M12">
        <v>22.923870000000001</v>
      </c>
      <c r="N12" s="3">
        <f t="shared" si="1"/>
        <v>20757.114644998419</v>
      </c>
      <c r="O12">
        <v>9.9956580000000006</v>
      </c>
      <c r="P12">
        <v>9.1270509999999998</v>
      </c>
      <c r="Q12">
        <v>2.623888</v>
      </c>
      <c r="R12">
        <v>11.63611</v>
      </c>
      <c r="S12">
        <v>3478.6840000000002</v>
      </c>
      <c r="T12">
        <v>3803.3380000000002</v>
      </c>
      <c r="U12">
        <v>5198.93</v>
      </c>
      <c r="V12">
        <v>217.11770000000001</v>
      </c>
      <c r="W12">
        <v>0.34608220000000001</v>
      </c>
      <c r="X12" s="26">
        <f t="shared" si="2"/>
        <v>1.593984276731008E-3</v>
      </c>
      <c r="Y12">
        <v>0.1152301</v>
      </c>
      <c r="Z12">
        <v>8719.34</v>
      </c>
      <c r="AA12">
        <v>0.95207920000000001</v>
      </c>
      <c r="AB12">
        <v>3.2185830000000002</v>
      </c>
      <c r="AC12">
        <v>0</v>
      </c>
      <c r="AD12">
        <v>0.99308680000000005</v>
      </c>
      <c r="AE12">
        <v>2.2283000000000001E-2</v>
      </c>
      <c r="AF12">
        <v>1.5379350000000001</v>
      </c>
      <c r="AG12">
        <v>2.7481770000000001</v>
      </c>
      <c r="AH12">
        <v>2.9064909999999999</v>
      </c>
      <c r="AI12" t="s">
        <v>30</v>
      </c>
    </row>
    <row r="13" spans="1:35" s="11" customFormat="1" ht="21" x14ac:dyDescent="0.25">
      <c r="A13" s="11">
        <v>12</v>
      </c>
      <c r="B13" s="12">
        <v>0.24</v>
      </c>
      <c r="C13" s="11">
        <v>9159.5949999999993</v>
      </c>
      <c r="D13" s="11">
        <v>29485.22</v>
      </c>
      <c r="E13" s="11">
        <v>0</v>
      </c>
      <c r="F13" s="11">
        <v>18.666139999999999</v>
      </c>
      <c r="G13" s="11">
        <v>0.13914480000000001</v>
      </c>
      <c r="H13" s="11">
        <v>10.774699999999999</v>
      </c>
      <c r="I13" s="13">
        <f t="shared" si="0"/>
        <v>8721.7235942465595</v>
      </c>
      <c r="J13" s="11">
        <v>0</v>
      </c>
      <c r="K13" s="11">
        <v>47.24794</v>
      </c>
      <c r="L13" s="11">
        <v>0.24833250000000001</v>
      </c>
      <c r="M13" s="11">
        <v>22.923729999999999</v>
      </c>
      <c r="N13" s="13">
        <f t="shared" si="1"/>
        <v>20763.492661130502</v>
      </c>
      <c r="O13" s="11">
        <v>9.9930810000000001</v>
      </c>
      <c r="P13" s="11">
        <v>9.1246139999999993</v>
      </c>
      <c r="Q13" s="11">
        <v>2.623872</v>
      </c>
      <c r="R13" s="11">
        <v>11.64034</v>
      </c>
      <c r="S13" s="11">
        <v>3479.23</v>
      </c>
      <c r="T13" s="11">
        <v>3803.8760000000002</v>
      </c>
      <c r="U13" s="11">
        <v>5199.7579999999998</v>
      </c>
      <c r="V13" s="11">
        <v>217.1951</v>
      </c>
      <c r="W13" s="11">
        <v>0.35037020000000002</v>
      </c>
      <c r="X13" s="27">
        <f t="shared" si="2"/>
        <v>1.6131588603978636E-3</v>
      </c>
      <c r="Y13" s="11">
        <v>0.11536929999999999</v>
      </c>
      <c r="Z13" s="11">
        <v>8721.7240000000002</v>
      </c>
      <c r="AA13" s="11">
        <v>0.95219520000000002</v>
      </c>
      <c r="AB13" s="11">
        <v>3.2190530000000002</v>
      </c>
      <c r="AC13" s="11">
        <v>0</v>
      </c>
      <c r="AD13" s="11">
        <v>0.99206050000000001</v>
      </c>
      <c r="AE13" s="11">
        <v>2.2629179999999999E-2</v>
      </c>
      <c r="AF13" s="11">
        <v>1.5378419999999999</v>
      </c>
      <c r="AG13" s="11">
        <v>2.7482669999999998</v>
      </c>
      <c r="AH13" s="11">
        <v>2.9062329999999998</v>
      </c>
      <c r="AI13" s="11" t="s">
        <v>30</v>
      </c>
    </row>
    <row r="14" spans="1:35" x14ac:dyDescent="0.2">
      <c r="A14">
        <v>13</v>
      </c>
      <c r="B14" s="5">
        <v>0.26</v>
      </c>
      <c r="C14">
        <v>9160.9169999999995</v>
      </c>
      <c r="D14">
        <v>29493.02</v>
      </c>
      <c r="E14">
        <v>0</v>
      </c>
      <c r="F14">
        <v>18.66722</v>
      </c>
      <c r="G14">
        <v>0.1392061</v>
      </c>
      <c r="H14">
        <v>10.773</v>
      </c>
      <c r="I14" s="3">
        <f t="shared" si="0"/>
        <v>8723.866055558221</v>
      </c>
      <c r="J14">
        <v>0</v>
      </c>
      <c r="K14">
        <v>47.249510000000001</v>
      </c>
      <c r="L14">
        <v>0.2480484</v>
      </c>
      <c r="M14">
        <v>22.923010000000001</v>
      </c>
      <c r="N14" s="3">
        <f t="shared" si="1"/>
        <v>20769.152322325685</v>
      </c>
      <c r="O14">
        <v>9.9905030000000004</v>
      </c>
      <c r="P14">
        <v>9.1221720000000008</v>
      </c>
      <c r="Q14">
        <v>2.6238649999999999</v>
      </c>
      <c r="R14">
        <v>11.63748</v>
      </c>
      <c r="S14">
        <v>3479.7460000000001</v>
      </c>
      <c r="T14">
        <v>3804.4209999999998</v>
      </c>
      <c r="U14">
        <v>5200.5969999999998</v>
      </c>
      <c r="V14">
        <v>217.27520000000001</v>
      </c>
      <c r="W14">
        <v>0.34751500000000002</v>
      </c>
      <c r="X14" s="26">
        <f t="shared" si="2"/>
        <v>1.5994232199533127E-3</v>
      </c>
      <c r="Y14">
        <v>0.1155128</v>
      </c>
      <c r="Z14">
        <v>8723.866</v>
      </c>
      <c r="AA14">
        <v>0.95229169999999996</v>
      </c>
      <c r="AB14">
        <v>3.2194400000000001</v>
      </c>
      <c r="AC14">
        <v>0</v>
      </c>
      <c r="AD14">
        <v>0.99101530000000004</v>
      </c>
      <c r="AE14">
        <v>2.2410800000000002E-2</v>
      </c>
      <c r="AF14">
        <v>1.5378130000000001</v>
      </c>
      <c r="AG14">
        <v>2.7483740000000001</v>
      </c>
      <c r="AH14">
        <v>2.9060480000000002</v>
      </c>
      <c r="AI14" t="s">
        <v>30</v>
      </c>
    </row>
    <row r="15" spans="1:35" x14ac:dyDescent="0.2">
      <c r="A15">
        <v>14</v>
      </c>
      <c r="B15" s="5">
        <v>0.28000000000000003</v>
      </c>
      <c r="C15">
        <v>9162.1959999999999</v>
      </c>
      <c r="D15">
        <v>29500.05</v>
      </c>
      <c r="E15">
        <v>0</v>
      </c>
      <c r="F15">
        <v>18.668019999999999</v>
      </c>
      <c r="G15">
        <v>0.1391695</v>
      </c>
      <c r="H15">
        <v>10.77149</v>
      </c>
      <c r="I15" s="3">
        <f t="shared" si="0"/>
        <v>8725.7252418397493</v>
      </c>
      <c r="J15">
        <v>0</v>
      </c>
      <c r="K15">
        <v>47.251860000000001</v>
      </c>
      <c r="L15">
        <v>0.24755460000000001</v>
      </c>
      <c r="M15">
        <v>22.921900000000001</v>
      </c>
      <c r="N15" s="3">
        <f t="shared" si="1"/>
        <v>20774.323017657298</v>
      </c>
      <c r="O15">
        <v>9.9878280000000004</v>
      </c>
      <c r="P15">
        <v>9.1196289999999998</v>
      </c>
      <c r="Q15">
        <v>2.623866</v>
      </c>
      <c r="R15">
        <v>11.62759</v>
      </c>
      <c r="S15">
        <v>3480.241</v>
      </c>
      <c r="T15">
        <v>3804.9839999999999</v>
      </c>
      <c r="U15">
        <v>5201.4570000000003</v>
      </c>
      <c r="V15">
        <v>217.3638</v>
      </c>
      <c r="W15">
        <v>0.33756120000000001</v>
      </c>
      <c r="X15" s="26">
        <f t="shared" si="2"/>
        <v>1.5529780027769113E-3</v>
      </c>
      <c r="Y15">
        <v>0.11565789999999999</v>
      </c>
      <c r="Z15">
        <v>8725.7260000000006</v>
      </c>
      <c r="AA15">
        <v>0.95236180000000004</v>
      </c>
      <c r="AB15">
        <v>3.219757</v>
      </c>
      <c r="AC15">
        <v>0</v>
      </c>
      <c r="AD15">
        <v>0.98995239999999995</v>
      </c>
      <c r="AE15">
        <v>2.1633630000000001E-2</v>
      </c>
      <c r="AF15">
        <v>1.5377890000000001</v>
      </c>
      <c r="AG15">
        <v>2.7484869999999999</v>
      </c>
      <c r="AH15">
        <v>2.9058860000000002</v>
      </c>
      <c r="AI15" t="s">
        <v>30</v>
      </c>
    </row>
    <row r="16" spans="1:35" x14ac:dyDescent="0.2">
      <c r="A16">
        <v>15</v>
      </c>
      <c r="B16" s="5">
        <v>0.3</v>
      </c>
      <c r="C16">
        <v>9163.5</v>
      </c>
      <c r="D16">
        <v>29506.89</v>
      </c>
      <c r="E16">
        <v>0</v>
      </c>
      <c r="F16">
        <v>18.66883</v>
      </c>
      <c r="G16">
        <v>0.13903190000000001</v>
      </c>
      <c r="H16">
        <v>10.77008</v>
      </c>
      <c r="I16" s="3">
        <f t="shared" si="0"/>
        <v>8727.5307806969104</v>
      </c>
      <c r="J16">
        <v>0</v>
      </c>
      <c r="K16">
        <v>47.2545</v>
      </c>
      <c r="L16">
        <v>0.2468563</v>
      </c>
      <c r="M16">
        <v>22.9207</v>
      </c>
      <c r="N16" s="3">
        <f t="shared" si="1"/>
        <v>20779.358688179069</v>
      </c>
      <c r="O16">
        <v>9.9850899999999996</v>
      </c>
      <c r="P16">
        <v>9.1170170000000006</v>
      </c>
      <c r="Q16">
        <v>2.6238700000000001</v>
      </c>
      <c r="R16">
        <v>11.610910000000001</v>
      </c>
      <c r="S16">
        <v>3480.75</v>
      </c>
      <c r="T16">
        <v>3805.5549999999998</v>
      </c>
      <c r="U16">
        <v>5202.3320000000003</v>
      </c>
      <c r="V16">
        <v>217.4616</v>
      </c>
      <c r="W16">
        <v>0.32082490000000002</v>
      </c>
      <c r="X16" s="26">
        <f t="shared" si="2"/>
        <v>1.4753174813392342E-3</v>
      </c>
      <c r="Y16">
        <v>0.1158049</v>
      </c>
      <c r="Z16">
        <v>8727.5300000000007</v>
      </c>
      <c r="AA16">
        <v>0.95242320000000003</v>
      </c>
      <c r="AB16">
        <v>3.220046</v>
      </c>
      <c r="AC16">
        <v>0</v>
      </c>
      <c r="AD16">
        <v>0.98888120000000002</v>
      </c>
      <c r="AE16">
        <v>2.0332329999999999E-2</v>
      </c>
      <c r="AF16">
        <v>1.537765</v>
      </c>
      <c r="AG16">
        <v>2.7486079999999999</v>
      </c>
      <c r="AH16">
        <v>2.9057170000000001</v>
      </c>
      <c r="AI16" t="s">
        <v>30</v>
      </c>
    </row>
    <row r="17" spans="1:35" x14ac:dyDescent="0.2">
      <c r="A17">
        <v>16</v>
      </c>
      <c r="B17" s="5">
        <v>0.32</v>
      </c>
      <c r="C17">
        <v>9164.8379999999997</v>
      </c>
      <c r="D17">
        <v>29513.67</v>
      </c>
      <c r="E17">
        <v>0</v>
      </c>
      <c r="F17">
        <v>18.670110000000001</v>
      </c>
      <c r="G17">
        <v>0.138797</v>
      </c>
      <c r="H17">
        <v>10.76873</v>
      </c>
      <c r="I17" s="3">
        <f t="shared" si="0"/>
        <v>8729.4461779778994</v>
      </c>
      <c r="J17">
        <v>0</v>
      </c>
      <c r="K17">
        <v>47.25694</v>
      </c>
      <c r="L17">
        <v>0.2459693</v>
      </c>
      <c r="M17">
        <v>22.919450000000001</v>
      </c>
      <c r="N17" s="3">
        <f t="shared" si="1"/>
        <v>20784.222730016307</v>
      </c>
      <c r="O17">
        <v>9.9824260000000002</v>
      </c>
      <c r="P17">
        <v>9.1144610000000004</v>
      </c>
      <c r="Q17">
        <v>2.6238739999999998</v>
      </c>
      <c r="R17">
        <v>11.587999999999999</v>
      </c>
      <c r="S17">
        <v>3481.2779999999998</v>
      </c>
      <c r="T17">
        <v>3806.114</v>
      </c>
      <c r="U17">
        <v>5203.1959999999999</v>
      </c>
      <c r="V17">
        <v>217.5633</v>
      </c>
      <c r="W17">
        <v>0.29790450000000002</v>
      </c>
      <c r="X17" s="26">
        <f t="shared" si="2"/>
        <v>1.3692773551421586E-3</v>
      </c>
      <c r="Y17">
        <v>0.1159543</v>
      </c>
      <c r="Z17">
        <v>8729.4480000000003</v>
      </c>
      <c r="AA17">
        <v>0.95249340000000005</v>
      </c>
      <c r="AB17">
        <v>3.220316</v>
      </c>
      <c r="AC17">
        <v>0</v>
      </c>
      <c r="AD17">
        <v>0.98781799999999997</v>
      </c>
      <c r="AE17">
        <v>1.8569909999999999E-2</v>
      </c>
      <c r="AF17">
        <v>1.5377810000000001</v>
      </c>
      <c r="AG17">
        <v>2.748739</v>
      </c>
      <c r="AH17">
        <v>2.905554</v>
      </c>
      <c r="AI17" t="s">
        <v>30</v>
      </c>
    </row>
    <row r="18" spans="1:35" x14ac:dyDescent="0.2">
      <c r="A18">
        <v>17</v>
      </c>
      <c r="B18" s="5">
        <v>0.34</v>
      </c>
      <c r="C18">
        <v>9166.1460000000006</v>
      </c>
      <c r="D18">
        <v>29519.84</v>
      </c>
      <c r="E18">
        <v>0</v>
      </c>
      <c r="F18">
        <v>18.672000000000001</v>
      </c>
      <c r="G18">
        <v>0.1384774</v>
      </c>
      <c r="H18">
        <v>10.76756</v>
      </c>
      <c r="I18" s="3">
        <f t="shared" si="0"/>
        <v>8731.3893156201593</v>
      </c>
      <c r="J18">
        <v>0</v>
      </c>
      <c r="K18">
        <v>47.259140000000002</v>
      </c>
      <c r="L18">
        <v>0.2449228</v>
      </c>
      <c r="M18">
        <v>22.917909999999999</v>
      </c>
      <c r="N18" s="3">
        <f t="shared" si="1"/>
        <v>20788.453695403517</v>
      </c>
      <c r="O18">
        <v>9.9799509999999998</v>
      </c>
      <c r="P18">
        <v>9.1120800000000006</v>
      </c>
      <c r="Q18">
        <v>2.6238809999999999</v>
      </c>
      <c r="R18">
        <v>11.55978</v>
      </c>
      <c r="S18">
        <v>3481.7950000000001</v>
      </c>
      <c r="T18">
        <v>3806.6410000000001</v>
      </c>
      <c r="U18">
        <v>5204.0259999999998</v>
      </c>
      <c r="V18">
        <v>217.66319999999999</v>
      </c>
      <c r="W18">
        <v>0.26971270000000003</v>
      </c>
      <c r="X18" s="26">
        <f t="shared" si="2"/>
        <v>1.2391286170560759E-3</v>
      </c>
      <c r="Y18">
        <v>0.1161037</v>
      </c>
      <c r="Z18">
        <v>8731.393</v>
      </c>
      <c r="AA18">
        <v>0.95256969999999996</v>
      </c>
      <c r="AB18">
        <v>3.2205300000000001</v>
      </c>
      <c r="AC18">
        <v>0</v>
      </c>
      <c r="AD18">
        <v>0.98678429999999995</v>
      </c>
      <c r="AE18">
        <v>1.6438410000000001E-2</v>
      </c>
      <c r="AF18">
        <v>1.537874</v>
      </c>
      <c r="AG18">
        <v>2.7488839999999999</v>
      </c>
      <c r="AH18">
        <v>2.90544</v>
      </c>
      <c r="AI18" t="s">
        <v>30</v>
      </c>
    </row>
    <row r="19" spans="1:35" x14ac:dyDescent="0.2">
      <c r="A19">
        <v>18</v>
      </c>
      <c r="B19" s="5">
        <v>0.36</v>
      </c>
      <c r="C19">
        <v>9167.3490000000002</v>
      </c>
      <c r="D19">
        <v>29524.799999999999</v>
      </c>
      <c r="E19">
        <v>0</v>
      </c>
      <c r="F19">
        <v>18.674240000000001</v>
      </c>
      <c r="G19">
        <v>0.13809199999999999</v>
      </c>
      <c r="H19">
        <v>10.76671</v>
      </c>
      <c r="I19" s="3">
        <f t="shared" si="0"/>
        <v>8733.1529924160004</v>
      </c>
      <c r="J19">
        <v>0</v>
      </c>
      <c r="K19">
        <v>47.261339999999997</v>
      </c>
      <c r="L19">
        <v>0.243756</v>
      </c>
      <c r="M19">
        <v>22.915870000000002</v>
      </c>
      <c r="N19" s="3">
        <f t="shared" si="1"/>
        <v>20791.649369567996</v>
      </c>
      <c r="O19">
        <v>9.9776889999999998</v>
      </c>
      <c r="P19">
        <v>9.1098990000000004</v>
      </c>
      <c r="Q19">
        <v>2.6238939999999999</v>
      </c>
      <c r="R19">
        <v>11.527559999999999</v>
      </c>
      <c r="S19">
        <v>3482.2669999999998</v>
      </c>
      <c r="T19">
        <v>3807.13</v>
      </c>
      <c r="U19">
        <v>5204.8040000000001</v>
      </c>
      <c r="V19">
        <v>217.75919999999999</v>
      </c>
      <c r="W19">
        <v>0.23750170000000001</v>
      </c>
      <c r="X19" s="26">
        <f t="shared" si="2"/>
        <v>1.0906620707644042E-3</v>
      </c>
      <c r="Y19">
        <v>0.1162482</v>
      </c>
      <c r="Z19">
        <v>8733.1540000000005</v>
      </c>
      <c r="AA19">
        <v>0.95263690000000001</v>
      </c>
      <c r="AB19">
        <v>3.2206480000000002</v>
      </c>
      <c r="AC19">
        <v>0</v>
      </c>
      <c r="AD19">
        <v>0.98580400000000001</v>
      </c>
      <c r="AE19">
        <v>1.4058050000000001E-2</v>
      </c>
      <c r="AF19">
        <v>1.538036</v>
      </c>
      <c r="AG19">
        <v>2.7490359999999998</v>
      </c>
      <c r="AH19">
        <v>2.905389</v>
      </c>
      <c r="AI19" t="s">
        <v>30</v>
      </c>
    </row>
    <row r="20" spans="1:35" x14ac:dyDescent="0.2">
      <c r="A20">
        <v>19</v>
      </c>
      <c r="B20" s="5">
        <v>0.38</v>
      </c>
      <c r="C20">
        <v>9168.4189999999999</v>
      </c>
      <c r="D20">
        <v>29528.47</v>
      </c>
      <c r="E20">
        <v>0</v>
      </c>
      <c r="F20">
        <v>18.676580000000001</v>
      </c>
      <c r="G20">
        <v>0.13766249999999999</v>
      </c>
      <c r="H20">
        <v>10.76618</v>
      </c>
      <c r="I20" s="3">
        <f t="shared" si="0"/>
        <v>8734.6461837857514</v>
      </c>
      <c r="J20">
        <v>0</v>
      </c>
      <c r="K20">
        <v>47.26361</v>
      </c>
      <c r="L20">
        <v>0.24251229999999999</v>
      </c>
      <c r="M20">
        <v>22.913440000000001</v>
      </c>
      <c r="N20" s="3">
        <f t="shared" si="1"/>
        <v>20793.819327886809</v>
      </c>
      <c r="O20">
        <v>9.9756169999999997</v>
      </c>
      <c r="P20">
        <v>9.1078899999999994</v>
      </c>
      <c r="Q20">
        <v>2.6239119999999998</v>
      </c>
      <c r="R20">
        <v>11.49291</v>
      </c>
      <c r="S20">
        <v>3482.6860000000001</v>
      </c>
      <c r="T20">
        <v>3807.5810000000001</v>
      </c>
      <c r="U20">
        <v>5205.5219999999999</v>
      </c>
      <c r="V20">
        <v>217.8518</v>
      </c>
      <c r="W20">
        <v>0.2028306</v>
      </c>
      <c r="X20" s="26">
        <f t="shared" si="2"/>
        <v>9.3104853850186232E-4</v>
      </c>
      <c r="Y20">
        <v>0.116383</v>
      </c>
      <c r="Z20">
        <v>8734.6479999999992</v>
      </c>
      <c r="AA20">
        <v>0.95268850000000005</v>
      </c>
      <c r="AB20">
        <v>3.220672</v>
      </c>
      <c r="AC20">
        <v>0</v>
      </c>
      <c r="AD20">
        <v>0.98490160000000004</v>
      </c>
      <c r="AE20">
        <v>1.1571110000000001E-2</v>
      </c>
      <c r="AF20">
        <v>1.5382309999999999</v>
      </c>
      <c r="AG20">
        <v>2.7491850000000002</v>
      </c>
      <c r="AH20">
        <v>2.9053800000000001</v>
      </c>
      <c r="AI20" t="s">
        <v>30</v>
      </c>
    </row>
    <row r="21" spans="1:35" x14ac:dyDescent="0.2">
      <c r="A21">
        <v>20</v>
      </c>
      <c r="B21" s="5">
        <v>0.4</v>
      </c>
      <c r="C21">
        <v>9169.3819999999996</v>
      </c>
      <c r="D21">
        <v>29531.18</v>
      </c>
      <c r="E21">
        <v>0</v>
      </c>
      <c r="F21">
        <v>18.679040000000001</v>
      </c>
      <c r="G21">
        <v>0.13721220000000001</v>
      </c>
      <c r="H21">
        <v>10.765919999999999</v>
      </c>
      <c r="I21" s="3">
        <f t="shared" si="0"/>
        <v>8735.9645202919601</v>
      </c>
      <c r="J21">
        <v>0</v>
      </c>
      <c r="K21">
        <v>47.265740000000001</v>
      </c>
      <c r="L21">
        <v>0.24123849999999999</v>
      </c>
      <c r="M21">
        <v>22.91085</v>
      </c>
      <c r="N21" s="3">
        <f t="shared" si="1"/>
        <v>20795.215686426302</v>
      </c>
      <c r="O21">
        <v>9.9737369999999999</v>
      </c>
      <c r="P21">
        <v>9.1060590000000001</v>
      </c>
      <c r="Q21">
        <v>2.6239300000000001</v>
      </c>
      <c r="R21">
        <v>11.457549999999999</v>
      </c>
      <c r="S21">
        <v>3483.0639999999999</v>
      </c>
      <c r="T21">
        <v>3807.9879999999998</v>
      </c>
      <c r="U21">
        <v>5206.17</v>
      </c>
      <c r="V21">
        <v>217.94040000000001</v>
      </c>
      <c r="W21">
        <v>0.16745850000000001</v>
      </c>
      <c r="X21" s="26">
        <f t="shared" si="2"/>
        <v>7.6836832455111587E-4</v>
      </c>
      <c r="Y21">
        <v>0.1165056</v>
      </c>
      <c r="Z21">
        <v>8735.9660000000003</v>
      </c>
      <c r="AA21">
        <v>0.95273240000000003</v>
      </c>
      <c r="AB21">
        <v>3.2206299999999999</v>
      </c>
      <c r="AC21">
        <v>0</v>
      </c>
      <c r="AD21">
        <v>0.98410059999999999</v>
      </c>
      <c r="AE21">
        <v>9.1281959999999999E-3</v>
      </c>
      <c r="AF21">
        <v>1.538438</v>
      </c>
      <c r="AG21">
        <v>2.7493259999999999</v>
      </c>
      <c r="AH21">
        <v>2.905386</v>
      </c>
      <c r="AI21" t="s">
        <v>30</v>
      </c>
    </row>
    <row r="22" spans="1:35" x14ac:dyDescent="0.2">
      <c r="A22">
        <v>21</v>
      </c>
      <c r="B22" s="5">
        <v>0.42</v>
      </c>
      <c r="C22">
        <v>9170.25</v>
      </c>
      <c r="D22">
        <v>29533.23</v>
      </c>
      <c r="E22">
        <v>0</v>
      </c>
      <c r="F22">
        <v>18.681809999999999</v>
      </c>
      <c r="G22">
        <v>0.1367659</v>
      </c>
      <c r="H22">
        <v>10.765829999999999</v>
      </c>
      <c r="I22" s="3">
        <f t="shared" si="0"/>
        <v>8737.2306385805696</v>
      </c>
      <c r="J22">
        <v>0</v>
      </c>
      <c r="K22">
        <v>47.267310000000002</v>
      </c>
      <c r="L22">
        <v>0.2399857</v>
      </c>
      <c r="M22">
        <v>22.908290000000001</v>
      </c>
      <c r="N22" s="3">
        <f t="shared" si="1"/>
        <v>20795.996880628114</v>
      </c>
      <c r="O22">
        <v>9.9721050000000009</v>
      </c>
      <c r="P22">
        <v>9.1044649999999994</v>
      </c>
      <c r="Q22">
        <v>2.6239460000000001</v>
      </c>
      <c r="R22">
        <v>11.42328</v>
      </c>
      <c r="S22">
        <v>3483.4079999999999</v>
      </c>
      <c r="T22">
        <v>3808.3380000000002</v>
      </c>
      <c r="U22">
        <v>5206.7359999999999</v>
      </c>
      <c r="V22">
        <v>218.0215</v>
      </c>
      <c r="W22">
        <v>0.1331822</v>
      </c>
      <c r="X22" s="26">
        <f t="shared" si="2"/>
        <v>6.1086727685113627E-4</v>
      </c>
      <c r="Y22">
        <v>0.1166147</v>
      </c>
      <c r="Z22">
        <v>8737.232</v>
      </c>
      <c r="AA22">
        <v>0.95278010000000002</v>
      </c>
      <c r="AB22">
        <v>3.2205490000000001</v>
      </c>
      <c r="AC22">
        <v>0</v>
      </c>
      <c r="AD22">
        <v>0.98342070000000004</v>
      </c>
      <c r="AE22">
        <v>6.8699590000000001E-3</v>
      </c>
      <c r="AF22">
        <v>1.5386629999999999</v>
      </c>
      <c r="AG22">
        <v>2.749457</v>
      </c>
      <c r="AH22">
        <v>2.9054030000000002</v>
      </c>
      <c r="AI22" t="s">
        <v>30</v>
      </c>
    </row>
    <row r="23" spans="1:35" x14ac:dyDescent="0.2">
      <c r="A23">
        <v>22</v>
      </c>
      <c r="B23" s="5">
        <v>0.44</v>
      </c>
      <c r="C23">
        <v>9171.0059999999994</v>
      </c>
      <c r="D23">
        <v>29534.63</v>
      </c>
      <c r="E23">
        <v>0</v>
      </c>
      <c r="F23">
        <v>18.684909999999999</v>
      </c>
      <c r="G23">
        <v>0.13634830000000001</v>
      </c>
      <c r="H23">
        <v>10.76591</v>
      </c>
      <c r="I23" s="3">
        <f t="shared" si="0"/>
        <v>8738.4606848822914</v>
      </c>
      <c r="J23">
        <v>0</v>
      </c>
      <c r="K23">
        <v>47.2682</v>
      </c>
      <c r="L23">
        <v>0.2388073</v>
      </c>
      <c r="M23">
        <v>22.905819999999999</v>
      </c>
      <c r="N23" s="3">
        <f t="shared" si="1"/>
        <v>20796.16801559399</v>
      </c>
      <c r="O23">
        <v>9.9707740000000005</v>
      </c>
      <c r="P23">
        <v>9.103154</v>
      </c>
      <c r="Q23">
        <v>2.6239599999999998</v>
      </c>
      <c r="R23">
        <v>11.39171</v>
      </c>
      <c r="S23">
        <v>3483.7089999999998</v>
      </c>
      <c r="T23">
        <v>3808.623</v>
      </c>
      <c r="U23">
        <v>5207.2049999999999</v>
      </c>
      <c r="V23">
        <v>218.09110000000001</v>
      </c>
      <c r="W23">
        <v>0.1016435</v>
      </c>
      <c r="X23" s="26">
        <f t="shared" si="2"/>
        <v>4.6605982545826029E-4</v>
      </c>
      <c r="Y23">
        <v>0.1167088</v>
      </c>
      <c r="Z23">
        <v>8738.4590000000007</v>
      </c>
      <c r="AA23">
        <v>0.9528354</v>
      </c>
      <c r="AB23">
        <v>3.2204350000000002</v>
      </c>
      <c r="AC23">
        <v>0</v>
      </c>
      <c r="AD23">
        <v>0.982877</v>
      </c>
      <c r="AE23">
        <v>4.9082429999999996E-3</v>
      </c>
      <c r="AF23">
        <v>1.538916</v>
      </c>
      <c r="AG23">
        <v>2.7495780000000001</v>
      </c>
      <c r="AH23">
        <v>2.905443</v>
      </c>
      <c r="AI23" t="s">
        <v>30</v>
      </c>
    </row>
    <row r="24" spans="1:35" x14ac:dyDescent="0.2">
      <c r="A24">
        <v>23</v>
      </c>
      <c r="B24" s="5">
        <v>0.46</v>
      </c>
      <c r="C24">
        <v>9171.6180000000004</v>
      </c>
      <c r="D24">
        <v>29535.26</v>
      </c>
      <c r="E24">
        <v>0</v>
      </c>
      <c r="F24">
        <v>18.688130000000001</v>
      </c>
      <c r="G24">
        <v>0.13598070000000001</v>
      </c>
      <c r="H24">
        <v>10.76615</v>
      </c>
      <c r="I24" s="3">
        <f t="shared" si="0"/>
        <v>8739.5604324228207</v>
      </c>
      <c r="J24">
        <v>0</v>
      </c>
      <c r="K24">
        <v>47.268549999999998</v>
      </c>
      <c r="L24">
        <v>0.2377513</v>
      </c>
      <c r="M24">
        <v>22.90343</v>
      </c>
      <c r="N24" s="3">
        <f t="shared" si="1"/>
        <v>20795.69720475638</v>
      </c>
      <c r="O24">
        <v>9.9697359999999993</v>
      </c>
      <c r="P24">
        <v>9.1021289999999997</v>
      </c>
      <c r="Q24">
        <v>2.6239720000000002</v>
      </c>
      <c r="R24">
        <v>11.36417</v>
      </c>
      <c r="S24">
        <v>3483.9540000000002</v>
      </c>
      <c r="T24">
        <v>3808.8440000000001</v>
      </c>
      <c r="U24">
        <v>5207.576</v>
      </c>
      <c r="V24">
        <v>218.14750000000001</v>
      </c>
      <c r="W24">
        <v>7.4141970000000001E-2</v>
      </c>
      <c r="X24" s="26">
        <f t="shared" si="2"/>
        <v>3.3987082134794119E-4</v>
      </c>
      <c r="Y24">
        <v>0.11678620000000001</v>
      </c>
      <c r="Z24">
        <v>8739.5630000000001</v>
      </c>
      <c r="AA24">
        <v>0.95289219999999997</v>
      </c>
      <c r="AB24">
        <v>3.2202890000000002</v>
      </c>
      <c r="AC24">
        <v>0</v>
      </c>
      <c r="AD24">
        <v>0.98247519999999999</v>
      </c>
      <c r="AE24">
        <v>3.3118370000000002E-3</v>
      </c>
      <c r="AF24">
        <v>1.5391889999999999</v>
      </c>
      <c r="AG24">
        <v>2.7496839999999998</v>
      </c>
      <c r="AH24">
        <v>2.9055119999999999</v>
      </c>
      <c r="AI24" t="s">
        <v>30</v>
      </c>
    </row>
    <row r="25" spans="1:35" x14ac:dyDescent="0.2">
      <c r="A25">
        <v>24</v>
      </c>
      <c r="B25" s="5">
        <v>0.48</v>
      </c>
      <c r="C25">
        <v>9172.0789999999997</v>
      </c>
      <c r="D25">
        <v>29535.23</v>
      </c>
      <c r="E25">
        <v>0</v>
      </c>
      <c r="F25">
        <v>18.691179999999999</v>
      </c>
      <c r="G25">
        <v>0.1356762</v>
      </c>
      <c r="H25">
        <v>10.76651</v>
      </c>
      <c r="I25" s="3">
        <f t="shared" si="0"/>
        <v>8740.4687719122594</v>
      </c>
      <c r="J25">
        <v>0</v>
      </c>
      <c r="K25">
        <v>47.268569999999997</v>
      </c>
      <c r="L25">
        <v>0.23685229999999999</v>
      </c>
      <c r="M25">
        <v>22.901199999999999</v>
      </c>
      <c r="N25" s="3">
        <f t="shared" si="1"/>
        <v>20794.757831536288</v>
      </c>
      <c r="O25">
        <v>9.9689440000000005</v>
      </c>
      <c r="P25">
        <v>9.1013350000000006</v>
      </c>
      <c r="Q25">
        <v>2.623983</v>
      </c>
      <c r="R25">
        <v>11.341480000000001</v>
      </c>
      <c r="S25">
        <v>3484.1390000000001</v>
      </c>
      <c r="T25">
        <v>3809.0079999999998</v>
      </c>
      <c r="U25">
        <v>5207.8549999999996</v>
      </c>
      <c r="V25">
        <v>218.19149999999999</v>
      </c>
      <c r="W25">
        <v>5.1478459999999997E-2</v>
      </c>
      <c r="X25" s="26">
        <f t="shared" si="2"/>
        <v>2.3593247216321443E-4</v>
      </c>
      <c r="Y25">
        <v>0.1168462</v>
      </c>
      <c r="Z25">
        <v>8740.4709999999995</v>
      </c>
      <c r="AA25">
        <v>0.95294310000000004</v>
      </c>
      <c r="AB25">
        <v>3.2201240000000002</v>
      </c>
      <c r="AC25">
        <v>0</v>
      </c>
      <c r="AD25">
        <v>0.9822109</v>
      </c>
      <c r="AE25">
        <v>2.0995609999999998E-3</v>
      </c>
      <c r="AF25">
        <v>1.539455</v>
      </c>
      <c r="AG25">
        <v>2.7497729999999998</v>
      </c>
      <c r="AH25">
        <v>2.905599</v>
      </c>
      <c r="AI25" t="s">
        <v>30</v>
      </c>
    </row>
    <row r="26" spans="1:35" x14ac:dyDescent="0.2">
      <c r="A26">
        <v>25</v>
      </c>
      <c r="B26" s="5">
        <v>0.5</v>
      </c>
      <c r="C26">
        <v>9172.4220000000005</v>
      </c>
      <c r="D26">
        <v>29534.880000000001</v>
      </c>
      <c r="E26">
        <v>0</v>
      </c>
      <c r="F26">
        <v>18.69387</v>
      </c>
      <c r="G26">
        <v>0.1354389</v>
      </c>
      <c r="H26">
        <v>10.7669</v>
      </c>
      <c r="I26" s="3">
        <f t="shared" si="0"/>
        <v>8741.2047831643213</v>
      </c>
      <c r="J26">
        <v>0</v>
      </c>
      <c r="K26">
        <v>47.268329999999999</v>
      </c>
      <c r="L26">
        <v>0.23612630000000001</v>
      </c>
      <c r="M26">
        <v>22.899319999999999</v>
      </c>
      <c r="N26" s="3">
        <f t="shared" si="1"/>
        <v>20793.670845673441</v>
      </c>
      <c r="O26">
        <v>9.9683379999999993</v>
      </c>
      <c r="P26">
        <v>9.1007189999999998</v>
      </c>
      <c r="Q26">
        <v>2.6239910000000002</v>
      </c>
      <c r="R26">
        <v>11.323880000000001</v>
      </c>
      <c r="S26">
        <v>3484.2759999999998</v>
      </c>
      <c r="T26">
        <v>3809.125</v>
      </c>
      <c r="U26">
        <v>5208.0590000000002</v>
      </c>
      <c r="V26">
        <v>218.22540000000001</v>
      </c>
      <c r="W26">
        <v>3.388414E-2</v>
      </c>
      <c r="X26" s="26">
        <f t="shared" si="2"/>
        <v>1.5527129289257804E-4</v>
      </c>
      <c r="Y26">
        <v>0.11688999999999999</v>
      </c>
      <c r="Z26">
        <v>8741.2039999999997</v>
      </c>
      <c r="AA26">
        <v>0.95298749999999999</v>
      </c>
      <c r="AB26">
        <v>3.2199650000000002</v>
      </c>
      <c r="AC26">
        <v>0</v>
      </c>
      <c r="AD26">
        <v>0.98207049999999996</v>
      </c>
      <c r="AE26">
        <v>1.2442060000000001E-3</v>
      </c>
      <c r="AF26">
        <v>1.539687</v>
      </c>
      <c r="AG26">
        <v>2.749841</v>
      </c>
      <c r="AH26">
        <v>2.9056799999999998</v>
      </c>
      <c r="AI26" t="s">
        <v>30</v>
      </c>
    </row>
    <row r="27" spans="1:35" x14ac:dyDescent="0.2">
      <c r="A27">
        <v>26</v>
      </c>
      <c r="B27" s="5">
        <v>0.52</v>
      </c>
      <c r="C27">
        <v>9172.68</v>
      </c>
      <c r="D27">
        <v>29534.54</v>
      </c>
      <c r="E27">
        <v>0</v>
      </c>
      <c r="F27">
        <v>18.696149999999999</v>
      </c>
      <c r="G27">
        <v>0.13526479999999999</v>
      </c>
      <c r="H27">
        <v>10.76723</v>
      </c>
      <c r="I27" s="3">
        <f t="shared" si="0"/>
        <v>8741.8235879139211</v>
      </c>
      <c r="J27">
        <v>0</v>
      </c>
      <c r="K27">
        <v>47.267879999999998</v>
      </c>
      <c r="L27">
        <v>0.23557130000000001</v>
      </c>
      <c r="M27">
        <v>22.8979</v>
      </c>
      <c r="N27" s="3">
        <f t="shared" si="1"/>
        <v>20792.715260239016</v>
      </c>
      <c r="O27">
        <v>9.9678839999999997</v>
      </c>
      <c r="P27">
        <v>9.1002510000000001</v>
      </c>
      <c r="Q27">
        <v>2.6239949999999999</v>
      </c>
      <c r="R27">
        <v>11.31104</v>
      </c>
      <c r="S27">
        <v>3484.3809999999999</v>
      </c>
      <c r="T27">
        <v>3809.2060000000001</v>
      </c>
      <c r="U27">
        <v>5208.1989999999996</v>
      </c>
      <c r="V27">
        <v>218.25049999999999</v>
      </c>
      <c r="W27">
        <v>2.1058339999999998E-2</v>
      </c>
      <c r="X27" s="26">
        <f t="shared" si="2"/>
        <v>9.6487018357346255E-5</v>
      </c>
      <c r="Y27">
        <v>0.1169207</v>
      </c>
      <c r="Z27">
        <v>8741.8250000000007</v>
      </c>
      <c r="AA27">
        <v>0.9530286</v>
      </c>
      <c r="AB27">
        <v>3.2198380000000002</v>
      </c>
      <c r="AC27">
        <v>0</v>
      </c>
      <c r="AD27">
        <v>0.98203130000000005</v>
      </c>
      <c r="AE27">
        <v>6.8581749999999998E-4</v>
      </c>
      <c r="AF27">
        <v>1.539879</v>
      </c>
      <c r="AG27">
        <v>2.7498900000000002</v>
      </c>
      <c r="AH27">
        <v>2.9057430000000002</v>
      </c>
      <c r="AI27" t="s">
        <v>30</v>
      </c>
    </row>
    <row r="28" spans="1:35" x14ac:dyDescent="0.2">
      <c r="A28">
        <v>27</v>
      </c>
      <c r="B28" s="5">
        <v>0.54</v>
      </c>
      <c r="C28">
        <v>9172.8739999999998</v>
      </c>
      <c r="D28">
        <v>29534.37</v>
      </c>
      <c r="E28">
        <v>0</v>
      </c>
      <c r="F28">
        <v>18.698029999999999</v>
      </c>
      <c r="G28">
        <v>0.13514499999999999</v>
      </c>
      <c r="H28">
        <v>10.767469999999999</v>
      </c>
      <c r="I28" s="3">
        <f t="shared" si="0"/>
        <v>8742.3640166865007</v>
      </c>
      <c r="J28">
        <v>0</v>
      </c>
      <c r="K28">
        <v>47.267270000000003</v>
      </c>
      <c r="L28">
        <v>0.2351714</v>
      </c>
      <c r="M28">
        <v>22.896909999999998</v>
      </c>
      <c r="N28" s="3">
        <f t="shared" si="1"/>
        <v>20792.004920076179</v>
      </c>
      <c r="O28">
        <v>9.9675650000000005</v>
      </c>
      <c r="P28">
        <v>9.0999169999999996</v>
      </c>
      <c r="Q28">
        <v>2.6239970000000001</v>
      </c>
      <c r="R28">
        <v>11.30226</v>
      </c>
      <c r="S28">
        <v>3484.462</v>
      </c>
      <c r="T28">
        <v>3809.2550000000001</v>
      </c>
      <c r="U28">
        <v>5208.29</v>
      </c>
      <c r="V28">
        <v>218.26769999999999</v>
      </c>
      <c r="W28">
        <v>1.23071E-2</v>
      </c>
      <c r="X28" s="26">
        <f t="shared" si="2"/>
        <v>5.6385346984459912E-5</v>
      </c>
      <c r="Y28">
        <v>0.1169415</v>
      </c>
      <c r="Z28">
        <v>8742.3629999999994</v>
      </c>
      <c r="AA28">
        <v>0.95306690000000005</v>
      </c>
      <c r="AB28">
        <v>3.2197499999999999</v>
      </c>
      <c r="AC28">
        <v>0</v>
      </c>
      <c r="AD28">
        <v>0.98206629999999995</v>
      </c>
      <c r="AE28">
        <v>3.498784E-4</v>
      </c>
      <c r="AF28">
        <v>1.540036</v>
      </c>
      <c r="AG28">
        <v>2.7499250000000002</v>
      </c>
      <c r="AH28">
        <v>2.9057900000000001</v>
      </c>
      <c r="AI28" t="s">
        <v>30</v>
      </c>
    </row>
    <row r="29" spans="1:35" x14ac:dyDescent="0.2">
      <c r="A29">
        <v>28</v>
      </c>
      <c r="B29" s="5">
        <v>0.56000000000000005</v>
      </c>
      <c r="C29">
        <v>9173.01</v>
      </c>
      <c r="D29">
        <v>29534.28</v>
      </c>
      <c r="E29">
        <v>0</v>
      </c>
      <c r="F29">
        <v>18.699459999999998</v>
      </c>
      <c r="G29">
        <v>0.1350682</v>
      </c>
      <c r="H29">
        <v>10.76763</v>
      </c>
      <c r="I29" s="3">
        <f t="shared" si="0"/>
        <v>8742.7842888309588</v>
      </c>
      <c r="J29">
        <v>0</v>
      </c>
      <c r="K29">
        <v>47.266680000000001</v>
      </c>
      <c r="L29">
        <v>0.23490159999999999</v>
      </c>
      <c r="M29">
        <v>22.896249999999998</v>
      </c>
      <c r="N29" s="3">
        <f t="shared" si="1"/>
        <v>20791.492698672482</v>
      </c>
      <c r="O29">
        <v>9.9673590000000001</v>
      </c>
      <c r="P29">
        <v>9.0996950000000005</v>
      </c>
      <c r="Q29">
        <v>2.6239970000000001</v>
      </c>
      <c r="R29">
        <v>11.296659999999999</v>
      </c>
      <c r="S29">
        <v>3484.5189999999998</v>
      </c>
      <c r="T29">
        <v>3809.28</v>
      </c>
      <c r="U29">
        <v>5208.3429999999998</v>
      </c>
      <c r="V29">
        <v>218.2782</v>
      </c>
      <c r="W29">
        <v>6.7362619999999998E-3</v>
      </c>
      <c r="X29" s="26">
        <f t="shared" si="2"/>
        <v>3.0860901363489347E-5</v>
      </c>
      <c r="Y29">
        <v>0.11695510000000001</v>
      </c>
      <c r="Z29">
        <v>8742.7880000000005</v>
      </c>
      <c r="AA29">
        <v>0.95309900000000003</v>
      </c>
      <c r="AB29">
        <v>3.2196940000000001</v>
      </c>
      <c r="AC29">
        <v>0</v>
      </c>
      <c r="AD29">
        <v>0.98214769999999996</v>
      </c>
      <c r="AE29">
        <v>1.6438769999999999E-4</v>
      </c>
      <c r="AF29">
        <v>1.5401629999999999</v>
      </c>
      <c r="AG29">
        <v>2.749949</v>
      </c>
      <c r="AH29">
        <v>2.9058280000000001</v>
      </c>
      <c r="AI29" t="s">
        <v>30</v>
      </c>
    </row>
    <row r="30" spans="1:35" x14ac:dyDescent="0.2">
      <c r="A30">
        <v>29</v>
      </c>
      <c r="B30" s="5">
        <v>0.57999999999999996</v>
      </c>
      <c r="C30">
        <v>9173.098</v>
      </c>
      <c r="D30">
        <v>29534.23</v>
      </c>
      <c r="E30">
        <v>0</v>
      </c>
      <c r="F30">
        <v>18.70044</v>
      </c>
      <c r="G30">
        <v>0.13502249999999999</v>
      </c>
      <c r="H30">
        <v>10.76774</v>
      </c>
      <c r="I30" s="3">
        <f t="shared" si="0"/>
        <v>8743.0779137157515</v>
      </c>
      <c r="J30">
        <v>0</v>
      </c>
      <c r="K30">
        <v>47.266240000000003</v>
      </c>
      <c r="L30">
        <v>0.234732</v>
      </c>
      <c r="M30">
        <v>22.895810000000001</v>
      </c>
      <c r="N30" s="3">
        <f t="shared" si="1"/>
        <v>20791.1475084786</v>
      </c>
      <c r="O30">
        <v>9.9672239999999999</v>
      </c>
      <c r="P30">
        <v>9.0995550000000005</v>
      </c>
      <c r="Q30">
        <v>2.6239970000000001</v>
      </c>
      <c r="R30">
        <v>11.29335</v>
      </c>
      <c r="S30">
        <v>3484.556</v>
      </c>
      <c r="T30">
        <v>3809.2930000000001</v>
      </c>
      <c r="U30">
        <v>5208.3729999999996</v>
      </c>
      <c r="V30">
        <v>218.2841</v>
      </c>
      <c r="W30">
        <v>3.4385750000000001E-3</v>
      </c>
      <c r="X30" s="26">
        <f t="shared" si="2"/>
        <v>1.5752750658430917E-5</v>
      </c>
      <c r="Y30">
        <v>0.1169636</v>
      </c>
      <c r="Z30">
        <v>8743.0769999999993</v>
      </c>
      <c r="AA30">
        <v>0.95312169999999996</v>
      </c>
      <c r="AB30">
        <v>3.2196579999999999</v>
      </c>
      <c r="AC30">
        <v>0</v>
      </c>
      <c r="AD30">
        <v>0.98224990000000001</v>
      </c>
      <c r="AE30" s="1">
        <v>7.0755680000000003E-5</v>
      </c>
      <c r="AF30">
        <v>1.5402579999999999</v>
      </c>
      <c r="AG30">
        <v>2.7499639999999999</v>
      </c>
      <c r="AH30">
        <v>2.905856</v>
      </c>
      <c r="AI30" t="s">
        <v>30</v>
      </c>
    </row>
    <row r="31" spans="1:35" x14ac:dyDescent="0.2">
      <c r="A31">
        <v>30</v>
      </c>
      <c r="B31" s="5">
        <v>0.6</v>
      </c>
      <c r="C31">
        <v>9173.1479999999992</v>
      </c>
      <c r="D31">
        <v>29534.21</v>
      </c>
      <c r="E31">
        <v>0</v>
      </c>
      <c r="F31">
        <v>18.701000000000001</v>
      </c>
      <c r="G31">
        <v>0.13499749999999999</v>
      </c>
      <c r="H31">
        <v>10.767799999999999</v>
      </c>
      <c r="I31" s="3">
        <f t="shared" si="0"/>
        <v>8743.2477216247498</v>
      </c>
      <c r="J31">
        <v>0</v>
      </c>
      <c r="K31">
        <v>47.265999999999998</v>
      </c>
      <c r="L31">
        <v>0.23463300000000001</v>
      </c>
      <c r="M31">
        <v>22.89556</v>
      </c>
      <c r="N31" s="3">
        <f t="shared" si="1"/>
        <v>20790.959472625298</v>
      </c>
      <c r="O31">
        <v>9.9671299999999992</v>
      </c>
      <c r="P31">
        <v>9.0994580000000003</v>
      </c>
      <c r="Q31">
        <v>2.6239970000000001</v>
      </c>
      <c r="R31">
        <v>11.291539999999999</v>
      </c>
      <c r="S31">
        <v>3484.5770000000002</v>
      </c>
      <c r="T31">
        <v>3809.299</v>
      </c>
      <c r="U31">
        <v>5208.3879999999999</v>
      </c>
      <c r="V31">
        <v>218.2876</v>
      </c>
      <c r="W31">
        <v>1.629625E-3</v>
      </c>
      <c r="X31" s="26">
        <f t="shared" si="2"/>
        <v>7.4654950624772091E-6</v>
      </c>
      <c r="Y31">
        <v>0.1169685</v>
      </c>
      <c r="Z31">
        <v>8743.2469999999994</v>
      </c>
      <c r="AA31">
        <v>0.9531347</v>
      </c>
      <c r="AB31">
        <v>3.2196370000000001</v>
      </c>
      <c r="AC31">
        <v>0</v>
      </c>
      <c r="AD31">
        <v>0.98235300000000003</v>
      </c>
      <c r="AE31" s="1">
        <v>2.774879E-5</v>
      </c>
      <c r="AF31">
        <v>1.5403199999999999</v>
      </c>
      <c r="AG31">
        <v>2.7499720000000001</v>
      </c>
      <c r="AH31">
        <v>2.905872</v>
      </c>
      <c r="AI31" t="s">
        <v>30</v>
      </c>
    </row>
    <row r="32" spans="1:35" x14ac:dyDescent="0.2">
      <c r="A32">
        <v>31</v>
      </c>
      <c r="B32" s="5">
        <v>0.62</v>
      </c>
      <c r="C32">
        <v>9173.1839999999993</v>
      </c>
      <c r="D32">
        <v>29534.27</v>
      </c>
      <c r="E32">
        <v>0</v>
      </c>
      <c r="F32">
        <v>18.701280000000001</v>
      </c>
      <c r="G32">
        <v>0.13498460000000001</v>
      </c>
      <c r="H32">
        <v>10.767810000000001</v>
      </c>
      <c r="I32" s="3">
        <f t="shared" si="0"/>
        <v>8743.3473233654204</v>
      </c>
      <c r="J32">
        <v>0</v>
      </c>
      <c r="K32">
        <v>47.265889999999999</v>
      </c>
      <c r="L32">
        <v>0.23457890000000001</v>
      </c>
      <c r="M32">
        <v>22.895440000000001</v>
      </c>
      <c r="N32" s="3">
        <f t="shared" si="1"/>
        <v>20790.917803480028</v>
      </c>
      <c r="O32">
        <v>9.9670609999999993</v>
      </c>
      <c r="P32">
        <v>9.0993890000000004</v>
      </c>
      <c r="Q32">
        <v>2.6239970000000001</v>
      </c>
      <c r="R32">
        <v>11.29063</v>
      </c>
      <c r="S32">
        <v>3484.5929999999998</v>
      </c>
      <c r="T32">
        <v>3809.3009999999999</v>
      </c>
      <c r="U32">
        <v>5208.3969999999999</v>
      </c>
      <c r="V32">
        <v>218.28989999999999</v>
      </c>
      <c r="W32">
        <v>7.1355210000000004E-4</v>
      </c>
      <c r="X32" s="26">
        <f t="shared" si="2"/>
        <v>3.2688278294140043E-6</v>
      </c>
      <c r="Y32">
        <v>0.1169714</v>
      </c>
      <c r="Z32">
        <v>8743.3490000000002</v>
      </c>
      <c r="AA32">
        <v>0.9531423</v>
      </c>
      <c r="AB32">
        <v>3.2196310000000001</v>
      </c>
      <c r="AC32">
        <v>0</v>
      </c>
      <c r="AD32">
        <v>0.98244319999999996</v>
      </c>
      <c r="AE32" s="1">
        <v>9.8503499999999996E-6</v>
      </c>
      <c r="AF32">
        <v>1.540354</v>
      </c>
      <c r="AG32">
        <v>2.7499750000000001</v>
      </c>
      <c r="AH32">
        <v>2.9058730000000002</v>
      </c>
      <c r="AI32" t="s">
        <v>30</v>
      </c>
    </row>
    <row r="33" spans="1:35" x14ac:dyDescent="0.2">
      <c r="A33">
        <v>32</v>
      </c>
      <c r="B33" s="5">
        <v>0.64</v>
      </c>
      <c r="C33">
        <v>9173.2129999999997</v>
      </c>
      <c r="D33">
        <v>29534.41</v>
      </c>
      <c r="E33">
        <v>0</v>
      </c>
      <c r="F33">
        <v>18.701429999999998</v>
      </c>
      <c r="G33">
        <v>0.13497809999999999</v>
      </c>
      <c r="H33">
        <v>10.76779</v>
      </c>
      <c r="I33" s="3">
        <f t="shared" si="0"/>
        <v>8743.4252440662094</v>
      </c>
      <c r="J33">
        <v>0</v>
      </c>
      <c r="K33">
        <v>47.265819999999998</v>
      </c>
      <c r="L33">
        <v>0.23455110000000001</v>
      </c>
      <c r="M33">
        <v>22.895420000000001</v>
      </c>
      <c r="N33" s="3">
        <f t="shared" si="1"/>
        <v>20790.98156621751</v>
      </c>
      <c r="O33">
        <v>9.9670100000000001</v>
      </c>
      <c r="P33">
        <v>9.099342</v>
      </c>
      <c r="Q33">
        <v>2.623996</v>
      </c>
      <c r="R33">
        <v>11.2902</v>
      </c>
      <c r="S33">
        <v>3484.605</v>
      </c>
      <c r="T33">
        <v>3809.3009999999999</v>
      </c>
      <c r="U33">
        <v>5208.402</v>
      </c>
      <c r="V33">
        <v>218.29130000000001</v>
      </c>
      <c r="W33">
        <v>2.870951E-4</v>
      </c>
      <c r="X33" s="26">
        <f t="shared" si="2"/>
        <v>1.315192588985452E-6</v>
      </c>
      <c r="Y33">
        <v>0.11697349999999999</v>
      </c>
      <c r="Z33">
        <v>8743.4269999999997</v>
      </c>
      <c r="AA33">
        <v>0.95314759999999998</v>
      </c>
      <c r="AB33">
        <v>3.2196359999999999</v>
      </c>
      <c r="AC33">
        <v>0</v>
      </c>
      <c r="AD33">
        <v>0.98251339999999998</v>
      </c>
      <c r="AE33" s="1">
        <v>3.1511720000000001E-6</v>
      </c>
      <c r="AF33">
        <v>1.5403709999999999</v>
      </c>
      <c r="AG33">
        <v>2.7499760000000002</v>
      </c>
      <c r="AH33">
        <v>2.9058660000000001</v>
      </c>
      <c r="AI33" t="s">
        <v>30</v>
      </c>
    </row>
    <row r="34" spans="1:35" x14ac:dyDescent="0.2">
      <c r="A34">
        <v>33</v>
      </c>
      <c r="B34" s="5">
        <v>0.66</v>
      </c>
      <c r="C34">
        <v>9173.2369999999992</v>
      </c>
      <c r="D34">
        <v>29534.57</v>
      </c>
      <c r="E34">
        <v>0</v>
      </c>
      <c r="F34">
        <v>18.701519999999999</v>
      </c>
      <c r="G34">
        <v>0.13497500000000001</v>
      </c>
      <c r="H34">
        <v>10.767770000000001</v>
      </c>
      <c r="I34" s="3">
        <f t="shared" si="0"/>
        <v>8743.4923694105</v>
      </c>
      <c r="J34">
        <v>0</v>
      </c>
      <c r="K34">
        <v>47.26576</v>
      </c>
      <c r="L34">
        <v>0.23453769999999999</v>
      </c>
      <c r="M34">
        <v>22.895440000000001</v>
      </c>
      <c r="N34" s="3">
        <f t="shared" si="1"/>
        <v>20791.078428022891</v>
      </c>
      <c r="O34">
        <v>9.9669849999999993</v>
      </c>
      <c r="P34">
        <v>9.0993169999999992</v>
      </c>
      <c r="Q34">
        <v>2.6239949999999999</v>
      </c>
      <c r="R34">
        <v>11.29002</v>
      </c>
      <c r="S34">
        <v>3484.6149999999998</v>
      </c>
      <c r="T34">
        <v>3809.3</v>
      </c>
      <c r="U34">
        <v>5208.4049999999997</v>
      </c>
      <c r="V34">
        <v>218.2919</v>
      </c>
      <c r="W34">
        <v>1.054884E-4</v>
      </c>
      <c r="X34" s="26">
        <f t="shared" si="2"/>
        <v>4.8324468292227062E-7</v>
      </c>
      <c r="Y34">
        <v>0.1169752</v>
      </c>
      <c r="Z34">
        <v>8743.49</v>
      </c>
      <c r="AA34">
        <v>0.953152</v>
      </c>
      <c r="AB34">
        <v>3.2196449999999999</v>
      </c>
      <c r="AC34">
        <v>0</v>
      </c>
      <c r="AD34">
        <v>0.98256160000000003</v>
      </c>
      <c r="AE34" s="1">
        <v>8.9737929999999995E-7</v>
      </c>
      <c r="AF34">
        <v>1.5403819999999999</v>
      </c>
      <c r="AG34">
        <v>2.7499750000000001</v>
      </c>
      <c r="AH34">
        <v>2.9058570000000001</v>
      </c>
      <c r="AI34" t="s">
        <v>30</v>
      </c>
    </row>
    <row r="35" spans="1:35" x14ac:dyDescent="0.2">
      <c r="A35">
        <v>34</v>
      </c>
      <c r="B35" s="5">
        <v>0.68</v>
      </c>
      <c r="C35">
        <v>9173.2510000000002</v>
      </c>
      <c r="D35">
        <v>29534.67</v>
      </c>
      <c r="E35">
        <v>0</v>
      </c>
      <c r="F35">
        <v>18.701560000000001</v>
      </c>
      <c r="G35">
        <v>0.1349737</v>
      </c>
      <c r="H35">
        <v>10.767749999999999</v>
      </c>
      <c r="I35" s="3">
        <f t="shared" si="0"/>
        <v>8743.5274966587895</v>
      </c>
      <c r="J35">
        <v>0</v>
      </c>
      <c r="K35">
        <v>47.265740000000001</v>
      </c>
      <c r="L35">
        <v>0.23453189999999999</v>
      </c>
      <c r="M35">
        <v>22.89545</v>
      </c>
      <c r="N35" s="3">
        <f t="shared" si="1"/>
        <v>20791.144157282728</v>
      </c>
      <c r="O35">
        <v>9.9669729999999994</v>
      </c>
      <c r="P35">
        <v>9.0993069999999996</v>
      </c>
      <c r="Q35">
        <v>2.6239949999999999</v>
      </c>
      <c r="R35">
        <v>11.289960000000001</v>
      </c>
      <c r="S35">
        <v>3484.6210000000001</v>
      </c>
      <c r="T35">
        <v>3809.2979999999998</v>
      </c>
      <c r="U35">
        <v>5208.4049999999997</v>
      </c>
      <c r="V35">
        <v>218.2919</v>
      </c>
      <c r="W35" s="1">
        <v>3.514651E-5</v>
      </c>
      <c r="X35" s="26">
        <f t="shared" si="2"/>
        <v>1.6100693612543572E-7</v>
      </c>
      <c r="Y35">
        <v>0.1169765</v>
      </c>
      <c r="Z35">
        <v>8743.5259999999998</v>
      </c>
      <c r="AA35">
        <v>0.95315459999999996</v>
      </c>
      <c r="AB35">
        <v>3.2196509999999998</v>
      </c>
      <c r="AC35">
        <v>0</v>
      </c>
      <c r="AD35">
        <v>0.98258970000000001</v>
      </c>
      <c r="AE35" s="1">
        <v>2.277965E-7</v>
      </c>
      <c r="AF35">
        <v>1.540389</v>
      </c>
      <c r="AG35">
        <v>2.7499750000000001</v>
      </c>
      <c r="AH35">
        <v>2.90585</v>
      </c>
      <c r="AI35" t="s">
        <v>30</v>
      </c>
    </row>
    <row r="36" spans="1:35" x14ac:dyDescent="0.2">
      <c r="A36">
        <v>35</v>
      </c>
      <c r="B36" s="5">
        <v>0.7</v>
      </c>
      <c r="C36">
        <v>9173.2569999999996</v>
      </c>
      <c r="D36">
        <v>29534.71</v>
      </c>
      <c r="E36">
        <v>0</v>
      </c>
      <c r="F36">
        <v>18.701560000000001</v>
      </c>
      <c r="G36">
        <v>0.13497319999999999</v>
      </c>
      <c r="H36">
        <v>10.76774</v>
      </c>
      <c r="I36" s="3">
        <f t="shared" si="0"/>
        <v>8743.5362372277195</v>
      </c>
      <c r="J36">
        <v>0</v>
      </c>
      <c r="K36">
        <v>47.265749999999997</v>
      </c>
      <c r="L36">
        <v>0.23452970000000001</v>
      </c>
      <c r="M36">
        <v>22.895440000000001</v>
      </c>
      <c r="N36" s="3">
        <f t="shared" si="1"/>
        <v>20791.171665807869</v>
      </c>
      <c r="O36">
        <v>9.9669679999999996</v>
      </c>
      <c r="P36">
        <v>9.0992990000000002</v>
      </c>
      <c r="Q36">
        <v>2.6239949999999999</v>
      </c>
      <c r="R36">
        <v>11.28994</v>
      </c>
      <c r="S36">
        <v>3484.623</v>
      </c>
      <c r="T36">
        <v>3809.297</v>
      </c>
      <c r="U36">
        <v>5208.4030000000002</v>
      </c>
      <c r="V36">
        <v>218.29179999999999</v>
      </c>
      <c r="W36" s="1">
        <v>1.0531359999999999E-5</v>
      </c>
      <c r="X36" s="26">
        <f t="shared" si="2"/>
        <v>4.8244414128244849E-8</v>
      </c>
      <c r="Y36">
        <v>0.1169774</v>
      </c>
      <c r="Z36">
        <v>8743.5360000000001</v>
      </c>
      <c r="AA36">
        <v>0.95315499999999997</v>
      </c>
      <c r="AB36">
        <v>3.2196539999999998</v>
      </c>
      <c r="AC36">
        <v>0</v>
      </c>
      <c r="AD36">
        <v>0.98260069999999999</v>
      </c>
      <c r="AE36" s="1">
        <v>4.8320470000000003E-8</v>
      </c>
      <c r="AF36">
        <v>1.5403910000000001</v>
      </c>
      <c r="AG36">
        <v>2.7499750000000001</v>
      </c>
      <c r="AH36">
        <v>2.9058440000000001</v>
      </c>
      <c r="AI36" t="s">
        <v>30</v>
      </c>
    </row>
    <row r="37" spans="1:35" x14ac:dyDescent="0.2">
      <c r="A37">
        <v>36</v>
      </c>
      <c r="B37" s="5">
        <v>0.72</v>
      </c>
      <c r="C37">
        <v>9173.259</v>
      </c>
      <c r="D37">
        <v>29534.74</v>
      </c>
      <c r="E37">
        <v>0</v>
      </c>
      <c r="F37">
        <v>18.701530000000002</v>
      </c>
      <c r="G37">
        <v>0.13497310000000001</v>
      </c>
      <c r="H37">
        <v>10.76773</v>
      </c>
      <c r="I37" s="3">
        <f t="shared" si="0"/>
        <v>8743.5332750789421</v>
      </c>
      <c r="J37">
        <v>0</v>
      </c>
      <c r="K37">
        <v>47.265790000000003</v>
      </c>
      <c r="L37">
        <v>0.23452899999999999</v>
      </c>
      <c r="M37">
        <v>22.895430000000001</v>
      </c>
      <c r="N37" s="3">
        <f t="shared" si="1"/>
        <v>20791.201438202603</v>
      </c>
      <c r="O37">
        <v>9.9669589999999992</v>
      </c>
      <c r="P37">
        <v>9.0992890000000006</v>
      </c>
      <c r="Q37">
        <v>2.6239949999999999</v>
      </c>
      <c r="R37">
        <v>11.28994</v>
      </c>
      <c r="S37">
        <v>3484.625</v>
      </c>
      <c r="T37">
        <v>3809.2959999999998</v>
      </c>
      <c r="U37">
        <v>5208.4030000000002</v>
      </c>
      <c r="V37">
        <v>218.2919</v>
      </c>
      <c r="W37" s="1">
        <v>2.8107020000000001E-6</v>
      </c>
      <c r="X37" s="26">
        <f t="shared" si="2"/>
        <v>1.287588774480409E-8</v>
      </c>
      <c r="Y37">
        <v>0.1169779</v>
      </c>
      <c r="Z37">
        <v>8743.5339999999997</v>
      </c>
      <c r="AA37">
        <v>0.95315459999999996</v>
      </c>
      <c r="AB37">
        <v>3.2196560000000001</v>
      </c>
      <c r="AC37">
        <v>0</v>
      </c>
      <c r="AD37">
        <v>0.982599</v>
      </c>
      <c r="AE37">
        <v>0</v>
      </c>
      <c r="AF37">
        <v>1.540389</v>
      </c>
      <c r="AG37">
        <v>2.7499739999999999</v>
      </c>
      <c r="AH37">
        <v>2.9058380000000001</v>
      </c>
      <c r="AI37" t="s">
        <v>30</v>
      </c>
    </row>
    <row r="38" spans="1:35" x14ac:dyDescent="0.2">
      <c r="A38">
        <v>37</v>
      </c>
      <c r="B38" s="5">
        <v>0.74</v>
      </c>
      <c r="C38">
        <v>9173.2639999999992</v>
      </c>
      <c r="D38">
        <v>29534.78</v>
      </c>
      <c r="E38">
        <v>0</v>
      </c>
      <c r="F38">
        <v>18.701509999999999</v>
      </c>
      <c r="G38">
        <v>0.13497300000000001</v>
      </c>
      <c r="H38">
        <v>10.767720000000001</v>
      </c>
      <c r="I38" s="3">
        <f t="shared" si="0"/>
        <v>8743.5362268034005</v>
      </c>
      <c r="J38">
        <v>0</v>
      </c>
      <c r="K38">
        <v>47.265830000000001</v>
      </c>
      <c r="L38">
        <v>0.2345286</v>
      </c>
      <c r="M38">
        <v>22.895440000000001</v>
      </c>
      <c r="N38" s="3">
        <f t="shared" si="1"/>
        <v>20791.244245753081</v>
      </c>
      <c r="O38">
        <v>9.9669559999999997</v>
      </c>
      <c r="P38">
        <v>9.0992829999999998</v>
      </c>
      <c r="Q38">
        <v>2.6239940000000002</v>
      </c>
      <c r="R38">
        <v>11.289949999999999</v>
      </c>
      <c r="S38">
        <v>3484.627</v>
      </c>
      <c r="T38">
        <v>3809.2959999999998</v>
      </c>
      <c r="U38">
        <v>5208.4040000000005</v>
      </c>
      <c r="V38">
        <v>218.2921</v>
      </c>
      <c r="W38" s="1">
        <v>6.6052439999999996E-7</v>
      </c>
      <c r="X38" s="26">
        <f t="shared" si="2"/>
        <v>3.0258740467474543E-9</v>
      </c>
      <c r="Y38">
        <v>0.11697829999999999</v>
      </c>
      <c r="Z38">
        <v>8743.5339999999997</v>
      </c>
      <c r="AA38">
        <v>0.95315430000000001</v>
      </c>
      <c r="AB38">
        <v>3.2196600000000002</v>
      </c>
      <c r="AC38">
        <v>0</v>
      </c>
      <c r="AD38">
        <v>0.98258849999999998</v>
      </c>
      <c r="AE38">
        <v>0</v>
      </c>
      <c r="AF38">
        <v>1.540386</v>
      </c>
      <c r="AG38">
        <v>2.7499729999999998</v>
      </c>
      <c r="AH38">
        <v>2.9058310000000001</v>
      </c>
      <c r="AI38" t="s">
        <v>30</v>
      </c>
    </row>
    <row r="39" spans="1:35" x14ac:dyDescent="0.2">
      <c r="A39">
        <v>38</v>
      </c>
      <c r="B39" s="5">
        <v>0.76</v>
      </c>
      <c r="C39">
        <v>9173.268</v>
      </c>
      <c r="D39">
        <v>29534.83</v>
      </c>
      <c r="E39">
        <v>0</v>
      </c>
      <c r="F39">
        <v>18.701509999999999</v>
      </c>
      <c r="G39">
        <v>0.1349728</v>
      </c>
      <c r="H39">
        <v>10.767709999999999</v>
      </c>
      <c r="I39" s="3">
        <f t="shared" si="0"/>
        <v>8743.5480163522407</v>
      </c>
      <c r="J39">
        <v>0</v>
      </c>
      <c r="K39">
        <v>47.265810000000002</v>
      </c>
      <c r="L39">
        <v>0.23452819999999999</v>
      </c>
      <c r="M39">
        <v>22.89545</v>
      </c>
      <c r="N39" s="3">
        <f t="shared" si="1"/>
        <v>20791.276372030061</v>
      </c>
      <c r="O39">
        <v>9.9669509999999999</v>
      </c>
      <c r="P39">
        <v>9.0992789999999992</v>
      </c>
      <c r="Q39">
        <v>2.6239940000000002</v>
      </c>
      <c r="R39">
        <v>11.289949999999999</v>
      </c>
      <c r="S39">
        <v>3484.6280000000002</v>
      </c>
      <c r="T39">
        <v>3809.2950000000001</v>
      </c>
      <c r="U39">
        <v>5208.4040000000005</v>
      </c>
      <c r="V39">
        <v>218.29220000000001</v>
      </c>
      <c r="W39" s="1">
        <v>1.3479999999999999E-7</v>
      </c>
      <c r="X39" s="26">
        <f t="shared" si="2"/>
        <v>6.1752091920829046E-10</v>
      </c>
      <c r="Y39">
        <v>0.1169787</v>
      </c>
      <c r="Z39">
        <v>8743.5450000000001</v>
      </c>
      <c r="AA39">
        <v>0.95315499999999997</v>
      </c>
      <c r="AB39">
        <v>3.219662</v>
      </c>
      <c r="AC39">
        <v>0</v>
      </c>
      <c r="AD39">
        <v>0.98257209999999995</v>
      </c>
      <c r="AE39">
        <v>0</v>
      </c>
      <c r="AF39">
        <v>1.540384</v>
      </c>
      <c r="AG39">
        <v>2.7499720000000001</v>
      </c>
      <c r="AH39">
        <v>2.9058259999999998</v>
      </c>
      <c r="AI39" t="s">
        <v>30</v>
      </c>
    </row>
    <row r="40" spans="1:35" x14ac:dyDescent="0.2">
      <c r="A40">
        <v>39</v>
      </c>
      <c r="B40" s="5">
        <v>0.78</v>
      </c>
      <c r="C40">
        <v>9173.2710000000006</v>
      </c>
      <c r="D40">
        <v>29534.85</v>
      </c>
      <c r="E40">
        <v>0</v>
      </c>
      <c r="F40">
        <v>18.701509999999999</v>
      </c>
      <c r="G40">
        <v>0.1349728</v>
      </c>
      <c r="H40">
        <v>10.7677</v>
      </c>
      <c r="I40" s="3">
        <f t="shared" si="0"/>
        <v>8743.550983705798</v>
      </c>
      <c r="J40">
        <v>0</v>
      </c>
      <c r="K40">
        <v>47.265810000000002</v>
      </c>
      <c r="L40">
        <v>0.23452799999999999</v>
      </c>
      <c r="M40">
        <v>22.89546</v>
      </c>
      <c r="N40" s="3">
        <f t="shared" si="1"/>
        <v>20791.293345602997</v>
      </c>
      <c r="O40">
        <v>9.9669530000000002</v>
      </c>
      <c r="P40">
        <v>9.0992809999999995</v>
      </c>
      <c r="Q40">
        <v>2.6239940000000002</v>
      </c>
      <c r="R40">
        <v>11.289949999999999</v>
      </c>
      <c r="S40">
        <v>3484.6289999999999</v>
      </c>
      <c r="T40">
        <v>3809.2939999999999</v>
      </c>
      <c r="U40">
        <v>5208.4030000000002</v>
      </c>
      <c r="V40">
        <v>218.29220000000001</v>
      </c>
      <c r="W40" s="1">
        <v>2.34881E-8</v>
      </c>
      <c r="X40" s="26">
        <f t="shared" si="2"/>
        <v>1.0759935535946772E-10</v>
      </c>
      <c r="Y40">
        <v>0.116979</v>
      </c>
      <c r="Z40">
        <v>8743.5529999999999</v>
      </c>
      <c r="AA40">
        <v>0.95315550000000004</v>
      </c>
      <c r="AB40">
        <v>3.2196639999999999</v>
      </c>
      <c r="AC40">
        <v>0</v>
      </c>
      <c r="AD40">
        <v>0.9825526</v>
      </c>
      <c r="AE40">
        <v>0</v>
      </c>
      <c r="AF40">
        <v>1.540384</v>
      </c>
      <c r="AG40">
        <v>2.7499709999999999</v>
      </c>
      <c r="AH40">
        <v>2.9058229999999998</v>
      </c>
      <c r="AI40" t="s">
        <v>30</v>
      </c>
    </row>
    <row r="41" spans="1:35" x14ac:dyDescent="0.2">
      <c r="A41">
        <v>40</v>
      </c>
      <c r="B41" s="5">
        <v>0.8</v>
      </c>
      <c r="C41">
        <v>9173.2720000000008</v>
      </c>
      <c r="D41">
        <v>29534.85</v>
      </c>
      <c r="E41">
        <v>0</v>
      </c>
      <c r="F41">
        <v>18.701509999999999</v>
      </c>
      <c r="G41">
        <v>0.1349727</v>
      </c>
      <c r="H41">
        <v>10.7677</v>
      </c>
      <c r="I41" s="3">
        <f t="shared" si="0"/>
        <v>8743.5509541709489</v>
      </c>
      <c r="J41">
        <v>0</v>
      </c>
      <c r="K41">
        <v>47.265810000000002</v>
      </c>
      <c r="L41">
        <v>0.23452790000000001</v>
      </c>
      <c r="M41">
        <v>22.89546</v>
      </c>
      <c r="N41" s="3">
        <f t="shared" si="1"/>
        <v>20791.29331606815</v>
      </c>
      <c r="O41">
        <v>9.9669519999999991</v>
      </c>
      <c r="P41">
        <v>9.0992820000000005</v>
      </c>
      <c r="Q41">
        <v>2.6239940000000002</v>
      </c>
      <c r="R41">
        <v>11.289949999999999</v>
      </c>
      <c r="S41">
        <v>3484.63</v>
      </c>
      <c r="T41">
        <v>3809.2930000000001</v>
      </c>
      <c r="U41">
        <v>5208.4030000000002</v>
      </c>
      <c r="V41">
        <v>218.2921</v>
      </c>
      <c r="W41" s="1">
        <v>3.421023E-9</v>
      </c>
      <c r="X41" s="26">
        <f t="shared" si="2"/>
        <v>1.5671767324607717E-11</v>
      </c>
      <c r="Y41">
        <v>0.11697920000000001</v>
      </c>
      <c r="Z41">
        <v>8743.5550000000003</v>
      </c>
      <c r="AA41">
        <v>0.95315559999999999</v>
      </c>
      <c r="AB41">
        <v>3.219665</v>
      </c>
      <c r="AC41">
        <v>0</v>
      </c>
      <c r="AD41">
        <v>0.98253109999999999</v>
      </c>
      <c r="AE41">
        <v>0</v>
      </c>
      <c r="AF41">
        <v>1.540384</v>
      </c>
      <c r="AG41">
        <v>2.7499709999999999</v>
      </c>
      <c r="AH41">
        <v>2.905821</v>
      </c>
      <c r="AI41" t="s">
        <v>30</v>
      </c>
    </row>
    <row r="42" spans="1:35" x14ac:dyDescent="0.2">
      <c r="A42">
        <v>41</v>
      </c>
      <c r="B42" s="5">
        <v>0.82</v>
      </c>
      <c r="C42">
        <v>9173.27</v>
      </c>
      <c r="D42">
        <v>29534.85</v>
      </c>
      <c r="E42">
        <v>0</v>
      </c>
      <c r="F42">
        <v>18.701509999999999</v>
      </c>
      <c r="G42">
        <v>0.1349728</v>
      </c>
      <c r="H42">
        <v>10.7677</v>
      </c>
      <c r="I42" s="3">
        <f t="shared" si="0"/>
        <v>8743.550983705798</v>
      </c>
      <c r="J42">
        <v>0</v>
      </c>
      <c r="K42">
        <v>47.265819999999998</v>
      </c>
      <c r="L42">
        <v>0.23452799999999999</v>
      </c>
      <c r="M42">
        <v>22.89545</v>
      </c>
      <c r="N42" s="3">
        <f t="shared" si="1"/>
        <v>20791.293345602997</v>
      </c>
      <c r="O42">
        <v>9.9669559999999997</v>
      </c>
      <c r="P42">
        <v>9.0992820000000005</v>
      </c>
      <c r="Q42">
        <v>2.6239940000000002</v>
      </c>
      <c r="R42">
        <v>11.289949999999999</v>
      </c>
      <c r="S42">
        <v>3484.6289999999999</v>
      </c>
      <c r="T42">
        <v>3809.2930000000001</v>
      </c>
      <c r="U42">
        <v>5208.4030000000002</v>
      </c>
      <c r="V42">
        <v>218.2921</v>
      </c>
      <c r="W42" s="1">
        <v>4.0536920000000002E-10</v>
      </c>
      <c r="X42" s="26">
        <f t="shared" si="2"/>
        <v>1.8570035287580264E-12</v>
      </c>
      <c r="Y42">
        <v>0.11697920000000001</v>
      </c>
      <c r="Z42">
        <v>8743.5499999999993</v>
      </c>
      <c r="AA42">
        <v>0.95315530000000004</v>
      </c>
      <c r="AB42">
        <v>3.2196639999999999</v>
      </c>
      <c r="AC42">
        <v>0</v>
      </c>
      <c r="AD42">
        <v>0.98250919999999997</v>
      </c>
      <c r="AE42">
        <v>0</v>
      </c>
      <c r="AF42">
        <v>1.540384</v>
      </c>
      <c r="AG42">
        <v>2.7499709999999999</v>
      </c>
      <c r="AH42">
        <v>2.905821</v>
      </c>
      <c r="AI42" t="s">
        <v>30</v>
      </c>
    </row>
    <row r="43" spans="1:35" x14ac:dyDescent="0.2">
      <c r="A43">
        <v>42</v>
      </c>
      <c r="B43" s="5">
        <v>0.84</v>
      </c>
      <c r="C43">
        <v>9173.2710000000006</v>
      </c>
      <c r="D43">
        <v>29534.85</v>
      </c>
      <c r="E43">
        <v>0</v>
      </c>
      <c r="F43">
        <v>18.701499999999999</v>
      </c>
      <c r="G43">
        <v>0.1349728</v>
      </c>
      <c r="H43">
        <v>10.7677</v>
      </c>
      <c r="I43" s="3">
        <f t="shared" si="0"/>
        <v>8743.5480302207998</v>
      </c>
      <c r="J43">
        <v>0</v>
      </c>
      <c r="K43">
        <v>47.265830000000001</v>
      </c>
      <c r="L43">
        <v>0.23452809999999999</v>
      </c>
      <c r="M43">
        <v>22.89546</v>
      </c>
      <c r="N43" s="3">
        <f t="shared" si="1"/>
        <v>20791.299282107848</v>
      </c>
      <c r="O43">
        <v>9.9669539999999994</v>
      </c>
      <c r="P43">
        <v>9.0992770000000007</v>
      </c>
      <c r="Q43">
        <v>2.6239940000000002</v>
      </c>
      <c r="R43">
        <v>11.289949999999999</v>
      </c>
      <c r="S43">
        <v>3484.6289999999999</v>
      </c>
      <c r="T43">
        <v>3809.2930000000001</v>
      </c>
      <c r="U43">
        <v>5208.402</v>
      </c>
      <c r="V43">
        <v>218.29220000000001</v>
      </c>
      <c r="W43" s="1">
        <v>3.7711769999999999E-11</v>
      </c>
      <c r="X43" s="26">
        <f t="shared" si="2"/>
        <v>1.7275821124162932E-13</v>
      </c>
      <c r="Y43">
        <v>0.11697929999999999</v>
      </c>
      <c r="Z43">
        <v>8743.5480000000007</v>
      </c>
      <c r="AA43">
        <v>0.95315499999999997</v>
      </c>
      <c r="AB43">
        <v>3.219665</v>
      </c>
      <c r="AC43">
        <v>0</v>
      </c>
      <c r="AD43">
        <v>0.9824872</v>
      </c>
      <c r="AE43">
        <v>0</v>
      </c>
      <c r="AF43">
        <v>1.5403830000000001</v>
      </c>
      <c r="AG43">
        <v>2.7499709999999999</v>
      </c>
      <c r="AH43">
        <v>2.9058190000000002</v>
      </c>
      <c r="AI43" t="s">
        <v>30</v>
      </c>
    </row>
    <row r="44" spans="1:35" x14ac:dyDescent="0.2">
      <c r="A44">
        <v>43</v>
      </c>
      <c r="B44" s="5">
        <v>0.86</v>
      </c>
      <c r="C44">
        <v>9173.2720000000008</v>
      </c>
      <c r="D44">
        <v>29534.87</v>
      </c>
      <c r="E44">
        <v>0</v>
      </c>
      <c r="F44">
        <v>18.70149</v>
      </c>
      <c r="G44">
        <v>0.1349728</v>
      </c>
      <c r="H44">
        <v>10.7677</v>
      </c>
      <c r="I44" s="3">
        <f t="shared" si="0"/>
        <v>8743.5509975683581</v>
      </c>
      <c r="J44">
        <v>0</v>
      </c>
      <c r="K44">
        <v>47.265839999999997</v>
      </c>
      <c r="L44">
        <v>0.23452799999999999</v>
      </c>
      <c r="M44">
        <v>22.89546</v>
      </c>
      <c r="N44" s="3">
        <f t="shared" si="1"/>
        <v>20791.316285223598</v>
      </c>
      <c r="O44">
        <v>9.9669519999999991</v>
      </c>
      <c r="P44">
        <v>9.0992800000000003</v>
      </c>
      <c r="Q44">
        <v>2.623993</v>
      </c>
      <c r="R44">
        <v>11.289949999999999</v>
      </c>
      <c r="S44">
        <v>3484.63</v>
      </c>
      <c r="T44">
        <v>3809.2930000000001</v>
      </c>
      <c r="U44">
        <v>5208.4030000000002</v>
      </c>
      <c r="V44">
        <v>218.29230000000001</v>
      </c>
      <c r="W44" s="1">
        <v>2.6244249999999999E-12</v>
      </c>
      <c r="X44" s="26">
        <f t="shared" si="2"/>
        <v>1.2022526676387577E-14</v>
      </c>
      <c r="Y44">
        <v>0.11697929999999999</v>
      </c>
      <c r="Z44">
        <v>8743.5509999999995</v>
      </c>
      <c r="AA44">
        <v>0.95315519999999998</v>
      </c>
      <c r="AB44">
        <v>3.2196660000000001</v>
      </c>
      <c r="AC44">
        <v>0</v>
      </c>
      <c r="AD44">
        <v>0.98246560000000005</v>
      </c>
      <c r="AE44">
        <v>0</v>
      </c>
      <c r="AF44">
        <v>1.5403819999999999</v>
      </c>
      <c r="AG44">
        <v>2.7499699999999998</v>
      </c>
      <c r="AH44">
        <v>2.905818</v>
      </c>
      <c r="AI44" t="s">
        <v>30</v>
      </c>
    </row>
    <row r="45" spans="1:35" x14ac:dyDescent="0.2">
      <c r="A45">
        <v>44</v>
      </c>
      <c r="B45" s="5">
        <v>0.88</v>
      </c>
      <c r="C45">
        <v>9173.2729999999992</v>
      </c>
      <c r="D45">
        <v>29534.880000000001</v>
      </c>
      <c r="E45">
        <v>0</v>
      </c>
      <c r="F45">
        <v>18.701499999999999</v>
      </c>
      <c r="G45">
        <v>0.1349727</v>
      </c>
      <c r="H45">
        <v>10.7677</v>
      </c>
      <c r="I45" s="3">
        <f t="shared" si="0"/>
        <v>8743.5568819377604</v>
      </c>
      <c r="J45">
        <v>0</v>
      </c>
      <c r="K45">
        <v>47.26585</v>
      </c>
      <c r="L45">
        <v>0.23452790000000001</v>
      </c>
      <c r="M45">
        <v>22.89547</v>
      </c>
      <c r="N45" s="3">
        <f t="shared" si="1"/>
        <v>20791.329202247522</v>
      </c>
      <c r="O45">
        <v>9.9669539999999994</v>
      </c>
      <c r="P45">
        <v>9.0992800000000003</v>
      </c>
      <c r="Q45">
        <v>2.6239940000000002</v>
      </c>
      <c r="R45">
        <v>11.289949999999999</v>
      </c>
      <c r="S45">
        <v>3484.6309999999999</v>
      </c>
      <c r="T45">
        <v>3809.2930000000001</v>
      </c>
      <c r="U45">
        <v>5208.402</v>
      </c>
      <c r="V45">
        <v>218.29230000000001</v>
      </c>
      <c r="W45" s="1">
        <v>1.2758099999999999E-13</v>
      </c>
      <c r="X45" s="26">
        <f t="shared" si="2"/>
        <v>5.8445029897985406E-16</v>
      </c>
      <c r="Y45">
        <v>0.1169794</v>
      </c>
      <c r="Z45">
        <v>8743.5580000000009</v>
      </c>
      <c r="AA45">
        <v>0.95315550000000004</v>
      </c>
      <c r="AB45">
        <v>3.2196660000000001</v>
      </c>
      <c r="AC45">
        <v>0</v>
      </c>
      <c r="AD45">
        <v>0.98244450000000005</v>
      </c>
      <c r="AE45">
        <v>0</v>
      </c>
      <c r="AF45">
        <v>1.5403819999999999</v>
      </c>
      <c r="AG45">
        <v>2.7499709999999999</v>
      </c>
      <c r="AH45">
        <v>2.9058169999999999</v>
      </c>
      <c r="AI45" t="s">
        <v>30</v>
      </c>
    </row>
    <row r="46" spans="1:35" x14ac:dyDescent="0.2">
      <c r="A46">
        <v>45</v>
      </c>
      <c r="B46" s="5">
        <v>0.9</v>
      </c>
      <c r="C46">
        <v>9173.2729999999992</v>
      </c>
      <c r="D46">
        <v>29534.880000000001</v>
      </c>
      <c r="E46">
        <v>0</v>
      </c>
      <c r="F46">
        <v>18.701509999999999</v>
      </c>
      <c r="G46">
        <v>0.1349727</v>
      </c>
      <c r="H46">
        <v>10.7677</v>
      </c>
      <c r="I46" s="3">
        <f t="shared" si="0"/>
        <v>8743.5598354257581</v>
      </c>
      <c r="J46">
        <v>0</v>
      </c>
      <c r="K46">
        <v>47.265839999999997</v>
      </c>
      <c r="L46">
        <v>0.23452780000000001</v>
      </c>
      <c r="M46">
        <v>22.89546</v>
      </c>
      <c r="N46" s="3">
        <f t="shared" si="1"/>
        <v>20791.323265736642</v>
      </c>
      <c r="O46">
        <v>9.9669559999999997</v>
      </c>
      <c r="P46">
        <v>9.0992809999999995</v>
      </c>
      <c r="Q46">
        <v>2.623993</v>
      </c>
      <c r="R46">
        <v>11.289949999999999</v>
      </c>
      <c r="S46">
        <v>3484.6309999999999</v>
      </c>
      <c r="T46">
        <v>3809.2930000000001</v>
      </c>
      <c r="U46">
        <v>5208.4030000000002</v>
      </c>
      <c r="V46">
        <v>218.29230000000001</v>
      </c>
      <c r="W46" s="1">
        <v>3.9124459999999998E-15</v>
      </c>
      <c r="X46" s="26">
        <f t="shared" si="2"/>
        <v>1.7922968423531198E-17</v>
      </c>
      <c r="Y46">
        <v>0.1169795</v>
      </c>
      <c r="Z46">
        <v>8743.5589999999993</v>
      </c>
      <c r="AA46">
        <v>0.95315570000000005</v>
      </c>
      <c r="AB46">
        <v>3.2196660000000001</v>
      </c>
      <c r="AC46">
        <v>0</v>
      </c>
      <c r="AD46">
        <v>0.98242399999999996</v>
      </c>
      <c r="AE46">
        <v>0</v>
      </c>
      <c r="AF46">
        <v>1.5403830000000001</v>
      </c>
      <c r="AG46">
        <v>2.7499709999999999</v>
      </c>
      <c r="AH46">
        <v>2.905818</v>
      </c>
      <c r="AI46" t="s">
        <v>30</v>
      </c>
    </row>
    <row r="47" spans="1:35" x14ac:dyDescent="0.2">
      <c r="A47">
        <v>46</v>
      </c>
      <c r="B47" s="5">
        <v>0.92</v>
      </c>
      <c r="C47">
        <v>9173.2720000000008</v>
      </c>
      <c r="D47">
        <v>29534.880000000001</v>
      </c>
      <c r="E47">
        <v>0</v>
      </c>
      <c r="F47">
        <v>18.701509999999999</v>
      </c>
      <c r="G47">
        <v>0.1349728</v>
      </c>
      <c r="H47">
        <v>10.7677</v>
      </c>
      <c r="I47" s="3">
        <f t="shared" si="0"/>
        <v>8743.5598649606382</v>
      </c>
      <c r="J47">
        <v>0</v>
      </c>
      <c r="K47">
        <v>47.26585</v>
      </c>
      <c r="L47">
        <v>0.23452790000000001</v>
      </c>
      <c r="M47">
        <v>22.89546</v>
      </c>
      <c r="N47" s="3">
        <f t="shared" si="1"/>
        <v>20791.326248759524</v>
      </c>
      <c r="O47">
        <v>9.9669559999999997</v>
      </c>
      <c r="P47">
        <v>9.0992809999999995</v>
      </c>
      <c r="Q47">
        <v>2.623993</v>
      </c>
      <c r="R47">
        <v>11.289949999999999</v>
      </c>
      <c r="S47">
        <v>3484.63</v>
      </c>
      <c r="T47">
        <v>3809.2930000000001</v>
      </c>
      <c r="U47">
        <v>5208.402</v>
      </c>
      <c r="V47">
        <v>218.29230000000001</v>
      </c>
      <c r="W47" s="1">
        <v>6.4381089999999999E-17</v>
      </c>
      <c r="X47" s="26">
        <f t="shared" si="2"/>
        <v>2.9493065032527483E-19</v>
      </c>
      <c r="Y47">
        <v>0.1169794</v>
      </c>
      <c r="Z47">
        <v>8743.5560000000005</v>
      </c>
      <c r="AA47">
        <v>0.95315559999999999</v>
      </c>
      <c r="AB47">
        <v>3.2196660000000001</v>
      </c>
      <c r="AC47">
        <v>0</v>
      </c>
      <c r="AD47">
        <v>0.98240439999999996</v>
      </c>
      <c r="AE47">
        <v>0</v>
      </c>
      <c r="AF47">
        <v>1.540384</v>
      </c>
      <c r="AG47">
        <v>2.7499699999999998</v>
      </c>
      <c r="AH47">
        <v>2.905818</v>
      </c>
      <c r="AI47" t="s">
        <v>30</v>
      </c>
    </row>
    <row r="48" spans="1:35" x14ac:dyDescent="0.2">
      <c r="A48">
        <v>47</v>
      </c>
      <c r="B48" s="5">
        <v>0.94</v>
      </c>
      <c r="C48">
        <v>9173.2710000000006</v>
      </c>
      <c r="D48">
        <v>29534.87</v>
      </c>
      <c r="E48">
        <v>0</v>
      </c>
      <c r="F48">
        <v>18.701499999999999</v>
      </c>
      <c r="G48">
        <v>0.1349728</v>
      </c>
      <c r="H48">
        <v>10.7677</v>
      </c>
      <c r="I48" s="3">
        <f t="shared" si="0"/>
        <v>8743.553951055359</v>
      </c>
      <c r="J48">
        <v>0</v>
      </c>
      <c r="K48">
        <v>47.26585</v>
      </c>
      <c r="L48">
        <v>0.23452799999999999</v>
      </c>
      <c r="M48">
        <v>22.89546</v>
      </c>
      <c r="N48" s="3">
        <f t="shared" si="1"/>
        <v>20791.319238710599</v>
      </c>
      <c r="O48">
        <v>9.9669559999999997</v>
      </c>
      <c r="P48">
        <v>9.0992809999999995</v>
      </c>
      <c r="Q48">
        <v>2.623993</v>
      </c>
      <c r="R48">
        <v>11.289949999999999</v>
      </c>
      <c r="S48">
        <v>3484.6289999999999</v>
      </c>
      <c r="T48">
        <v>3809.2930000000001</v>
      </c>
      <c r="U48">
        <v>5208.402</v>
      </c>
      <c r="V48">
        <v>218.29230000000001</v>
      </c>
      <c r="W48" s="1">
        <v>4.4918559999999997E-19</v>
      </c>
      <c r="X48" s="26">
        <f t="shared" si="2"/>
        <v>2.0577253526578811E-21</v>
      </c>
      <c r="Y48">
        <v>0.1169795</v>
      </c>
      <c r="Z48">
        <v>8743.5540000000001</v>
      </c>
      <c r="AA48">
        <v>0.95315550000000004</v>
      </c>
      <c r="AB48">
        <v>3.2196660000000001</v>
      </c>
      <c r="AC48">
        <v>0</v>
      </c>
      <c r="AD48">
        <v>0.98238550000000002</v>
      </c>
      <c r="AE48">
        <v>0</v>
      </c>
      <c r="AF48">
        <v>1.5403830000000001</v>
      </c>
      <c r="AG48">
        <v>2.7499699999999998</v>
      </c>
      <c r="AH48">
        <v>2.9058169999999999</v>
      </c>
      <c r="AI48" t="s">
        <v>30</v>
      </c>
    </row>
    <row r="49" spans="1:35" x14ac:dyDescent="0.2">
      <c r="A49">
        <v>48</v>
      </c>
      <c r="B49" s="5">
        <v>0.96</v>
      </c>
      <c r="C49">
        <v>9173.2710000000006</v>
      </c>
      <c r="D49">
        <v>29534.87</v>
      </c>
      <c r="E49">
        <v>0</v>
      </c>
      <c r="F49">
        <v>18.701499999999999</v>
      </c>
      <c r="G49">
        <v>0.1349728</v>
      </c>
      <c r="H49">
        <v>10.7677</v>
      </c>
      <c r="I49" s="3">
        <f t="shared" si="0"/>
        <v>8743.553951055359</v>
      </c>
      <c r="J49">
        <v>0</v>
      </c>
      <c r="K49">
        <v>47.26585</v>
      </c>
      <c r="L49">
        <v>0.23452799999999999</v>
      </c>
      <c r="M49">
        <v>22.89547</v>
      </c>
      <c r="N49" s="3">
        <f t="shared" si="1"/>
        <v>20791.3221921976</v>
      </c>
      <c r="O49">
        <v>9.9669559999999997</v>
      </c>
      <c r="P49">
        <v>9.0992809999999995</v>
      </c>
      <c r="Q49">
        <v>2.6239940000000002</v>
      </c>
      <c r="R49">
        <v>11.289960000000001</v>
      </c>
      <c r="S49">
        <v>3484.6289999999999</v>
      </c>
      <c r="T49">
        <v>3809.2930000000001</v>
      </c>
      <c r="U49">
        <v>5208.402</v>
      </c>
      <c r="V49">
        <v>218.29239999999999</v>
      </c>
      <c r="W49" s="1">
        <v>9.0961810000000001E-20</v>
      </c>
      <c r="X49" s="26">
        <f t="shared" si="2"/>
        <v>4.166970998532244E-22</v>
      </c>
      <c r="Y49">
        <v>0.1169795</v>
      </c>
      <c r="Z49">
        <v>8743.5540000000001</v>
      </c>
      <c r="AA49">
        <v>0.95315550000000004</v>
      </c>
      <c r="AB49">
        <v>3.2196660000000001</v>
      </c>
      <c r="AC49">
        <v>0</v>
      </c>
      <c r="AD49">
        <v>0.9823672</v>
      </c>
      <c r="AE49">
        <v>0</v>
      </c>
      <c r="AF49">
        <v>1.5403830000000001</v>
      </c>
      <c r="AG49">
        <v>2.7499699999999998</v>
      </c>
      <c r="AH49">
        <v>2.9058169999999999</v>
      </c>
      <c r="AI49" t="s">
        <v>30</v>
      </c>
    </row>
    <row r="50" spans="1:35" x14ac:dyDescent="0.2">
      <c r="A50">
        <v>49</v>
      </c>
      <c r="B50" s="5">
        <v>0.98</v>
      </c>
      <c r="C50">
        <v>9173.2720000000008</v>
      </c>
      <c r="D50">
        <v>29534.880000000001</v>
      </c>
      <c r="E50">
        <v>0</v>
      </c>
      <c r="F50">
        <v>18.701509999999999</v>
      </c>
      <c r="G50">
        <v>0.1349728</v>
      </c>
      <c r="H50">
        <v>10.7677</v>
      </c>
      <c r="I50" s="3">
        <f t="shared" si="0"/>
        <v>8743.5598649606382</v>
      </c>
      <c r="J50">
        <v>0</v>
      </c>
      <c r="K50">
        <v>47.265839999999997</v>
      </c>
      <c r="L50">
        <v>0.23452790000000001</v>
      </c>
      <c r="M50">
        <v>22.89546</v>
      </c>
      <c r="N50" s="3">
        <f t="shared" si="1"/>
        <v>20791.323295271519</v>
      </c>
      <c r="O50">
        <v>9.9669559999999997</v>
      </c>
      <c r="P50">
        <v>9.0992809999999995</v>
      </c>
      <c r="Q50">
        <v>2.6239940000000002</v>
      </c>
      <c r="R50">
        <v>11.289960000000001</v>
      </c>
      <c r="S50">
        <v>3484.63</v>
      </c>
      <c r="T50">
        <v>3809.2930000000001</v>
      </c>
      <c r="U50">
        <v>5208.402</v>
      </c>
      <c r="V50">
        <v>218.29239999999999</v>
      </c>
      <c r="W50" s="1">
        <v>1.392018E-19</v>
      </c>
      <c r="X50" s="26">
        <f t="shared" si="2"/>
        <v>6.3768504996051176E-22</v>
      </c>
      <c r="Y50">
        <v>0.1169794</v>
      </c>
      <c r="Z50">
        <v>8743.5560000000005</v>
      </c>
      <c r="AA50">
        <v>0.95315559999999999</v>
      </c>
      <c r="AB50">
        <v>3.2196660000000001</v>
      </c>
      <c r="AC50">
        <v>0</v>
      </c>
      <c r="AD50">
        <v>0.98234960000000004</v>
      </c>
      <c r="AE50">
        <v>0</v>
      </c>
      <c r="AF50">
        <v>1.5403830000000001</v>
      </c>
      <c r="AG50">
        <v>2.7499709999999999</v>
      </c>
      <c r="AH50">
        <v>2.9058169999999999</v>
      </c>
      <c r="AI50" t="s">
        <v>30</v>
      </c>
    </row>
    <row r="51" spans="1:35" x14ac:dyDescent="0.2">
      <c r="A51">
        <v>50</v>
      </c>
      <c r="B51" s="5">
        <v>1</v>
      </c>
      <c r="C51">
        <v>9173.2729999999992</v>
      </c>
      <c r="D51">
        <v>29534.880000000001</v>
      </c>
      <c r="E51">
        <v>0</v>
      </c>
      <c r="F51">
        <v>18.701509999999999</v>
      </c>
      <c r="G51">
        <v>0.1349727</v>
      </c>
      <c r="H51">
        <v>10.7677</v>
      </c>
      <c r="I51" s="3">
        <f t="shared" si="0"/>
        <v>8743.5598354257581</v>
      </c>
      <c r="J51">
        <v>0</v>
      </c>
      <c r="K51">
        <v>47.265839999999997</v>
      </c>
      <c r="L51">
        <v>0.23452780000000001</v>
      </c>
      <c r="M51">
        <v>22.89546</v>
      </c>
      <c r="N51" s="3">
        <f t="shared" si="1"/>
        <v>20791.323265736642</v>
      </c>
      <c r="O51">
        <v>9.9669559999999997</v>
      </c>
      <c r="P51">
        <v>9.0992809999999995</v>
      </c>
      <c r="Q51">
        <v>2.6239940000000002</v>
      </c>
      <c r="R51">
        <v>11.289960000000001</v>
      </c>
      <c r="S51">
        <v>3484.63</v>
      </c>
      <c r="T51">
        <v>3809.2930000000001</v>
      </c>
      <c r="U51">
        <v>5208.402</v>
      </c>
      <c r="V51">
        <v>218.29239999999999</v>
      </c>
      <c r="W51" s="1">
        <v>2.842E-19</v>
      </c>
      <c r="X51" s="26">
        <f t="shared" si="2"/>
        <v>1.3019234751186941E-21</v>
      </c>
      <c r="Y51">
        <v>0.1169795</v>
      </c>
      <c r="Z51">
        <v>8743.5580000000009</v>
      </c>
      <c r="AA51">
        <v>0.95315570000000005</v>
      </c>
      <c r="AB51">
        <v>3.2196660000000001</v>
      </c>
      <c r="AC51">
        <v>0</v>
      </c>
      <c r="AD51">
        <v>0.98233250000000005</v>
      </c>
      <c r="AE51">
        <v>0</v>
      </c>
      <c r="AF51">
        <v>1.5403830000000001</v>
      </c>
      <c r="AG51">
        <v>2.7499699999999998</v>
      </c>
      <c r="AH51">
        <v>2.9058169999999999</v>
      </c>
      <c r="AI51" t="s">
        <v>30</v>
      </c>
    </row>
    <row r="53" spans="1:35" x14ac:dyDescent="0.2">
      <c r="X53" s="26">
        <f>+MAX(X2:X51)</f>
        <v>1.6131588603978636E-3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1Tiburones G</vt:lpstr>
      <vt:lpstr>2 tiburones P</vt:lpstr>
      <vt:lpstr>3 totoaba</vt:lpstr>
      <vt:lpstr>4 cetaceos dentados</vt:lpstr>
      <vt:lpstr>5 lobos marinos</vt:lpstr>
      <vt:lpstr>6 vaquita</vt:lpstr>
      <vt:lpstr>7 roncadores</vt:lpstr>
      <vt:lpstr>8 carangidos</vt:lpstr>
      <vt:lpstr>9 corvinas</vt:lpstr>
      <vt:lpstr>10 lutjanidos</vt:lpstr>
      <vt:lpstr>11 scombridos</vt:lpstr>
      <vt:lpstr>12 serranidos</vt:lpstr>
      <vt:lpstr>13 aves marinas</vt:lpstr>
      <vt:lpstr>14 rayas</vt:lpstr>
      <vt:lpstr>15 lenguados</vt:lpstr>
      <vt:lpstr>16 labridos</vt:lpstr>
      <vt:lpstr>17 chanos</vt:lpstr>
      <vt:lpstr>18 tortugas marinas</vt:lpstr>
      <vt:lpstr>19 vaquita pre adulta</vt:lpstr>
      <vt:lpstr>20 scianidos</vt:lpstr>
      <vt:lpstr>21 Grreidae</vt:lpstr>
      <vt:lpstr>22 pez guitarra</vt:lpstr>
      <vt:lpstr>23 pequeños peces demersales</vt:lpstr>
      <vt:lpstr>24 otros peces</vt:lpstr>
      <vt:lpstr>25 pulpos</vt:lpstr>
      <vt:lpstr>26 estomatopodos</vt:lpstr>
      <vt:lpstr>27 totoaba juveil</vt:lpstr>
      <vt:lpstr>28 mictofidos</vt:lpstr>
      <vt:lpstr>29 ballenas barbadas</vt:lpstr>
      <vt:lpstr>30 cangrejos</vt:lpstr>
      <vt:lpstr>31 calamares</vt:lpstr>
      <vt:lpstr>32 pequeños pelagicos</vt:lpstr>
      <vt:lpstr>33 medusas</vt:lpstr>
      <vt:lpstr>34 aves planctivoras</vt:lpstr>
      <vt:lpstr>35 camaron de roca</vt:lpstr>
      <vt:lpstr>36 camaron azul</vt:lpstr>
      <vt:lpstr>37 camaron cafe</vt:lpstr>
      <vt:lpstr>38 epibentos semi-sesiles</vt:lpstr>
      <vt:lpstr>39 pepino de mar</vt:lpstr>
      <vt:lpstr>40 meiofauna bntonica</vt:lpstr>
      <vt:lpstr>41 epibentos sesiles</vt:lpstr>
      <vt:lpstr>42 Mulina coloradensis</vt:lpstr>
      <vt:lpstr>43 bivalvos</vt:lpstr>
      <vt:lpstr>44 camaron azul juvenil</vt:lpstr>
      <vt:lpstr>45 zooplancton</vt:lpstr>
      <vt:lpstr>46 pastos marinos</vt:lpstr>
      <vt:lpstr>47 algas marinas</vt:lpstr>
      <vt:lpstr>48 fitoplancton</vt:lpstr>
      <vt:lpstr>49 macroalgas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Moniika RB</dc:creator>
  <cp:lastModifiedBy>.</cp:lastModifiedBy>
  <dcterms:created xsi:type="dcterms:W3CDTF">2015-07-09T23:25:52Z</dcterms:created>
  <dcterms:modified xsi:type="dcterms:W3CDTF">2019-02-15T16:04:58Z</dcterms:modified>
</cp:coreProperties>
</file>